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ndis\Desktop\THOK\"/>
    </mc:Choice>
  </mc:AlternateContent>
  <bookViews>
    <workbookView minimized="1" xWindow="240" yWindow="165" windowWidth="14805" windowHeight="7950" firstSheet="105" activeTab="105"/>
  </bookViews>
  <sheets>
    <sheet name="MainSheet" sheetId="1" r:id="rId1"/>
    <sheet name="City" sheetId="2" r:id="rId2"/>
    <sheet name="Server" sheetId="3" r:id="rId3"/>
    <sheet name="System" sheetId="4" r:id="rId4"/>
    <sheet name="Module" sheetId="5" r:id="rId5"/>
    <sheet name="Role" sheetId="6" r:id="rId6"/>
    <sheet name="User" sheetId="7" r:id="rId7"/>
    <sheet name="Fuction" sheetId="75" r:id="rId8"/>
    <sheet name="RoleSystem" sheetId="77" r:id="rId9"/>
    <sheet name="RoleModule" sheetId="79" r:id="rId10"/>
    <sheet name="RoleFunction" sheetId="76" r:id="rId11"/>
    <sheet name="UserSystem" sheetId="80" r:id="rId12"/>
    <sheet name="UserModule" sheetId="81" r:id="rId13"/>
    <sheet name="UserRole" sheetId="82" r:id="rId14"/>
    <sheet name="UserFunction" sheetId="83" r:id="rId15"/>
    <sheet name="SystemParameter" sheetId="8" r:id="rId16"/>
    <sheet name="LoginLog" sheetId="9" r:id="rId17"/>
    <sheet name="SystemEventLog" sheetId="10" r:id="rId18"/>
    <sheet name="ExceptionalLog" sheetId="11" r:id="rId19"/>
    <sheet name="HelpContent" sheetId="12" r:id="rId20"/>
    <sheet name="Company" sheetId="13" r:id="rId21"/>
    <sheet name="Department" sheetId="14" r:id="rId22"/>
    <sheet name="Job" sheetId="15" r:id="rId23"/>
    <sheet name="Employee" sheetId="16" r:id="rId24"/>
    <sheet name="DeliverDist" sheetId="17" r:id="rId25"/>
    <sheet name="DeliverLine" sheetId="18" r:id="rId26"/>
    <sheet name="Customer" sheetId="19" r:id="rId27"/>
    <sheet name="Product" sheetId="20" r:id="rId28"/>
    <sheet name="Brand" sheetId="21" r:id="rId29"/>
    <sheet name="Supplier" sheetId="22" r:id="rId30"/>
    <sheet name="Unit" sheetId="23" r:id="rId31"/>
    <sheet name="UnitList" sheetId="24" r:id="rId32"/>
    <sheet name="ProductWarning" sheetId="25" r:id="rId33"/>
    <sheet name="SortingLine" sheetId="26" r:id="rId34"/>
    <sheet name="SortingLowerlimit" sheetId="27" r:id="rId35"/>
    <sheet name="WareHouse" sheetId="28" r:id="rId36"/>
    <sheet name="Area" sheetId="29" r:id="rId37"/>
    <sheet name="Shelf" sheetId="30" r:id="rId38"/>
    <sheet name="Cell" sheetId="31" r:id="rId39"/>
    <sheet name="Storage" sheetId="32" r:id="rId40"/>
    <sheet name="DailyBalance" sheetId="33" r:id="rId41"/>
    <sheet name="BillType" sheetId="34" r:id="rId42"/>
    <sheet name="InBillMaster" sheetId="35" r:id="rId43"/>
    <sheet name="InBillDetail" sheetId="36" r:id="rId44"/>
    <sheet name="InBillAllot" sheetId="37" r:id="rId45"/>
    <sheet name="OutBillMaster" sheetId="38" r:id="rId46"/>
    <sheet name="OutBillDetail" sheetId="39" r:id="rId47"/>
    <sheet name="OutBillAllot" sheetId="40" r:id="rId48"/>
    <sheet name="MoveBillMaster" sheetId="41" r:id="rId49"/>
    <sheet name="MoveBillDetail" sheetId="42" r:id="rId50"/>
    <sheet name="CheckBillMaster" sheetId="43" r:id="rId51"/>
    <sheet name="CheckBillDetail" sheetId="44" r:id="rId52"/>
    <sheet name="ProfitLossBillMaster" sheetId="45" r:id="rId53"/>
    <sheet name="ProfitLossBillDetail" sheetId="46" r:id="rId54"/>
    <sheet name="SortOrder" sheetId="47" r:id="rId55"/>
    <sheet name="SortOrderDetail" sheetId="48" r:id="rId56"/>
    <sheet name="SortOrderDispatch" sheetId="49" r:id="rId57"/>
    <sheet name="SortWorkDispatch" sheetId="50" r:id="rId58"/>
    <sheet name="SortOrderDown" sheetId="51" r:id="rId59"/>
    <sheet name="SortOrderDetailDown" sheetId="52" r:id="rId60"/>
    <sheet name="Storages" sheetId="53" r:id="rId61"/>
    <sheet name="Sy_ShowInfo" sheetId="54" r:id="rId62"/>
    <sheet name="InBillMasterHistory" sheetId="55" r:id="rId63"/>
    <sheet name="InBillDetailHistory" sheetId="56" r:id="rId64"/>
    <sheet name="InBillAllotHistory" sheetId="57" r:id="rId65"/>
    <sheet name="OutBillMasterHistory" sheetId="58" r:id="rId66"/>
    <sheet name="OutBillDetailHistory" sheetId="59" r:id="rId67"/>
    <sheet name="OutBillAllotHistory" sheetId="60" r:id="rId68"/>
    <sheet name="MoveBillMasterHistory" sheetId="61" r:id="rId69"/>
    <sheet name="MoveBillDetailHistory" sheetId="62" r:id="rId70"/>
    <sheet name="CheckBillMasterHistory" sheetId="63" r:id="rId71"/>
    <sheet name="CheckBillDetailHistory" sheetId="64" r:id="rId72"/>
    <sheet name="ProfitLossBillMasterHistory" sheetId="65" r:id="rId73"/>
    <sheet name="ProfitLossBillDetailHistory" sheetId="66" r:id="rId74"/>
    <sheet name="DailyBalanceHistory" sheetId="67" r:id="rId75"/>
    <sheet name="XmlValue" sheetId="74" r:id="rId76"/>
    <sheet name="BusinessSystemsDailyBalance" sheetId="84" r:id="rId77"/>
    <sheet name="MiddleInBill" sheetId="97" r:id="rId78"/>
    <sheet name="MiddleOutBill" sheetId="98" r:id="rId79"/>
    <sheet name="TrayInfo" sheetId="99" r:id="rId80"/>
    <sheet name="OrdDistBill" sheetId="100" r:id="rId81"/>
    <sheet name="BillMaster" sheetId="68" r:id="rId82"/>
    <sheet name="BillDetail" sheetId="69" r:id="rId83"/>
    <sheet name="ContractDetail" sheetId="71" r:id="rId84"/>
    <sheet name="Contract" sheetId="70" r:id="rId85"/>
    <sheet name="Navicert" sheetId="72" r:id="rId86"/>
    <sheet name="Pallet" sheetId="73" r:id="rId87"/>
    <sheet name="Srm" sheetId="85" r:id="rId88"/>
    <sheet name="Position" sheetId="87" r:id="rId89"/>
    <sheet name="Region" sheetId="86" r:id="rId90"/>
    <sheet name="Path" sheetId="88" r:id="rId91"/>
    <sheet name="PathNode" sheetId="89" r:id="rId92"/>
    <sheet name="CellPosition" sheetId="90" r:id="rId93"/>
    <sheet name="Size" sheetId="91" r:id="rId94"/>
    <sheet name="ProductSize" sheetId="92" r:id="rId95"/>
    <sheet name="Task" sheetId="94" r:id="rId96"/>
    <sheet name="AlarmInfo" sheetId="93" r:id="rId97"/>
    <sheet name="TaskHistory" sheetId="95" r:id="rId98"/>
    <sheet name="Batch" sheetId="101" r:id="rId99"/>
    <sheet name="BatchSort" sheetId="102" r:id="rId100"/>
    <sheet name="Led" sheetId="104" r:id="rId101"/>
    <sheet name="DeliverLineAllot" sheetId="109" r:id="rId102"/>
    <sheet name="Channel" sheetId="103" r:id="rId103"/>
    <sheet name="ChannelAllot" sheetId="105" r:id="rId104"/>
    <sheet name="SortOrderAllotMaster" sheetId="110" r:id="rId105"/>
    <sheet name="SortOrderAllotDetail" sheetId="111" r:id="rId106"/>
    <sheet name="SortSupply" sheetId="112" r:id="rId107"/>
  </sheets>
  <calcPr calcId="122211"/>
</workbook>
</file>

<file path=xl/sharedStrings.xml><?xml version="1.0" encoding="utf-8"?>
<sst xmlns="http://schemas.openxmlformats.org/spreadsheetml/2006/main" count="6916" uniqueCount="1530">
  <si>
    <t>类型</t>
    <phoneticPr fontId="2" type="noConversion"/>
  </si>
  <si>
    <t>表名称</t>
    <phoneticPr fontId="2" type="noConversion"/>
  </si>
  <si>
    <t>表描述</t>
    <phoneticPr fontId="2" type="noConversion"/>
  </si>
  <si>
    <t>地市信息表</t>
    <phoneticPr fontId="2" type="noConversion"/>
  </si>
  <si>
    <t>服务器信息表</t>
    <phoneticPr fontId="2" type="noConversion"/>
  </si>
  <si>
    <t>系统信息表</t>
    <phoneticPr fontId="2" type="noConversion"/>
  </si>
  <si>
    <t>模块信息表</t>
    <phoneticPr fontId="2" type="noConversion"/>
  </si>
  <si>
    <t>角色信息表</t>
    <phoneticPr fontId="2" type="noConversion"/>
  </si>
  <si>
    <t>用户信息表</t>
    <phoneticPr fontId="2" type="noConversion"/>
  </si>
  <si>
    <t>系统参数表</t>
    <phoneticPr fontId="2" type="noConversion"/>
  </si>
  <si>
    <t>登陆日志表</t>
    <phoneticPr fontId="2" type="noConversion"/>
  </si>
  <si>
    <t>业务日志表</t>
    <phoneticPr fontId="2" type="noConversion"/>
  </si>
  <si>
    <t>错误日志表</t>
    <phoneticPr fontId="2" type="noConversion"/>
  </si>
  <si>
    <t>帮助文档表</t>
    <phoneticPr fontId="2" type="noConversion"/>
  </si>
  <si>
    <t>公司信息表</t>
    <phoneticPr fontId="2" type="noConversion"/>
  </si>
  <si>
    <t>部门信息表</t>
    <phoneticPr fontId="2" type="noConversion"/>
  </si>
  <si>
    <t>员工信息表</t>
    <phoneticPr fontId="2" type="noConversion"/>
  </si>
  <si>
    <t>岗位信息表</t>
    <phoneticPr fontId="2" type="noConversion"/>
  </si>
  <si>
    <t>卷烟信息表</t>
    <phoneticPr fontId="2" type="noConversion"/>
  </si>
  <si>
    <t>商品品牌表</t>
    <phoneticPr fontId="2" type="noConversion"/>
  </si>
  <si>
    <t>厂商信息表</t>
    <phoneticPr fontId="2" type="noConversion"/>
  </si>
  <si>
    <t>计量单位表</t>
    <phoneticPr fontId="2" type="noConversion"/>
  </si>
  <si>
    <t>单位系列表</t>
    <phoneticPr fontId="2" type="noConversion"/>
  </si>
  <si>
    <t>卷烟预警信息表</t>
    <phoneticPr fontId="2" type="noConversion"/>
  </si>
  <si>
    <t>分拣线信息表</t>
    <phoneticPr fontId="2" type="noConversion"/>
  </si>
  <si>
    <t>分拣线下线信息表</t>
    <phoneticPr fontId="2" type="noConversion"/>
  </si>
  <si>
    <t>仓库信息表</t>
    <phoneticPr fontId="2" type="noConversion"/>
  </si>
  <si>
    <t>库区信息表</t>
    <phoneticPr fontId="2" type="noConversion"/>
  </si>
  <si>
    <t>货架信息表</t>
    <phoneticPr fontId="2" type="noConversion"/>
  </si>
  <si>
    <t>货位信息表</t>
    <phoneticPr fontId="2" type="noConversion"/>
  </si>
  <si>
    <t>库存信息表</t>
    <phoneticPr fontId="2" type="noConversion"/>
  </si>
  <si>
    <t>库存日结信息表</t>
    <phoneticPr fontId="2" type="noConversion"/>
  </si>
  <si>
    <t>车载货位信息表</t>
    <phoneticPr fontId="2" type="noConversion"/>
  </si>
  <si>
    <t>标签显示信息表</t>
    <phoneticPr fontId="2" type="noConversion"/>
  </si>
  <si>
    <t>历史库存日结信息表</t>
    <phoneticPr fontId="2" type="noConversion"/>
  </si>
  <si>
    <t>Server</t>
    <phoneticPr fontId="2" type="noConversion"/>
  </si>
  <si>
    <t>System</t>
    <phoneticPr fontId="2" type="noConversion"/>
  </si>
  <si>
    <t>Module</t>
    <phoneticPr fontId="2" type="noConversion"/>
  </si>
  <si>
    <t>Role</t>
    <phoneticPr fontId="2" type="noConversion"/>
  </si>
  <si>
    <t>User</t>
    <phoneticPr fontId="2" type="noConversion"/>
  </si>
  <si>
    <t>SystemParameter</t>
    <phoneticPr fontId="2" type="noConversion"/>
  </si>
  <si>
    <t>LoginLog</t>
    <phoneticPr fontId="2" type="noConversion"/>
  </si>
  <si>
    <t>SystemEventLog</t>
    <phoneticPr fontId="2" type="noConversion"/>
  </si>
  <si>
    <t>ExceptionalLog</t>
    <phoneticPr fontId="2" type="noConversion"/>
  </si>
  <si>
    <t>HelpContent</t>
    <phoneticPr fontId="2" type="noConversion"/>
  </si>
  <si>
    <t>Company</t>
    <phoneticPr fontId="2" type="noConversion"/>
  </si>
  <si>
    <t>Department</t>
    <phoneticPr fontId="2" type="noConversion"/>
  </si>
  <si>
    <t>Job</t>
    <phoneticPr fontId="2" type="noConversion"/>
  </si>
  <si>
    <t>Employee</t>
    <phoneticPr fontId="2" type="noConversion"/>
  </si>
  <si>
    <t>DeliverLine</t>
    <phoneticPr fontId="2" type="noConversion"/>
  </si>
  <si>
    <t>DeliverDist</t>
    <phoneticPr fontId="2" type="noConversion"/>
  </si>
  <si>
    <t>Customer</t>
    <phoneticPr fontId="2" type="noConversion"/>
  </si>
  <si>
    <t>Product</t>
    <phoneticPr fontId="2" type="noConversion"/>
  </si>
  <si>
    <t>Brand</t>
    <phoneticPr fontId="2" type="noConversion"/>
  </si>
  <si>
    <t>Supplier</t>
    <phoneticPr fontId="2" type="noConversion"/>
  </si>
  <si>
    <t>Unit</t>
    <phoneticPr fontId="2" type="noConversion"/>
  </si>
  <si>
    <t>UnitList</t>
    <phoneticPr fontId="2" type="noConversion"/>
  </si>
  <si>
    <t>ProductWarning</t>
    <phoneticPr fontId="2" type="noConversion"/>
  </si>
  <si>
    <t>SortingLine</t>
    <phoneticPr fontId="2" type="noConversion"/>
  </si>
  <si>
    <t>SortingLowerlimit</t>
    <phoneticPr fontId="2" type="noConversion"/>
  </si>
  <si>
    <t>Area</t>
    <phoneticPr fontId="2" type="noConversion"/>
  </si>
  <si>
    <t>Shelf</t>
    <phoneticPr fontId="2" type="noConversion"/>
  </si>
  <si>
    <t>Cell</t>
    <phoneticPr fontId="2" type="noConversion"/>
  </si>
  <si>
    <t>Storage</t>
    <phoneticPr fontId="2" type="noConversion"/>
  </si>
  <si>
    <t>DailyBalance</t>
    <phoneticPr fontId="2" type="noConversion"/>
  </si>
  <si>
    <t>BillType</t>
  </si>
  <si>
    <t>BillType</t>
    <phoneticPr fontId="2" type="noConversion"/>
  </si>
  <si>
    <t>InBillMaster</t>
    <phoneticPr fontId="2" type="noConversion"/>
  </si>
  <si>
    <t>入库订单主表</t>
    <phoneticPr fontId="2" type="noConversion"/>
  </si>
  <si>
    <t>InBillDetail</t>
    <phoneticPr fontId="2" type="noConversion"/>
  </si>
  <si>
    <t>InBillAllot</t>
    <phoneticPr fontId="2" type="noConversion"/>
  </si>
  <si>
    <t>出库订单主表</t>
    <phoneticPr fontId="2" type="noConversion"/>
  </si>
  <si>
    <t>OutBillMaster</t>
    <phoneticPr fontId="2" type="noConversion"/>
  </si>
  <si>
    <t>OutBillDetail</t>
    <phoneticPr fontId="2" type="noConversion"/>
  </si>
  <si>
    <t>OutBillAllot</t>
    <phoneticPr fontId="2" type="noConversion"/>
  </si>
  <si>
    <t>移库单主表</t>
    <phoneticPr fontId="2" type="noConversion"/>
  </si>
  <si>
    <t>MoveBillMaster</t>
    <phoneticPr fontId="2" type="noConversion"/>
  </si>
  <si>
    <t>MoveBillDetail</t>
    <phoneticPr fontId="2" type="noConversion"/>
  </si>
  <si>
    <t>CheckBillMaster</t>
    <phoneticPr fontId="2" type="noConversion"/>
  </si>
  <si>
    <t>CheckBillDetail</t>
    <phoneticPr fontId="2" type="noConversion"/>
  </si>
  <si>
    <t>ProfitLossBillMaster</t>
    <phoneticPr fontId="2" type="noConversion"/>
  </si>
  <si>
    <t>ProfitLossBillDetail</t>
    <phoneticPr fontId="2" type="noConversion"/>
  </si>
  <si>
    <t>SortOrder</t>
  </si>
  <si>
    <t>SortOrder</t>
    <phoneticPr fontId="2" type="noConversion"/>
  </si>
  <si>
    <t>SortOrderDetail</t>
    <phoneticPr fontId="2" type="noConversion"/>
  </si>
  <si>
    <t>SortOrderDispatch</t>
    <phoneticPr fontId="2" type="noConversion"/>
  </si>
  <si>
    <t>SortWorkDispatch</t>
    <phoneticPr fontId="2" type="noConversion"/>
  </si>
  <si>
    <t>Storages</t>
    <phoneticPr fontId="2" type="noConversion"/>
  </si>
  <si>
    <t>Sy_ShowInfo</t>
    <phoneticPr fontId="2" type="noConversion"/>
  </si>
  <si>
    <t>BillMaster</t>
    <phoneticPr fontId="2" type="noConversion"/>
  </si>
  <si>
    <t>BillDetail</t>
    <phoneticPr fontId="2" type="noConversion"/>
  </si>
  <si>
    <t>Contract</t>
    <phoneticPr fontId="2" type="noConversion"/>
  </si>
  <si>
    <t>ContractDetail</t>
    <phoneticPr fontId="2" type="noConversion"/>
  </si>
  <si>
    <t>Navicert</t>
    <phoneticPr fontId="2" type="noConversion"/>
  </si>
  <si>
    <t>Pallet</t>
    <phoneticPr fontId="2" type="noConversion"/>
  </si>
  <si>
    <t>XmlValue</t>
  </si>
  <si>
    <t>XmlValue</t>
    <phoneticPr fontId="2" type="noConversion"/>
  </si>
  <si>
    <t>文本数据表</t>
    <phoneticPr fontId="2" type="noConversion"/>
  </si>
  <si>
    <t>订单类型信息表</t>
    <phoneticPr fontId="2" type="noConversion"/>
  </si>
  <si>
    <t>入库订单细表</t>
    <phoneticPr fontId="2" type="noConversion"/>
  </si>
  <si>
    <t>入库订单分配细表</t>
    <phoneticPr fontId="2" type="noConversion"/>
  </si>
  <si>
    <t>出库订单细表</t>
    <phoneticPr fontId="2" type="noConversion"/>
  </si>
  <si>
    <t>出库订单分配细表</t>
    <phoneticPr fontId="2" type="noConversion"/>
  </si>
  <si>
    <t>移库单细表</t>
    <phoneticPr fontId="2" type="noConversion"/>
  </si>
  <si>
    <t>盘点单主表</t>
    <phoneticPr fontId="2" type="noConversion"/>
  </si>
  <si>
    <t>盘点单细表</t>
    <phoneticPr fontId="2" type="noConversion"/>
  </si>
  <si>
    <t>损益单主表</t>
    <phoneticPr fontId="2" type="noConversion"/>
  </si>
  <si>
    <t>损益单细表</t>
    <phoneticPr fontId="2" type="noConversion"/>
  </si>
  <si>
    <t>分拣订单主表</t>
    <phoneticPr fontId="2" type="noConversion"/>
  </si>
  <si>
    <t>分拣订单细表</t>
    <phoneticPr fontId="2" type="noConversion"/>
  </si>
  <si>
    <t>分拣订单调度表</t>
    <phoneticPr fontId="2" type="noConversion"/>
  </si>
  <si>
    <t>订单作业调度表</t>
    <phoneticPr fontId="2" type="noConversion"/>
  </si>
  <si>
    <t>分拣订单接口主表</t>
    <phoneticPr fontId="2" type="noConversion"/>
  </si>
  <si>
    <t>分拣订单接口细表</t>
    <phoneticPr fontId="2" type="noConversion"/>
  </si>
  <si>
    <t>历史入库单主表</t>
    <phoneticPr fontId="2" type="noConversion"/>
  </si>
  <si>
    <t>历史入库单细表</t>
    <phoneticPr fontId="2" type="noConversion"/>
  </si>
  <si>
    <t>历史入库单分配明细表</t>
    <phoneticPr fontId="2" type="noConversion"/>
  </si>
  <si>
    <t>历史出库订单主表</t>
    <phoneticPr fontId="2" type="noConversion"/>
  </si>
  <si>
    <t>历史出库订单细表</t>
    <phoneticPr fontId="2" type="noConversion"/>
  </si>
  <si>
    <t>历史出库单分配明细表</t>
    <phoneticPr fontId="2" type="noConversion"/>
  </si>
  <si>
    <t>历史移库单主表</t>
    <phoneticPr fontId="2" type="noConversion"/>
  </si>
  <si>
    <t>历史移库单细表</t>
    <phoneticPr fontId="2" type="noConversion"/>
  </si>
  <si>
    <t>历史盘点单主表</t>
    <phoneticPr fontId="2" type="noConversion"/>
  </si>
  <si>
    <t>历史盘点单细表</t>
    <phoneticPr fontId="2" type="noConversion"/>
  </si>
  <si>
    <t>历史损益单主表</t>
    <phoneticPr fontId="2" type="noConversion"/>
  </si>
  <si>
    <t>历史损益单细表</t>
    <phoneticPr fontId="2" type="noConversion"/>
  </si>
  <si>
    <t>出入库订单主表</t>
    <phoneticPr fontId="2" type="noConversion"/>
  </si>
  <si>
    <t>出入库订单细表</t>
    <phoneticPr fontId="2" type="noConversion"/>
  </si>
  <si>
    <t>出入库订单合同主表</t>
    <phoneticPr fontId="2" type="noConversion"/>
  </si>
  <si>
    <t>出入库订单合同细表</t>
    <phoneticPr fontId="2" type="noConversion"/>
  </si>
  <si>
    <t>返回</t>
    <phoneticPr fontId="2" type="noConversion"/>
  </si>
  <si>
    <t>字段类型</t>
    <phoneticPr fontId="2" type="noConversion"/>
  </si>
  <si>
    <t>字段长度</t>
    <phoneticPr fontId="2" type="noConversion"/>
  </si>
  <si>
    <t>允许空</t>
    <phoneticPr fontId="2" type="noConversion"/>
  </si>
  <si>
    <t>字段描述</t>
    <phoneticPr fontId="2" type="noConversion"/>
  </si>
  <si>
    <t>字符型</t>
    <phoneticPr fontId="2" type="noConversion"/>
  </si>
  <si>
    <t>数字型</t>
    <phoneticPr fontId="2" type="noConversion"/>
  </si>
  <si>
    <t>时间型</t>
    <phoneticPr fontId="2" type="noConversion"/>
  </si>
  <si>
    <t>数组型</t>
    <phoneticPr fontId="2" type="noConversion"/>
  </si>
  <si>
    <t>文本型</t>
    <phoneticPr fontId="2" type="noConversion"/>
  </si>
  <si>
    <t>可空</t>
    <phoneticPr fontId="2" type="noConversion"/>
  </si>
  <si>
    <t>非空</t>
    <phoneticPr fontId="2" type="noConversion"/>
  </si>
  <si>
    <t>地市编码</t>
  </si>
  <si>
    <t>非空</t>
  </si>
  <si>
    <t>自动生成</t>
  </si>
  <si>
    <t>地市名称</t>
  </si>
  <si>
    <t>字符型</t>
  </si>
  <si>
    <t>描述</t>
  </si>
  <si>
    <t>Description</t>
  </si>
  <si>
    <t>Max</t>
  </si>
  <si>
    <t>是否可用</t>
  </si>
  <si>
    <t>IsActive</t>
  </si>
  <si>
    <t>0：不可用；1：可用</t>
  </si>
  <si>
    <t>服务器编码</t>
  </si>
  <si>
    <t>服务器名称</t>
  </si>
  <si>
    <t>URL</t>
  </si>
  <si>
    <t>Url</t>
  </si>
  <si>
    <t>系统编码</t>
  </si>
  <si>
    <t>系统名称</t>
  </si>
  <si>
    <t>状态</t>
  </si>
  <si>
    <t>Status</t>
  </si>
  <si>
    <t>0：禁用；1：启用</t>
  </si>
  <si>
    <t>模块编码</t>
  </si>
  <si>
    <t>模块名称</t>
  </si>
  <si>
    <t>显标顺序</t>
  </si>
  <si>
    <t>ShowOrder</t>
  </si>
  <si>
    <t>数字型</t>
  </si>
  <si>
    <t>Int4</t>
  </si>
  <si>
    <t>模块路径</t>
  </si>
  <si>
    <t>ModuleURL</t>
  </si>
  <si>
    <t>系统图标</t>
  </si>
  <si>
    <t>IndicateImage</t>
  </si>
  <si>
    <t>桌面图片</t>
  </si>
  <si>
    <t>DeskTopImage</t>
  </si>
  <si>
    <t>所属系统</t>
  </si>
  <si>
    <t>上级菜单</t>
  </si>
  <si>
    <t>角色编码</t>
  </si>
  <si>
    <t>角色名称</t>
  </si>
  <si>
    <t>锁状态</t>
  </si>
  <si>
    <t>IsLock</t>
  </si>
  <si>
    <t>布尔型</t>
  </si>
  <si>
    <t>备注</t>
  </si>
  <si>
    <t>Memo</t>
  </si>
  <si>
    <t>用户编码</t>
  </si>
  <si>
    <t>用户名称</t>
  </si>
  <si>
    <t>UserName</t>
  </si>
  <si>
    <t>用户密码</t>
  </si>
  <si>
    <t>Pwd</t>
  </si>
  <si>
    <t>字符型型</t>
  </si>
  <si>
    <t>中文名</t>
  </si>
  <si>
    <t>ChineseName</t>
  </si>
  <si>
    <t>是否管理员</t>
  </si>
  <si>
    <t>IsAdmin</t>
  </si>
  <si>
    <t>登陆电脑</t>
  </si>
  <si>
    <t>LoginPC</t>
  </si>
  <si>
    <t>Int</t>
  </si>
  <si>
    <t>参数名称</t>
  </si>
  <si>
    <t>ParameterName</t>
  </si>
  <si>
    <t>参数值</t>
  </si>
  <si>
    <t>ParameterValue</t>
  </si>
  <si>
    <t>备注说明</t>
  </si>
  <si>
    <t>Remark</t>
  </si>
  <si>
    <t>登录的用户名</t>
  </si>
  <si>
    <t>登录的系统</t>
  </si>
  <si>
    <t>登录编码</t>
  </si>
  <si>
    <t>登录时间</t>
  </si>
  <si>
    <t>LoginTime</t>
  </si>
  <si>
    <t>yyyy-MM-dd HH:mm:ss</t>
  </si>
  <si>
    <t>退出时间</t>
  </si>
  <si>
    <t>LogoutTime</t>
  </si>
  <si>
    <t>业务编码</t>
  </si>
  <si>
    <t>业务时间</t>
  </si>
  <si>
    <t>EventLogTime</t>
  </si>
  <si>
    <t>业务类型</t>
  </si>
  <si>
    <t>EventType</t>
  </si>
  <si>
    <t>Max/1</t>
  </si>
  <si>
    <t>业务名称</t>
  </si>
  <si>
    <t>EventName</t>
  </si>
  <si>
    <t>Max/100</t>
  </si>
  <si>
    <t>业务描述</t>
  </si>
  <si>
    <t>EventDescription</t>
  </si>
  <si>
    <t>所用电脑</t>
  </si>
  <si>
    <t>FromPC</t>
  </si>
  <si>
    <t>Max/50</t>
  </si>
  <si>
    <t>操作用户</t>
  </si>
  <si>
    <t>OperateUser</t>
  </si>
  <si>
    <t>Max/</t>
  </si>
  <si>
    <t>TargetSystem</t>
  </si>
  <si>
    <t>错误编码</t>
  </si>
  <si>
    <t>异常时间</t>
  </si>
  <si>
    <t>CatchTime</t>
  </si>
  <si>
    <t>ModuleName</t>
  </si>
  <si>
    <t>方法名称</t>
  </si>
  <si>
    <t>FunctionName</t>
  </si>
  <si>
    <t>异常类型</t>
  </si>
  <si>
    <t>ExceptionalType</t>
  </si>
  <si>
    <t>异常描述</t>
  </si>
  <si>
    <t>ExceptionalDescription</t>
  </si>
  <si>
    <t>异常状态</t>
  </si>
  <si>
    <t>State</t>
  </si>
  <si>
    <t>目录编码</t>
  </si>
  <si>
    <t>ContentCode</t>
  </si>
  <si>
    <t>目录名称</t>
  </si>
  <si>
    <t>ContentName</t>
  </si>
  <si>
    <t>文档内容</t>
  </si>
  <si>
    <t>ContentText</t>
  </si>
  <si>
    <t>目录路径</t>
  </si>
  <si>
    <t>ContentPath</t>
  </si>
  <si>
    <t>节点类型</t>
  </si>
  <si>
    <t>NodeType</t>
  </si>
  <si>
    <t>非空　</t>
  </si>
  <si>
    <t>节点顺序</t>
  </si>
  <si>
    <t>NodeOrder</t>
  </si>
  <si>
    <t>同级节点的顺序</t>
  </si>
  <si>
    <t>更新时间</t>
  </si>
  <si>
    <t>UpdateTime</t>
  </si>
  <si>
    <t>时间型</t>
  </si>
  <si>
    <t>公司编码</t>
  </si>
  <si>
    <t>CompanyCode</t>
  </si>
  <si>
    <t>唯一</t>
  </si>
  <si>
    <t>公司名称</t>
  </si>
  <si>
    <t>CompanyName</t>
  </si>
  <si>
    <t>公司类型</t>
  </si>
  <si>
    <t>CompanyType</t>
  </si>
  <si>
    <t>max</t>
  </si>
  <si>
    <t>上级编码</t>
  </si>
  <si>
    <t>国家局统一编码</t>
  </si>
  <si>
    <t>UniformCode</t>
  </si>
  <si>
    <t>对应国家局统计的地区编码</t>
  </si>
  <si>
    <t>对应国家局统计的区县编码</t>
  </si>
  <si>
    <t>所属单位仓库面积</t>
  </si>
  <si>
    <t>18,2</t>
  </si>
  <si>
    <t>当"公司类型"为所属单位2时填写,单位:平方米；</t>
  </si>
  <si>
    <t>所属单位仓库个数</t>
  </si>
  <si>
    <t>18,0</t>
  </si>
  <si>
    <t>当"公司类型"为所属单位2时填写,单位:个；</t>
  </si>
  <si>
    <t>所属单位仓库容量</t>
  </si>
  <si>
    <t>当"公司类型"为所属单位2时填写,单位:箱；</t>
  </si>
  <si>
    <t>所属单位分拣线数</t>
  </si>
  <si>
    <t>SortingCount</t>
  </si>
  <si>
    <t>当"公司类型"为所属单位2时填写,单位:条；</t>
  </si>
  <si>
    <t>部门编号</t>
  </si>
  <si>
    <t>DepartmentCode</t>
  </si>
  <si>
    <t>部门名称</t>
  </si>
  <si>
    <t>DepartmentName</t>
  </si>
  <si>
    <t>负责人编码</t>
  </si>
  <si>
    <t>所属公司编码</t>
  </si>
  <si>
    <t>统一编码</t>
  </si>
  <si>
    <t>岗位编码</t>
  </si>
  <si>
    <t>JobCode</t>
  </si>
  <si>
    <t>岗位名称</t>
  </si>
  <si>
    <t>JobName</t>
  </si>
  <si>
    <t>员工编码</t>
  </si>
  <si>
    <t>EmployeeCode</t>
  </si>
  <si>
    <t>员工姓名</t>
  </si>
  <si>
    <t>EmployeeName</t>
  </si>
  <si>
    <t>登录帐号</t>
  </si>
  <si>
    <t>部门编码</t>
  </si>
  <si>
    <t>岗位</t>
  </si>
  <si>
    <t>性别</t>
  </si>
  <si>
    <t>Sex</t>
  </si>
  <si>
    <t>男；女；</t>
  </si>
  <si>
    <t>电话</t>
  </si>
  <si>
    <t>Tel</t>
  </si>
  <si>
    <t>配送区域编码</t>
  </si>
  <si>
    <t>DistCode</t>
  </si>
  <si>
    <t>主键，唯一标识一条记录</t>
  </si>
  <si>
    <t>自定义编码</t>
  </si>
  <si>
    <t>CustomCode</t>
  </si>
  <si>
    <t>自定义的编号</t>
  </si>
  <si>
    <t>配送区域名称</t>
  </si>
  <si>
    <t>DistName</t>
  </si>
  <si>
    <t>配送中心编码</t>
  </si>
  <si>
    <t>DistCenterCode</t>
  </si>
  <si>
    <t>关联公司信息表</t>
  </si>
  <si>
    <t>所属单位编码</t>
  </si>
  <si>
    <t>送货线路编码</t>
  </si>
  <si>
    <t>DeliverLineCode</t>
  </si>
  <si>
    <t>送货线路名称</t>
  </si>
  <si>
    <t>DeliverLineName</t>
  </si>
  <si>
    <t>关联配送区域信息表</t>
  </si>
  <si>
    <t>送货线路顺序</t>
  </si>
  <si>
    <t>DeliverOrder</t>
  </si>
  <si>
    <t>客户编码</t>
  </si>
  <si>
    <t>CustomerCode</t>
  </si>
  <si>
    <t>客户名称</t>
  </si>
  <si>
    <t>CustomerName</t>
  </si>
  <si>
    <t>营销部编码</t>
  </si>
  <si>
    <t>SaleRegionCode</t>
  </si>
  <si>
    <t>客户类型</t>
  </si>
  <si>
    <t>CustomerType</t>
  </si>
  <si>
    <t>客户规模</t>
  </si>
  <si>
    <t>SaleScope</t>
  </si>
  <si>
    <t>客户规模（1：大；2：中；3：小）</t>
  </si>
  <si>
    <t>经营业态</t>
  </si>
  <si>
    <t>IndustryType</t>
  </si>
  <si>
    <t>Z -食杂店；B-便利店；S-超市；N-商场；Y-烟酒店；F-娱乐服务；Q-其他</t>
  </si>
  <si>
    <t>城乡分类</t>
  </si>
  <si>
    <t>C：城市；X：农村</t>
  </si>
  <si>
    <t>关联送货线路表</t>
  </si>
  <si>
    <t>送货顺序</t>
  </si>
  <si>
    <t>送货地址</t>
  </si>
  <si>
    <t>Address</t>
  </si>
  <si>
    <t>联系电话</t>
  </si>
  <si>
    <t>Phone</t>
  </si>
  <si>
    <t>许可证种类</t>
  </si>
  <si>
    <t>LicenseType</t>
  </si>
  <si>
    <t>许可证号</t>
  </si>
  <si>
    <t>LicenseCode</t>
  </si>
  <si>
    <t>负责人姓名</t>
  </si>
  <si>
    <t>PrincipalName</t>
  </si>
  <si>
    <t>负责人联系电话</t>
  </si>
  <si>
    <t>PrincipalPhone</t>
  </si>
  <si>
    <t>负责人当前住址</t>
  </si>
  <si>
    <t>PrincipalAddress</t>
  </si>
  <si>
    <t>经营者姓名</t>
  </si>
  <si>
    <t>ManagementName</t>
  </si>
  <si>
    <t>经营者联系电话</t>
  </si>
  <si>
    <t>ManagementPhone</t>
  </si>
  <si>
    <t>代扣银行</t>
  </si>
  <si>
    <t>Bank</t>
  </si>
  <si>
    <t>代扣银行帐号</t>
  </si>
  <si>
    <t>BankAccounts</t>
  </si>
  <si>
    <t>商品编码</t>
  </si>
  <si>
    <t>ProductCode</t>
  </si>
  <si>
    <t>商品名称</t>
  </si>
  <si>
    <t>ProductName</t>
  </si>
  <si>
    <t xml:space="preserve">助记码 </t>
  </si>
  <si>
    <t>ShortCode</t>
  </si>
  <si>
    <t>该商品的助记码</t>
  </si>
  <si>
    <t>计量单位系列编码</t>
  </si>
  <si>
    <t>UnitListCode</t>
  </si>
  <si>
    <t>关联单位系列信息表</t>
  </si>
  <si>
    <t>缺省计量单位编码</t>
  </si>
  <si>
    <t>UnitCode</t>
  </si>
  <si>
    <t>关联单位信息表</t>
  </si>
  <si>
    <t>厂商编码</t>
  </si>
  <si>
    <t>SupplierCode</t>
  </si>
  <si>
    <t>关联厂商信息表</t>
  </si>
  <si>
    <t>商品品牌编码</t>
  </si>
  <si>
    <t>BrandCode</t>
  </si>
  <si>
    <t>关联商品品牌表</t>
  </si>
  <si>
    <t>ABC类型编码</t>
  </si>
  <si>
    <t>AbcTypeCode</t>
  </si>
  <si>
    <t>1：A；2：B；3：C；</t>
  </si>
  <si>
    <t>商品类型编码</t>
  </si>
  <si>
    <t>ProductTypeCode</t>
  </si>
  <si>
    <t>0501：烤烟型；0502：混合型；0503：外香型；0504：雪茄型；0505：雪茄烟</t>
  </si>
  <si>
    <t>包装类型编码</t>
  </si>
  <si>
    <t>PackTypeCode</t>
  </si>
  <si>
    <t>商品价类编码</t>
  </si>
  <si>
    <t>PriceLevelCode</t>
  </si>
  <si>
    <t>商品统计类型</t>
  </si>
  <si>
    <t>StatisticType</t>
  </si>
  <si>
    <t>自定义商品统计类型 如：杭产上海，宁波外烟等</t>
  </si>
  <si>
    <t>条形码_件</t>
  </si>
  <si>
    <t>PieceBarcode</t>
  </si>
  <si>
    <t>该商品件的条形码</t>
  </si>
  <si>
    <t>条形码_条</t>
  </si>
  <si>
    <t>BarBarcode</t>
  </si>
  <si>
    <t>该商品条的条形码</t>
  </si>
  <si>
    <t>条形码_包</t>
  </si>
  <si>
    <t>PackageBarcode</t>
  </si>
  <si>
    <t>该商品包的条形码</t>
  </si>
  <si>
    <t>OneProjectBarcode</t>
  </si>
  <si>
    <t>记录一号工程的商品条码</t>
  </si>
  <si>
    <t>购入价</t>
  </si>
  <si>
    <t>BuyPrice</t>
  </si>
  <si>
    <t>（含税）</t>
  </si>
  <si>
    <t>批发价</t>
  </si>
  <si>
    <t>TradePrice</t>
  </si>
  <si>
    <t>零售价</t>
  </si>
  <si>
    <t>RetailPrice</t>
  </si>
  <si>
    <t>成本价</t>
  </si>
  <si>
    <t>CostPrice</t>
  </si>
  <si>
    <t>（无税）</t>
  </si>
  <si>
    <t>滤嘴</t>
  </si>
  <si>
    <t>IsFilterTip</t>
  </si>
  <si>
    <t>是否滤嘴，1 是，0 否</t>
  </si>
  <si>
    <t xml:space="preserve">新品 </t>
  </si>
  <si>
    <t>IsNew</t>
  </si>
  <si>
    <t>是否新品，1 是，0 否</t>
  </si>
  <si>
    <t>名优烟</t>
  </si>
  <si>
    <t>IsFamous</t>
  </si>
  <si>
    <t>是否名烟，1 是，0 否</t>
  </si>
  <si>
    <t xml:space="preserve">重点品牌 </t>
  </si>
  <si>
    <t>IsMainProduct</t>
  </si>
  <si>
    <t>是否重点品牌，1 是，0 否</t>
  </si>
  <si>
    <t xml:space="preserve">省重点品牌 </t>
  </si>
  <si>
    <t>IsProvinceMainProduct</t>
  </si>
  <si>
    <t>是否省重点品牌，1 是，0 否</t>
  </si>
  <si>
    <t>产地所属区域</t>
  </si>
  <si>
    <t>BelongRegion</t>
  </si>
  <si>
    <t>1省内烟 2省外烟 3进口烟</t>
  </si>
  <si>
    <t>罚没烟</t>
  </si>
  <si>
    <t>IsConfiscate</t>
  </si>
  <si>
    <t>0：不是；1：是</t>
  </si>
  <si>
    <t>异形烟</t>
  </si>
  <si>
    <t>IsAbnormity</t>
  </si>
  <si>
    <t>IsRounding</t>
  </si>
  <si>
    <t>CellMaxProductQuantity</t>
  </si>
  <si>
    <t>放入货位最大量</t>
  </si>
  <si>
    <t>指定区域</t>
  </si>
  <si>
    <t>PointAreaCodes</t>
  </si>
  <si>
    <t>可空</t>
  </si>
  <si>
    <t>指定某种卷烟存放的区域</t>
  </si>
  <si>
    <t>商品品牌名称</t>
  </si>
  <si>
    <t>BrandName</t>
  </si>
  <si>
    <t>关联商品厂商表</t>
  </si>
  <si>
    <t>厂商名称</t>
  </si>
  <si>
    <t>SupplierName</t>
  </si>
  <si>
    <t>省份名称</t>
  </si>
  <si>
    <t>ProvinceName</t>
  </si>
  <si>
    <t>计量单位编码</t>
  </si>
  <si>
    <t>计量单位名称</t>
  </si>
  <si>
    <t>UnitName</t>
  </si>
  <si>
    <t>支数</t>
  </si>
  <si>
    <t>COUNT</t>
  </si>
  <si>
    <t>与支的换算</t>
  </si>
  <si>
    <t>行版本</t>
  </si>
  <si>
    <t>计量单位系列名称</t>
  </si>
  <si>
    <t>UnitListName</t>
  </si>
  <si>
    <t>计量单位编码_01</t>
  </si>
  <si>
    <t>UnitCode01</t>
  </si>
  <si>
    <t>一级单位（默认：件）</t>
  </si>
  <si>
    <t>计量单位名称_01</t>
  </si>
  <si>
    <t>UnitName01</t>
  </si>
  <si>
    <t>转换比率_01</t>
  </si>
  <si>
    <t>Quantity01</t>
  </si>
  <si>
    <t>18,4</t>
  </si>
  <si>
    <t>一级单位与二级单位的转换比率(件与条的关系)</t>
  </si>
  <si>
    <t>计量单位编码_02</t>
  </si>
  <si>
    <t>UnitCode02</t>
  </si>
  <si>
    <t>二级单位(默认：条)</t>
  </si>
  <si>
    <t>计量单位名称_02</t>
  </si>
  <si>
    <t>UnitName02</t>
  </si>
  <si>
    <t>转换比率_02</t>
  </si>
  <si>
    <t>Quantity02</t>
  </si>
  <si>
    <t>二级单位与三级单位的转换比率(条与包的关系)</t>
  </si>
  <si>
    <t>计量单位编码_03</t>
  </si>
  <si>
    <t>UnitCode03</t>
  </si>
  <si>
    <t>三级单位(默认：包)</t>
  </si>
  <si>
    <t>计量单位名称_03</t>
  </si>
  <si>
    <t>UnitName03</t>
  </si>
  <si>
    <t>转换比率_03</t>
  </si>
  <si>
    <t>Quantity03</t>
  </si>
  <si>
    <t>三级单位与四级单位的转换比率(包与支的关系)</t>
  </si>
  <si>
    <t>计量单位编码_04</t>
  </si>
  <si>
    <t>UnitCode04</t>
  </si>
  <si>
    <t>四级单位(默认：支)</t>
  </si>
  <si>
    <t>计量单位名称_04</t>
  </si>
  <si>
    <t>UnitName04</t>
  </si>
  <si>
    <t>主键唯一标识</t>
  </si>
  <si>
    <t>商品数量下限</t>
  </si>
  <si>
    <t>MinLimited</t>
  </si>
  <si>
    <t>商品数量（支）</t>
  </si>
  <si>
    <t>商品数量上限</t>
  </si>
  <si>
    <t>MaxLimited</t>
  </si>
  <si>
    <t>商品积压时间</t>
  </si>
  <si>
    <t>AssemblyTime</t>
  </si>
  <si>
    <t>积压时间（天）</t>
  </si>
  <si>
    <t>分拣线编码</t>
  </si>
  <si>
    <t>SortingLineCode</t>
  </si>
  <si>
    <t>分拣线名称</t>
  </si>
  <si>
    <t>SortingLineName</t>
  </si>
  <si>
    <t>分拣线类型</t>
  </si>
  <si>
    <t>SortingLineType</t>
  </si>
  <si>
    <t>1：半自动 2：全自动</t>
  </si>
  <si>
    <t>货位编码</t>
  </si>
  <si>
    <t>CellCode</t>
  </si>
  <si>
    <t>关联货位表</t>
  </si>
  <si>
    <t>出库单类型编码</t>
  </si>
  <si>
    <t>OutBillTypeCode</t>
  </si>
  <si>
    <t>关联订单类型表</t>
  </si>
  <si>
    <t>移库单类型编码</t>
  </si>
  <si>
    <t>MoveBillTypeCode</t>
  </si>
  <si>
    <t>自动编号</t>
  </si>
  <si>
    <t>关联分拣线信息表</t>
  </si>
  <si>
    <t>关联商品信息表</t>
  </si>
  <si>
    <t>单位编码</t>
  </si>
  <si>
    <t>关联计量单位表</t>
  </si>
  <si>
    <t>数量</t>
  </si>
  <si>
    <t>Quantity</t>
  </si>
  <si>
    <t>下限数量（单位：自然条）</t>
  </si>
  <si>
    <t>排序</t>
  </si>
  <si>
    <t>用于打印分拣区库存；</t>
  </si>
  <si>
    <t>仓库编码</t>
  </si>
  <si>
    <t>仓库名称</t>
  </si>
  <si>
    <t>简称</t>
  </si>
  <si>
    <t>ShortName</t>
  </si>
  <si>
    <t>仓库类型</t>
  </si>
  <si>
    <t>0：正常库；1：损烟库；2：罚烟库</t>
  </si>
  <si>
    <t>库区编码</t>
  </si>
  <si>
    <t>AreaCode</t>
  </si>
  <si>
    <t>库区名称</t>
  </si>
  <si>
    <t>AreaName</t>
  </si>
  <si>
    <t>库区类型</t>
  </si>
  <si>
    <t>AreaType</t>
  </si>
  <si>
    <t>入库分配顺序</t>
  </si>
  <si>
    <t>AllotInOrder</t>
  </si>
  <si>
    <t>出库分配顺序</t>
  </si>
  <si>
    <t>AllotOutOrder</t>
  </si>
  <si>
    <t>货架编码</t>
  </si>
  <si>
    <t>ShelfCode</t>
  </si>
  <si>
    <t>货架名称</t>
  </si>
  <si>
    <t>ShelfName</t>
  </si>
  <si>
    <t>货架类别</t>
  </si>
  <si>
    <t>ShelfType</t>
  </si>
  <si>
    <t>储位行数</t>
  </si>
  <si>
    <t>CellRows</t>
  </si>
  <si>
    <t>储位列数</t>
  </si>
  <si>
    <t>CellCols</t>
  </si>
  <si>
    <t>货架图X位置</t>
  </si>
  <si>
    <t>ImgX</t>
  </si>
  <si>
    <t>货架图Y位置</t>
  </si>
  <si>
    <t>ImgY</t>
  </si>
  <si>
    <t>货位名称</t>
  </si>
  <si>
    <t>CellName</t>
  </si>
  <si>
    <t>货位类别</t>
  </si>
  <si>
    <t>CellType</t>
  </si>
  <si>
    <t>货位层号</t>
  </si>
  <si>
    <t>Layer</t>
  </si>
  <si>
    <t>储位列号</t>
  </si>
  <si>
    <t>Col</t>
  </si>
  <si>
    <t>货位图X位置</t>
  </si>
  <si>
    <t>货位图Y位置</t>
  </si>
  <si>
    <t>预设卷烟编码</t>
  </si>
  <si>
    <t>预设最大储量</t>
  </si>
  <si>
    <t>MaxQuantity</t>
  </si>
  <si>
    <t>是否单一货位</t>
  </si>
  <si>
    <t>IsSingle</t>
  </si>
  <si>
    <t>0：否；1：是</t>
  </si>
  <si>
    <t>MaxPalletQuantity</t>
  </si>
  <si>
    <t>存储编码</t>
  </si>
  <si>
    <t>StorageCode</t>
  </si>
  <si>
    <t>存储卷烟编码</t>
  </si>
  <si>
    <t>入库时间</t>
  </si>
  <si>
    <t>StorageTime</t>
  </si>
  <si>
    <t>入库冻结量</t>
  </si>
  <si>
    <t xml:space="preserve">InFrozenQuantity </t>
  </si>
  <si>
    <t>出库冻结量</t>
  </si>
  <si>
    <t>OutFrozenQuantity</t>
  </si>
  <si>
    <t>是否盘点锁定</t>
  </si>
  <si>
    <t>并发锁标志</t>
  </si>
  <si>
    <t>LockTag</t>
  </si>
  <si>
    <t>结算日期</t>
  </si>
  <si>
    <t>SettleDate</t>
  </si>
  <si>
    <t>期初量</t>
  </si>
  <si>
    <t>Beginning</t>
  </si>
  <si>
    <t>入库量</t>
  </si>
  <si>
    <t>EntryAmount</t>
  </si>
  <si>
    <t>出库量</t>
  </si>
  <si>
    <t>DeliveryAmount</t>
  </si>
  <si>
    <t>盘盈量</t>
  </si>
  <si>
    <t>ProfitAmount</t>
  </si>
  <si>
    <t>盘亏量</t>
  </si>
  <si>
    <t>LossAmount</t>
  </si>
  <si>
    <t>结余量</t>
  </si>
  <si>
    <t>Ending</t>
  </si>
  <si>
    <t>订单类型</t>
  </si>
  <si>
    <t>BillTypeCode</t>
  </si>
  <si>
    <t>订单类型名称</t>
  </si>
  <si>
    <t>BillTypeName</t>
  </si>
  <si>
    <t>订单类别</t>
  </si>
  <si>
    <t>BillClass</t>
  </si>
  <si>
    <t>订单号</t>
  </si>
  <si>
    <t>BillNo</t>
  </si>
  <si>
    <t>制单日期</t>
  </si>
  <si>
    <t>BillDate</t>
  </si>
  <si>
    <t>经办人</t>
  </si>
  <si>
    <t>1：已录入；2：已审核；</t>
  </si>
  <si>
    <t>审核人员</t>
  </si>
  <si>
    <t>审核时间</t>
  </si>
  <si>
    <t>VerifyDate</t>
  </si>
  <si>
    <t>单位</t>
  </si>
  <si>
    <t>单价</t>
  </si>
  <si>
    <t>Price</t>
  </si>
  <si>
    <t>单位：元</t>
  </si>
  <si>
    <t>订单入库数量</t>
  </si>
  <si>
    <t>BillQuantity</t>
  </si>
  <si>
    <t>单位：支</t>
  </si>
  <si>
    <t>已分配数量</t>
  </si>
  <si>
    <t>AllotQuantity</t>
  </si>
  <si>
    <t>实际入库数量</t>
  </si>
  <si>
    <t>RealQuantity</t>
  </si>
  <si>
    <t>储位编码</t>
  </si>
  <si>
    <t>分配入库数量</t>
  </si>
  <si>
    <t>作业人员</t>
  </si>
  <si>
    <t>Operator</t>
  </si>
  <si>
    <t>开始时间</t>
  </si>
  <si>
    <t>StartTime</t>
  </si>
  <si>
    <t>完成时间</t>
  </si>
  <si>
    <t>FinishTime</t>
  </si>
  <si>
    <t>作业状态</t>
  </si>
  <si>
    <t>订单来源</t>
  </si>
  <si>
    <t>1：手工录入；</t>
  </si>
  <si>
    <t>2：分拣调度；</t>
  </si>
  <si>
    <t>同步移库单号</t>
  </si>
  <si>
    <t>MoveBillMasterBillNo</t>
  </si>
  <si>
    <t>订单出库数量</t>
  </si>
  <si>
    <t>实际出库数量</t>
  </si>
  <si>
    <t>拼盘标识</t>
  </si>
  <si>
    <t>PalletTag</t>
  </si>
  <si>
    <t>分配出库数量</t>
  </si>
  <si>
    <t>是否实时作业</t>
  </si>
  <si>
    <t>CanRealOperate</t>
  </si>
  <si>
    <t>0：可以；1：不可以 ；</t>
  </si>
  <si>
    <t>移出储位编码</t>
  </si>
  <si>
    <t>OutCellCode</t>
  </si>
  <si>
    <t>移出存储编码</t>
  </si>
  <si>
    <t>OutStorageCode</t>
  </si>
  <si>
    <t>移入储位编码</t>
  </si>
  <si>
    <t>InCellCode</t>
  </si>
  <si>
    <t>移入存储编码</t>
  </si>
  <si>
    <t>InStorageCode</t>
  </si>
  <si>
    <t>实际商品编码</t>
  </si>
  <si>
    <t>RealProductCode</t>
  </si>
  <si>
    <t>实际单位</t>
  </si>
  <si>
    <t>RealUnitCode</t>
  </si>
  <si>
    <t>实际数量</t>
  </si>
  <si>
    <t>盘点单编号</t>
  </si>
  <si>
    <t>CheckBillNo</t>
  </si>
  <si>
    <t>盘点单编号（损益单由盘点单生成时可用）</t>
  </si>
  <si>
    <t>订单编码</t>
  </si>
  <si>
    <t>订单日期</t>
  </si>
  <si>
    <t>OrderDate</t>
  </si>
  <si>
    <t>yyyymmdd</t>
  </si>
  <si>
    <t>OrderType</t>
  </si>
  <si>
    <t>根据客户类别来区分订单的类别：1-普通客户；2-大客户</t>
  </si>
  <si>
    <t>总数量</t>
  </si>
  <si>
    <t>QuantitySum</t>
  </si>
  <si>
    <t>（单位：自然条）</t>
  </si>
  <si>
    <t>总金额</t>
  </si>
  <si>
    <t>AmountSum</t>
  </si>
  <si>
    <t>明细数</t>
  </si>
  <si>
    <t>DetailNum</t>
  </si>
  <si>
    <t>客户送货顺序</t>
  </si>
  <si>
    <t>送货时间</t>
  </si>
  <si>
    <t>DeliverDate</t>
  </si>
  <si>
    <t>分拣状态</t>
  </si>
  <si>
    <t>0：未分拣；1：已分拣；</t>
  </si>
  <si>
    <t>订单明细编码</t>
  </si>
  <si>
    <t>关联订单主表</t>
  </si>
  <si>
    <t>需求量</t>
  </si>
  <si>
    <t>DemandQuantity</t>
  </si>
  <si>
    <t>客户需求量（单位：自然条）</t>
  </si>
  <si>
    <t>实际分配量（单位：自然条）</t>
  </si>
  <si>
    <t>金额</t>
  </si>
  <si>
    <t>Amount</t>
  </si>
  <si>
    <t>转换数量</t>
  </si>
  <si>
    <t>UnitQuantity</t>
  </si>
  <si>
    <t>每件条数</t>
  </si>
  <si>
    <t>关联分拣线表</t>
  </si>
  <si>
    <t>关联分拣作业调主表</t>
  </si>
  <si>
    <t>WorkStatus</t>
  </si>
  <si>
    <t>1：未作业；2：已作业</t>
  </si>
  <si>
    <t>作业批次</t>
  </si>
  <si>
    <t>DispatchBatch</t>
  </si>
  <si>
    <t>出库单号</t>
  </si>
  <si>
    <t>OutBillNo</t>
  </si>
  <si>
    <t>关联出库订单主表</t>
  </si>
  <si>
    <t>移库单号</t>
  </si>
  <si>
    <t>MoveBillNo</t>
  </si>
  <si>
    <t>关联移库单主表</t>
  </si>
  <si>
    <t>调度状态</t>
  </si>
  <si>
    <t>DispatchStatus</t>
  </si>
  <si>
    <t>1:已调度；2：已审核；</t>
  </si>
  <si>
    <t>3：执行中；4：已结单</t>
  </si>
  <si>
    <t>配车单编码</t>
  </si>
  <si>
    <t>关联配车单主表</t>
  </si>
  <si>
    <t>批次号</t>
  </si>
  <si>
    <t>送货员编码</t>
  </si>
  <si>
    <t>DELIVERYMAN_CODE</t>
  </si>
  <si>
    <t>送货员姓名</t>
  </si>
  <si>
    <t>DELIVERYMAN_NAME</t>
  </si>
  <si>
    <t>分拣顺序</t>
  </si>
  <si>
    <t>SortSequence</t>
  </si>
  <si>
    <t>StorageName</t>
  </si>
  <si>
    <t>货位层数</t>
  </si>
  <si>
    <t>Row</t>
  </si>
  <si>
    <t>货位层数1，2，3层</t>
  </si>
  <si>
    <t>标签地址</t>
  </si>
  <si>
    <t>串口</t>
  </si>
  <si>
    <t>Port</t>
  </si>
  <si>
    <t>串口地址</t>
  </si>
  <si>
    <t>操作类型</t>
  </si>
  <si>
    <t>Act</t>
  </si>
  <si>
    <t>入库，出库，移库，盘点</t>
  </si>
  <si>
    <t>卷烟编码</t>
  </si>
  <si>
    <t>显示内容</t>
  </si>
  <si>
    <t>Contents</t>
  </si>
  <si>
    <t>标签显示内容</t>
  </si>
  <si>
    <t>显示数量</t>
  </si>
  <si>
    <t>NumberShow</t>
  </si>
  <si>
    <t>标签的显示数量</t>
  </si>
  <si>
    <t>Sign</t>
  </si>
  <si>
    <t>1：申请；2：点亮</t>
  </si>
  <si>
    <t>消息</t>
  </si>
  <si>
    <t>Err</t>
  </si>
  <si>
    <t>OperateType</t>
  </si>
  <si>
    <t>卷烟名称</t>
  </si>
  <si>
    <t>TobaccoName</t>
  </si>
  <si>
    <t>件烟数量</t>
  </si>
  <si>
    <t>OperatePiece</t>
  </si>
  <si>
    <t>件烟的数量</t>
  </si>
  <si>
    <t>条烟数量</t>
  </si>
  <si>
    <t>OperateItem</t>
  </si>
  <si>
    <t>条的数量</t>
  </si>
  <si>
    <t>确认状态</t>
  </si>
  <si>
    <t>ConfirmState</t>
  </si>
  <si>
    <t>读取状态</t>
  </si>
  <si>
    <t>ReadState</t>
  </si>
  <si>
    <t>标签读取状态</t>
  </si>
  <si>
    <t>HardwareReadState</t>
  </si>
  <si>
    <t>标签显示的数量</t>
  </si>
  <si>
    <t>系统唯一标识</t>
  </si>
  <si>
    <t>CORP_SCAN：商业到货入库（入库单）</t>
  </si>
  <si>
    <t>SORT_SCAN：分拣领用出库（出库单）</t>
  </si>
  <si>
    <t>默认当前时间（中软XML可空）</t>
  </si>
  <si>
    <t>制单人姓名</t>
  </si>
  <si>
    <t>MakerName</t>
  </si>
  <si>
    <t>中文姓名</t>
  </si>
  <si>
    <t>作业日期</t>
  </si>
  <si>
    <t>OperateDate</t>
  </si>
  <si>
    <t xml:space="preserve">    </t>
  </si>
  <si>
    <t>单据的实际业务日期</t>
  </si>
  <si>
    <t>卷烟类型</t>
  </si>
  <si>
    <t>CigaretteType</t>
  </si>
  <si>
    <t>所属单位编号</t>
  </si>
  <si>
    <t>BillCompanyCode</t>
  </si>
  <si>
    <t>来源机构编号</t>
  </si>
  <si>
    <t>实物来源的组织机构编号</t>
  </si>
  <si>
    <t>来源机构类型</t>
  </si>
  <si>
    <t>SupplierType</t>
  </si>
  <si>
    <t>单据状态</t>
  </si>
  <si>
    <t>件烟卷烟代码</t>
  </si>
  <si>
    <t>PieceCigarCode</t>
  </si>
  <si>
    <t>条烟卷烟代码</t>
  </si>
  <si>
    <t>BoxCigarCode</t>
  </si>
  <si>
    <t>应入/应出数量</t>
  </si>
  <si>
    <t>16,4</t>
  </si>
  <si>
    <t>缺失/补足数量</t>
  </si>
  <si>
    <t>FixedQuantity</t>
  </si>
  <si>
    <t>实际扫码数量</t>
  </si>
  <si>
    <t>合同编号</t>
  </si>
  <si>
    <t>ContractCode</t>
  </si>
  <si>
    <t xml:space="preserve"> </t>
  </si>
  <si>
    <t>关联接口订单主表</t>
  </si>
  <si>
    <t>供方编号</t>
  </si>
  <si>
    <t>合同乙方</t>
  </si>
  <si>
    <t>需方编号</t>
  </si>
  <si>
    <t>合同甲方</t>
  </si>
  <si>
    <t>合同日期</t>
  </si>
  <si>
    <t>ContractDate</t>
  </si>
  <si>
    <t>发货时间</t>
  </si>
  <si>
    <t>StartDade</t>
  </si>
  <si>
    <t>截止时间</t>
  </si>
  <si>
    <t>EndDate</t>
  </si>
  <si>
    <t>发货地点编号</t>
  </si>
  <si>
    <t>SendPlaceCode</t>
  </si>
  <si>
    <t>发货地址</t>
  </si>
  <si>
    <t>SendAddress</t>
  </si>
  <si>
    <t>到货地点</t>
  </si>
  <si>
    <t>ReceivePlaceCode</t>
  </si>
  <si>
    <t>到货地址</t>
  </si>
  <si>
    <t>ReceiveAddress</t>
  </si>
  <si>
    <t>交易年度</t>
  </si>
  <si>
    <t>SaleDate</t>
  </si>
  <si>
    <t>如：2013上半年</t>
  </si>
  <si>
    <t>牌号规格代码</t>
  </si>
  <si>
    <t>卷烟数量</t>
  </si>
  <si>
    <t xml:space="preserve"> Quantity</t>
  </si>
  <si>
    <t>16,2</t>
  </si>
  <si>
    <t>含税金额</t>
  </si>
  <si>
    <t>TaxAmount</t>
  </si>
  <si>
    <t>准运证编号</t>
  </si>
  <si>
    <t>NavicertCode</t>
  </si>
  <si>
    <t>准运证日期</t>
  </si>
  <si>
    <t>NavicertDate</t>
  </si>
  <si>
    <t>车牌号</t>
  </si>
  <si>
    <t>TruckPlateNo</t>
  </si>
  <si>
    <t>唯一标识</t>
  </si>
  <si>
    <t>单据在仓储系统的唯一标识</t>
  </si>
  <si>
    <t>票号</t>
  </si>
  <si>
    <t>TicketNo</t>
  </si>
  <si>
    <t>作业类型</t>
  </si>
  <si>
    <t>条码类型</t>
  </si>
  <si>
    <t>BarCodeType</t>
  </si>
  <si>
    <t>00：一号工程码</t>
  </si>
  <si>
    <t>天线编号</t>
  </si>
  <si>
    <t>CigaretteName</t>
  </si>
  <si>
    <t xml:space="preserve">  Quantity</t>
  </si>
  <si>
    <t>单位：万支</t>
  </si>
  <si>
    <t>ScanTime</t>
  </si>
  <si>
    <t>格式：yyyy-MM-dd hh:mm:ss</t>
  </si>
  <si>
    <t>保存时间</t>
  </si>
  <si>
    <t>DateTime</t>
  </si>
  <si>
    <t>文本内容</t>
  </si>
  <si>
    <t>文本型</t>
  </si>
  <si>
    <t>配送区域信息表</t>
    <phoneticPr fontId="2" type="noConversion"/>
  </si>
  <si>
    <t>配送线路信息表</t>
    <phoneticPr fontId="2" type="noConversion"/>
  </si>
  <si>
    <t>客户信息表</t>
    <phoneticPr fontId="2" type="noConversion"/>
  </si>
  <si>
    <t>接口托盘数据信息表</t>
    <phoneticPr fontId="2" type="noConversion"/>
  </si>
  <si>
    <t>出入库订单合同准运证表</t>
    <phoneticPr fontId="2" type="noConversion"/>
  </si>
  <si>
    <t>0：不可用；1：可用</t>
    <phoneticPr fontId="2" type="noConversion"/>
  </si>
  <si>
    <t>主键</t>
  </si>
  <si>
    <t>关联接口出入库订单主表</t>
  </si>
  <si>
    <t>关联接口合同合同主表</t>
  </si>
  <si>
    <t>（应该和卷烟代码对应）</t>
  </si>
  <si>
    <t>单位：元   默认为空</t>
  </si>
  <si>
    <t xml:space="preserve">             地市信息表</t>
  </si>
  <si>
    <t xml:space="preserve">             服务器信息表</t>
  </si>
  <si>
    <t xml:space="preserve">             系统信息表</t>
  </si>
  <si>
    <t xml:space="preserve">             模块信息表</t>
  </si>
  <si>
    <t xml:space="preserve">             角色信息表</t>
  </si>
  <si>
    <t xml:space="preserve">             用户信息表</t>
  </si>
  <si>
    <t xml:space="preserve">             系统参数表</t>
  </si>
  <si>
    <t xml:space="preserve">             登陆日志表</t>
  </si>
  <si>
    <t xml:space="preserve">             业务日志表</t>
  </si>
  <si>
    <t xml:space="preserve">             错误日志表</t>
  </si>
  <si>
    <t xml:space="preserve">             公司信息表</t>
  </si>
  <si>
    <t xml:space="preserve">             部门信息表</t>
  </si>
  <si>
    <t xml:space="preserve">             岗位信息表</t>
  </si>
  <si>
    <t xml:space="preserve">             员工信息表</t>
  </si>
  <si>
    <t xml:space="preserve">             配送区域信息表</t>
  </si>
  <si>
    <t xml:space="preserve">             配送线路信息表</t>
  </si>
  <si>
    <t xml:space="preserve">             客户信息表</t>
  </si>
  <si>
    <t xml:space="preserve">             卷烟信息表</t>
  </si>
  <si>
    <t xml:space="preserve">             商品品牌表</t>
  </si>
  <si>
    <t xml:space="preserve">             厂商信息表</t>
  </si>
  <si>
    <t xml:space="preserve">             计量单位表</t>
  </si>
  <si>
    <t xml:space="preserve">             单位系列表</t>
  </si>
  <si>
    <t xml:space="preserve">             卷烟预警信息表</t>
  </si>
  <si>
    <t xml:space="preserve">             分拣线信息表</t>
  </si>
  <si>
    <t xml:space="preserve">             分拣线下线信息表</t>
  </si>
  <si>
    <t xml:space="preserve">             仓库信息表</t>
  </si>
  <si>
    <t xml:space="preserve">             库区信息表</t>
  </si>
  <si>
    <t xml:space="preserve">             货架信息表</t>
  </si>
  <si>
    <t xml:space="preserve">             货位信息表</t>
  </si>
  <si>
    <t xml:space="preserve">             库存信息表</t>
  </si>
  <si>
    <t xml:space="preserve">             库存日结信息表</t>
  </si>
  <si>
    <t xml:space="preserve">             订单类型信息表</t>
  </si>
  <si>
    <t xml:space="preserve">             入库订单主表</t>
  </si>
  <si>
    <t xml:space="preserve">             入库订单细表</t>
  </si>
  <si>
    <t xml:space="preserve">             入库订单分配细表</t>
  </si>
  <si>
    <t xml:space="preserve">             出库订单主表</t>
  </si>
  <si>
    <t xml:space="preserve">             出库订单细表</t>
  </si>
  <si>
    <t xml:space="preserve">             出库订单分配细表</t>
  </si>
  <si>
    <t xml:space="preserve">             移库单主表</t>
  </si>
  <si>
    <t xml:space="preserve">             移库单细表</t>
  </si>
  <si>
    <t xml:space="preserve">             盘点单主表</t>
  </si>
  <si>
    <t xml:space="preserve">             盘点单细表</t>
  </si>
  <si>
    <t xml:space="preserve">             损益单主表</t>
  </si>
  <si>
    <t xml:space="preserve">             损益单细表</t>
  </si>
  <si>
    <t xml:space="preserve">             分拣订单主表</t>
  </si>
  <si>
    <t xml:space="preserve">             分拣订单细表</t>
  </si>
  <si>
    <t xml:space="preserve">             分拣订单调度表</t>
  </si>
  <si>
    <t xml:space="preserve">             订单作业调度表</t>
  </si>
  <si>
    <t xml:space="preserve">             分拣订单接口主表</t>
  </si>
  <si>
    <t xml:space="preserve">             分拣订单接口细表</t>
  </si>
  <si>
    <t xml:space="preserve">             车载货位信息表</t>
  </si>
  <si>
    <t xml:space="preserve">             标签显示信息表</t>
  </si>
  <si>
    <t xml:space="preserve">             历史入库单主表</t>
  </si>
  <si>
    <t xml:space="preserve">             历史入库单细表</t>
  </si>
  <si>
    <t xml:space="preserve">             历史入库单分配明细表</t>
  </si>
  <si>
    <t xml:space="preserve">             历史出库订单主表</t>
  </si>
  <si>
    <t xml:space="preserve">             历史出库订单细表</t>
  </si>
  <si>
    <t xml:space="preserve">             历史出库单分配明细表</t>
  </si>
  <si>
    <t xml:space="preserve">             历史移库单主表</t>
  </si>
  <si>
    <t xml:space="preserve">             历史移库单细表</t>
  </si>
  <si>
    <t xml:space="preserve">             历史盘点单主表</t>
  </si>
  <si>
    <t xml:space="preserve">             历史盘点单细表</t>
  </si>
  <si>
    <t xml:space="preserve">             历史损益单主表</t>
  </si>
  <si>
    <t xml:space="preserve">             历史损益单细表</t>
  </si>
  <si>
    <t xml:space="preserve">             历史库存日结信息表</t>
  </si>
  <si>
    <t xml:space="preserve">             出入库订单主表</t>
  </si>
  <si>
    <t xml:space="preserve">             出入库订单细表</t>
  </si>
  <si>
    <t xml:space="preserve">             出入库订单合同主表</t>
  </si>
  <si>
    <t xml:space="preserve">             出入库订单合同细表</t>
  </si>
  <si>
    <t xml:space="preserve">             出入库订单合同准运证表</t>
  </si>
  <si>
    <t xml:space="preserve">             文本数据表</t>
  </si>
  <si>
    <t>CityName</t>
  </si>
  <si>
    <t>ServerName</t>
  </si>
  <si>
    <t>关联地市信息表</t>
  </si>
  <si>
    <t>关联系统信息表</t>
  </si>
  <si>
    <t>关联模块信息表</t>
  </si>
  <si>
    <t>RoleName</t>
  </si>
  <si>
    <t>关联用户信息表</t>
  </si>
  <si>
    <t>非末级节点可空</t>
  </si>
  <si>
    <t>无对应模块可空  关联系统模块表</t>
  </si>
  <si>
    <t xml:space="preserve">RowVersion </t>
  </si>
  <si>
    <t xml:space="preserve">Timestamp </t>
  </si>
  <si>
    <t>只对非货位管理货位有效</t>
  </si>
  <si>
    <t xml:space="preserve">Origin </t>
  </si>
  <si>
    <t>对象系统</t>
    <phoneticPr fontId="2" type="noConversion"/>
  </si>
  <si>
    <t>单据状态</t>
    <phoneticPr fontId="2" type="noConversion"/>
  </si>
  <si>
    <t>WareHouse</t>
  </si>
  <si>
    <t>WareHouseSpace</t>
  </si>
  <si>
    <t>WareHouseCount</t>
  </si>
  <si>
    <t>WareHouseCapacity</t>
  </si>
  <si>
    <t>WareHouseCode</t>
  </si>
  <si>
    <t>WareHouseName</t>
  </si>
  <si>
    <t>WareHouseType</t>
  </si>
  <si>
    <t>CityId</t>
  </si>
  <si>
    <t>GuId</t>
  </si>
  <si>
    <t>ServerId</t>
  </si>
  <si>
    <t>City_CityId</t>
  </si>
  <si>
    <t>ModuleId</t>
  </si>
  <si>
    <t>System_SystemId</t>
  </si>
  <si>
    <t>ParentModule_ModuleId</t>
  </si>
  <si>
    <t>RoleId</t>
  </si>
  <si>
    <t>UserId</t>
  </si>
  <si>
    <t>自动增长Id</t>
  </si>
  <si>
    <t>Id</t>
  </si>
  <si>
    <t>SystemId</t>
  </si>
  <si>
    <t>LogId</t>
  </si>
  <si>
    <t>User_UserId</t>
  </si>
  <si>
    <t>EventLogId</t>
  </si>
  <si>
    <t>ExceptionalLogId</t>
  </si>
  <si>
    <t>父节点Id</t>
  </si>
  <si>
    <t>FatherNodeId</t>
  </si>
  <si>
    <t>模块Id</t>
  </si>
  <si>
    <t>ParentCompanyId</t>
  </si>
  <si>
    <t>父节点公司Id</t>
  </si>
  <si>
    <t>DepartmentLeaderId</t>
  </si>
  <si>
    <t>CompanyId</t>
  </si>
  <si>
    <t>ParentDepartmentId</t>
  </si>
  <si>
    <t>父节点部门Id</t>
  </si>
  <si>
    <t>DepartmentId</t>
  </si>
  <si>
    <t>所属部门Id</t>
  </si>
  <si>
    <t>JobId</t>
  </si>
  <si>
    <t>所在岗位Id</t>
  </si>
  <si>
    <t xml:space="preserve">CityOrCountrysIde </t>
  </si>
  <si>
    <t>货位RfId</t>
  </si>
  <si>
    <t>RfId</t>
  </si>
  <si>
    <t>托盘RfId</t>
  </si>
  <si>
    <t>OperatePersonId</t>
  </si>
  <si>
    <t>VerifyPersonId</t>
  </si>
  <si>
    <t>OrderId</t>
  </si>
  <si>
    <t>OrderDetailId</t>
  </si>
  <si>
    <t>作业调度Id</t>
  </si>
  <si>
    <t>SortWorkDispatchId</t>
  </si>
  <si>
    <t>DIST_BILL_Id</t>
  </si>
  <si>
    <t>BatchId</t>
  </si>
  <si>
    <t>StorageId</t>
  </si>
  <si>
    <t>订单主表Id</t>
  </si>
  <si>
    <t>OrderMasterId</t>
  </si>
  <si>
    <t>订单细表Id</t>
  </si>
  <si>
    <t>来源入库但细单表Id</t>
  </si>
  <si>
    <t>来源出库单细表Id</t>
  </si>
  <si>
    <t>UUId</t>
  </si>
  <si>
    <t>主单Id</t>
  </si>
  <si>
    <t>MasterId</t>
  </si>
  <si>
    <t>SupplySIdeCode</t>
  </si>
  <si>
    <t>DemandSIdeCode</t>
  </si>
  <si>
    <t>托盘Id</t>
  </si>
  <si>
    <t>PalletId</t>
  </si>
  <si>
    <t xml:space="preserve">托盘电子标签Id </t>
  </si>
  <si>
    <t>仓储UUId</t>
  </si>
  <si>
    <t>WmsUUId</t>
  </si>
  <si>
    <t>RfIdAntCode</t>
  </si>
  <si>
    <t>City</t>
    <phoneticPr fontId="2" type="noConversion"/>
  </si>
  <si>
    <t>OutBillAllotHistory</t>
    <phoneticPr fontId="2" type="noConversion"/>
  </si>
  <si>
    <t>MoveBillDetailHistory</t>
    <phoneticPr fontId="2" type="noConversion"/>
  </si>
  <si>
    <t>CheckBillMasterHistory</t>
    <phoneticPr fontId="2" type="noConversion"/>
  </si>
  <si>
    <t>ProfitLossBillMasterHistory</t>
    <phoneticPr fontId="2" type="noConversion"/>
  </si>
  <si>
    <t>ProfitLossBillDetailHistory</t>
    <phoneticPr fontId="2" type="noConversion"/>
  </si>
  <si>
    <t>DailyBalanceHistory</t>
    <phoneticPr fontId="2" type="noConversion"/>
  </si>
  <si>
    <t>InBillMasterHistory</t>
    <phoneticPr fontId="2" type="noConversion"/>
  </si>
  <si>
    <t>InBillDetailHistory</t>
    <phoneticPr fontId="2" type="noConversion"/>
  </si>
  <si>
    <t>InBillAllotHistory</t>
    <phoneticPr fontId="2" type="noConversion"/>
  </si>
  <si>
    <t>OutBillMasterHistory</t>
    <phoneticPr fontId="2" type="noConversion"/>
  </si>
  <si>
    <t>OutBillDetailHistory</t>
    <phoneticPr fontId="2" type="noConversion"/>
  </si>
  <si>
    <t>MoveBillMasterHistory</t>
    <phoneticPr fontId="2" type="noConversion"/>
  </si>
  <si>
    <t>CheckBillDetailHistory</t>
    <phoneticPr fontId="2" type="noConversion"/>
  </si>
  <si>
    <t>SortOrderDown</t>
    <phoneticPr fontId="2" type="noConversion"/>
  </si>
  <si>
    <t>SortOrderDetailDown</t>
    <phoneticPr fontId="2" type="noConversion"/>
  </si>
  <si>
    <t>状态</t>
    <phoneticPr fontId="2" type="noConversion"/>
  </si>
  <si>
    <t>实现</t>
  </si>
  <si>
    <t>实现</t>
    <phoneticPr fontId="2" type="noConversion"/>
  </si>
  <si>
    <t>未采用</t>
    <phoneticPr fontId="2" type="noConversion"/>
  </si>
  <si>
    <t>Auth</t>
  </si>
  <si>
    <t>Auth</t>
    <phoneticPr fontId="2" type="noConversion"/>
  </si>
  <si>
    <t>Inter</t>
  </si>
  <si>
    <t>Inter</t>
    <phoneticPr fontId="2" type="noConversion"/>
  </si>
  <si>
    <t>Wms</t>
  </si>
  <si>
    <t>Wms</t>
    <phoneticPr fontId="2" type="noConversion"/>
  </si>
  <si>
    <t>Wcs</t>
  </si>
  <si>
    <t>Wcs</t>
    <phoneticPr fontId="2" type="noConversion"/>
  </si>
  <si>
    <t>Sms</t>
    <phoneticPr fontId="2" type="noConversion"/>
  </si>
  <si>
    <t>未分类</t>
  </si>
  <si>
    <t>未分类</t>
    <phoneticPr fontId="2" type="noConversion"/>
  </si>
  <si>
    <t>未实现</t>
    <phoneticPr fontId="2" type="noConversion"/>
  </si>
  <si>
    <t>Function</t>
    <phoneticPr fontId="2" type="noConversion"/>
  </si>
  <si>
    <t>RoleModule</t>
    <phoneticPr fontId="2" type="noConversion"/>
  </si>
  <si>
    <t>RoleSystem</t>
    <phoneticPr fontId="2" type="noConversion"/>
  </si>
  <si>
    <t>UserModule</t>
    <phoneticPr fontId="2" type="noConversion"/>
  </si>
  <si>
    <t>UserRole</t>
    <phoneticPr fontId="2" type="noConversion"/>
  </si>
  <si>
    <t>AlarmInfo</t>
    <phoneticPr fontId="2" type="noConversion"/>
  </si>
  <si>
    <t>CellPosition</t>
    <phoneticPr fontId="2" type="noConversion"/>
  </si>
  <si>
    <t>Path</t>
    <phoneticPr fontId="2" type="noConversion"/>
  </si>
  <si>
    <t>PathNode</t>
    <phoneticPr fontId="2" type="noConversion"/>
  </si>
  <si>
    <t xml:space="preserve">       数据结构</t>
    <phoneticPr fontId="2" type="noConversion"/>
  </si>
  <si>
    <t>Region</t>
    <phoneticPr fontId="2" type="noConversion"/>
  </si>
  <si>
    <t>Position</t>
    <phoneticPr fontId="2" type="noConversion"/>
  </si>
  <si>
    <t>Size</t>
    <phoneticPr fontId="2" type="noConversion"/>
  </si>
  <si>
    <t>ProductSize</t>
    <phoneticPr fontId="2" type="noConversion"/>
  </si>
  <si>
    <t>Srm</t>
    <phoneticPr fontId="2" type="noConversion"/>
  </si>
  <si>
    <t>Task</t>
    <phoneticPr fontId="2" type="noConversion"/>
  </si>
  <si>
    <t>TaskHistory</t>
    <phoneticPr fontId="2" type="noConversion"/>
  </si>
  <si>
    <t>MiddleInBill</t>
    <phoneticPr fontId="2" type="noConversion"/>
  </si>
  <si>
    <t>MiddleOutBill</t>
    <phoneticPr fontId="2" type="noConversion"/>
  </si>
  <si>
    <t>下拉菜单</t>
    <phoneticPr fontId="2" type="noConversion"/>
  </si>
  <si>
    <t>OrdDistBill</t>
    <phoneticPr fontId="2" type="noConversion"/>
  </si>
  <si>
    <t>FunctionID</t>
  </si>
  <si>
    <t>ControlName</t>
  </si>
  <si>
    <t>Module_ModuleID</t>
  </si>
  <si>
    <t>功能编码</t>
  </si>
  <si>
    <t>功能名称</t>
  </si>
  <si>
    <t>控制名称</t>
  </si>
  <si>
    <t>表示图标</t>
  </si>
  <si>
    <t>所属模块</t>
  </si>
  <si>
    <t>Guid</t>
  </si>
  <si>
    <t xml:space="preserve">             功能信息表</t>
    <phoneticPr fontId="2" type="noConversion"/>
  </si>
  <si>
    <t>功能信息表</t>
    <phoneticPr fontId="2" type="noConversion"/>
  </si>
  <si>
    <t>RoleFunction</t>
    <phoneticPr fontId="2" type="noConversion"/>
  </si>
  <si>
    <t>字段名称</t>
  </si>
  <si>
    <t>字段标识</t>
  </si>
  <si>
    <t>RoleFunctionID</t>
  </si>
  <si>
    <t>RoleModule_RoleModuleID</t>
  </si>
  <si>
    <t>Function_FunctionID</t>
  </si>
  <si>
    <t>角色功能编码</t>
  </si>
  <si>
    <t>角色模块</t>
  </si>
  <si>
    <t>角色功能</t>
  </si>
  <si>
    <t>关联功能信息表</t>
  </si>
  <si>
    <t>true为已锁住；false为未上锁</t>
    <phoneticPr fontId="2" type="noConversion"/>
  </si>
  <si>
    <t>true为超级管理员；false为非超级管理员</t>
    <phoneticPr fontId="2" type="noConversion"/>
  </si>
  <si>
    <t xml:space="preserve">1:  ； 2:    </t>
    <phoneticPr fontId="2" type="noConversion"/>
  </si>
  <si>
    <t>1：配送中心（配送中心）；2：所属单位（市公司）；3：营销区域（县公司）；</t>
    <phoneticPr fontId="2" type="noConversion"/>
  </si>
  <si>
    <t>1：第一节点；2：中间节点（有父级和子级）；3：末级节点</t>
    <phoneticPr fontId="2" type="noConversion"/>
  </si>
  <si>
    <t>3701：在职（启用）；3702：离职（禁用）；3703：退休（禁用）；3704：试用（启用）；3705：外调（禁用）；3706：停薪留职（禁用）；3707：借用（启用）；3708：其他（禁用）；</t>
    <phoneticPr fontId="2" type="noConversion"/>
  </si>
  <si>
    <t>2401：普通客户；2402：大商场客户；2403：公司客户；2409：其他客户</t>
    <phoneticPr fontId="2" type="noConversion"/>
  </si>
  <si>
    <t>包装类型(0601-条盒硬盒；0602-条盒软盒；0603-条包硬盒；0604-条包软盒；0605-铁筒；0606-铁盒；0607-塑盒；0608-其他)</t>
    <phoneticPr fontId="2" type="noConversion"/>
  </si>
  <si>
    <t>01：一类；02：二类；03：三类；04：四类；05：无类；</t>
    <phoneticPr fontId="2" type="noConversion"/>
  </si>
  <si>
    <t>只在分拣线上起作用  1 是，0 否</t>
    <phoneticPr fontId="2" type="noConversion"/>
  </si>
  <si>
    <t>0：取整件；1：不取整；2：取整托盘</t>
    <phoneticPr fontId="2" type="noConversion"/>
  </si>
  <si>
    <t>1：主库区；2：件烟区；3；条烟区；4：暂存区；5：备货区；6：残烟区；7：罚烟区；8：虚拟区；9：其他区；</t>
    <phoneticPr fontId="2" type="noConversion"/>
  </si>
  <si>
    <t>&lt; 10000: 自动按顺序分配；&gt; 10000: 手工按顺序分配</t>
    <phoneticPr fontId="2" type="noConversion"/>
  </si>
  <si>
    <t>0001：入库单；0002：出库单；0003：移库单；0004：盘点单；0005：损益单；0006：分拣单；</t>
    <phoneticPr fontId="2" type="noConversion"/>
  </si>
  <si>
    <t>1：已录入；2：已审核；3：已分配；4：已确认；5：执行中；6：已结单；</t>
    <phoneticPr fontId="2" type="noConversion"/>
  </si>
  <si>
    <t>0：未开始；1：已申请 ；2：已完成；</t>
    <phoneticPr fontId="2" type="noConversion"/>
  </si>
  <si>
    <t>1：已录入；2：已审核；3：已分配；4：已确认；5：执行中；6：已结单；</t>
    <phoneticPr fontId="2" type="noConversion"/>
  </si>
  <si>
    <t>1：已录入；2：已审核；3：执行中；4：已结单；</t>
    <phoneticPr fontId="2" type="noConversion"/>
  </si>
  <si>
    <t>0：未开始；1：已申请 ；2：已完成；</t>
    <phoneticPr fontId="2" type="noConversion"/>
  </si>
  <si>
    <t>1：已录入；2：已审核；3：执行中；4：已盘点；5：已结单；</t>
    <phoneticPr fontId="2" type="noConversion"/>
  </si>
  <si>
    <t>1：入库；2：出库；3：移库；4：盘点</t>
    <phoneticPr fontId="2" type="noConversion"/>
  </si>
  <si>
    <t>1：已录入；2：已审核；3：已分配；4：已确认；5：执行中；6：已结单；</t>
    <phoneticPr fontId="2" type="noConversion"/>
  </si>
  <si>
    <t>0：未开始；1：已申请 ；2：已完成；</t>
    <phoneticPr fontId="2" type="noConversion"/>
  </si>
  <si>
    <t>1：手工录入；2：分拣调度；</t>
    <phoneticPr fontId="2" type="noConversion"/>
  </si>
  <si>
    <t>1：已录入；2：已审核；3：执行中；4：已结单；</t>
    <phoneticPr fontId="2" type="noConversion"/>
  </si>
  <si>
    <t>0：工业； 1：商业</t>
    <phoneticPr fontId="2" type="noConversion"/>
  </si>
  <si>
    <t>0：未启动；1：扫描中；2：已确认</t>
    <phoneticPr fontId="2" type="noConversion"/>
  </si>
  <si>
    <t>商业是分公司编号；工业是生产点编号</t>
    <phoneticPr fontId="2" type="noConversion"/>
  </si>
  <si>
    <t>0：正常烟（默认）；1：罚没烟</t>
    <phoneticPr fontId="2" type="noConversion"/>
  </si>
  <si>
    <t>1：主合同；2：关联合同</t>
    <phoneticPr fontId="2" type="noConversion"/>
  </si>
  <si>
    <t>I_PALLET_INFO_CREATE:一号工程垛信息写入业务；I_PALLET_INFO_UPDATE: 一号工程垛信息调整业务；I_MOVE_OUT_SCAN：工业移位出库</t>
    <phoneticPr fontId="2" type="noConversion"/>
  </si>
  <si>
    <t xml:space="preserve">             帮助文档表</t>
    <phoneticPr fontId="2" type="noConversion"/>
  </si>
  <si>
    <t>第一节点可空 关联帮助文档表</t>
    <phoneticPr fontId="2" type="noConversion"/>
  </si>
  <si>
    <t>关联营销区域信息表</t>
    <phoneticPr fontId="2" type="noConversion"/>
  </si>
  <si>
    <t>主键</t>
    <phoneticPr fontId="2" type="noConversion"/>
  </si>
  <si>
    <t>关联仓库信息表</t>
    <phoneticPr fontId="2" type="noConversion"/>
  </si>
  <si>
    <t>关联仓库信息表</t>
    <phoneticPr fontId="2" type="noConversion"/>
  </si>
  <si>
    <t>关联库区信息表</t>
    <phoneticPr fontId="2" type="noConversion"/>
  </si>
  <si>
    <t>关联货架信息表</t>
    <phoneticPr fontId="2" type="noConversion"/>
  </si>
  <si>
    <t>主键</t>
    <phoneticPr fontId="2" type="noConversion"/>
  </si>
  <si>
    <t>关联入库订单主表</t>
    <phoneticPr fontId="2" type="noConversion"/>
  </si>
  <si>
    <t>主键，自动编号</t>
    <phoneticPr fontId="2" type="noConversion"/>
  </si>
  <si>
    <t>关联商品信息表</t>
    <phoneticPr fontId="2" type="noConversion"/>
  </si>
  <si>
    <t>关联单位信息表</t>
    <phoneticPr fontId="2" type="noConversion"/>
  </si>
  <si>
    <t>主键</t>
    <phoneticPr fontId="2" type="noConversion"/>
  </si>
  <si>
    <t>关联订单类型信息表</t>
    <phoneticPr fontId="2" type="noConversion"/>
  </si>
  <si>
    <t>关联员工信息表</t>
    <phoneticPr fontId="2" type="noConversion"/>
  </si>
  <si>
    <t>关联营销区域信息表</t>
    <phoneticPr fontId="2" type="noConversion"/>
  </si>
  <si>
    <t>盘点单编号（损益单由盘点单生成时可用）</t>
    <phoneticPr fontId="2" type="noConversion"/>
  </si>
  <si>
    <t>角色系统信息表</t>
    <phoneticPr fontId="2" type="noConversion"/>
  </si>
  <si>
    <t>角色功能信息表</t>
    <phoneticPr fontId="2" type="noConversion"/>
  </si>
  <si>
    <t>角色模块信息表</t>
    <phoneticPr fontId="2" type="noConversion"/>
  </si>
  <si>
    <t xml:space="preserve">             角色系统信息表</t>
    <phoneticPr fontId="2" type="noConversion"/>
  </si>
  <si>
    <t xml:space="preserve">             角色功能信息表</t>
    <phoneticPr fontId="2" type="noConversion"/>
  </si>
  <si>
    <t>RoleSystemID</t>
    <phoneticPr fontId="2" type="noConversion"/>
  </si>
  <si>
    <t>自动生成,主键</t>
    <phoneticPr fontId="2" type="noConversion"/>
  </si>
  <si>
    <t>IsActive</t>
    <phoneticPr fontId="2" type="noConversion"/>
  </si>
  <si>
    <t>Role_RoleID</t>
    <phoneticPr fontId="2" type="noConversion"/>
  </si>
  <si>
    <t>City_CityID</t>
    <phoneticPr fontId="2" type="noConversion"/>
  </si>
  <si>
    <t>关联角色信息表</t>
    <phoneticPr fontId="2" type="noConversion"/>
  </si>
  <si>
    <t>关联城市信息表</t>
    <phoneticPr fontId="2" type="noConversion"/>
  </si>
  <si>
    <t>System_SystemID</t>
    <phoneticPr fontId="2" type="noConversion"/>
  </si>
  <si>
    <t>角色系统</t>
    <phoneticPr fontId="2" type="noConversion"/>
  </si>
  <si>
    <t>角色城市</t>
    <phoneticPr fontId="2" type="noConversion"/>
  </si>
  <si>
    <t>角色编码</t>
    <phoneticPr fontId="2" type="noConversion"/>
  </si>
  <si>
    <t>角色系统编码</t>
    <phoneticPr fontId="2" type="noConversion"/>
  </si>
  <si>
    <t>关联系统信息表</t>
    <phoneticPr fontId="2" type="noConversion"/>
  </si>
  <si>
    <t>数组型</t>
  </si>
  <si>
    <t xml:space="preserve">             角色模块信息表</t>
    <phoneticPr fontId="2" type="noConversion"/>
  </si>
  <si>
    <t>RoleModuleID</t>
    <phoneticPr fontId="2" type="noConversion"/>
  </si>
  <si>
    <t>RoleSystem_RoleSystemID</t>
    <phoneticPr fontId="2" type="noConversion"/>
  </si>
  <si>
    <t>Module_ModuleID</t>
    <phoneticPr fontId="2" type="noConversion"/>
  </si>
  <si>
    <t>角色模块</t>
    <phoneticPr fontId="2" type="noConversion"/>
  </si>
  <si>
    <t>角色模块编码</t>
    <phoneticPr fontId="2" type="noConversion"/>
  </si>
  <si>
    <t>UserSystem</t>
    <phoneticPr fontId="2" type="noConversion"/>
  </si>
  <si>
    <t>UserFunction</t>
    <phoneticPr fontId="2" type="noConversion"/>
  </si>
  <si>
    <t>用户系统信息表</t>
    <phoneticPr fontId="2" type="noConversion"/>
  </si>
  <si>
    <t xml:space="preserve">             用户系统信息表</t>
    <phoneticPr fontId="2" type="noConversion"/>
  </si>
  <si>
    <t>UserSystemID</t>
    <phoneticPr fontId="2" type="noConversion"/>
  </si>
  <si>
    <t>用户系统编码</t>
    <phoneticPr fontId="2" type="noConversion"/>
  </si>
  <si>
    <t>用户编码</t>
    <phoneticPr fontId="2" type="noConversion"/>
  </si>
  <si>
    <t>用户城市</t>
    <phoneticPr fontId="2" type="noConversion"/>
  </si>
  <si>
    <t>用户系统</t>
    <phoneticPr fontId="2" type="noConversion"/>
  </si>
  <si>
    <t>User_UserID</t>
    <phoneticPr fontId="2" type="noConversion"/>
  </si>
  <si>
    <t>关联用户信息表</t>
    <phoneticPr fontId="2" type="noConversion"/>
  </si>
  <si>
    <t>用户模块信息表</t>
    <phoneticPr fontId="2" type="noConversion"/>
  </si>
  <si>
    <t xml:space="preserve">             用户模块信息表</t>
    <phoneticPr fontId="2" type="noConversion"/>
  </si>
  <si>
    <t>UserModuleID</t>
    <phoneticPr fontId="2" type="noConversion"/>
  </si>
  <si>
    <t>UserSystem_UserSystemID</t>
    <phoneticPr fontId="2" type="noConversion"/>
  </si>
  <si>
    <t xml:space="preserve">             用户角色信息表</t>
    <phoneticPr fontId="2" type="noConversion"/>
  </si>
  <si>
    <t>UserRoleID</t>
    <phoneticPr fontId="2" type="noConversion"/>
  </si>
  <si>
    <t>用户角色信息表</t>
    <phoneticPr fontId="2" type="noConversion"/>
  </si>
  <si>
    <t>用户功能信息表</t>
    <phoneticPr fontId="2" type="noConversion"/>
  </si>
  <si>
    <t xml:space="preserve">             用户功能信息表</t>
    <phoneticPr fontId="2" type="noConversion"/>
  </si>
  <si>
    <t>UserFunctionID</t>
    <phoneticPr fontId="2" type="noConversion"/>
  </si>
  <si>
    <t>Function_FunctionID</t>
    <phoneticPr fontId="2" type="noConversion"/>
  </si>
  <si>
    <t>用户模块</t>
    <phoneticPr fontId="2" type="noConversion"/>
  </si>
  <si>
    <t>用户功能</t>
    <phoneticPr fontId="2" type="noConversion"/>
  </si>
  <si>
    <t>角色功能编码</t>
    <phoneticPr fontId="2" type="noConversion"/>
  </si>
  <si>
    <t>UserModule_UserModuleID</t>
    <phoneticPr fontId="2" type="noConversion"/>
  </si>
  <si>
    <t>营销系统日结信息表</t>
    <phoneticPr fontId="2" type="noConversion"/>
  </si>
  <si>
    <t>BusinessSystemsDailyBalance</t>
    <phoneticPr fontId="2" type="noConversion"/>
  </si>
  <si>
    <t xml:space="preserve">             营销系统日结信息表</t>
    <phoneticPr fontId="2" type="noConversion"/>
  </si>
  <si>
    <t>未实现</t>
  </si>
  <si>
    <t>入库订单中间表</t>
    <phoneticPr fontId="2" type="noConversion"/>
  </si>
  <si>
    <t>出库订单中间表</t>
    <phoneticPr fontId="2" type="noConversion"/>
  </si>
  <si>
    <t>托盘信息表</t>
    <phoneticPr fontId="2" type="noConversion"/>
  </si>
  <si>
    <t>TrayInfo</t>
    <phoneticPr fontId="2" type="noConversion"/>
  </si>
  <si>
    <t>订单区域配车单表</t>
    <phoneticPr fontId="2" type="noConversion"/>
  </si>
  <si>
    <t>未采用</t>
  </si>
  <si>
    <t>ID</t>
  </si>
  <si>
    <t>堆垛机名称</t>
  </si>
  <si>
    <t>SRMName</t>
  </si>
  <si>
    <t>OPC服务名</t>
  </si>
  <si>
    <t>OPCServiceName</t>
  </si>
  <si>
    <t>取货请求数据项名</t>
  </si>
  <si>
    <t>GetRequest</t>
  </si>
  <si>
    <t>充许取货数据项名</t>
  </si>
  <si>
    <t>GetAllow</t>
  </si>
  <si>
    <t>取货完成数据项名</t>
  </si>
  <si>
    <t>GetComplete</t>
  </si>
  <si>
    <t>放货请求数据项名</t>
  </si>
  <si>
    <t>PutRequest</t>
  </si>
  <si>
    <t>充许放货数据项名</t>
  </si>
  <si>
    <t>PutAllow</t>
  </si>
  <si>
    <t>放货完成数据项名</t>
  </si>
  <si>
    <t>PutComplete</t>
  </si>
  <si>
    <t>01：可用，02：不可用；</t>
  </si>
  <si>
    <t>区域名称</t>
  </si>
  <si>
    <t>RegionName</t>
  </si>
  <si>
    <t>位置名称</t>
  </si>
  <si>
    <t>PositionName</t>
  </si>
  <si>
    <t>位置类型</t>
  </si>
  <si>
    <t>PositionType</t>
  </si>
  <si>
    <t>区域ID</t>
  </si>
  <si>
    <t>RegionID</t>
  </si>
  <si>
    <t>行走位置</t>
  </si>
  <si>
    <t>TravelPos</t>
  </si>
  <si>
    <t>升降位置</t>
  </si>
  <si>
    <t>LiftPos</t>
  </si>
  <si>
    <t>货叉伸位</t>
  </si>
  <si>
    <t>Extension</t>
  </si>
  <si>
    <t>是否有货物</t>
  </si>
  <si>
    <t>HasGoods</t>
  </si>
  <si>
    <t>可否出库</t>
  </si>
  <si>
    <t>AbleStockOut</t>
  </si>
  <si>
    <t>可否叠空托盘</t>
  </si>
  <si>
    <t>AbleStockInPallet</t>
  </si>
  <si>
    <t>电子标签地址</t>
  </si>
  <si>
    <t>TagAddress</t>
  </si>
  <si>
    <t>当前任务ID</t>
  </si>
  <si>
    <t>CurrentTaskID</t>
  </si>
  <si>
    <t>当前操作数量</t>
  </si>
  <si>
    <t>CurrentOperateQuantity</t>
  </si>
  <si>
    <t>补货烟道代码</t>
  </si>
  <si>
    <t>ChannelCode</t>
  </si>
  <si>
    <t>路径名称</t>
  </si>
  <si>
    <t>PathName</t>
  </si>
  <si>
    <t>起始区域ID</t>
  </si>
  <si>
    <t>OriginRegionID</t>
  </si>
  <si>
    <t>目标区域ID</t>
  </si>
  <si>
    <t>TargetRegionID</t>
  </si>
  <si>
    <t>路径ID</t>
  </si>
  <si>
    <t>PathID</t>
  </si>
  <si>
    <t>位置ID</t>
  </si>
  <si>
    <t>PositionID</t>
  </si>
  <si>
    <t>路径节点顺序</t>
  </si>
  <si>
    <t>PathNodeOrder</t>
  </si>
  <si>
    <t>货位代码</t>
  </si>
  <si>
    <t>入库位置ID</t>
  </si>
  <si>
    <t>StockInPositionID</t>
  </si>
  <si>
    <t>出库位置ID</t>
  </si>
  <si>
    <t>StockOutPositionID</t>
  </si>
  <si>
    <t>尺寸名称</t>
  </si>
  <si>
    <t>SizeName</t>
  </si>
  <si>
    <t>尺寸编号</t>
  </si>
  <si>
    <t>SizeNo</t>
  </si>
  <si>
    <t>长</t>
  </si>
  <si>
    <t>Length</t>
  </si>
  <si>
    <t>宽</t>
  </si>
  <si>
    <t>Width</t>
  </si>
  <si>
    <t>高</t>
  </si>
  <si>
    <t>Height</t>
  </si>
  <si>
    <t>商品代码</t>
  </si>
  <si>
    <t>商品简码</t>
  </si>
  <si>
    <t>ProductNo</t>
  </si>
  <si>
    <t>件烟尺寸编号</t>
  </si>
  <si>
    <t>存储库区号</t>
  </si>
  <si>
    <t>AreaNo</t>
  </si>
  <si>
    <t>AlarmCode</t>
  </si>
  <si>
    <t>任务类型</t>
  </si>
  <si>
    <t>TaskType</t>
  </si>
  <si>
    <t>任务优先级</t>
  </si>
  <si>
    <t>TaskLevel</t>
  </si>
  <si>
    <t>数字越小级别越高</t>
  </si>
  <si>
    <t>路径 ID</t>
  </si>
  <si>
    <t>起始存储位</t>
  </si>
  <si>
    <t>OriginStorageCode</t>
  </si>
  <si>
    <t>目标存储位</t>
  </si>
  <si>
    <t>TargetStorageCode</t>
  </si>
  <si>
    <t>起始位置</t>
  </si>
  <si>
    <t>OriginPositionID</t>
  </si>
  <si>
    <t>目标位置</t>
  </si>
  <si>
    <t>TargetPositionID</t>
  </si>
  <si>
    <t>当前位置</t>
  </si>
  <si>
    <t>CurrentPositionID</t>
  </si>
  <si>
    <t>当前位置状态</t>
  </si>
  <si>
    <t>CurrentPositionState</t>
  </si>
  <si>
    <t>任务状态</t>
  </si>
  <si>
    <t>标签状态</t>
  </si>
  <si>
    <t>TagState</t>
  </si>
  <si>
    <t>原数量</t>
  </si>
  <si>
    <t>任务数量</t>
  </si>
  <si>
    <t>TaskQuantity</t>
  </si>
  <si>
    <t>已操作数量</t>
  </si>
  <si>
    <t>OperateQuantity</t>
  </si>
  <si>
    <t>原订单号</t>
  </si>
  <si>
    <t>OrderID</t>
  </si>
  <si>
    <t>原订单类型</t>
  </si>
  <si>
    <t>原订单分配号</t>
  </si>
  <si>
    <t>AllotID</t>
  </si>
  <si>
    <t>补货下载状态</t>
  </si>
  <si>
    <t>DownloadState</t>
  </si>
  <si>
    <t>01：未到达，02：已到达；</t>
  </si>
  <si>
    <t>01：等待中，02：执行中，03：拣选中，04：已完成；</t>
  </si>
  <si>
    <t>01：未点亮，02：已点亮</t>
  </si>
  <si>
    <t xml:space="preserve">             接口托盘数据信息表</t>
    <phoneticPr fontId="2" type="noConversion"/>
  </si>
  <si>
    <t xml:space="preserve">             堆垛机信息表</t>
    <phoneticPr fontId="2" type="noConversion"/>
  </si>
  <si>
    <t xml:space="preserve">             区域信息表</t>
    <phoneticPr fontId="2" type="noConversion"/>
  </si>
  <si>
    <t xml:space="preserve">             位置信息表</t>
    <phoneticPr fontId="2" type="noConversion"/>
  </si>
  <si>
    <t xml:space="preserve">             路径信息表</t>
    <phoneticPr fontId="2" type="noConversion"/>
  </si>
  <si>
    <t xml:space="preserve">             路径节点信息表</t>
    <phoneticPr fontId="2" type="noConversion"/>
  </si>
  <si>
    <t xml:space="preserve">             件烟尺寸信息表</t>
    <phoneticPr fontId="2" type="noConversion"/>
  </si>
  <si>
    <t xml:space="preserve">             报警信息表</t>
    <phoneticPr fontId="2" type="noConversion"/>
  </si>
  <si>
    <t xml:space="preserve">             任务信息表</t>
    <phoneticPr fontId="2" type="noConversion"/>
  </si>
  <si>
    <t>01：正常位置，02：大品种出库位，03：小品种出库位，04：异形烟出库位，05：空托盘出库位；</t>
  </si>
  <si>
    <t>0：单右伸，4：双右伸，8：单左伸，12：双左伸；</t>
  </si>
  <si>
    <t>自动生成，主键</t>
    <phoneticPr fontId="2" type="noConversion"/>
  </si>
  <si>
    <t xml:space="preserve">             货位位置信息表</t>
    <phoneticPr fontId="2" type="noConversion"/>
  </si>
  <si>
    <t xml:space="preserve">             卷烟件烟尺寸信息表</t>
    <phoneticPr fontId="2" type="noConversion"/>
  </si>
  <si>
    <t>报警/警告代码</t>
  </si>
  <si>
    <t>01：正常任务，02：叠空托盘</t>
    <phoneticPr fontId="2" type="noConversion"/>
  </si>
  <si>
    <t>01：入库单，02：移库单；03：出库单；04：盘点单；</t>
    <phoneticPr fontId="2" type="noConversion"/>
  </si>
  <si>
    <t>0：未下载 ；1：已下载</t>
    <phoneticPr fontId="2" type="noConversion"/>
  </si>
  <si>
    <t>区域信息表</t>
    <phoneticPr fontId="2" type="noConversion"/>
  </si>
  <si>
    <t>堆垛机信息表</t>
    <phoneticPr fontId="2" type="noConversion"/>
  </si>
  <si>
    <t>路径信息表</t>
    <phoneticPr fontId="2" type="noConversion"/>
  </si>
  <si>
    <t>路径节点信息表</t>
    <phoneticPr fontId="2" type="noConversion"/>
  </si>
  <si>
    <t>位置信息表</t>
    <phoneticPr fontId="2" type="noConversion"/>
  </si>
  <si>
    <t>货位位置信息表</t>
    <phoneticPr fontId="2" type="noConversion"/>
  </si>
  <si>
    <t>件烟尺寸信息表</t>
    <phoneticPr fontId="2" type="noConversion"/>
  </si>
  <si>
    <t>卷烟件烟尺寸信息表</t>
    <phoneticPr fontId="2" type="noConversion"/>
  </si>
  <si>
    <t>任务信息表</t>
    <phoneticPr fontId="2" type="noConversion"/>
  </si>
  <si>
    <t>报警信息表</t>
    <phoneticPr fontId="2" type="noConversion"/>
  </si>
  <si>
    <t>TaskID</t>
    <phoneticPr fontId="2" type="noConversion"/>
  </si>
  <si>
    <t>任务ID</t>
    <phoneticPr fontId="2" type="noConversion"/>
  </si>
  <si>
    <t>历史任务信息表</t>
    <phoneticPr fontId="2" type="noConversion"/>
  </si>
  <si>
    <t xml:space="preserve">             入库订单中间表</t>
    <phoneticPr fontId="2" type="noConversion"/>
  </si>
  <si>
    <t>InBillNo</t>
    <phoneticPr fontId="2" type="noConversion"/>
  </si>
  <si>
    <t>入库订单号</t>
    <phoneticPr fontId="2" type="noConversion"/>
  </si>
  <si>
    <t>自动生成，主键</t>
    <phoneticPr fontId="2" type="noConversion"/>
  </si>
  <si>
    <t xml:space="preserve">             出库订单中间表</t>
    <phoneticPr fontId="2" type="noConversion"/>
  </si>
  <si>
    <t>OutBillNo</t>
    <phoneticPr fontId="2" type="noConversion"/>
  </si>
  <si>
    <t>出库订单号</t>
    <phoneticPr fontId="2" type="noConversion"/>
  </si>
  <si>
    <t xml:space="preserve">             托盘信息表</t>
    <phoneticPr fontId="2" type="noConversion"/>
  </si>
  <si>
    <t>TrayID</t>
    <phoneticPr fontId="2" type="noConversion"/>
  </si>
  <si>
    <t>托盘编码</t>
    <phoneticPr fontId="2" type="noConversion"/>
  </si>
  <si>
    <t>TrayRfid</t>
    <phoneticPr fontId="2" type="noConversion"/>
  </si>
  <si>
    <t>托盘Rfid</t>
    <phoneticPr fontId="2" type="noConversion"/>
  </si>
  <si>
    <t>商品编码</t>
    <phoneticPr fontId="2" type="noConversion"/>
  </si>
  <si>
    <t>商品数量</t>
    <phoneticPr fontId="2" type="noConversion"/>
  </si>
  <si>
    <t>18,4</t>
    <phoneticPr fontId="2" type="noConversion"/>
  </si>
  <si>
    <t xml:space="preserve">             历史任务信息表</t>
    <phoneticPr fontId="2" type="noConversion"/>
  </si>
  <si>
    <t>ProductCode</t>
    <phoneticPr fontId="2" type="noConversion"/>
  </si>
  <si>
    <t>Quantity</t>
    <phoneticPr fontId="2" type="noConversion"/>
  </si>
  <si>
    <t>DistBillID</t>
    <phoneticPr fontId="2" type="noConversion"/>
  </si>
  <si>
    <t>配车单ID</t>
    <phoneticPr fontId="2" type="noConversion"/>
  </si>
  <si>
    <t>DeliverLineCode</t>
    <phoneticPr fontId="2" type="noConversion"/>
  </si>
  <si>
    <t xml:space="preserve">             线路配车单据表</t>
    <phoneticPr fontId="2" type="noConversion"/>
  </si>
  <si>
    <t>配送线路编码</t>
    <phoneticPr fontId="2" type="noConversion"/>
  </si>
  <si>
    <t>DeliverLineName</t>
    <phoneticPr fontId="2" type="noConversion"/>
  </si>
  <si>
    <t>配送线路名称</t>
    <phoneticPr fontId="2" type="noConversion"/>
  </si>
  <si>
    <t>DeliverManCode</t>
    <phoneticPr fontId="2" type="noConversion"/>
  </si>
  <si>
    <t>配送人代码</t>
    <phoneticPr fontId="2" type="noConversion"/>
  </si>
  <si>
    <t>DeliverManName</t>
    <phoneticPr fontId="2" type="noConversion"/>
  </si>
  <si>
    <t>配送人姓名</t>
    <phoneticPr fontId="2" type="noConversion"/>
  </si>
  <si>
    <t>条形码_一号工程</t>
    <phoneticPr fontId="2" type="noConversion"/>
  </si>
  <si>
    <t>Sms</t>
  </si>
  <si>
    <t>Batch</t>
    <phoneticPr fontId="2" type="noConversion"/>
  </si>
  <si>
    <t>批次表</t>
    <phoneticPr fontId="2" type="noConversion"/>
  </si>
  <si>
    <t>字段名称</t>
    <phoneticPr fontId="2" type="noConversion"/>
  </si>
  <si>
    <t>字段标识</t>
    <phoneticPr fontId="2" type="noConversion"/>
  </si>
  <si>
    <t>批次编号</t>
  </si>
  <si>
    <t>自动增长</t>
  </si>
  <si>
    <t>Guid</t>
    <phoneticPr fontId="2" type="noConversion"/>
  </si>
  <si>
    <t>BatchNo</t>
  </si>
  <si>
    <t>批次名称</t>
  </si>
  <si>
    <t>分拣日期</t>
  </si>
  <si>
    <t>OperateDate</t>
    <phoneticPr fontId="2" type="noConversion"/>
  </si>
  <si>
    <t>BatchName</t>
    <phoneticPr fontId="2" type="noConversion"/>
  </si>
  <si>
    <t>OperatePersonId</t>
    <phoneticPr fontId="2" type="noConversion"/>
  </si>
  <si>
    <t>VerifyPersonId</t>
    <phoneticPr fontId="2" type="noConversion"/>
  </si>
  <si>
    <t>审核人员(发送一号工程)</t>
    <phoneticPr fontId="2" type="noConversion"/>
  </si>
  <si>
    <t>经办人（下载优化）</t>
    <phoneticPr fontId="2" type="noConversion"/>
  </si>
  <si>
    <t>默认值当天+1</t>
    <phoneticPr fontId="2" type="noConversion"/>
  </si>
  <si>
    <t>Status</t>
    <phoneticPr fontId="2" type="noConversion"/>
  </si>
  <si>
    <t>分拣线编号</t>
    <phoneticPr fontId="2" type="noConversion"/>
  </si>
  <si>
    <t xml:space="preserve">             批次信息表</t>
    <phoneticPr fontId="2" type="noConversion"/>
  </si>
  <si>
    <t>OptimizeSchedule</t>
    <phoneticPr fontId="2" type="noConversion"/>
  </si>
  <si>
    <t>优化进度</t>
    <phoneticPr fontId="2" type="noConversion"/>
  </si>
  <si>
    <t>1：分拣线优化，2：分拣线路优化，3：烟道优化...</t>
    <phoneticPr fontId="2" type="noConversion"/>
  </si>
  <si>
    <t>ProjectBatchNo</t>
    <phoneticPr fontId="2" type="noConversion"/>
  </si>
  <si>
    <t>(一号)工程批次号</t>
    <phoneticPr fontId="2" type="noConversion"/>
  </si>
  <si>
    <t>01：未下载，02：已下载，03：已挂起，04：已结单</t>
    <phoneticPr fontId="2" type="noConversion"/>
  </si>
  <si>
    <t>关联批次信息表</t>
    <phoneticPr fontId="2" type="noConversion"/>
  </si>
  <si>
    <t>ChannelName</t>
  </si>
  <si>
    <t>烟道名称</t>
  </si>
  <si>
    <t>ChannelType</t>
  </si>
  <si>
    <t>烟道代码</t>
    <phoneticPr fontId="2" type="noConversion"/>
  </si>
  <si>
    <t>烟道类型</t>
    <phoneticPr fontId="2" type="noConversion"/>
  </si>
  <si>
    <t>1：叠垛机 ；2：立式机 ；3：通道机 ；4：卧式机 ；5：混合烟道</t>
    <phoneticPr fontId="2" type="noConversion"/>
  </si>
  <si>
    <t>ProductCode</t>
    <phoneticPr fontId="2" type="noConversion"/>
  </si>
  <si>
    <t>InQuantity</t>
    <phoneticPr fontId="2" type="noConversion"/>
  </si>
  <si>
    <t>OutQuantity</t>
    <phoneticPr fontId="2" type="noConversion"/>
  </si>
  <si>
    <t>RemainQuantity</t>
    <phoneticPr fontId="2" type="noConversion"/>
  </si>
  <si>
    <t>RealQuantity</t>
    <phoneticPr fontId="2" type="noConversion"/>
  </si>
  <si>
    <t>出库数量</t>
    <phoneticPr fontId="2" type="noConversion"/>
  </si>
  <si>
    <t>实际数量</t>
    <phoneticPr fontId="2" type="noConversion"/>
  </si>
  <si>
    <t>提前量</t>
    <phoneticPr fontId="2" type="noConversion"/>
  </si>
  <si>
    <t xml:space="preserve">             烟道信息表</t>
    <phoneticPr fontId="2" type="noConversion"/>
  </si>
  <si>
    <t>LedCode</t>
    <phoneticPr fontId="2" type="noConversion"/>
  </si>
  <si>
    <t>Led屏编号</t>
    <phoneticPr fontId="2" type="noConversion"/>
  </si>
  <si>
    <t>GroupNo</t>
    <phoneticPr fontId="2" type="noConversion"/>
  </si>
  <si>
    <t>组号</t>
    <phoneticPr fontId="2" type="noConversion"/>
  </si>
  <si>
    <t>1：A线 ；2：B线</t>
    <phoneticPr fontId="2" type="noConversion"/>
  </si>
  <si>
    <t>OrderNo</t>
    <phoneticPr fontId="2" type="noConversion"/>
  </si>
  <si>
    <t>顺序号（分配优先级）</t>
    <phoneticPr fontId="2" type="noConversion"/>
  </si>
  <si>
    <t>Address</t>
    <phoneticPr fontId="2" type="noConversion"/>
  </si>
  <si>
    <t>物理地址（PLC交互）</t>
    <phoneticPr fontId="2" type="noConversion"/>
  </si>
  <si>
    <t>CellCode</t>
    <phoneticPr fontId="2" type="noConversion"/>
  </si>
  <si>
    <t>货位编码</t>
    <phoneticPr fontId="2" type="noConversion"/>
  </si>
  <si>
    <t>主键（01-01-001）</t>
    <phoneticPr fontId="2" type="noConversion"/>
  </si>
  <si>
    <t xml:space="preserve">             LED信息表</t>
    <phoneticPr fontId="2" type="noConversion"/>
  </si>
  <si>
    <t>LedName</t>
    <phoneticPr fontId="2" type="noConversion"/>
  </si>
  <si>
    <t>LedType</t>
    <phoneticPr fontId="2" type="noConversion"/>
  </si>
  <si>
    <t>Led屏名称</t>
    <phoneticPr fontId="2" type="noConversion"/>
  </si>
  <si>
    <t>Led类型</t>
    <phoneticPr fontId="2" type="noConversion"/>
  </si>
  <si>
    <t>LedIp</t>
    <phoneticPr fontId="2" type="noConversion"/>
  </si>
  <si>
    <t>Led屏IP地址</t>
    <phoneticPr fontId="2" type="noConversion"/>
  </si>
  <si>
    <t>1：整屏 ；2：分屏 ；</t>
    <phoneticPr fontId="2" type="noConversion"/>
  </si>
  <si>
    <t>主键（1-1）</t>
    <phoneticPr fontId="2" type="noConversion"/>
  </si>
  <si>
    <t>X轴坐标</t>
    <phoneticPr fontId="2" type="noConversion"/>
  </si>
  <si>
    <t>Y轴坐标</t>
    <phoneticPr fontId="2" type="noConversion"/>
  </si>
  <si>
    <t>XAxes</t>
    <phoneticPr fontId="2" type="noConversion"/>
  </si>
  <si>
    <t>YAxes</t>
    <phoneticPr fontId="2" type="noConversion"/>
  </si>
  <si>
    <t>Width</t>
    <phoneticPr fontId="2" type="noConversion"/>
  </si>
  <si>
    <t>Height</t>
    <phoneticPr fontId="2" type="noConversion"/>
  </si>
  <si>
    <t>LedGroupCode</t>
    <phoneticPr fontId="2" type="noConversion"/>
  </si>
  <si>
    <t>父级Led屏编号（组号）</t>
    <phoneticPr fontId="2" type="noConversion"/>
  </si>
  <si>
    <r>
      <t>关联</t>
    </r>
    <r>
      <rPr>
        <u/>
        <sz val="11"/>
        <color theme="10"/>
        <rFont val="宋体"/>
        <family val="3"/>
        <charset val="134"/>
        <scheme val="minor"/>
      </rPr>
      <t>Led信息表</t>
    </r>
    <phoneticPr fontId="2" type="noConversion"/>
  </si>
  <si>
    <t>关联Led信息表</t>
    <phoneticPr fontId="2" type="noConversion"/>
  </si>
  <si>
    <t>父级(整屏)才有IP</t>
    <phoneticPr fontId="2" type="noConversion"/>
  </si>
  <si>
    <t>OrderNo</t>
    <phoneticPr fontId="2" type="noConversion"/>
  </si>
  <si>
    <t>顺序号</t>
    <phoneticPr fontId="2" type="noConversion"/>
  </si>
  <si>
    <t>Led宽</t>
    <phoneticPr fontId="2" type="noConversion"/>
  </si>
  <si>
    <t>Led高</t>
    <phoneticPr fontId="2" type="noConversion"/>
  </si>
  <si>
    <t xml:space="preserve">             烟道分配表</t>
    <phoneticPr fontId="2" type="noConversion"/>
  </si>
  <si>
    <t>ChannelAllotCode</t>
    <phoneticPr fontId="2" type="noConversion"/>
  </si>
  <si>
    <t>烟道分配代码</t>
    <phoneticPr fontId="2" type="noConversion"/>
  </si>
  <si>
    <t>关联烟道信息表</t>
    <phoneticPr fontId="2" type="noConversion"/>
  </si>
  <si>
    <t>入库数量</t>
    <phoneticPr fontId="2" type="noConversion"/>
  </si>
  <si>
    <t>非货位管理最大托盘数</t>
    <phoneticPr fontId="2" type="noConversion"/>
  </si>
  <si>
    <t>RemainQuantity</t>
    <phoneticPr fontId="2" type="noConversion"/>
  </si>
  <si>
    <t>MaxQuantity</t>
    <phoneticPr fontId="2" type="noConversion"/>
  </si>
  <si>
    <t>最大缓存量</t>
    <phoneticPr fontId="2" type="noConversion"/>
  </si>
  <si>
    <t>DefaultProductCode</t>
    <phoneticPr fontId="2" type="noConversion"/>
  </si>
  <si>
    <t>商品代码</t>
    <phoneticPr fontId="2" type="noConversion"/>
  </si>
  <si>
    <t>ProductName</t>
    <phoneticPr fontId="2" type="noConversion"/>
  </si>
  <si>
    <t>商品名称</t>
    <phoneticPr fontId="2" type="noConversion"/>
  </si>
  <si>
    <t>数字型</t>
    <phoneticPr fontId="2" type="noConversion"/>
  </si>
  <si>
    <t>01：初始化，02：已下载，03：已优化，04：已上传，05：已结单</t>
    <phoneticPr fontId="2" type="noConversion"/>
  </si>
  <si>
    <t>MiddleQuantity</t>
    <phoneticPr fontId="2" type="noConversion"/>
  </si>
  <si>
    <t>补货中间量</t>
    <phoneticPr fontId="2" type="noConversion"/>
  </si>
  <si>
    <t>主键，（id+code+code）</t>
    <phoneticPr fontId="2" type="noConversion"/>
  </si>
  <si>
    <t>分拣线分配代码</t>
    <phoneticPr fontId="2" type="noConversion"/>
  </si>
  <si>
    <t>SortingLineCode</t>
    <phoneticPr fontId="2" type="noConversion"/>
  </si>
  <si>
    <t>配送数量</t>
    <phoneticPr fontId="2" type="noConversion"/>
  </si>
  <si>
    <t>DeliverQuantity</t>
    <phoneticPr fontId="2" type="noConversion"/>
  </si>
  <si>
    <t>01：已分配，02：已中止03：已完成，02：已结单</t>
    <phoneticPr fontId="2" type="noConversion"/>
  </si>
  <si>
    <t xml:space="preserve">             分拣订单分配主表</t>
    <phoneticPr fontId="2" type="noConversion"/>
  </si>
  <si>
    <t>OrderMasterCode</t>
    <phoneticPr fontId="2" type="noConversion"/>
  </si>
  <si>
    <t>订单主单代码</t>
    <phoneticPr fontId="2" type="noConversion"/>
  </si>
  <si>
    <t>PackNo</t>
    <phoneticPr fontId="2" type="noConversion"/>
  </si>
  <si>
    <t>烟包包号</t>
    <phoneticPr fontId="2" type="noConversion"/>
  </si>
  <si>
    <t>OrderId</t>
    <phoneticPr fontId="2" type="noConversion"/>
  </si>
  <si>
    <t>订单编码</t>
    <phoneticPr fontId="2" type="noConversion"/>
  </si>
  <si>
    <t>分拣线编码</t>
    <phoneticPr fontId="2" type="noConversion"/>
  </si>
  <si>
    <t>CustomerOrder</t>
    <phoneticPr fontId="2" type="noConversion"/>
  </si>
  <si>
    <t>客户顺序</t>
    <phoneticPr fontId="2" type="noConversion"/>
  </si>
  <si>
    <t>CustomerDeliverOrder</t>
    <phoneticPr fontId="2" type="noConversion"/>
  </si>
  <si>
    <t>客户配送顺序</t>
    <phoneticPr fontId="2" type="noConversion"/>
  </si>
  <si>
    <t>ExportNo</t>
    <phoneticPr fontId="2" type="noConversion"/>
  </si>
  <si>
    <t>StartTime</t>
    <phoneticPr fontId="2" type="noConversion"/>
  </si>
  <si>
    <t>FinishTime</t>
    <phoneticPr fontId="2" type="noConversion"/>
  </si>
  <si>
    <t>包装机方向</t>
    <phoneticPr fontId="2" type="noConversion"/>
  </si>
  <si>
    <t>开始时间</t>
    <phoneticPr fontId="2" type="noConversion"/>
  </si>
  <si>
    <t>完成时间</t>
    <phoneticPr fontId="2" type="noConversion"/>
  </si>
  <si>
    <t>1：可用 ； 2：不可用</t>
    <phoneticPr fontId="2" type="noConversion"/>
  </si>
  <si>
    <t>字符型</t>
    <phoneticPr fontId="2" type="noConversion"/>
  </si>
  <si>
    <t>任务状态</t>
    <phoneticPr fontId="2" type="noConversion"/>
  </si>
  <si>
    <t>烟包数量</t>
    <phoneticPr fontId="2" type="noConversion"/>
  </si>
  <si>
    <t>BatchSortId</t>
  </si>
  <si>
    <t>BatchSortId</t>
    <phoneticPr fontId="2" type="noConversion"/>
  </si>
  <si>
    <t xml:space="preserve">             批次分拣表</t>
    <phoneticPr fontId="2" type="noConversion"/>
  </si>
  <si>
    <t>批次分拣表</t>
    <phoneticPr fontId="2" type="noConversion"/>
  </si>
  <si>
    <t>BatchSort</t>
    <phoneticPr fontId="2" type="noConversion"/>
  </si>
  <si>
    <t>批次编号</t>
    <phoneticPr fontId="2" type="noConversion"/>
  </si>
  <si>
    <t>批次分拣编号</t>
  </si>
  <si>
    <t>批次分拣编号</t>
    <phoneticPr fontId="2" type="noConversion"/>
  </si>
  <si>
    <t>批次分拣编号</t>
    <phoneticPr fontId="2" type="noConversion"/>
  </si>
  <si>
    <t>关联批次分拣表</t>
  </si>
  <si>
    <t>关联批次分拣表</t>
    <phoneticPr fontId="2" type="noConversion"/>
  </si>
  <si>
    <t>主键，（id+no）</t>
    <phoneticPr fontId="2" type="noConversion"/>
  </si>
  <si>
    <t xml:space="preserve">             分拣订单分配细表</t>
    <phoneticPr fontId="2" type="noConversion"/>
  </si>
  <si>
    <t>关联分拣订单分配主表</t>
    <phoneticPr fontId="2" type="noConversion"/>
  </si>
  <si>
    <t>Quantity</t>
    <phoneticPr fontId="2" type="noConversion"/>
  </si>
  <si>
    <t>数量</t>
    <phoneticPr fontId="2" type="noConversion"/>
  </si>
  <si>
    <t>订单细单代码</t>
    <phoneticPr fontId="2" type="noConversion"/>
  </si>
  <si>
    <t>OrderDetailCode</t>
    <phoneticPr fontId="2" type="noConversion"/>
  </si>
  <si>
    <t>主键，（code+code）</t>
    <phoneticPr fontId="2" type="noConversion"/>
  </si>
  <si>
    <t xml:space="preserve">             分拣补货表</t>
    <phoneticPr fontId="2" type="noConversion"/>
  </si>
  <si>
    <t>SortSupplyCode</t>
    <phoneticPr fontId="2" type="noConversion"/>
  </si>
  <si>
    <t>SupplyId</t>
    <phoneticPr fontId="2" type="noConversion"/>
  </si>
  <si>
    <t>补货编码</t>
    <phoneticPr fontId="2" type="noConversion"/>
  </si>
  <si>
    <t>主键，（id+id）</t>
    <phoneticPr fontId="2" type="noConversion"/>
  </si>
  <si>
    <t>Led</t>
    <phoneticPr fontId="2" type="noConversion"/>
  </si>
  <si>
    <t>Led信息表</t>
    <phoneticPr fontId="2" type="noConversion"/>
  </si>
  <si>
    <t xml:space="preserve">             配送线路分配表</t>
    <phoneticPr fontId="2" type="noConversion"/>
  </si>
  <si>
    <t>DeliverLineAllot</t>
    <phoneticPr fontId="2" type="noConversion"/>
  </si>
  <si>
    <t>配送线路分配表</t>
    <phoneticPr fontId="2" type="noConversion"/>
  </si>
  <si>
    <t>Channel</t>
    <phoneticPr fontId="2" type="noConversion"/>
  </si>
  <si>
    <t>烟道信息表</t>
    <phoneticPr fontId="2" type="noConversion"/>
  </si>
  <si>
    <t>ChannelAllot</t>
    <phoneticPr fontId="2" type="noConversion"/>
  </si>
  <si>
    <t>烟道分配表</t>
    <phoneticPr fontId="2" type="noConversion"/>
  </si>
  <si>
    <t>SortOrderAllotMaster</t>
    <phoneticPr fontId="2" type="noConversion"/>
  </si>
  <si>
    <t>分拣订单分配主表</t>
    <phoneticPr fontId="2" type="noConversion"/>
  </si>
  <si>
    <t>SortOrderAllotDetail</t>
    <phoneticPr fontId="2" type="noConversion"/>
  </si>
  <si>
    <t>分拣订单分配细表</t>
    <phoneticPr fontId="2" type="noConversion"/>
  </si>
  <si>
    <t>SortSupply</t>
    <phoneticPr fontId="2" type="noConversion"/>
  </si>
  <si>
    <t>分拣补货表</t>
    <phoneticPr fontId="2" type="noConversion"/>
  </si>
  <si>
    <t>GuId</t>
    <phoneticPr fontId="2" type="noConversion"/>
  </si>
  <si>
    <t>1：可用  0：不可用</t>
    <phoneticPr fontId="2" type="noConversion"/>
  </si>
  <si>
    <t>DeliverLineAllotCode</t>
    <phoneticPr fontId="2" type="noConversion"/>
  </si>
  <si>
    <t>Status</t>
    <phoneticPr fontId="2" type="noConversion"/>
  </si>
  <si>
    <t>ProductCode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</si>
</sst>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scheme val="minor"/>
    </font>
    <font>
      <b/>
      <sz val="14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0"/>
      <color theme="1"/>
      <name val="Times New Roman"/>
      <family val="1"/>
    </font>
    <font>
      <sz val="10.5"/>
      <color theme="1"/>
      <name val="Times New Roman"/>
      <family val="1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4"/>
      <color rgb="FF00B0F0"/>
      <name val="宋体"/>
      <family val="2"/>
      <scheme val="minor"/>
    </font>
    <font>
      <b/>
      <sz val="18"/>
      <color theme="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horizontal="justify" vertical="center"/>
    </xf>
    <xf numFmtId="0" fontId="8" fillId="0" borderId="0" xfId="1" applyAlignment="1">
      <alignment horizontal="center" vertical="center"/>
    </xf>
    <xf numFmtId="0" fontId="9" fillId="0" borderId="0" xfId="0" applyFont="1"/>
    <xf numFmtId="0" fontId="11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0" fillId="0" borderId="0" xfId="0" applyAlignment="1"/>
    <xf numFmtId="0" fontId="5" fillId="0" borderId="0" xfId="0" applyFont="1" applyFill="1" applyBorder="1" applyAlignment="1">
      <alignment horizontal="left" vertical="center" wrapText="1"/>
    </xf>
    <xf numFmtId="20" fontId="10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1" applyFont="1"/>
    <xf numFmtId="0" fontId="8" fillId="0" borderId="0" xfId="1"/>
    <xf numFmtId="0" fontId="10" fillId="0" borderId="0" xfId="0" applyFont="1" applyFill="1" applyBorder="1" applyAlignment="1">
      <alignment vertical="center"/>
    </xf>
    <xf numFmtId="0" fontId="3" fillId="0" borderId="0" xfId="0" applyFont="1" applyAlignment="1">
      <alignment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 vertical="center" wrapText="1"/>
    </xf>
    <xf numFmtId="0" fontId="16" fillId="2" borderId="0" xfId="1" applyFont="1" applyFill="1"/>
    <xf numFmtId="0" fontId="0" fillId="2" borderId="0" xfId="0" applyFill="1"/>
    <xf numFmtId="0" fontId="16" fillId="3" borderId="0" xfId="1" applyFont="1" applyFill="1"/>
    <xf numFmtId="0" fontId="0" fillId="3" borderId="0" xfId="0" applyFill="1"/>
    <xf numFmtId="0" fontId="16" fillId="4" borderId="0" xfId="1" applyFont="1" applyFill="1"/>
    <xf numFmtId="0" fontId="0" fillId="4" borderId="0" xfId="0" applyFill="1"/>
    <xf numFmtId="0" fontId="10" fillId="0" borderId="0" xfId="0" applyFont="1" applyFill="1" applyBorder="1" applyAlignment="1">
      <alignment horizontal="left" vertical="center" wrapText="1"/>
    </xf>
    <xf numFmtId="0" fontId="0" fillId="0" borderId="0" xfId="0" applyBorder="1"/>
    <xf numFmtId="0" fontId="3" fillId="0" borderId="0" xfId="0" applyFont="1" applyBorder="1" applyAlignment="1"/>
    <xf numFmtId="0" fontId="8" fillId="0" borderId="0" xfId="1" applyBorder="1" applyAlignment="1">
      <alignment horizontal="center" vertical="center"/>
    </xf>
    <xf numFmtId="0" fontId="4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/>
    <xf numFmtId="0" fontId="17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8" fillId="5" borderId="0" xfId="1" applyFill="1"/>
    <xf numFmtId="0" fontId="0" fillId="5" borderId="0" xfId="0" applyFill="1"/>
    <xf numFmtId="0" fontId="8" fillId="6" borderId="0" xfId="1" applyFill="1"/>
    <xf numFmtId="0" fontId="0" fillId="6" borderId="0" xfId="0" applyFill="1"/>
    <xf numFmtId="0" fontId="16" fillId="6" borderId="0" xfId="1" applyFont="1" applyFill="1"/>
    <xf numFmtId="0" fontId="16" fillId="7" borderId="0" xfId="1" applyFont="1" applyFill="1"/>
    <xf numFmtId="0" fontId="0" fillId="7" borderId="0" xfId="0" applyFill="1"/>
    <xf numFmtId="0" fontId="8" fillId="7" borderId="0" xfId="1" applyFill="1"/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6" fillId="0" borderId="0" xfId="1" applyFont="1" applyFill="1"/>
    <xf numFmtId="0" fontId="0" fillId="0" borderId="0" xfId="0" applyFill="1"/>
    <xf numFmtId="0" fontId="17" fillId="0" borderId="0" xfId="0" applyFont="1" applyBorder="1" applyAlignment="1">
      <alignment horizontal="left" vertical="center"/>
    </xf>
    <xf numFmtId="0" fontId="15" fillId="0" borderId="0" xfId="0" applyFont="1" applyBorder="1"/>
    <xf numFmtId="0" fontId="5" fillId="0" borderId="0" xfId="0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8" fillId="0" borderId="0" xfId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8" fillId="3" borderId="0" xfId="1" applyFill="1"/>
    <xf numFmtId="0" fontId="18" fillId="3" borderId="0" xfId="0" applyFont="1" applyFill="1"/>
    <xf numFmtId="0" fontId="10" fillId="0" borderId="0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11"/>
  <sheetViews>
    <sheetView topLeftCell="A93" zoomScale="96" zoomScaleNormal="96" workbookViewId="0">
      <selection activeCell="I11" sqref="I11"/>
    </sheetView>
  </sheetViews>
  <sheetFormatPr defaultRowHeight="13.5" x14ac:dyDescent="0.15"/>
  <cols>
    <col min="2" max="2" width="9" style="25"/>
    <col min="3" max="3" width="30.5" style="21" bestFit="1" customWidth="1"/>
    <col min="4" max="4" width="23.5" bestFit="1" customWidth="1"/>
    <col min="5" max="5" width="9" style="19"/>
    <col min="10" max="10" width="9" hidden="1" customWidth="1"/>
  </cols>
  <sheetData>
    <row r="1" spans="2:10" ht="27" x14ac:dyDescent="0.3">
      <c r="B1" s="24"/>
      <c r="C1" s="23" t="s">
        <v>1042</v>
      </c>
      <c r="J1" s="9" t="s">
        <v>1052</v>
      </c>
    </row>
    <row r="2" spans="2:10" ht="18.75" x14ac:dyDescent="0.25">
      <c r="B2" s="1" t="s">
        <v>0</v>
      </c>
      <c r="C2" s="22" t="s">
        <v>1</v>
      </c>
      <c r="D2" s="1" t="s">
        <v>2</v>
      </c>
      <c r="E2" s="1" t="s">
        <v>1017</v>
      </c>
      <c r="J2" t="s">
        <v>1019</v>
      </c>
    </row>
    <row r="3" spans="2:10" x14ac:dyDescent="0.15">
      <c r="B3" s="25" t="s">
        <v>1021</v>
      </c>
      <c r="C3" s="58" t="s">
        <v>1001</v>
      </c>
      <c r="D3" s="57" t="s">
        <v>3</v>
      </c>
      <c r="E3" s="20" t="s">
        <v>1018</v>
      </c>
      <c r="J3" t="s">
        <v>1032</v>
      </c>
    </row>
    <row r="4" spans="2:10" x14ac:dyDescent="0.15">
      <c r="B4" s="25" t="s">
        <v>1021</v>
      </c>
      <c r="C4" s="58" t="s">
        <v>35</v>
      </c>
      <c r="D4" s="57" t="s">
        <v>4</v>
      </c>
      <c r="E4" s="20" t="s">
        <v>1018</v>
      </c>
      <c r="J4" t="s">
        <v>1020</v>
      </c>
    </row>
    <row r="5" spans="2:10" x14ac:dyDescent="0.15">
      <c r="B5" s="25" t="s">
        <v>1021</v>
      </c>
      <c r="C5" s="58" t="s">
        <v>36</v>
      </c>
      <c r="D5" s="57" t="s">
        <v>5</v>
      </c>
      <c r="E5" s="20" t="s">
        <v>1018</v>
      </c>
    </row>
    <row r="6" spans="2:10" x14ac:dyDescent="0.15">
      <c r="B6" s="25" t="s">
        <v>1021</v>
      </c>
      <c r="C6" s="58" t="s">
        <v>37</v>
      </c>
      <c r="D6" s="57" t="s">
        <v>6</v>
      </c>
      <c r="E6" s="20" t="s">
        <v>1018</v>
      </c>
    </row>
    <row r="7" spans="2:10" x14ac:dyDescent="0.15">
      <c r="B7" s="25" t="s">
        <v>1021</v>
      </c>
      <c r="C7" s="58" t="s">
        <v>38</v>
      </c>
      <c r="D7" s="57" t="s">
        <v>7</v>
      </c>
      <c r="E7" s="20" t="s">
        <v>1018</v>
      </c>
    </row>
    <row r="8" spans="2:10" x14ac:dyDescent="0.15">
      <c r="B8" s="25" t="s">
        <v>1021</v>
      </c>
      <c r="C8" s="58" t="s">
        <v>39</v>
      </c>
      <c r="D8" s="57" t="s">
        <v>8</v>
      </c>
      <c r="E8" s="20" t="s">
        <v>1018</v>
      </c>
    </row>
    <row r="9" spans="2:10" x14ac:dyDescent="0.15">
      <c r="B9" s="25" t="s">
        <v>1021</v>
      </c>
      <c r="C9" s="58" t="s">
        <v>1033</v>
      </c>
      <c r="D9" s="57" t="s">
        <v>1064</v>
      </c>
      <c r="E9" s="20" t="s">
        <v>1018</v>
      </c>
    </row>
    <row r="10" spans="2:10" x14ac:dyDescent="0.15">
      <c r="B10" s="25" t="s">
        <v>1021</v>
      </c>
      <c r="C10" s="56" t="s">
        <v>1035</v>
      </c>
      <c r="D10" s="57" t="s">
        <v>1124</v>
      </c>
      <c r="E10" s="20" t="s">
        <v>1018</v>
      </c>
    </row>
    <row r="11" spans="2:10" x14ac:dyDescent="0.15">
      <c r="B11" s="25" t="s">
        <v>1021</v>
      </c>
      <c r="C11" s="56" t="s">
        <v>1034</v>
      </c>
      <c r="D11" s="57" t="s">
        <v>1126</v>
      </c>
      <c r="E11" s="20" t="s">
        <v>1018</v>
      </c>
    </row>
    <row r="12" spans="2:10" x14ac:dyDescent="0.15">
      <c r="B12" s="25" t="s">
        <v>1021</v>
      </c>
      <c r="C12" s="58" t="s">
        <v>1065</v>
      </c>
      <c r="D12" s="57" t="s">
        <v>1125</v>
      </c>
      <c r="E12" s="20" t="s">
        <v>1018</v>
      </c>
    </row>
    <row r="13" spans="2:10" x14ac:dyDescent="0.15">
      <c r="B13" s="25" t="s">
        <v>1021</v>
      </c>
      <c r="C13" s="56" t="s">
        <v>1149</v>
      </c>
      <c r="D13" s="57" t="s">
        <v>1151</v>
      </c>
      <c r="E13" s="20" t="s">
        <v>1018</v>
      </c>
    </row>
    <row r="14" spans="2:10" x14ac:dyDescent="0.15">
      <c r="B14" s="25" t="s">
        <v>1021</v>
      </c>
      <c r="C14" s="56" t="s">
        <v>1036</v>
      </c>
      <c r="D14" s="57" t="s">
        <v>1160</v>
      </c>
      <c r="E14" s="20" t="s">
        <v>1018</v>
      </c>
    </row>
    <row r="15" spans="2:10" x14ac:dyDescent="0.15">
      <c r="B15" s="25" t="s">
        <v>1021</v>
      </c>
      <c r="C15" s="56" t="s">
        <v>1037</v>
      </c>
      <c r="D15" s="57" t="s">
        <v>1166</v>
      </c>
      <c r="E15" s="20" t="s">
        <v>1018</v>
      </c>
    </row>
    <row r="16" spans="2:10" x14ac:dyDescent="0.15">
      <c r="B16" s="25" t="s">
        <v>1021</v>
      </c>
      <c r="C16" s="56" t="s">
        <v>1150</v>
      </c>
      <c r="D16" s="57" t="s">
        <v>1167</v>
      </c>
      <c r="E16" s="20" t="s">
        <v>1018</v>
      </c>
    </row>
    <row r="17" spans="2:10" x14ac:dyDescent="0.15">
      <c r="B17" s="25" t="s">
        <v>1021</v>
      </c>
      <c r="C17" s="58" t="s">
        <v>40</v>
      </c>
      <c r="D17" s="57" t="s">
        <v>9</v>
      </c>
      <c r="E17" s="20" t="s">
        <v>1018</v>
      </c>
    </row>
    <row r="18" spans="2:10" x14ac:dyDescent="0.15">
      <c r="B18" s="25" t="s">
        <v>1021</v>
      </c>
      <c r="C18" s="58" t="s">
        <v>41</v>
      </c>
      <c r="D18" s="57" t="s">
        <v>10</v>
      </c>
      <c r="E18" s="20" t="s">
        <v>1018</v>
      </c>
    </row>
    <row r="19" spans="2:10" x14ac:dyDescent="0.15">
      <c r="B19" s="25" t="s">
        <v>1021</v>
      </c>
      <c r="C19" s="58" t="s">
        <v>42</v>
      </c>
      <c r="D19" s="57" t="s">
        <v>11</v>
      </c>
      <c r="E19" s="20" t="s">
        <v>1018</v>
      </c>
    </row>
    <row r="20" spans="2:10" x14ac:dyDescent="0.15">
      <c r="B20" s="25" t="s">
        <v>1021</v>
      </c>
      <c r="C20" s="58" t="s">
        <v>43</v>
      </c>
      <c r="D20" s="57" t="s">
        <v>12</v>
      </c>
      <c r="E20" s="20" t="s">
        <v>1018</v>
      </c>
    </row>
    <row r="21" spans="2:10" x14ac:dyDescent="0.15">
      <c r="B21" s="25" t="s">
        <v>1021</v>
      </c>
      <c r="C21" s="58" t="s">
        <v>44</v>
      </c>
      <c r="D21" s="57" t="s">
        <v>13</v>
      </c>
      <c r="E21" s="20" t="s">
        <v>1018</v>
      </c>
    </row>
    <row r="22" spans="2:10" x14ac:dyDescent="0.15">
      <c r="B22" s="25" t="s">
        <v>1025</v>
      </c>
      <c r="C22" s="40" t="s">
        <v>45</v>
      </c>
      <c r="D22" s="41" t="s">
        <v>14</v>
      </c>
      <c r="E22" s="20" t="s">
        <v>1018</v>
      </c>
    </row>
    <row r="23" spans="2:10" x14ac:dyDescent="0.15">
      <c r="B23" s="25" t="s">
        <v>1025</v>
      </c>
      <c r="C23" s="40" t="s">
        <v>46</v>
      </c>
      <c r="D23" s="41" t="s">
        <v>15</v>
      </c>
      <c r="E23" s="20" t="s">
        <v>1018</v>
      </c>
    </row>
    <row r="24" spans="2:10" x14ac:dyDescent="0.15">
      <c r="B24" s="25" t="s">
        <v>1025</v>
      </c>
      <c r="C24" s="40" t="s">
        <v>47</v>
      </c>
      <c r="D24" s="41" t="s">
        <v>17</v>
      </c>
      <c r="E24" s="20" t="s">
        <v>1018</v>
      </c>
    </row>
    <row r="25" spans="2:10" x14ac:dyDescent="0.15">
      <c r="B25" s="25" t="s">
        <v>1025</v>
      </c>
      <c r="C25" s="40" t="s">
        <v>48</v>
      </c>
      <c r="D25" s="41" t="s">
        <v>16</v>
      </c>
      <c r="E25" s="20" t="s">
        <v>1018</v>
      </c>
      <c r="J25" t="s">
        <v>1022</v>
      </c>
    </row>
    <row r="26" spans="2:10" x14ac:dyDescent="0.15">
      <c r="B26" s="25" t="s">
        <v>1025</v>
      </c>
      <c r="C26" s="40" t="s">
        <v>50</v>
      </c>
      <c r="D26" s="41" t="s">
        <v>839</v>
      </c>
      <c r="E26" s="20" t="s">
        <v>1018</v>
      </c>
      <c r="J26" t="s">
        <v>1024</v>
      </c>
    </row>
    <row r="27" spans="2:10" x14ac:dyDescent="0.15">
      <c r="B27" s="25" t="s">
        <v>1025</v>
      </c>
      <c r="C27" s="40" t="s">
        <v>49</v>
      </c>
      <c r="D27" s="41" t="s">
        <v>840</v>
      </c>
      <c r="E27" s="20" t="s">
        <v>1018</v>
      </c>
      <c r="J27" t="s">
        <v>1026</v>
      </c>
    </row>
    <row r="28" spans="2:10" x14ac:dyDescent="0.15">
      <c r="B28" s="25" t="s">
        <v>1025</v>
      </c>
      <c r="C28" s="40" t="s">
        <v>51</v>
      </c>
      <c r="D28" s="41" t="s">
        <v>841</v>
      </c>
      <c r="E28" s="20" t="s">
        <v>1018</v>
      </c>
      <c r="J28" t="s">
        <v>1028</v>
      </c>
    </row>
    <row r="29" spans="2:10" x14ac:dyDescent="0.15">
      <c r="B29" s="25" t="s">
        <v>1025</v>
      </c>
      <c r="C29" s="40" t="s">
        <v>52</v>
      </c>
      <c r="D29" s="41" t="s">
        <v>18</v>
      </c>
      <c r="E29" s="20" t="s">
        <v>1018</v>
      </c>
      <c r="J29" t="s">
        <v>1029</v>
      </c>
    </row>
    <row r="30" spans="2:10" x14ac:dyDescent="0.15">
      <c r="B30" s="25" t="s">
        <v>1025</v>
      </c>
      <c r="C30" s="40" t="s">
        <v>53</v>
      </c>
      <c r="D30" s="41" t="s">
        <v>19</v>
      </c>
      <c r="E30" s="20" t="s">
        <v>1018</v>
      </c>
      <c r="J30" t="s">
        <v>1031</v>
      </c>
    </row>
    <row r="31" spans="2:10" x14ac:dyDescent="0.15">
      <c r="B31" s="25" t="s">
        <v>1025</v>
      </c>
      <c r="C31" s="40" t="s">
        <v>54</v>
      </c>
      <c r="D31" s="41" t="s">
        <v>20</v>
      </c>
      <c r="E31" s="20" t="s">
        <v>1018</v>
      </c>
    </row>
    <row r="32" spans="2:10" x14ac:dyDescent="0.15">
      <c r="B32" s="25" t="s">
        <v>1025</v>
      </c>
      <c r="C32" s="40" t="s">
        <v>55</v>
      </c>
      <c r="D32" s="41" t="s">
        <v>21</v>
      </c>
      <c r="E32" s="20" t="s">
        <v>1018</v>
      </c>
    </row>
    <row r="33" spans="2:5" x14ac:dyDescent="0.15">
      <c r="B33" s="25" t="s">
        <v>1025</v>
      </c>
      <c r="C33" s="40" t="s">
        <v>56</v>
      </c>
      <c r="D33" s="41" t="s">
        <v>22</v>
      </c>
      <c r="E33" s="20" t="s">
        <v>1018</v>
      </c>
    </row>
    <row r="34" spans="2:5" x14ac:dyDescent="0.15">
      <c r="B34" s="25" t="s">
        <v>1025</v>
      </c>
      <c r="C34" s="40" t="s">
        <v>57</v>
      </c>
      <c r="D34" s="41" t="s">
        <v>23</v>
      </c>
      <c r="E34" s="20" t="s">
        <v>1018</v>
      </c>
    </row>
    <row r="35" spans="2:5" x14ac:dyDescent="0.15">
      <c r="B35" s="25" t="s">
        <v>1025</v>
      </c>
      <c r="C35" s="40" t="s">
        <v>58</v>
      </c>
      <c r="D35" s="41" t="s">
        <v>24</v>
      </c>
      <c r="E35" s="20" t="s">
        <v>1018</v>
      </c>
    </row>
    <row r="36" spans="2:5" x14ac:dyDescent="0.15">
      <c r="B36" s="25" t="s">
        <v>1025</v>
      </c>
      <c r="C36" s="40" t="s">
        <v>59</v>
      </c>
      <c r="D36" s="41" t="s">
        <v>25</v>
      </c>
      <c r="E36" s="20" t="s">
        <v>1018</v>
      </c>
    </row>
    <row r="37" spans="2:5" x14ac:dyDescent="0.15">
      <c r="B37" s="25" t="s">
        <v>1025</v>
      </c>
      <c r="C37" s="40" t="s">
        <v>936</v>
      </c>
      <c r="D37" s="41" t="s">
        <v>26</v>
      </c>
      <c r="E37" s="20" t="s">
        <v>1018</v>
      </c>
    </row>
    <row r="38" spans="2:5" x14ac:dyDescent="0.15">
      <c r="B38" s="25" t="s">
        <v>1025</v>
      </c>
      <c r="C38" s="40" t="s">
        <v>60</v>
      </c>
      <c r="D38" s="41" t="s">
        <v>27</v>
      </c>
      <c r="E38" s="20" t="s">
        <v>1018</v>
      </c>
    </row>
    <row r="39" spans="2:5" x14ac:dyDescent="0.15">
      <c r="B39" s="25" t="s">
        <v>1025</v>
      </c>
      <c r="C39" s="40" t="s">
        <v>61</v>
      </c>
      <c r="D39" s="41" t="s">
        <v>28</v>
      </c>
      <c r="E39" s="20" t="s">
        <v>1018</v>
      </c>
    </row>
    <row r="40" spans="2:5" x14ac:dyDescent="0.15">
      <c r="B40" s="25" t="s">
        <v>1025</v>
      </c>
      <c r="C40" s="40" t="s">
        <v>62</v>
      </c>
      <c r="D40" s="41" t="s">
        <v>29</v>
      </c>
      <c r="E40" s="20" t="s">
        <v>1018</v>
      </c>
    </row>
    <row r="41" spans="2:5" x14ac:dyDescent="0.15">
      <c r="B41" s="25" t="s">
        <v>1025</v>
      </c>
      <c r="C41" s="40" t="s">
        <v>63</v>
      </c>
      <c r="D41" s="41" t="s">
        <v>30</v>
      </c>
      <c r="E41" s="20" t="s">
        <v>1018</v>
      </c>
    </row>
    <row r="42" spans="2:5" x14ac:dyDescent="0.15">
      <c r="B42" s="25" t="s">
        <v>1025</v>
      </c>
      <c r="C42" s="40" t="s">
        <v>64</v>
      </c>
      <c r="D42" s="41" t="s">
        <v>31</v>
      </c>
      <c r="E42" s="20" t="s">
        <v>1018</v>
      </c>
    </row>
    <row r="43" spans="2:5" x14ac:dyDescent="0.15">
      <c r="B43" s="25" t="s">
        <v>1025</v>
      </c>
      <c r="C43" s="36" t="s">
        <v>66</v>
      </c>
      <c r="D43" s="37" t="s">
        <v>98</v>
      </c>
      <c r="E43" s="20" t="s">
        <v>1018</v>
      </c>
    </row>
    <row r="44" spans="2:5" x14ac:dyDescent="0.15">
      <c r="B44" s="25" t="s">
        <v>1025</v>
      </c>
      <c r="C44" s="36" t="s">
        <v>67</v>
      </c>
      <c r="D44" s="37" t="s">
        <v>68</v>
      </c>
      <c r="E44" s="20" t="s">
        <v>1018</v>
      </c>
    </row>
    <row r="45" spans="2:5" x14ac:dyDescent="0.15">
      <c r="B45" s="25" t="s">
        <v>1025</v>
      </c>
      <c r="C45" s="36" t="s">
        <v>69</v>
      </c>
      <c r="D45" s="37" t="s">
        <v>99</v>
      </c>
      <c r="E45" s="20" t="s">
        <v>1018</v>
      </c>
    </row>
    <row r="46" spans="2:5" x14ac:dyDescent="0.15">
      <c r="B46" s="25" t="s">
        <v>1025</v>
      </c>
      <c r="C46" s="36" t="s">
        <v>70</v>
      </c>
      <c r="D46" s="37" t="s">
        <v>100</v>
      </c>
      <c r="E46" s="20" t="s">
        <v>1018</v>
      </c>
    </row>
    <row r="47" spans="2:5" x14ac:dyDescent="0.15">
      <c r="B47" s="25" t="s">
        <v>1025</v>
      </c>
      <c r="C47" s="36" t="s">
        <v>72</v>
      </c>
      <c r="D47" s="37" t="s">
        <v>71</v>
      </c>
      <c r="E47" s="20" t="s">
        <v>1018</v>
      </c>
    </row>
    <row r="48" spans="2:5" x14ac:dyDescent="0.15">
      <c r="B48" s="25" t="s">
        <v>1025</v>
      </c>
      <c r="C48" s="36" t="s">
        <v>73</v>
      </c>
      <c r="D48" s="37" t="s">
        <v>101</v>
      </c>
      <c r="E48" s="20" t="s">
        <v>1018</v>
      </c>
    </row>
    <row r="49" spans="2:5" x14ac:dyDescent="0.15">
      <c r="B49" s="25" t="s">
        <v>1025</v>
      </c>
      <c r="C49" s="36" t="s">
        <v>74</v>
      </c>
      <c r="D49" s="37" t="s">
        <v>102</v>
      </c>
      <c r="E49" s="20" t="s">
        <v>1018</v>
      </c>
    </row>
    <row r="50" spans="2:5" x14ac:dyDescent="0.15">
      <c r="B50" s="25" t="s">
        <v>1025</v>
      </c>
      <c r="C50" s="36" t="s">
        <v>76</v>
      </c>
      <c r="D50" s="37" t="s">
        <v>75</v>
      </c>
      <c r="E50" s="20" t="s">
        <v>1018</v>
      </c>
    </row>
    <row r="51" spans="2:5" x14ac:dyDescent="0.15">
      <c r="B51" s="25" t="s">
        <v>1025</v>
      </c>
      <c r="C51" s="36" t="s">
        <v>77</v>
      </c>
      <c r="D51" s="37" t="s">
        <v>103</v>
      </c>
      <c r="E51" s="20" t="s">
        <v>1018</v>
      </c>
    </row>
    <row r="52" spans="2:5" x14ac:dyDescent="0.15">
      <c r="B52" s="25" t="s">
        <v>1025</v>
      </c>
      <c r="C52" s="36" t="s">
        <v>78</v>
      </c>
      <c r="D52" s="37" t="s">
        <v>104</v>
      </c>
      <c r="E52" s="20" t="s">
        <v>1018</v>
      </c>
    </row>
    <row r="53" spans="2:5" x14ac:dyDescent="0.15">
      <c r="B53" s="25" t="s">
        <v>1025</v>
      </c>
      <c r="C53" s="36" t="s">
        <v>79</v>
      </c>
      <c r="D53" s="37" t="s">
        <v>105</v>
      </c>
      <c r="E53" s="20" t="s">
        <v>1018</v>
      </c>
    </row>
    <row r="54" spans="2:5" x14ac:dyDescent="0.15">
      <c r="B54" s="25" t="s">
        <v>1025</v>
      </c>
      <c r="C54" s="36" t="s">
        <v>80</v>
      </c>
      <c r="D54" s="37" t="s">
        <v>106</v>
      </c>
      <c r="E54" s="20" t="s">
        <v>1018</v>
      </c>
    </row>
    <row r="55" spans="2:5" x14ac:dyDescent="0.15">
      <c r="B55" s="25" t="s">
        <v>1025</v>
      </c>
      <c r="C55" s="36" t="s">
        <v>81</v>
      </c>
      <c r="D55" s="37" t="s">
        <v>107</v>
      </c>
      <c r="E55" s="20" t="s">
        <v>1018</v>
      </c>
    </row>
    <row r="56" spans="2:5" x14ac:dyDescent="0.15">
      <c r="B56" s="25" t="s">
        <v>1025</v>
      </c>
      <c r="C56" s="36" t="s">
        <v>83</v>
      </c>
      <c r="D56" s="37" t="s">
        <v>108</v>
      </c>
      <c r="E56" s="20" t="s">
        <v>1018</v>
      </c>
    </row>
    <row r="57" spans="2:5" x14ac:dyDescent="0.15">
      <c r="B57" s="25" t="s">
        <v>1025</v>
      </c>
      <c r="C57" s="36" t="s">
        <v>84</v>
      </c>
      <c r="D57" s="37" t="s">
        <v>109</v>
      </c>
      <c r="E57" s="20" t="s">
        <v>1018</v>
      </c>
    </row>
    <row r="58" spans="2:5" x14ac:dyDescent="0.15">
      <c r="B58" s="25" t="s">
        <v>1025</v>
      </c>
      <c r="C58" s="36" t="s">
        <v>85</v>
      </c>
      <c r="D58" s="37" t="s">
        <v>110</v>
      </c>
      <c r="E58" s="20" t="s">
        <v>1018</v>
      </c>
    </row>
    <row r="59" spans="2:5" x14ac:dyDescent="0.15">
      <c r="B59" s="25" t="s">
        <v>1025</v>
      </c>
      <c r="C59" s="36" t="s">
        <v>86</v>
      </c>
      <c r="D59" s="37" t="s">
        <v>111</v>
      </c>
      <c r="E59" s="20" t="s">
        <v>1018</v>
      </c>
    </row>
    <row r="60" spans="2:5" s="9" customFormat="1" x14ac:dyDescent="0.15">
      <c r="B60" s="25" t="s">
        <v>1025</v>
      </c>
      <c r="C60" s="38" t="s">
        <v>1008</v>
      </c>
      <c r="D60" s="39" t="s">
        <v>114</v>
      </c>
      <c r="E60" s="20" t="s">
        <v>1018</v>
      </c>
    </row>
    <row r="61" spans="2:5" s="9" customFormat="1" x14ac:dyDescent="0.15">
      <c r="B61" s="25" t="s">
        <v>1025</v>
      </c>
      <c r="C61" s="38" t="s">
        <v>1009</v>
      </c>
      <c r="D61" s="39" t="s">
        <v>115</v>
      </c>
      <c r="E61" s="20" t="s">
        <v>1018</v>
      </c>
    </row>
    <row r="62" spans="2:5" s="9" customFormat="1" x14ac:dyDescent="0.15">
      <c r="B62" s="25" t="s">
        <v>1025</v>
      </c>
      <c r="C62" s="38" t="s">
        <v>1010</v>
      </c>
      <c r="D62" s="39" t="s">
        <v>116</v>
      </c>
      <c r="E62" s="20" t="s">
        <v>1018</v>
      </c>
    </row>
    <row r="63" spans="2:5" s="9" customFormat="1" x14ac:dyDescent="0.15">
      <c r="B63" s="25" t="s">
        <v>1025</v>
      </c>
      <c r="C63" s="38" t="s">
        <v>1011</v>
      </c>
      <c r="D63" s="39" t="s">
        <v>117</v>
      </c>
      <c r="E63" s="20" t="s">
        <v>1018</v>
      </c>
    </row>
    <row r="64" spans="2:5" s="9" customFormat="1" x14ac:dyDescent="0.15">
      <c r="B64" s="25" t="s">
        <v>1025</v>
      </c>
      <c r="C64" s="38" t="s">
        <v>1012</v>
      </c>
      <c r="D64" s="39" t="s">
        <v>118</v>
      </c>
      <c r="E64" s="20" t="s">
        <v>1018</v>
      </c>
    </row>
    <row r="65" spans="2:5" s="9" customFormat="1" x14ac:dyDescent="0.15">
      <c r="B65" s="25" t="s">
        <v>1025</v>
      </c>
      <c r="C65" s="38" t="s">
        <v>1002</v>
      </c>
      <c r="D65" s="39" t="s">
        <v>119</v>
      </c>
      <c r="E65" s="20" t="s">
        <v>1018</v>
      </c>
    </row>
    <row r="66" spans="2:5" s="9" customFormat="1" x14ac:dyDescent="0.15">
      <c r="B66" s="25" t="s">
        <v>1025</v>
      </c>
      <c r="C66" s="38" t="s">
        <v>1013</v>
      </c>
      <c r="D66" s="39" t="s">
        <v>120</v>
      </c>
      <c r="E66" s="20" t="s">
        <v>1018</v>
      </c>
    </row>
    <row r="67" spans="2:5" s="9" customFormat="1" x14ac:dyDescent="0.15">
      <c r="B67" s="25" t="s">
        <v>1025</v>
      </c>
      <c r="C67" s="38" t="s">
        <v>1003</v>
      </c>
      <c r="D67" s="39" t="s">
        <v>121</v>
      </c>
      <c r="E67" s="20" t="s">
        <v>1018</v>
      </c>
    </row>
    <row r="68" spans="2:5" s="9" customFormat="1" x14ac:dyDescent="0.15">
      <c r="B68" s="25" t="s">
        <v>1025</v>
      </c>
      <c r="C68" s="38" t="s">
        <v>1004</v>
      </c>
      <c r="D68" s="39" t="s">
        <v>122</v>
      </c>
      <c r="E68" s="20" t="s">
        <v>1018</v>
      </c>
    </row>
    <row r="69" spans="2:5" s="9" customFormat="1" x14ac:dyDescent="0.15">
      <c r="B69" s="25" t="s">
        <v>1025</v>
      </c>
      <c r="C69" s="38" t="s">
        <v>1014</v>
      </c>
      <c r="D69" s="39" t="s">
        <v>123</v>
      </c>
      <c r="E69" s="20" t="s">
        <v>1018</v>
      </c>
    </row>
    <row r="70" spans="2:5" s="9" customFormat="1" x14ac:dyDescent="0.15">
      <c r="B70" s="25" t="s">
        <v>1025</v>
      </c>
      <c r="C70" s="38" t="s">
        <v>1005</v>
      </c>
      <c r="D70" s="39" t="s">
        <v>124</v>
      </c>
      <c r="E70" s="20" t="s">
        <v>1018</v>
      </c>
    </row>
    <row r="71" spans="2:5" s="9" customFormat="1" x14ac:dyDescent="0.15">
      <c r="B71" s="25" t="s">
        <v>1025</v>
      </c>
      <c r="C71" s="38" t="s">
        <v>1006</v>
      </c>
      <c r="D71" s="39" t="s">
        <v>125</v>
      </c>
      <c r="E71" s="20" t="s">
        <v>1018</v>
      </c>
    </row>
    <row r="72" spans="2:5" s="9" customFormat="1" x14ac:dyDescent="0.15">
      <c r="B72" s="25" t="s">
        <v>1025</v>
      </c>
      <c r="C72" s="38" t="s">
        <v>1007</v>
      </c>
      <c r="D72" s="39" t="s">
        <v>34</v>
      </c>
      <c r="E72" s="20" t="s">
        <v>1018</v>
      </c>
    </row>
    <row r="73" spans="2:5" x14ac:dyDescent="0.15">
      <c r="B73" s="25" t="s">
        <v>1025</v>
      </c>
      <c r="C73" s="26" t="s">
        <v>96</v>
      </c>
      <c r="D73" t="s">
        <v>97</v>
      </c>
      <c r="E73" s="20" t="s">
        <v>1018</v>
      </c>
    </row>
    <row r="74" spans="2:5" s="9" customFormat="1" x14ac:dyDescent="0.15">
      <c r="B74" s="25" t="s">
        <v>1025</v>
      </c>
      <c r="C74" s="61" t="s">
        <v>1176</v>
      </c>
      <c r="D74" s="60" t="s">
        <v>1175</v>
      </c>
      <c r="E74" s="20" t="s">
        <v>1018</v>
      </c>
    </row>
    <row r="75" spans="2:5" x14ac:dyDescent="0.15">
      <c r="B75" s="25" t="s">
        <v>1025</v>
      </c>
      <c r="C75" s="61" t="s">
        <v>1050</v>
      </c>
      <c r="D75" s="60" t="s">
        <v>1179</v>
      </c>
      <c r="E75" s="20" t="s">
        <v>1178</v>
      </c>
    </row>
    <row r="76" spans="2:5" x14ac:dyDescent="0.15">
      <c r="B76" s="25" t="s">
        <v>1025</v>
      </c>
      <c r="C76" s="61" t="s">
        <v>1051</v>
      </c>
      <c r="D76" s="60" t="s">
        <v>1180</v>
      </c>
      <c r="E76" s="20" t="s">
        <v>1178</v>
      </c>
    </row>
    <row r="77" spans="2:5" x14ac:dyDescent="0.15">
      <c r="B77" s="25" t="s">
        <v>1025</v>
      </c>
      <c r="C77" s="61" t="s">
        <v>1182</v>
      </c>
      <c r="D77" s="60" t="s">
        <v>1181</v>
      </c>
      <c r="E77" s="20" t="s">
        <v>1018</v>
      </c>
    </row>
    <row r="78" spans="2:5" x14ac:dyDescent="0.15">
      <c r="B78" s="25" t="s">
        <v>1025</v>
      </c>
      <c r="C78" s="61" t="s">
        <v>1053</v>
      </c>
      <c r="D78" s="60" t="s">
        <v>1183</v>
      </c>
      <c r="E78" s="20" t="s">
        <v>1178</v>
      </c>
    </row>
    <row r="79" spans="2:5" x14ac:dyDescent="0.15">
      <c r="B79" s="25" t="s">
        <v>1023</v>
      </c>
      <c r="C79" s="40" t="s">
        <v>89</v>
      </c>
      <c r="D79" s="41" t="s">
        <v>126</v>
      </c>
      <c r="E79" s="20" t="s">
        <v>1018</v>
      </c>
    </row>
    <row r="80" spans="2:5" x14ac:dyDescent="0.15">
      <c r="B80" s="25" t="s">
        <v>1023</v>
      </c>
      <c r="C80" s="40" t="s">
        <v>90</v>
      </c>
      <c r="D80" s="41" t="s">
        <v>127</v>
      </c>
      <c r="E80" s="20" t="s">
        <v>1018</v>
      </c>
    </row>
    <row r="81" spans="2:5" x14ac:dyDescent="0.15">
      <c r="B81" s="25" t="s">
        <v>1023</v>
      </c>
      <c r="C81" s="40" t="s">
        <v>91</v>
      </c>
      <c r="D81" s="41" t="s">
        <v>128</v>
      </c>
      <c r="E81" s="20" t="s">
        <v>1018</v>
      </c>
    </row>
    <row r="82" spans="2:5" x14ac:dyDescent="0.15">
      <c r="B82" s="25" t="s">
        <v>1023</v>
      </c>
      <c r="C82" s="40" t="s">
        <v>92</v>
      </c>
      <c r="D82" s="41" t="s">
        <v>129</v>
      </c>
      <c r="E82" s="20" t="s">
        <v>1018</v>
      </c>
    </row>
    <row r="83" spans="2:5" x14ac:dyDescent="0.15">
      <c r="B83" s="25" t="s">
        <v>1023</v>
      </c>
      <c r="C83" s="40" t="s">
        <v>93</v>
      </c>
      <c r="D83" s="41" t="s">
        <v>843</v>
      </c>
      <c r="E83" s="20" t="s">
        <v>1018</v>
      </c>
    </row>
    <row r="84" spans="2:5" x14ac:dyDescent="0.15">
      <c r="B84" s="25" t="s">
        <v>1023</v>
      </c>
      <c r="C84" s="40" t="s">
        <v>94</v>
      </c>
      <c r="D84" s="41" t="s">
        <v>842</v>
      </c>
      <c r="E84" s="20" t="s">
        <v>1018</v>
      </c>
    </row>
    <row r="85" spans="2:5" x14ac:dyDescent="0.15">
      <c r="B85" s="25" t="s">
        <v>1027</v>
      </c>
      <c r="C85" s="54" t="s">
        <v>1044</v>
      </c>
      <c r="D85" s="55" t="s">
        <v>1323</v>
      </c>
      <c r="E85" s="20" t="s">
        <v>1018</v>
      </c>
    </row>
    <row r="86" spans="2:5" x14ac:dyDescent="0.15">
      <c r="B86" s="25" t="s">
        <v>1027</v>
      </c>
      <c r="C86" s="54" t="s">
        <v>1043</v>
      </c>
      <c r="D86" s="55" t="s">
        <v>1319</v>
      </c>
      <c r="E86" s="20" t="s">
        <v>1018</v>
      </c>
    </row>
    <row r="87" spans="2:5" x14ac:dyDescent="0.15">
      <c r="B87" s="25" t="s">
        <v>1027</v>
      </c>
      <c r="C87" s="54" t="s">
        <v>1047</v>
      </c>
      <c r="D87" s="55" t="s">
        <v>1320</v>
      </c>
      <c r="E87" s="20" t="s">
        <v>1018</v>
      </c>
    </row>
    <row r="88" spans="2:5" x14ac:dyDescent="0.15">
      <c r="B88" s="25" t="s">
        <v>1027</v>
      </c>
      <c r="C88" s="54" t="s">
        <v>1040</v>
      </c>
      <c r="D88" s="55" t="s">
        <v>1321</v>
      </c>
      <c r="E88" s="20" t="s">
        <v>1018</v>
      </c>
    </row>
    <row r="89" spans="2:5" x14ac:dyDescent="0.15">
      <c r="B89" s="25" t="s">
        <v>1027</v>
      </c>
      <c r="C89" s="54" t="s">
        <v>1041</v>
      </c>
      <c r="D89" s="55" t="s">
        <v>1322</v>
      </c>
      <c r="E89" s="20" t="s">
        <v>1018</v>
      </c>
    </row>
    <row r="90" spans="2:5" x14ac:dyDescent="0.15">
      <c r="B90" s="25" t="s">
        <v>1027</v>
      </c>
      <c r="C90" s="54" t="s">
        <v>1039</v>
      </c>
      <c r="D90" s="55" t="s">
        <v>1324</v>
      </c>
      <c r="E90" s="20" t="s">
        <v>1018</v>
      </c>
    </row>
    <row r="91" spans="2:5" x14ac:dyDescent="0.15">
      <c r="B91" s="25" t="s">
        <v>1027</v>
      </c>
      <c r="C91" s="54" t="s">
        <v>1045</v>
      </c>
      <c r="D91" s="55" t="s">
        <v>1325</v>
      </c>
      <c r="E91" s="20" t="s">
        <v>1018</v>
      </c>
    </row>
    <row r="92" spans="2:5" x14ac:dyDescent="0.15">
      <c r="B92" s="25" t="s">
        <v>1027</v>
      </c>
      <c r="C92" s="54" t="s">
        <v>1046</v>
      </c>
      <c r="D92" s="55" t="s">
        <v>1326</v>
      </c>
      <c r="E92" s="20" t="s">
        <v>1018</v>
      </c>
    </row>
    <row r="93" spans="2:5" x14ac:dyDescent="0.15">
      <c r="B93" s="25" t="s">
        <v>1027</v>
      </c>
      <c r="C93" s="54" t="s">
        <v>1048</v>
      </c>
      <c r="D93" s="55" t="s">
        <v>1327</v>
      </c>
      <c r="E93" s="20" t="s">
        <v>1018</v>
      </c>
    </row>
    <row r="94" spans="2:5" x14ac:dyDescent="0.15">
      <c r="B94" s="25" t="s">
        <v>1027</v>
      </c>
      <c r="C94" s="54" t="s">
        <v>1038</v>
      </c>
      <c r="D94" s="55" t="s">
        <v>1328</v>
      </c>
      <c r="E94" s="20" t="s">
        <v>1018</v>
      </c>
    </row>
    <row r="95" spans="2:5" x14ac:dyDescent="0.15">
      <c r="B95" s="25" t="s">
        <v>1027</v>
      </c>
      <c r="C95" s="54" t="s">
        <v>1049</v>
      </c>
      <c r="D95" s="55" t="s">
        <v>1331</v>
      </c>
      <c r="E95" s="20" t="s">
        <v>1018</v>
      </c>
    </row>
    <row r="96" spans="2:5" x14ac:dyDescent="0.15">
      <c r="B96" s="25" t="s">
        <v>1030</v>
      </c>
      <c r="C96" s="59" t="s">
        <v>1015</v>
      </c>
      <c r="D96" s="60" t="s">
        <v>112</v>
      </c>
      <c r="E96" s="20" t="s">
        <v>1178</v>
      </c>
    </row>
    <row r="97" spans="2:5" s="9" customFormat="1" x14ac:dyDescent="0.15">
      <c r="B97" s="25" t="s">
        <v>1030</v>
      </c>
      <c r="C97" s="59" t="s">
        <v>1016</v>
      </c>
      <c r="D97" s="60" t="s">
        <v>113</v>
      </c>
      <c r="E97" s="20" t="s">
        <v>1178</v>
      </c>
    </row>
    <row r="98" spans="2:5" s="9" customFormat="1" x14ac:dyDescent="0.15">
      <c r="B98" s="25" t="s">
        <v>1030</v>
      </c>
      <c r="C98" s="59" t="s">
        <v>87</v>
      </c>
      <c r="D98" s="60" t="s">
        <v>32</v>
      </c>
      <c r="E98" s="20" t="s">
        <v>1184</v>
      </c>
    </row>
    <row r="99" spans="2:5" x14ac:dyDescent="0.15">
      <c r="B99" s="25" t="s">
        <v>1030</v>
      </c>
      <c r="C99" s="59" t="s">
        <v>88</v>
      </c>
      <c r="D99" s="60" t="s">
        <v>33</v>
      </c>
      <c r="E99" s="20" t="s">
        <v>1184</v>
      </c>
    </row>
    <row r="100" spans="2:5" x14ac:dyDescent="0.15">
      <c r="B100" s="25" t="s">
        <v>1362</v>
      </c>
      <c r="C100" s="76" t="s">
        <v>1363</v>
      </c>
      <c r="D100" s="39" t="s">
        <v>1364</v>
      </c>
      <c r="E100" s="20" t="s">
        <v>1018</v>
      </c>
    </row>
    <row r="101" spans="2:5" x14ac:dyDescent="0.15">
      <c r="B101" s="25" t="s">
        <v>1362</v>
      </c>
      <c r="C101" s="76" t="s">
        <v>1490</v>
      </c>
      <c r="D101" s="39" t="s">
        <v>1489</v>
      </c>
      <c r="E101" s="20" t="s">
        <v>1018</v>
      </c>
    </row>
    <row r="102" spans="2:5" x14ac:dyDescent="0.15">
      <c r="B102" s="25" t="s">
        <v>1362</v>
      </c>
      <c r="C102" s="76" t="s">
        <v>1510</v>
      </c>
      <c r="D102" s="77" t="s">
        <v>1511</v>
      </c>
      <c r="E102" s="20" t="s">
        <v>1018</v>
      </c>
    </row>
    <row r="103" spans="2:5" x14ac:dyDescent="0.15">
      <c r="B103" s="25" t="s">
        <v>1362</v>
      </c>
      <c r="C103" s="76" t="s">
        <v>1513</v>
      </c>
      <c r="D103" s="39" t="s">
        <v>1514</v>
      </c>
      <c r="E103" s="20" t="s">
        <v>1018</v>
      </c>
    </row>
    <row r="104" spans="2:5" x14ac:dyDescent="0.15">
      <c r="B104" s="25" t="s">
        <v>1362</v>
      </c>
      <c r="C104" s="76" t="s">
        <v>1515</v>
      </c>
      <c r="D104" s="39" t="s">
        <v>1516</v>
      </c>
      <c r="E104" s="20" t="s">
        <v>1018</v>
      </c>
    </row>
    <row r="105" spans="2:5" x14ac:dyDescent="0.15">
      <c r="B105" s="25" t="s">
        <v>1362</v>
      </c>
      <c r="C105" s="76" t="s">
        <v>1517</v>
      </c>
      <c r="D105" s="39" t="s">
        <v>1518</v>
      </c>
      <c r="E105" s="20" t="s">
        <v>1018</v>
      </c>
    </row>
    <row r="106" spans="2:5" x14ac:dyDescent="0.15">
      <c r="B106" s="25" t="s">
        <v>1362</v>
      </c>
      <c r="C106" s="76" t="s">
        <v>1519</v>
      </c>
      <c r="D106" s="39" t="s">
        <v>1520</v>
      </c>
      <c r="E106" s="20" t="s">
        <v>1018</v>
      </c>
    </row>
    <row r="107" spans="2:5" x14ac:dyDescent="0.15">
      <c r="B107" s="25" t="s">
        <v>1362</v>
      </c>
      <c r="C107" s="76" t="s">
        <v>1521</v>
      </c>
      <c r="D107" s="39" t="s">
        <v>1522</v>
      </c>
      <c r="E107" s="20" t="s">
        <v>1018</v>
      </c>
    </row>
    <row r="108" spans="2:5" x14ac:dyDescent="0.15">
      <c r="B108" s="25" t="s">
        <v>1362</v>
      </c>
      <c r="C108" s="76" t="s">
        <v>1523</v>
      </c>
      <c r="D108" s="39" t="s">
        <v>1524</v>
      </c>
      <c r="E108" s="20" t="s">
        <v>1018</v>
      </c>
    </row>
    <row r="109" spans="2:5" x14ac:dyDescent="0.15">
      <c r="B109" s="25" t="s">
        <v>1030</v>
      </c>
      <c r="C109" s="64"/>
      <c r="D109" s="65"/>
      <c r="E109" s="20" t="s">
        <v>1184</v>
      </c>
    </row>
    <row r="110" spans="2:5" x14ac:dyDescent="0.15">
      <c r="B110" s="25" t="s">
        <v>1030</v>
      </c>
      <c r="C110" s="64"/>
      <c r="D110" s="65"/>
      <c r="E110" s="20" t="s">
        <v>1184</v>
      </c>
    </row>
    <row r="111" spans="2:5" x14ac:dyDescent="0.15">
      <c r="B111" s="25" t="s">
        <v>1030</v>
      </c>
      <c r="C111" s="64"/>
      <c r="D111" s="65"/>
      <c r="E111" s="20" t="s">
        <v>1184</v>
      </c>
    </row>
  </sheetData>
  <phoneticPr fontId="2" type="noConversion"/>
  <dataValidations count="2">
    <dataValidation type="list" allowBlank="1" showInputMessage="1" showErrorMessage="1" sqref="E3:E111">
      <formula1>$J$2:$J$4</formula1>
    </dataValidation>
    <dataValidation type="list" allowBlank="1" showInputMessage="1" showErrorMessage="1" sqref="B3:B111">
      <formula1>$J$25:$J$31</formula1>
    </dataValidation>
  </dataValidations>
  <hyperlinks>
    <hyperlink ref="C3" location="City!H1" display="City"/>
    <hyperlink ref="C4" location="Server!H1" display="Server"/>
    <hyperlink ref="C5" location="System!H1" display="System"/>
    <hyperlink ref="C6" location="Module!H1" display="Module"/>
    <hyperlink ref="C7" location="Role!H1" display="Role"/>
    <hyperlink ref="C8" location="User!H1" display="User"/>
    <hyperlink ref="C17" location="SystemParameter!H1" display="SystemParameter"/>
    <hyperlink ref="C18" location="LoginLog!H1" display="LoginLog"/>
    <hyperlink ref="C19" location="SystemEventLog!H1" display="SystemEventLog"/>
    <hyperlink ref="C20" location="ExceptionalLog!H1" display="ExceptionalLog"/>
    <hyperlink ref="C21" location="HelpContent!H1" display="HelpContent"/>
    <hyperlink ref="C22" location="Company!H1" display="Company"/>
    <hyperlink ref="C23" location="Department!H1" display="Department"/>
    <hyperlink ref="C24" location="Job!H1" display="Job"/>
    <hyperlink ref="C25" location="Employee!H1" display="Employee"/>
    <hyperlink ref="C26" location="DeliverDist!H1" display="DeliverDist"/>
    <hyperlink ref="C27" location="DeliverLine!H1" display="DeliverLine"/>
    <hyperlink ref="C28" location="Customer!H1" display="Customer"/>
    <hyperlink ref="C29" location="Product!H1" display="Product"/>
    <hyperlink ref="C30" location="Brand!H1" display="Brand"/>
    <hyperlink ref="C31" location="Supplier!H1" display="Supplier"/>
    <hyperlink ref="C32" location="Unit!H1" display="Unit"/>
    <hyperlink ref="C33" location="UnitList!H1" display="UnitList"/>
    <hyperlink ref="C34" location="ProductWarning!H1" display="ProductWarning"/>
    <hyperlink ref="C35" location="SortingLine!H1" display="SortingLine"/>
    <hyperlink ref="C36" location="SortingLowerlimit!H1" display="SortingLowerlimit"/>
    <hyperlink ref="C37" location="WareHouse!H1" display="Warehouse"/>
    <hyperlink ref="C38" location="Area!H1" display="Area"/>
    <hyperlink ref="C39" location="Shelf!H1" display="Shelf"/>
    <hyperlink ref="C40" location="Cell!H1" display="Cell"/>
    <hyperlink ref="C41" location="Storage!H1" display="Storage"/>
    <hyperlink ref="C42" location="DailyBalance!H1" display="DailyBalance"/>
    <hyperlink ref="C43" location="BillType!H1" display="BillType"/>
    <hyperlink ref="C44" location="InBillMaster!H1" display="InBillMaster"/>
    <hyperlink ref="C45" location="InBillDetail!H1" display="InBillDetail"/>
    <hyperlink ref="C46" location="InBillAllot!H1" display="InBillAllot"/>
    <hyperlink ref="C47" location="OutBillMaster!H1" display="OutBillMaster"/>
    <hyperlink ref="C48" location="OutBillDetail!H1" display="OutBillDetail"/>
    <hyperlink ref="C49" location="OutBillAllot!H1" display="OutBillAllot"/>
    <hyperlink ref="C50" location="MoveBillMaster!H1" display="MoveBillMaster"/>
    <hyperlink ref="C51" location="MoveBillDetail!H1" display="MoveBillDetail"/>
    <hyperlink ref="C52" location="CheckBillMaster!H1" display="CheckBillMaster"/>
    <hyperlink ref="C53" location="CheckBillDetail!H1" display="CheckBillDetail"/>
    <hyperlink ref="C54" location="ProfitLossBillMaster!H1" display="ProfitLossBillMaster"/>
    <hyperlink ref="C55" location="ProfitLossBillDetail!H1" display="ProfitLossBillDetail"/>
    <hyperlink ref="C56" location="SortOrder!H1" display="SortOrder"/>
    <hyperlink ref="C57" location="SortOrderDetail!H1" display="SortOrderDetail"/>
    <hyperlink ref="C58" location="SortOrderDispatch!H1" display="SortOrderDispatch"/>
    <hyperlink ref="C59" location="SortWorkDispatch!H1" display="SortWorkDispatch"/>
    <hyperlink ref="C98" location="Storages!H1" display="Storages"/>
    <hyperlink ref="C99" location="Sy_ShowInfo!H1" display="Sy_ShowInfo"/>
    <hyperlink ref="C79" location="BillMaster!H1" display="BillMaster"/>
    <hyperlink ref="C80" location="BillDetail!H1" display="BillDetail"/>
    <hyperlink ref="C81" location="Contract!H1" display="Contract"/>
    <hyperlink ref="C82" location="ContractDetail!H1" display="ContractDetail"/>
    <hyperlink ref="C83" location="Navicert!H1" display="Navicert"/>
    <hyperlink ref="C84" location="Pallet!H1" display="Pallet"/>
    <hyperlink ref="C73" location="XmlValue!H1" display="XmlValue"/>
    <hyperlink ref="C60" location="InBillMasterHistory!A1" display="InBillMasterHistory"/>
    <hyperlink ref="C61" location="InBillDetailHistory!A1" display="InBillDetailHistory"/>
    <hyperlink ref="C62" location="InBillAllotHistory!A1" display="InBillAllotHistory"/>
    <hyperlink ref="C63" location="OutBillMasterHistory!A1" display="OutBillMasterHistory"/>
    <hyperlink ref="C64" location="OutBillDetailHistory!A1" display="OutBillDetailHistory"/>
    <hyperlink ref="C65" location="OutBillAllotHistory!A1" display="OutBillAllotHistory"/>
    <hyperlink ref="C66" location="MoveBillMasterHistory!A1" display="MoveBillMasterHistory"/>
    <hyperlink ref="C67" location="MoveBillDetailHistory!A1" display="MoveBillDetailHistory"/>
    <hyperlink ref="C68" location="CheckBillMasterHistory!A1" display="CheckBillMasterHistory"/>
    <hyperlink ref="C69" location="CheckBillDetailHistory!A1" display="CheckBillDetailHistory"/>
    <hyperlink ref="C70" location="ProfitLossBillMasterHistory!A1" display="ProfitLossBillMasterHistory"/>
    <hyperlink ref="C71" location="ProfitLossBillDetailHistory!A1" display="ProfitLossBillDetailHistory"/>
    <hyperlink ref="C72" location="DailyBalanceHistory!A1" display="DailyBalanceHistory"/>
    <hyperlink ref="C96" location="SortOrderDown!A1" display="SortOrderDown"/>
    <hyperlink ref="C97" location="SortOrderDetailDown!A1" display="SortOrderDetailDown"/>
    <hyperlink ref="C9" location="Fuction!A1" display="Function"/>
    <hyperlink ref="C12" location="RoleFunction!A1" display="RoleFunction"/>
    <hyperlink ref="C10" location="RoleSystem!A1" display="RoleSystem"/>
    <hyperlink ref="C11" location="RoleModule!A1" display="RoleModule"/>
    <hyperlink ref="C13" location="UserSystem!A1" display="UserSystem"/>
    <hyperlink ref="C14" location="UserModule!A1" display="UserModule"/>
    <hyperlink ref="C15" location="UserRole!A1" display="UserRole"/>
    <hyperlink ref="C16" location="UserFunction!A1" display="UserFunction"/>
    <hyperlink ref="C74" location="BusinessSystemsDailyBalance!A1" display="BusinessSystemsDailyBalance"/>
    <hyperlink ref="C86" location="Region!A1" display="Region"/>
    <hyperlink ref="C87" location="Srm!A1" display="Srm"/>
    <hyperlink ref="C88" location="Path!A1" display="Path"/>
    <hyperlink ref="C89" location="PathNode!A1" display="PathNode"/>
    <hyperlink ref="C85" location="Position!A1" display="Position"/>
    <hyperlink ref="C90" location="CellPosition!A1" display="CellPosition"/>
    <hyperlink ref="C91" location="Size!A1" display="Size"/>
    <hyperlink ref="C92" location="ProductSize!A1" display="ProductSize"/>
    <hyperlink ref="C93" location="Task!A1" display="Task"/>
    <hyperlink ref="C94" location="AlarmInfo!A1" display="AlarmInfo"/>
    <hyperlink ref="C95" location="TaskHistory!A1" display="TaskHistory"/>
    <hyperlink ref="C75" location="MiddleInBill!A1" display="MiddleInBill"/>
    <hyperlink ref="C76" location="MiddleOutBill!A1" display="MiddleOutBill"/>
    <hyperlink ref="C77" location="TrayInfo!A1" display="TrayInfo"/>
    <hyperlink ref="C78" location="OrdDistBill!A1" display="OrdDistBill"/>
    <hyperlink ref="C100" location="Batch!A1" display="Batch"/>
    <hyperlink ref="C101" location="BatchSort!A1" display="BatchStatus"/>
    <hyperlink ref="C102" location="Led!A1" display="Led"/>
    <hyperlink ref="C103" location="DeliverLineAllot!A1" display="DeliverLineAllot"/>
    <hyperlink ref="C104" location="Channel!A1" display="Channel"/>
    <hyperlink ref="C105" location="ChannelAllot!A1" display="ChannelAllot"/>
    <hyperlink ref="C106" location="SortOrderAllotMaster!A1" display="SortOrderAllotMaster"/>
    <hyperlink ref="C107" location="SortOrderAllotDetail!A1" display="SortOrderAllotDetail"/>
    <hyperlink ref="C108" location="SortSupply!A1" display="SortSupply"/>
  </hyperlinks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1" sqref="I11"/>
    </sheetView>
  </sheetViews>
  <sheetFormatPr defaultRowHeight="13.5" x14ac:dyDescent="0.15"/>
  <cols>
    <col min="2" max="2" width="23.875" style="12" bestFit="1" customWidth="1"/>
    <col min="3" max="5" width="11.875" style="12" bestFit="1" customWidth="1"/>
    <col min="6" max="6" width="9.25" style="12" bestFit="1" customWidth="1"/>
    <col min="7" max="7" width="19.375" style="12" bestFit="1" customWidth="1"/>
    <col min="10" max="10" width="13.625" style="3" hidden="1" customWidth="1"/>
  </cols>
  <sheetData>
    <row r="1" spans="1:10" ht="27" customHeight="1" x14ac:dyDescent="0.3">
      <c r="B1" s="2" t="s">
        <v>1143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1144</v>
      </c>
      <c r="C3" s="11" t="s">
        <v>1148</v>
      </c>
      <c r="D3" s="11" t="s">
        <v>1062</v>
      </c>
      <c r="E3" s="11"/>
      <c r="F3" s="11" t="s">
        <v>143</v>
      </c>
      <c r="G3" s="11" t="s">
        <v>1130</v>
      </c>
      <c r="J3" s="13" t="s">
        <v>944</v>
      </c>
    </row>
    <row r="4" spans="1:10" s="10" customFormat="1" x14ac:dyDescent="0.15">
      <c r="B4" s="28" t="s">
        <v>151</v>
      </c>
      <c r="C4" s="28" t="s">
        <v>150</v>
      </c>
      <c r="D4" s="28" t="s">
        <v>146</v>
      </c>
      <c r="E4" s="34">
        <v>1</v>
      </c>
      <c r="F4" s="28" t="s">
        <v>143</v>
      </c>
      <c r="G4" s="11" t="s">
        <v>844</v>
      </c>
      <c r="J4" s="13" t="s">
        <v>135</v>
      </c>
    </row>
    <row r="5" spans="1:10" s="10" customFormat="1" x14ac:dyDescent="0.15">
      <c r="B5" s="11" t="s">
        <v>1145</v>
      </c>
      <c r="C5" s="11" t="s">
        <v>1137</v>
      </c>
      <c r="D5" s="11" t="s">
        <v>1062</v>
      </c>
      <c r="E5" s="11"/>
      <c r="F5" s="11" t="s">
        <v>143</v>
      </c>
      <c r="G5" s="32" t="s">
        <v>925</v>
      </c>
      <c r="J5" s="13" t="s">
        <v>136</v>
      </c>
    </row>
    <row r="6" spans="1:10" s="10" customFormat="1" x14ac:dyDescent="0.15">
      <c r="B6" s="11" t="s">
        <v>1146</v>
      </c>
      <c r="C6" s="11" t="s">
        <v>1147</v>
      </c>
      <c r="D6" s="11" t="s">
        <v>1062</v>
      </c>
      <c r="E6" s="11"/>
      <c r="F6" s="11" t="s">
        <v>143</v>
      </c>
      <c r="G6" s="32" t="s">
        <v>1074</v>
      </c>
      <c r="J6" s="13" t="s">
        <v>137</v>
      </c>
    </row>
    <row r="7" spans="1:10" s="10" customFormat="1" x14ac:dyDescent="0.15">
      <c r="B7" s="11"/>
      <c r="C7" s="11"/>
      <c r="D7" s="11"/>
      <c r="E7" s="11"/>
      <c r="F7" s="11"/>
      <c r="G7" s="11"/>
      <c r="J7" s="13" t="s">
        <v>138</v>
      </c>
    </row>
    <row r="8" spans="1:10" s="10" customFormat="1" x14ac:dyDescent="0.15">
      <c r="B8" s="11"/>
      <c r="C8" s="11"/>
      <c r="D8" s="11"/>
      <c r="E8" s="11"/>
      <c r="F8" s="11"/>
      <c r="G8" s="11"/>
      <c r="J8" s="13" t="s">
        <v>139</v>
      </c>
    </row>
    <row r="9" spans="1:10" s="10" customFormat="1" x14ac:dyDescent="0.15">
      <c r="B9" s="11"/>
      <c r="C9" s="11"/>
      <c r="D9" s="11"/>
      <c r="E9" s="11"/>
      <c r="F9" s="11"/>
      <c r="G9" s="11"/>
    </row>
    <row r="10" spans="1:10" s="10" customFormat="1" x14ac:dyDescent="0.15">
      <c r="B10" s="12"/>
      <c r="C10" s="12"/>
      <c r="D10" s="12"/>
      <c r="E10" s="12"/>
      <c r="F10" s="12"/>
      <c r="G10" s="12"/>
      <c r="J10" s="13"/>
    </row>
    <row r="11" spans="1:10" s="10" customFormat="1" x14ac:dyDescent="0.15">
      <c r="B11" s="12"/>
      <c r="C11" s="12"/>
      <c r="D11" s="12"/>
      <c r="E11" s="12"/>
      <c r="F11" s="12"/>
      <c r="G11" s="12"/>
      <c r="J11" s="13" t="s">
        <v>140</v>
      </c>
    </row>
    <row r="12" spans="1:10" x14ac:dyDescent="0.15">
      <c r="J12" s="6" t="s">
        <v>141</v>
      </c>
    </row>
  </sheetData>
  <phoneticPr fontId="2" type="noConversion"/>
  <dataValidations count="2">
    <dataValidation type="list" allowBlank="1" showInputMessage="1" showErrorMessage="1" sqref="D3:D1048576">
      <formula1>$J$3:$J$8</formula1>
    </dataValidation>
    <dataValidation type="list" allowBlank="1" showInputMessage="1" showErrorMessage="1" sqref="F3:F1048576">
      <formula1>$J$11:$J$12</formula1>
    </dataValidation>
  </dataValidations>
  <hyperlinks>
    <hyperlink ref="H1" location="MainSheet!C6" display="返回"/>
    <hyperlink ref="G5" location="Module!A1" display="关联模块信息表"/>
    <hyperlink ref="G6" location="Fuction!A1" display="关联功能信息表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6" sqref="B6"/>
    </sheetView>
  </sheetViews>
  <sheetFormatPr defaultRowHeight="13.5" x14ac:dyDescent="0.15"/>
  <cols>
    <col min="2" max="2" width="16.75" customWidth="1"/>
    <col min="3" max="3" width="21.375" bestFit="1" customWidth="1"/>
    <col min="4" max="5" width="11.875" bestFit="1" customWidth="1"/>
    <col min="6" max="6" width="9.25" bestFit="1" customWidth="1"/>
    <col min="7" max="7" width="25" customWidth="1"/>
    <col min="10" max="10" width="13.625" style="3" hidden="1" customWidth="1"/>
  </cols>
  <sheetData>
    <row r="1" spans="1:13" ht="27" customHeight="1" x14ac:dyDescent="0.3">
      <c r="A1" s="66"/>
      <c r="B1" s="2" t="s">
        <v>1488</v>
      </c>
      <c r="C1" s="2"/>
      <c r="D1" s="2"/>
      <c r="E1" s="2"/>
      <c r="F1" s="2"/>
      <c r="G1" s="2"/>
      <c r="H1" s="8" t="s">
        <v>130</v>
      </c>
    </row>
    <row r="2" spans="1:13" ht="18.75" x14ac:dyDescent="0.15">
      <c r="A2" s="66"/>
      <c r="B2" s="4" t="s">
        <v>1365</v>
      </c>
      <c r="C2" s="4" t="s">
        <v>1366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3" s="67" customFormat="1" x14ac:dyDescent="0.15">
      <c r="A3" s="66"/>
      <c r="B3" s="66" t="s">
        <v>1487</v>
      </c>
      <c r="C3" s="66" t="s">
        <v>1493</v>
      </c>
      <c r="D3" s="66" t="s">
        <v>166</v>
      </c>
      <c r="E3" s="66"/>
      <c r="F3" s="66" t="s">
        <v>143</v>
      </c>
      <c r="G3" s="51" t="s">
        <v>1368</v>
      </c>
      <c r="J3" s="68" t="s">
        <v>1369</v>
      </c>
      <c r="M3" s="66"/>
    </row>
    <row r="4" spans="1:13" s="67" customFormat="1" x14ac:dyDescent="0.15">
      <c r="A4" s="66"/>
      <c r="B4" s="66" t="s">
        <v>983</v>
      </c>
      <c r="C4" s="66" t="s">
        <v>1491</v>
      </c>
      <c r="D4" s="66" t="s">
        <v>166</v>
      </c>
      <c r="E4" s="66"/>
      <c r="F4" s="66" t="s">
        <v>143</v>
      </c>
      <c r="G4" s="72" t="s">
        <v>1389</v>
      </c>
      <c r="J4" s="68" t="s">
        <v>135</v>
      </c>
      <c r="M4" s="66"/>
    </row>
    <row r="5" spans="1:13" s="67" customFormat="1" x14ac:dyDescent="0.15">
      <c r="A5" s="66"/>
      <c r="B5" s="66" t="s">
        <v>502</v>
      </c>
      <c r="C5" s="66" t="s">
        <v>1381</v>
      </c>
      <c r="D5" s="66" t="s">
        <v>146</v>
      </c>
      <c r="E5" s="66">
        <v>20</v>
      </c>
      <c r="F5" s="66" t="s">
        <v>143</v>
      </c>
      <c r="G5" s="51"/>
      <c r="J5" s="68" t="s">
        <v>136</v>
      </c>
      <c r="M5" s="66"/>
    </row>
    <row r="6" spans="1:13" s="67" customFormat="1" ht="27" x14ac:dyDescent="0.15">
      <c r="A6" s="66"/>
      <c r="B6" s="69" t="s">
        <v>1380</v>
      </c>
      <c r="C6" s="69" t="s">
        <v>1017</v>
      </c>
      <c r="D6" s="69" t="s">
        <v>146</v>
      </c>
      <c r="E6" s="70">
        <v>2</v>
      </c>
      <c r="F6" s="69" t="s">
        <v>143</v>
      </c>
      <c r="G6" s="63" t="s">
        <v>1388</v>
      </c>
      <c r="J6" s="68" t="s">
        <v>137</v>
      </c>
      <c r="M6" s="66"/>
    </row>
    <row r="7" spans="1:13" s="67" customFormat="1" x14ac:dyDescent="0.15">
      <c r="A7" s="66"/>
      <c r="B7"/>
      <c r="C7"/>
      <c r="D7"/>
      <c r="E7"/>
      <c r="F7"/>
      <c r="G7"/>
      <c r="J7" s="68" t="s">
        <v>138</v>
      </c>
      <c r="M7" s="66"/>
    </row>
    <row r="8" spans="1:13" s="67" customFormat="1" x14ac:dyDescent="0.15">
      <c r="A8" s="66"/>
      <c r="B8"/>
      <c r="C8"/>
      <c r="D8"/>
      <c r="E8"/>
      <c r="F8"/>
      <c r="G8"/>
      <c r="J8" s="68" t="s">
        <v>139</v>
      </c>
      <c r="M8" s="66"/>
    </row>
    <row r="9" spans="1:13" s="67" customFormat="1" x14ac:dyDescent="0.15">
      <c r="A9" s="66"/>
      <c r="B9"/>
      <c r="C9"/>
      <c r="D9"/>
      <c r="E9"/>
      <c r="F9"/>
      <c r="G9"/>
      <c r="J9" s="68"/>
      <c r="M9" s="66"/>
    </row>
    <row r="10" spans="1:13" s="67" customFormat="1" x14ac:dyDescent="0.15">
      <c r="A10" s="66"/>
      <c r="B10"/>
      <c r="C10"/>
      <c r="D10"/>
      <c r="E10"/>
      <c r="F10"/>
      <c r="G10"/>
      <c r="J10" s="68" t="s">
        <v>140</v>
      </c>
      <c r="M10" s="66"/>
    </row>
    <row r="11" spans="1:13" s="67" customFormat="1" x14ac:dyDescent="0.15">
      <c r="A11" s="66"/>
      <c r="B11"/>
      <c r="C11"/>
      <c r="D11"/>
      <c r="E11"/>
      <c r="F11"/>
      <c r="G11"/>
      <c r="J11" s="68" t="s">
        <v>141</v>
      </c>
      <c r="M11" s="66"/>
    </row>
    <row r="12" spans="1:13" s="67" customFormat="1" x14ac:dyDescent="0.15">
      <c r="A12" s="66"/>
      <c r="B12"/>
      <c r="C12"/>
      <c r="D12"/>
      <c r="E12"/>
      <c r="F12"/>
      <c r="G12"/>
      <c r="J12" s="68"/>
      <c r="M12" s="66"/>
    </row>
    <row r="13" spans="1:13" s="67" customFormat="1" x14ac:dyDescent="0.15">
      <c r="A13" s="66"/>
      <c r="B13"/>
      <c r="C13"/>
      <c r="D13"/>
      <c r="E13"/>
      <c r="F13"/>
      <c r="G13"/>
      <c r="J13" s="68"/>
      <c r="M13" s="66"/>
    </row>
    <row r="14" spans="1:13" s="67" customFormat="1" ht="15" customHeight="1" x14ac:dyDescent="0.15">
      <c r="A14" s="66"/>
      <c r="B14"/>
      <c r="C14"/>
      <c r="D14"/>
      <c r="E14"/>
      <c r="F14"/>
      <c r="G14"/>
      <c r="J14" s="68"/>
      <c r="M14" s="66"/>
    </row>
    <row r="15" spans="1:13" s="67" customFormat="1" x14ac:dyDescent="0.15">
      <c r="A15" s="66"/>
      <c r="B15"/>
      <c r="C15"/>
      <c r="D15"/>
      <c r="E15"/>
      <c r="F15"/>
      <c r="G15"/>
      <c r="J15" s="68"/>
      <c r="M15" s="66"/>
    </row>
    <row r="16" spans="1:13" s="67" customFormat="1" x14ac:dyDescent="0.15">
      <c r="A16" s="66"/>
      <c r="B16"/>
      <c r="C16"/>
      <c r="D16"/>
      <c r="E16"/>
      <c r="F16"/>
      <c r="G16"/>
      <c r="J16" s="68"/>
      <c r="M16" s="66"/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100" display="返回"/>
    <hyperlink ref="G4" location="Batch!A1" display="关联批次信息表"/>
  </hyperlinks>
  <pageMargins left="0.7" right="0.7" top="0.75" bottom="0.75" header="0.3" footer="0.3"/>
  <pageSetup paperSize="0" orientation="portrait" horizontalDpi="0" verticalDpi="0" copies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14" sqref="B14"/>
    </sheetView>
  </sheetViews>
  <sheetFormatPr defaultRowHeight="13.5" x14ac:dyDescent="0.15"/>
  <cols>
    <col min="2" max="2" width="16.75" customWidth="1"/>
    <col min="3" max="3" width="21.375" bestFit="1" customWidth="1"/>
    <col min="4" max="5" width="11.875" bestFit="1" customWidth="1"/>
    <col min="6" max="6" width="9.25" bestFit="1" customWidth="1"/>
    <col min="7" max="7" width="25" customWidth="1"/>
    <col min="10" max="10" width="13.625" style="3" hidden="1" customWidth="1"/>
  </cols>
  <sheetData>
    <row r="1" spans="1:13" ht="27" customHeight="1" x14ac:dyDescent="0.3">
      <c r="A1" s="66"/>
      <c r="B1" s="2" t="s">
        <v>1417</v>
      </c>
      <c r="C1" s="2"/>
      <c r="D1" s="2"/>
      <c r="E1" s="2"/>
      <c r="F1" s="2"/>
      <c r="G1" s="2"/>
      <c r="H1" s="8" t="s">
        <v>130</v>
      </c>
    </row>
    <row r="2" spans="1:13" ht="18.75" x14ac:dyDescent="0.15">
      <c r="A2" s="66"/>
      <c r="B2" s="4" t="s">
        <v>1365</v>
      </c>
      <c r="C2" s="4" t="s">
        <v>1366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3" s="67" customFormat="1" x14ac:dyDescent="0.15">
      <c r="A3" s="66"/>
      <c r="B3" t="s">
        <v>1405</v>
      </c>
      <c r="C3" t="s">
        <v>1406</v>
      </c>
      <c r="D3" s="66" t="s">
        <v>146</v>
      </c>
      <c r="E3" s="53">
        <v>20</v>
      </c>
      <c r="F3" t="s">
        <v>143</v>
      </c>
      <c r="G3" t="s">
        <v>1425</v>
      </c>
      <c r="J3" s="68" t="s">
        <v>1369</v>
      </c>
      <c r="M3" s="66"/>
    </row>
    <row r="4" spans="1:13" s="67" customFormat="1" x14ac:dyDescent="0.15">
      <c r="A4" s="66"/>
      <c r="B4" s="66" t="s">
        <v>502</v>
      </c>
      <c r="C4" s="66" t="s">
        <v>1381</v>
      </c>
      <c r="D4" s="66" t="s">
        <v>146</v>
      </c>
      <c r="E4" s="66">
        <v>20</v>
      </c>
      <c r="F4" s="66" t="s">
        <v>143</v>
      </c>
      <c r="G4" s="51"/>
      <c r="J4" s="68" t="s">
        <v>135</v>
      </c>
      <c r="M4" s="66"/>
    </row>
    <row r="5" spans="1:13" s="67" customFormat="1" x14ac:dyDescent="0.15">
      <c r="A5" s="66"/>
      <c r="B5" s="66" t="s">
        <v>1418</v>
      </c>
      <c r="C5" s="66" t="s">
        <v>1420</v>
      </c>
      <c r="D5" s="66" t="s">
        <v>146</v>
      </c>
      <c r="E5" s="66">
        <v>100</v>
      </c>
      <c r="F5" s="66" t="s">
        <v>143</v>
      </c>
      <c r="G5"/>
      <c r="J5" s="68" t="s">
        <v>136</v>
      </c>
      <c r="M5" s="66"/>
    </row>
    <row r="6" spans="1:13" s="67" customFormat="1" x14ac:dyDescent="0.15">
      <c r="A6" s="66"/>
      <c r="B6" s="66" t="s">
        <v>1419</v>
      </c>
      <c r="C6" s="11" t="s">
        <v>1421</v>
      </c>
      <c r="D6" s="11" t="s">
        <v>146</v>
      </c>
      <c r="E6" s="11">
        <v>1</v>
      </c>
      <c r="F6" s="11" t="s">
        <v>143</v>
      </c>
      <c r="G6" s="73" t="s">
        <v>1424</v>
      </c>
      <c r="J6" s="68" t="s">
        <v>137</v>
      </c>
      <c r="M6" s="66"/>
    </row>
    <row r="7" spans="1:13" s="67" customFormat="1" x14ac:dyDescent="0.15">
      <c r="A7" s="66"/>
      <c r="B7" t="s">
        <v>1422</v>
      </c>
      <c r="C7" t="s">
        <v>1423</v>
      </c>
      <c r="D7" s="66" t="s">
        <v>146</v>
      </c>
      <c r="E7" s="53">
        <v>20</v>
      </c>
      <c r="F7" t="s">
        <v>444</v>
      </c>
      <c r="G7" t="s">
        <v>1436</v>
      </c>
      <c r="J7" s="68" t="s">
        <v>138</v>
      </c>
      <c r="M7" s="66"/>
    </row>
    <row r="8" spans="1:13" s="67" customFormat="1" x14ac:dyDescent="0.15">
      <c r="A8" s="66"/>
      <c r="B8" s="69" t="s">
        <v>1428</v>
      </c>
      <c r="C8" s="12" t="s">
        <v>1426</v>
      </c>
      <c r="D8" s="12" t="s">
        <v>166</v>
      </c>
      <c r="E8" s="53"/>
      <c r="F8" s="12" t="s">
        <v>444</v>
      </c>
      <c r="G8" s="12"/>
      <c r="J8" s="68" t="s">
        <v>139</v>
      </c>
      <c r="M8" s="66"/>
    </row>
    <row r="9" spans="1:13" s="67" customFormat="1" x14ac:dyDescent="0.15">
      <c r="A9" s="66"/>
      <c r="B9" t="s">
        <v>1429</v>
      </c>
      <c r="C9" t="s">
        <v>1427</v>
      </c>
      <c r="D9" t="s">
        <v>166</v>
      </c>
      <c r="E9" s="53"/>
      <c r="F9" t="s">
        <v>444</v>
      </c>
      <c r="G9"/>
      <c r="J9" s="68"/>
      <c r="M9" s="66"/>
    </row>
    <row r="10" spans="1:13" s="67" customFormat="1" x14ac:dyDescent="0.15">
      <c r="A10" s="66"/>
      <c r="B10" t="s">
        <v>1430</v>
      </c>
      <c r="C10" t="s">
        <v>1439</v>
      </c>
      <c r="D10" t="s">
        <v>166</v>
      </c>
      <c r="E10" s="53"/>
      <c r="F10" t="s">
        <v>143</v>
      </c>
      <c r="G10"/>
      <c r="J10" s="68" t="s">
        <v>140</v>
      </c>
      <c r="M10" s="66"/>
    </row>
    <row r="11" spans="1:13" s="67" customFormat="1" x14ac:dyDescent="0.15">
      <c r="A11" s="66"/>
      <c r="B11" t="s">
        <v>1431</v>
      </c>
      <c r="C11" t="s">
        <v>1440</v>
      </c>
      <c r="D11" t="s">
        <v>166</v>
      </c>
      <c r="E11" s="53"/>
      <c r="F11" t="s">
        <v>143</v>
      </c>
      <c r="G11"/>
      <c r="J11" s="68" t="s">
        <v>141</v>
      </c>
      <c r="M11" s="66"/>
    </row>
    <row r="12" spans="1:13" s="67" customFormat="1" x14ac:dyDescent="0.15">
      <c r="A12" s="66"/>
      <c r="B12" t="s">
        <v>1432</v>
      </c>
      <c r="C12" t="s">
        <v>1433</v>
      </c>
      <c r="D12" t="s">
        <v>146</v>
      </c>
      <c r="E12" s="53">
        <v>20</v>
      </c>
      <c r="F12" t="s">
        <v>143</v>
      </c>
      <c r="G12" s="27" t="s">
        <v>1434</v>
      </c>
      <c r="J12" s="68"/>
      <c r="M12" s="66"/>
    </row>
    <row r="13" spans="1:13" s="67" customFormat="1" x14ac:dyDescent="0.15">
      <c r="A13" s="66"/>
      <c r="B13" t="s">
        <v>1437</v>
      </c>
      <c r="C13" t="s">
        <v>1438</v>
      </c>
      <c r="D13" t="s">
        <v>166</v>
      </c>
      <c r="E13" s="53"/>
      <c r="F13" t="s">
        <v>143</v>
      </c>
      <c r="G13"/>
      <c r="J13" s="68"/>
      <c r="M13" s="66"/>
    </row>
    <row r="14" spans="1:13" s="67" customFormat="1" ht="15" customHeight="1" x14ac:dyDescent="0.15">
      <c r="A14" s="66"/>
      <c r="B14" t="s">
        <v>160</v>
      </c>
      <c r="C14" t="s">
        <v>159</v>
      </c>
      <c r="D14" t="s">
        <v>146</v>
      </c>
      <c r="E14" s="53">
        <v>1</v>
      </c>
      <c r="F14" t="s">
        <v>143</v>
      </c>
      <c r="G14" t="s">
        <v>1526</v>
      </c>
      <c r="J14" s="68"/>
      <c r="M14" s="66"/>
    </row>
    <row r="15" spans="1:13" s="67" customFormat="1" x14ac:dyDescent="0.15">
      <c r="A15" s="66"/>
      <c r="B15"/>
      <c r="C15"/>
      <c r="D15"/>
      <c r="E15" s="53"/>
      <c r="F15"/>
      <c r="G15"/>
      <c r="J15" s="68"/>
      <c r="M15" s="66"/>
    </row>
    <row r="16" spans="1:13" s="67" customFormat="1" x14ac:dyDescent="0.15">
      <c r="A16" s="66"/>
      <c r="B16"/>
      <c r="C16"/>
      <c r="D16"/>
      <c r="E16"/>
      <c r="F16"/>
      <c r="G16"/>
      <c r="J16" s="68"/>
      <c r="M16" s="66"/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100" display="返回"/>
    <hyperlink ref="G12" location="Led!A1" display="关联Led信息表"/>
  </hyperlinks>
  <pageMargins left="0.7" right="0.7" top="0.75" bottom="0.75" header="0.3" footer="0.3"/>
  <pageSetup paperSize="0" orientation="portrait" horizontalDpi="0" verticalDpi="0" copies="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B1" workbookViewId="0">
      <selection activeCell="C12" sqref="C12"/>
    </sheetView>
  </sheetViews>
  <sheetFormatPr defaultRowHeight="13.5" x14ac:dyDescent="0.15"/>
  <cols>
    <col min="2" max="2" width="21.5" customWidth="1"/>
    <col min="3" max="3" width="21.375" bestFit="1" customWidth="1"/>
    <col min="4" max="5" width="11.875" bestFit="1" customWidth="1"/>
    <col min="6" max="6" width="9.25" bestFit="1" customWidth="1"/>
    <col min="7" max="7" width="25" customWidth="1"/>
    <col min="10" max="10" width="13.625" style="3" hidden="1" customWidth="1"/>
  </cols>
  <sheetData>
    <row r="1" spans="1:13" ht="27" customHeight="1" x14ac:dyDescent="0.3">
      <c r="A1" s="66"/>
      <c r="B1" s="2" t="s">
        <v>1512</v>
      </c>
      <c r="C1" s="2"/>
      <c r="D1" s="2"/>
      <c r="E1" s="2"/>
      <c r="F1" s="2"/>
      <c r="G1" s="2"/>
      <c r="H1" s="8" t="s">
        <v>130</v>
      </c>
    </row>
    <row r="2" spans="1:13" ht="18.75" x14ac:dyDescent="0.15">
      <c r="A2" s="66"/>
      <c r="B2" s="4" t="s">
        <v>1365</v>
      </c>
      <c r="C2" s="4" t="s">
        <v>1366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3" s="67" customFormat="1" x14ac:dyDescent="0.15">
      <c r="A3" s="66"/>
      <c r="B3" s="66" t="s">
        <v>1527</v>
      </c>
      <c r="C3" s="66" t="s">
        <v>1459</v>
      </c>
      <c r="D3" s="66" t="s">
        <v>146</v>
      </c>
      <c r="E3" s="66">
        <v>50</v>
      </c>
      <c r="F3" s="66" t="s">
        <v>143</v>
      </c>
      <c r="G3" s="51" t="s">
        <v>1458</v>
      </c>
      <c r="J3" s="68" t="s">
        <v>1369</v>
      </c>
      <c r="M3" s="66"/>
    </row>
    <row r="4" spans="1:13" s="67" customFormat="1" x14ac:dyDescent="0.15">
      <c r="A4" s="66"/>
      <c r="B4" s="66" t="s">
        <v>1487</v>
      </c>
      <c r="C4" s="66" t="s">
        <v>1494</v>
      </c>
      <c r="D4" s="66" t="s">
        <v>166</v>
      </c>
      <c r="E4" s="66"/>
      <c r="F4" s="66" t="s">
        <v>143</v>
      </c>
      <c r="G4" s="72" t="s">
        <v>1496</v>
      </c>
      <c r="J4" s="68" t="s">
        <v>135</v>
      </c>
      <c r="M4" s="66"/>
    </row>
    <row r="5" spans="1:13" s="67" customFormat="1" x14ac:dyDescent="0.15">
      <c r="A5" s="66"/>
      <c r="B5" s="11" t="s">
        <v>1352</v>
      </c>
      <c r="C5" s="11" t="s">
        <v>316</v>
      </c>
      <c r="D5" s="11" t="s">
        <v>146</v>
      </c>
      <c r="E5" s="11">
        <v>50</v>
      </c>
      <c r="F5" s="11" t="s">
        <v>143</v>
      </c>
      <c r="G5" s="11"/>
      <c r="J5" s="68" t="s">
        <v>136</v>
      </c>
      <c r="M5" s="66"/>
    </row>
    <row r="6" spans="1:13" s="67" customFormat="1" x14ac:dyDescent="0.15">
      <c r="A6" s="66"/>
      <c r="B6" t="s">
        <v>1462</v>
      </c>
      <c r="C6" t="s">
        <v>1461</v>
      </c>
      <c r="D6" t="s">
        <v>166</v>
      </c>
      <c r="E6" s="53"/>
      <c r="F6" t="s">
        <v>143</v>
      </c>
      <c r="G6"/>
      <c r="J6" s="68" t="s">
        <v>137</v>
      </c>
      <c r="M6" s="66"/>
    </row>
    <row r="7" spans="1:13" s="67" customFormat="1" ht="27" x14ac:dyDescent="0.15">
      <c r="A7" s="66"/>
      <c r="B7" s="74" t="s">
        <v>1528</v>
      </c>
      <c r="C7" s="74" t="s">
        <v>1283</v>
      </c>
      <c r="D7" s="74" t="s">
        <v>146</v>
      </c>
      <c r="E7" s="74">
        <v>2</v>
      </c>
      <c r="F7" s="74" t="s">
        <v>143</v>
      </c>
      <c r="G7" s="74" t="s">
        <v>1463</v>
      </c>
      <c r="J7" s="68" t="s">
        <v>138</v>
      </c>
      <c r="M7" s="66"/>
    </row>
    <row r="8" spans="1:13" s="67" customFormat="1" x14ac:dyDescent="0.15">
      <c r="A8" s="66"/>
      <c r="B8"/>
      <c r="C8"/>
      <c r="D8"/>
      <c r="E8" s="53"/>
      <c r="F8"/>
      <c r="G8"/>
      <c r="J8" s="68" t="s">
        <v>139</v>
      </c>
      <c r="M8" s="66"/>
    </row>
    <row r="9" spans="1:13" s="67" customFormat="1" x14ac:dyDescent="0.15">
      <c r="A9" s="66"/>
      <c r="B9"/>
      <c r="C9"/>
      <c r="D9"/>
      <c r="E9"/>
      <c r="F9"/>
      <c r="G9"/>
      <c r="J9" s="68"/>
      <c r="M9" s="66"/>
    </row>
    <row r="10" spans="1:13" s="67" customFormat="1" x14ac:dyDescent="0.15">
      <c r="A10" s="66"/>
      <c r="B10"/>
      <c r="C10"/>
      <c r="D10"/>
      <c r="E10"/>
      <c r="F10"/>
      <c r="G10"/>
      <c r="J10" s="68" t="s">
        <v>140</v>
      </c>
      <c r="M10" s="66"/>
    </row>
    <row r="11" spans="1:13" s="67" customFormat="1" x14ac:dyDescent="0.15">
      <c r="A11" s="66"/>
      <c r="B11"/>
      <c r="C11"/>
      <c r="D11"/>
      <c r="E11"/>
      <c r="F11"/>
      <c r="G11"/>
      <c r="J11" s="68" t="s">
        <v>141</v>
      </c>
      <c r="M11" s="66"/>
    </row>
    <row r="12" spans="1:13" s="67" customFormat="1" x14ac:dyDescent="0.15">
      <c r="A12" s="66"/>
      <c r="B12"/>
      <c r="C12"/>
      <c r="D12"/>
      <c r="E12"/>
      <c r="F12"/>
      <c r="G12"/>
      <c r="J12" s="68"/>
      <c r="M12" s="66"/>
    </row>
    <row r="13" spans="1:13" s="67" customFormat="1" x14ac:dyDescent="0.15">
      <c r="A13" s="66"/>
      <c r="B13"/>
      <c r="C13"/>
      <c r="D13"/>
      <c r="E13"/>
      <c r="F13"/>
      <c r="G13"/>
      <c r="J13" s="68"/>
      <c r="M13" s="66"/>
    </row>
    <row r="14" spans="1:13" s="67" customFormat="1" ht="15" customHeight="1" x14ac:dyDescent="0.15">
      <c r="A14" s="66"/>
      <c r="B14"/>
      <c r="C14"/>
      <c r="D14"/>
      <c r="E14"/>
      <c r="F14"/>
      <c r="G14"/>
      <c r="J14" s="68"/>
      <c r="M14" s="66"/>
    </row>
    <row r="15" spans="1:13" s="67" customFormat="1" x14ac:dyDescent="0.15">
      <c r="A15" s="66"/>
      <c r="B15"/>
      <c r="C15"/>
      <c r="D15"/>
      <c r="E15"/>
      <c r="F15"/>
      <c r="G15"/>
      <c r="J15" s="68"/>
      <c r="M15" s="66"/>
    </row>
    <row r="16" spans="1:13" s="67" customFormat="1" x14ac:dyDescent="0.15">
      <c r="A16" s="66"/>
      <c r="B16"/>
      <c r="C16"/>
      <c r="D16"/>
      <c r="E16"/>
      <c r="F16"/>
      <c r="G16"/>
      <c r="J16" s="68"/>
      <c r="M16" s="66"/>
    </row>
  </sheetData>
  <phoneticPr fontId="2" type="noConversion"/>
  <dataValidations count="2">
    <dataValidation type="list" allowBlank="1" showInputMessage="1" showErrorMessage="1" sqref="D3:D1048576">
      <formula1>$J$3:$J$8</formula1>
    </dataValidation>
    <dataValidation type="list" allowBlank="1" showInputMessage="1" showErrorMessage="1" sqref="F3:F1048576">
      <formula1>$J$10:$J$11</formula1>
    </dataValidation>
  </dataValidations>
  <hyperlinks>
    <hyperlink ref="H1" location="MainSheet!C100" display="返回"/>
    <hyperlink ref="G4" location="BatchSort!A1" display="关联批次信息表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C20" sqref="C20"/>
    </sheetView>
  </sheetViews>
  <sheetFormatPr defaultRowHeight="13.5" x14ac:dyDescent="0.15"/>
  <cols>
    <col min="2" max="2" width="19.5" customWidth="1"/>
    <col min="3" max="3" width="21.375" bestFit="1" customWidth="1"/>
    <col min="4" max="5" width="11.875" bestFit="1" customWidth="1"/>
    <col min="6" max="6" width="9.25" bestFit="1" customWidth="1"/>
    <col min="7" max="7" width="25" customWidth="1"/>
    <col min="10" max="10" width="13.625" style="3" hidden="1" customWidth="1"/>
  </cols>
  <sheetData>
    <row r="1" spans="1:13" ht="27" customHeight="1" x14ac:dyDescent="0.3">
      <c r="A1" s="66"/>
      <c r="B1" s="2" t="s">
        <v>1404</v>
      </c>
      <c r="C1" s="2"/>
      <c r="D1" s="2"/>
      <c r="E1" s="2"/>
      <c r="F1" s="2"/>
      <c r="G1" s="2"/>
      <c r="H1" s="8" t="s">
        <v>130</v>
      </c>
    </row>
    <row r="2" spans="1:13" ht="18.75" x14ac:dyDescent="0.15">
      <c r="A2" s="66"/>
      <c r="B2" s="4" t="s">
        <v>1365</v>
      </c>
      <c r="C2" s="4" t="s">
        <v>1366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3" s="67" customFormat="1" x14ac:dyDescent="0.15">
      <c r="A3" s="66"/>
      <c r="B3" s="66" t="s">
        <v>1230</v>
      </c>
      <c r="C3" s="66" t="s">
        <v>1393</v>
      </c>
      <c r="D3" s="66" t="s">
        <v>146</v>
      </c>
      <c r="E3" s="66">
        <v>20</v>
      </c>
      <c r="F3" s="66" t="s">
        <v>143</v>
      </c>
      <c r="G3" s="51" t="s">
        <v>1416</v>
      </c>
      <c r="J3" s="68" t="s">
        <v>1369</v>
      </c>
      <c r="M3" s="66"/>
    </row>
    <row r="4" spans="1:13" s="67" customFormat="1" x14ac:dyDescent="0.15">
      <c r="A4" s="66"/>
      <c r="B4" s="11" t="s">
        <v>1460</v>
      </c>
      <c r="C4" s="11" t="s">
        <v>1471</v>
      </c>
      <c r="D4" s="11" t="s">
        <v>146</v>
      </c>
      <c r="E4" s="11">
        <v>20</v>
      </c>
      <c r="F4" s="11" t="s">
        <v>143</v>
      </c>
      <c r="G4" s="32"/>
      <c r="J4" s="68" t="s">
        <v>135</v>
      </c>
      <c r="M4" s="66"/>
    </row>
    <row r="5" spans="1:13" s="67" customFormat="1" x14ac:dyDescent="0.15">
      <c r="A5" s="66"/>
      <c r="B5" s="66" t="s">
        <v>1390</v>
      </c>
      <c r="C5" s="66" t="s">
        <v>1391</v>
      </c>
      <c r="D5" s="66" t="s">
        <v>146</v>
      </c>
      <c r="E5" s="66">
        <v>100</v>
      </c>
      <c r="F5" s="66" t="s">
        <v>143</v>
      </c>
      <c r="G5"/>
      <c r="J5" s="68" t="s">
        <v>136</v>
      </c>
      <c r="M5" s="66"/>
    </row>
    <row r="6" spans="1:13" s="67" customFormat="1" ht="40.5" x14ac:dyDescent="0.15">
      <c r="A6" s="66"/>
      <c r="B6" s="66" t="s">
        <v>1392</v>
      </c>
      <c r="C6" s="11" t="s">
        <v>1394</v>
      </c>
      <c r="D6" s="11" t="s">
        <v>146</v>
      </c>
      <c r="E6" s="11">
        <v>1</v>
      </c>
      <c r="F6" s="11" t="s">
        <v>143</v>
      </c>
      <c r="G6" s="71" t="s">
        <v>1395</v>
      </c>
      <c r="J6" s="68" t="s">
        <v>137</v>
      </c>
      <c r="M6" s="66"/>
    </row>
    <row r="7" spans="1:13" s="67" customFormat="1" x14ac:dyDescent="0.15">
      <c r="A7" s="66"/>
      <c r="B7" t="s">
        <v>1405</v>
      </c>
      <c r="C7" t="s">
        <v>1406</v>
      </c>
      <c r="D7" s="66" t="s">
        <v>146</v>
      </c>
      <c r="E7" s="53">
        <v>20</v>
      </c>
      <c r="F7" t="s">
        <v>444</v>
      </c>
      <c r="G7" s="27" t="s">
        <v>1435</v>
      </c>
      <c r="J7" s="68" t="s">
        <v>138</v>
      </c>
      <c r="M7" s="66"/>
    </row>
    <row r="8" spans="1:13" s="67" customFormat="1" x14ac:dyDescent="0.15">
      <c r="A8" s="66"/>
      <c r="B8" s="11" t="s">
        <v>1450</v>
      </c>
      <c r="C8" s="11" t="s">
        <v>566</v>
      </c>
      <c r="D8" s="11" t="s">
        <v>146</v>
      </c>
      <c r="E8" s="11">
        <v>20</v>
      </c>
      <c r="F8" s="11" t="s">
        <v>444</v>
      </c>
      <c r="G8"/>
      <c r="J8" s="68" t="s">
        <v>139</v>
      </c>
      <c r="M8" s="66"/>
    </row>
    <row r="9" spans="1:13" s="67" customFormat="1" x14ac:dyDescent="0.15">
      <c r="A9" s="66"/>
      <c r="B9" t="s">
        <v>1447</v>
      </c>
      <c r="C9" t="s">
        <v>1403</v>
      </c>
      <c r="D9" t="s">
        <v>166</v>
      </c>
      <c r="E9" s="53"/>
      <c r="F9" t="s">
        <v>143</v>
      </c>
      <c r="G9"/>
      <c r="J9" s="68"/>
      <c r="M9" s="66"/>
    </row>
    <row r="10" spans="1:13" s="67" customFormat="1" x14ac:dyDescent="0.15">
      <c r="A10" s="66"/>
      <c r="B10" t="s">
        <v>1456</v>
      </c>
      <c r="C10" t="s">
        <v>1457</v>
      </c>
      <c r="D10" t="s">
        <v>166</v>
      </c>
      <c r="E10" s="53"/>
      <c r="F10" t="s">
        <v>143</v>
      </c>
      <c r="G10"/>
      <c r="J10" s="68" t="s">
        <v>140</v>
      </c>
      <c r="M10" s="66"/>
    </row>
    <row r="11" spans="1:13" s="67" customFormat="1" x14ac:dyDescent="0.15">
      <c r="A11" s="66"/>
      <c r="B11" t="s">
        <v>1448</v>
      </c>
      <c r="C11" t="s">
        <v>1449</v>
      </c>
      <c r="D11" t="s">
        <v>166</v>
      </c>
      <c r="E11" s="53"/>
      <c r="F11" t="s">
        <v>143</v>
      </c>
      <c r="G11"/>
      <c r="J11" s="68" t="s">
        <v>141</v>
      </c>
      <c r="M11" s="66"/>
    </row>
    <row r="12" spans="1:13" s="67" customFormat="1" x14ac:dyDescent="0.15">
      <c r="A12" s="66"/>
      <c r="B12" t="s">
        <v>1407</v>
      </c>
      <c r="C12" t="s">
        <v>1408</v>
      </c>
      <c r="D12" t="s">
        <v>166</v>
      </c>
      <c r="E12" s="53"/>
      <c r="F12" t="s">
        <v>143</v>
      </c>
      <c r="G12" t="s">
        <v>1409</v>
      </c>
      <c r="J12" s="68"/>
      <c r="M12" s="66"/>
    </row>
    <row r="13" spans="1:13" s="67" customFormat="1" x14ac:dyDescent="0.15">
      <c r="A13" s="66"/>
      <c r="B13" t="s">
        <v>1410</v>
      </c>
      <c r="C13" t="s">
        <v>1411</v>
      </c>
      <c r="D13" t="s">
        <v>166</v>
      </c>
      <c r="E13" s="53"/>
      <c r="F13" t="s">
        <v>143</v>
      </c>
      <c r="G13"/>
      <c r="J13" s="68"/>
      <c r="M13" s="66"/>
    </row>
    <row r="14" spans="1:13" s="67" customFormat="1" ht="15" customHeight="1" x14ac:dyDescent="0.15">
      <c r="A14" s="66"/>
      <c r="B14" t="s">
        <v>1412</v>
      </c>
      <c r="C14" t="s">
        <v>1413</v>
      </c>
      <c r="D14" t="s">
        <v>1454</v>
      </c>
      <c r="E14" s="53"/>
      <c r="F14" t="s">
        <v>143</v>
      </c>
      <c r="G14"/>
      <c r="J14" s="68"/>
      <c r="M14" s="66"/>
    </row>
    <row r="15" spans="1:13" s="67" customFormat="1" x14ac:dyDescent="0.15">
      <c r="A15" s="66"/>
      <c r="B15" t="s">
        <v>1414</v>
      </c>
      <c r="C15" t="s">
        <v>1415</v>
      </c>
      <c r="D15" t="s">
        <v>146</v>
      </c>
      <c r="E15" s="53">
        <v>20</v>
      </c>
      <c r="F15" t="s">
        <v>444</v>
      </c>
      <c r="G15"/>
      <c r="J15" s="68"/>
      <c r="M15" s="66"/>
    </row>
    <row r="16" spans="1:13" s="67" customFormat="1" x14ac:dyDescent="0.15">
      <c r="A16" s="66"/>
      <c r="B16" t="s">
        <v>160</v>
      </c>
      <c r="C16" t="s">
        <v>159</v>
      </c>
      <c r="D16" t="s">
        <v>146</v>
      </c>
      <c r="E16" s="53">
        <v>1</v>
      </c>
      <c r="F16" t="s">
        <v>143</v>
      </c>
      <c r="G16" t="s">
        <v>1482</v>
      </c>
      <c r="J16" s="68"/>
      <c r="M16" s="66"/>
    </row>
    <row r="17" spans="5:5" x14ac:dyDescent="0.15">
      <c r="E17" s="53"/>
    </row>
  </sheetData>
  <phoneticPr fontId="2" type="noConversion"/>
  <dataValidations count="2">
    <dataValidation type="list" allowBlank="1" showInputMessage="1" showErrorMessage="1" sqref="D3:D1048576">
      <formula1>$J$3:$J$8</formula1>
    </dataValidation>
    <dataValidation type="list" allowBlank="1" showInputMessage="1" showErrorMessage="1" sqref="F3:F1048576">
      <formula1>$J$10:$J$11</formula1>
    </dataValidation>
  </dataValidations>
  <hyperlinks>
    <hyperlink ref="H1" location="MainSheet!C100" display="返回"/>
    <hyperlink ref="G7" location="Led!A1" display="关联Led信息表"/>
  </hyperlinks>
  <pageMargins left="0.7" right="0.7" top="0.75" bottom="0.75" header="0.3" footer="0.3"/>
  <pageSetup paperSize="0" orientation="portrait" horizontalDpi="0" verticalDpi="0" copies="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G1" workbookViewId="0"/>
  </sheetViews>
  <sheetFormatPr defaultRowHeight="13.5" x14ac:dyDescent="0.15"/>
  <cols>
    <col min="2" max="2" width="16.75" customWidth="1"/>
    <col min="3" max="3" width="21.375" bestFit="1" customWidth="1"/>
    <col min="4" max="5" width="11.875" bestFit="1" customWidth="1"/>
    <col min="6" max="6" width="9.25" bestFit="1" customWidth="1"/>
    <col min="7" max="7" width="25" customWidth="1"/>
    <col min="10" max="10" width="13.625" style="3" hidden="1" customWidth="1"/>
  </cols>
  <sheetData>
    <row r="1" spans="1:13" ht="27" customHeight="1" x14ac:dyDescent="0.3">
      <c r="A1" s="66"/>
      <c r="B1" s="2" t="s">
        <v>1441</v>
      </c>
      <c r="C1" s="2"/>
      <c r="D1" s="2"/>
      <c r="E1" s="2"/>
      <c r="F1" s="2"/>
      <c r="G1" s="2"/>
      <c r="H1" s="8" t="s">
        <v>130</v>
      </c>
    </row>
    <row r="2" spans="1:13" ht="18.75" x14ac:dyDescent="0.15">
      <c r="A2" s="66"/>
      <c r="B2" s="4" t="s">
        <v>1365</v>
      </c>
      <c r="C2" s="4" t="s">
        <v>1366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3" s="67" customFormat="1" x14ac:dyDescent="0.15">
      <c r="A3" s="66"/>
      <c r="B3" s="66" t="s">
        <v>1442</v>
      </c>
      <c r="C3" s="66" t="s">
        <v>1443</v>
      </c>
      <c r="D3" s="66" t="s">
        <v>146</v>
      </c>
      <c r="E3" s="66">
        <v>50</v>
      </c>
      <c r="F3" s="66" t="s">
        <v>143</v>
      </c>
      <c r="G3" s="51" t="s">
        <v>1458</v>
      </c>
      <c r="J3" s="68" t="s">
        <v>1369</v>
      </c>
      <c r="M3" s="66"/>
    </row>
    <row r="4" spans="1:13" s="67" customFormat="1" x14ac:dyDescent="0.15">
      <c r="A4" s="66"/>
      <c r="B4" s="66" t="s">
        <v>1486</v>
      </c>
      <c r="C4" s="66" t="s">
        <v>1492</v>
      </c>
      <c r="D4" s="66" t="s">
        <v>166</v>
      </c>
      <c r="E4" s="66"/>
      <c r="F4" s="66" t="s">
        <v>143</v>
      </c>
      <c r="G4" s="72" t="s">
        <v>1495</v>
      </c>
      <c r="J4" s="68" t="s">
        <v>135</v>
      </c>
      <c r="M4" s="66"/>
    </row>
    <row r="5" spans="1:13" s="67" customFormat="1" x14ac:dyDescent="0.15">
      <c r="A5" s="66"/>
      <c r="B5" s="66" t="s">
        <v>1230</v>
      </c>
      <c r="C5" s="66" t="s">
        <v>1393</v>
      </c>
      <c r="D5" s="66" t="s">
        <v>146</v>
      </c>
      <c r="E5" s="66">
        <v>20</v>
      </c>
      <c r="F5" s="66" t="s">
        <v>143</v>
      </c>
      <c r="G5" s="72" t="s">
        <v>1444</v>
      </c>
      <c r="J5" s="68" t="s">
        <v>136</v>
      </c>
      <c r="M5" s="66"/>
    </row>
    <row r="6" spans="1:13" s="67" customFormat="1" x14ac:dyDescent="0.15">
      <c r="A6" s="66"/>
      <c r="B6" s="69" t="s">
        <v>364</v>
      </c>
      <c r="C6" s="12" t="s">
        <v>1451</v>
      </c>
      <c r="D6" s="12" t="s">
        <v>146</v>
      </c>
      <c r="E6" s="53">
        <v>20</v>
      </c>
      <c r="F6" s="12" t="s">
        <v>444</v>
      </c>
      <c r="G6" s="12"/>
      <c r="J6" s="68" t="s">
        <v>137</v>
      </c>
      <c r="M6" s="66"/>
    </row>
    <row r="7" spans="1:13" s="67" customFormat="1" x14ac:dyDescent="0.15">
      <c r="A7" s="66"/>
      <c r="B7" s="69" t="s">
        <v>1452</v>
      </c>
      <c r="C7" s="12" t="s">
        <v>1453</v>
      </c>
      <c r="D7" s="12" t="s">
        <v>146</v>
      </c>
      <c r="E7" s="53">
        <v>50</v>
      </c>
      <c r="F7" s="12" t="s">
        <v>444</v>
      </c>
      <c r="G7" s="12"/>
      <c r="J7" s="68" t="s">
        <v>138</v>
      </c>
      <c r="M7" s="66"/>
    </row>
    <row r="8" spans="1:13" s="67" customFormat="1" x14ac:dyDescent="0.15">
      <c r="A8" s="66"/>
      <c r="B8" t="s">
        <v>1397</v>
      </c>
      <c r="C8" t="s">
        <v>1445</v>
      </c>
      <c r="D8" t="s">
        <v>166</v>
      </c>
      <c r="E8" s="53"/>
      <c r="F8" t="s">
        <v>143</v>
      </c>
      <c r="G8"/>
      <c r="J8" s="68" t="s">
        <v>139</v>
      </c>
      <c r="M8" s="66"/>
    </row>
    <row r="9" spans="1:13" s="67" customFormat="1" x14ac:dyDescent="0.15">
      <c r="A9" s="66"/>
      <c r="B9" t="s">
        <v>1398</v>
      </c>
      <c r="C9" t="s">
        <v>1401</v>
      </c>
      <c r="D9" t="s">
        <v>166</v>
      </c>
      <c r="E9" s="53"/>
      <c r="F9" t="s">
        <v>143</v>
      </c>
      <c r="G9"/>
      <c r="J9" s="68"/>
      <c r="M9" s="66"/>
    </row>
    <row r="10" spans="1:13" s="67" customFormat="1" x14ac:dyDescent="0.15">
      <c r="A10" s="66"/>
      <c r="B10" t="s">
        <v>1400</v>
      </c>
      <c r="C10" t="s">
        <v>1402</v>
      </c>
      <c r="D10" t="s">
        <v>166</v>
      </c>
      <c r="E10" s="53"/>
      <c r="F10" t="s">
        <v>143</v>
      </c>
      <c r="G10"/>
      <c r="J10" s="68" t="s">
        <v>140</v>
      </c>
      <c r="M10" s="66"/>
    </row>
    <row r="11" spans="1:13" s="67" customFormat="1" x14ac:dyDescent="0.15">
      <c r="A11" s="66"/>
      <c r="B11" t="s">
        <v>1399</v>
      </c>
      <c r="C11" t="s">
        <v>1403</v>
      </c>
      <c r="D11" t="s">
        <v>166</v>
      </c>
      <c r="E11" s="53"/>
      <c r="F11" t="s">
        <v>143</v>
      </c>
      <c r="G11"/>
      <c r="J11" s="68" t="s">
        <v>141</v>
      </c>
      <c r="M11" s="66"/>
    </row>
    <row r="12" spans="1:13" s="67" customFormat="1" x14ac:dyDescent="0.15">
      <c r="A12" s="66"/>
      <c r="B12"/>
      <c r="C12"/>
      <c r="D12"/>
      <c r="E12" s="53"/>
      <c r="F12"/>
      <c r="G12"/>
      <c r="J12" s="68"/>
      <c r="M12" s="66"/>
    </row>
    <row r="13" spans="1:13" s="67" customFormat="1" x14ac:dyDescent="0.15">
      <c r="A13" s="66"/>
      <c r="B13"/>
      <c r="C13"/>
      <c r="D13"/>
      <c r="E13"/>
      <c r="F13"/>
      <c r="G13"/>
      <c r="J13" s="68"/>
      <c r="M13" s="66"/>
    </row>
    <row r="14" spans="1:13" s="67" customFormat="1" ht="15" customHeight="1" x14ac:dyDescent="0.15">
      <c r="A14" s="66"/>
      <c r="B14"/>
      <c r="C14"/>
      <c r="D14"/>
      <c r="E14"/>
      <c r="F14"/>
      <c r="G14"/>
      <c r="J14" s="68"/>
      <c r="M14" s="66"/>
    </row>
    <row r="15" spans="1:13" s="67" customFormat="1" x14ac:dyDescent="0.15">
      <c r="A15" s="66"/>
      <c r="B15"/>
      <c r="C15"/>
      <c r="D15"/>
      <c r="E15"/>
      <c r="F15"/>
      <c r="G15"/>
      <c r="J15" s="68"/>
      <c r="M15" s="66"/>
    </row>
    <row r="16" spans="1:13" s="67" customFormat="1" x14ac:dyDescent="0.15">
      <c r="A16" s="66"/>
      <c r="B16"/>
      <c r="C16"/>
      <c r="D16"/>
      <c r="E16"/>
      <c r="F16"/>
      <c r="G16"/>
      <c r="J16" s="68"/>
      <c r="M16" s="66"/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100" display="返回"/>
    <hyperlink ref="G5" location="Channel!A1" display="关联烟道信息表"/>
    <hyperlink ref="G4" location="BatchSort!A1" display="关联批次分拣表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B1" workbookViewId="0">
      <selection activeCell="E16" sqref="E16"/>
    </sheetView>
  </sheetViews>
  <sheetFormatPr defaultRowHeight="13.5" x14ac:dyDescent="0.15"/>
  <cols>
    <col min="2" max="2" width="21.875" customWidth="1"/>
    <col min="3" max="3" width="18.125" customWidth="1"/>
    <col min="4" max="5" width="11.875" bestFit="1" customWidth="1"/>
    <col min="6" max="6" width="9.25" bestFit="1" customWidth="1"/>
    <col min="7" max="7" width="25" customWidth="1"/>
    <col min="10" max="10" width="13.625" style="3" hidden="1" customWidth="1"/>
  </cols>
  <sheetData>
    <row r="1" spans="1:13" ht="27" customHeight="1" x14ac:dyDescent="0.3">
      <c r="A1" s="66"/>
      <c r="B1" s="2" t="s">
        <v>1464</v>
      </c>
      <c r="C1" s="2"/>
      <c r="D1" s="2"/>
      <c r="E1" s="2"/>
      <c r="F1" s="2"/>
      <c r="G1" s="2"/>
      <c r="H1" s="8" t="s">
        <v>130</v>
      </c>
    </row>
    <row r="2" spans="1:13" ht="18.75" x14ac:dyDescent="0.15">
      <c r="A2" s="66"/>
      <c r="B2" s="4" t="s">
        <v>1365</v>
      </c>
      <c r="C2" s="4" t="s">
        <v>1366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3" s="67" customFormat="1" x14ac:dyDescent="0.15">
      <c r="A3" s="66"/>
      <c r="B3" s="66" t="s">
        <v>1465</v>
      </c>
      <c r="C3" s="66" t="s">
        <v>1466</v>
      </c>
      <c r="D3" s="66" t="s">
        <v>146</v>
      </c>
      <c r="E3" s="66">
        <v>50</v>
      </c>
      <c r="F3" s="66" t="s">
        <v>143</v>
      </c>
      <c r="G3" s="51" t="s">
        <v>1497</v>
      </c>
      <c r="J3" s="68" t="s">
        <v>1369</v>
      </c>
      <c r="M3" s="66"/>
    </row>
    <row r="4" spans="1:13" s="67" customFormat="1" x14ac:dyDescent="0.15">
      <c r="A4" s="66"/>
      <c r="B4" s="66" t="s">
        <v>1486</v>
      </c>
      <c r="C4" s="66" t="s">
        <v>1492</v>
      </c>
      <c r="D4" s="66" t="s">
        <v>166</v>
      </c>
      <c r="E4" s="66"/>
      <c r="F4" s="66" t="s">
        <v>143</v>
      </c>
      <c r="G4" s="72" t="s">
        <v>1495</v>
      </c>
      <c r="J4" s="68" t="s">
        <v>135</v>
      </c>
      <c r="M4" s="66"/>
    </row>
    <row r="5" spans="1:13" s="67" customFormat="1" x14ac:dyDescent="0.15">
      <c r="A5" s="66"/>
      <c r="B5" s="66" t="s">
        <v>1467</v>
      </c>
      <c r="C5" s="66" t="s">
        <v>1468</v>
      </c>
      <c r="D5" s="66" t="s">
        <v>166</v>
      </c>
      <c r="E5" s="66"/>
      <c r="F5" s="66" t="s">
        <v>143</v>
      </c>
      <c r="G5"/>
      <c r="J5" s="68" t="s">
        <v>136</v>
      </c>
      <c r="M5" s="66"/>
    </row>
    <row r="6" spans="1:13" s="67" customFormat="1" x14ac:dyDescent="0.15">
      <c r="A6" s="66"/>
      <c r="B6" s="69" t="s">
        <v>1469</v>
      </c>
      <c r="C6" s="12" t="s">
        <v>1470</v>
      </c>
      <c r="D6" s="12" t="s">
        <v>146</v>
      </c>
      <c r="E6" s="53">
        <v>20</v>
      </c>
      <c r="F6" s="12" t="s">
        <v>143</v>
      </c>
      <c r="G6" s="12"/>
      <c r="J6" s="68" t="s">
        <v>137</v>
      </c>
      <c r="M6" s="66"/>
    </row>
    <row r="7" spans="1:13" s="67" customFormat="1" x14ac:dyDescent="0.15">
      <c r="A7" s="66"/>
      <c r="B7" s="69" t="s">
        <v>1472</v>
      </c>
      <c r="C7" s="12" t="s">
        <v>1473</v>
      </c>
      <c r="D7" s="12" t="s">
        <v>166</v>
      </c>
      <c r="E7" s="53"/>
      <c r="F7" s="12" t="s">
        <v>143</v>
      </c>
      <c r="G7" s="12"/>
      <c r="J7" s="68" t="s">
        <v>138</v>
      </c>
      <c r="M7" s="66"/>
    </row>
    <row r="8" spans="1:13" s="67" customFormat="1" x14ac:dyDescent="0.15">
      <c r="A8" s="66"/>
      <c r="B8" s="69" t="s">
        <v>1474</v>
      </c>
      <c r="C8" s="12" t="s">
        <v>1475</v>
      </c>
      <c r="D8" s="12" t="s">
        <v>166</v>
      </c>
      <c r="E8" s="53"/>
      <c r="F8" s="12" t="s">
        <v>143</v>
      </c>
      <c r="G8" s="12"/>
      <c r="J8" s="68" t="s">
        <v>139</v>
      </c>
      <c r="M8" s="66"/>
    </row>
    <row r="9" spans="1:13" s="67" customFormat="1" x14ac:dyDescent="0.15">
      <c r="A9" s="66"/>
      <c r="B9" t="s">
        <v>1349</v>
      </c>
      <c r="C9" t="s">
        <v>1485</v>
      </c>
      <c r="D9" t="s">
        <v>166</v>
      </c>
      <c r="E9" s="53"/>
      <c r="F9" t="s">
        <v>143</v>
      </c>
      <c r="G9"/>
      <c r="J9" s="68"/>
      <c r="M9" s="66"/>
    </row>
    <row r="10" spans="1:13" s="67" customFormat="1" x14ac:dyDescent="0.15">
      <c r="A10" s="66"/>
      <c r="B10" t="s">
        <v>1476</v>
      </c>
      <c r="C10" t="s">
        <v>1479</v>
      </c>
      <c r="D10" t="s">
        <v>166</v>
      </c>
      <c r="E10" s="53"/>
      <c r="F10" t="s">
        <v>143</v>
      </c>
      <c r="G10"/>
      <c r="J10" s="68" t="s">
        <v>140</v>
      </c>
      <c r="M10" s="66"/>
    </row>
    <row r="11" spans="1:13" s="67" customFormat="1" x14ac:dyDescent="0.15">
      <c r="A11" s="66"/>
      <c r="B11" t="s">
        <v>1477</v>
      </c>
      <c r="C11" t="s">
        <v>1480</v>
      </c>
      <c r="D11" t="s">
        <v>256</v>
      </c>
      <c r="E11" s="53"/>
      <c r="F11" t="s">
        <v>444</v>
      </c>
      <c r="G11"/>
      <c r="J11" s="68" t="s">
        <v>141</v>
      </c>
      <c r="M11" s="66"/>
    </row>
    <row r="12" spans="1:13" s="67" customFormat="1" x14ac:dyDescent="0.15">
      <c r="A12" s="66"/>
      <c r="B12" t="s">
        <v>1478</v>
      </c>
      <c r="C12" t="s">
        <v>1481</v>
      </c>
      <c r="D12" t="s">
        <v>256</v>
      </c>
      <c r="E12" s="53"/>
      <c r="F12" t="s">
        <v>444</v>
      </c>
      <c r="G12"/>
      <c r="J12" s="68"/>
      <c r="M12" s="66"/>
    </row>
    <row r="13" spans="1:13" s="67" customFormat="1" ht="27" x14ac:dyDescent="0.15">
      <c r="A13" s="66"/>
      <c r="B13" s="75" t="s">
        <v>1380</v>
      </c>
      <c r="C13" s="75" t="s">
        <v>1484</v>
      </c>
      <c r="D13" s="75" t="s">
        <v>1483</v>
      </c>
      <c r="E13" s="75">
        <v>2</v>
      </c>
      <c r="F13" s="75" t="s">
        <v>143</v>
      </c>
      <c r="G13" s="75" t="s">
        <v>1463</v>
      </c>
      <c r="J13" s="68"/>
      <c r="M13" s="66"/>
    </row>
    <row r="14" spans="1:13" s="67" customFormat="1" ht="15.75" customHeight="1" x14ac:dyDescent="0.15">
      <c r="A14" s="66"/>
      <c r="B14" s="75"/>
      <c r="C14" s="75"/>
      <c r="D14" s="75"/>
      <c r="E14" s="75"/>
      <c r="F14" s="75"/>
      <c r="G14" s="75"/>
      <c r="J14" s="68"/>
      <c r="M14" s="66"/>
    </row>
    <row r="15" spans="1:13" s="67" customFormat="1" x14ac:dyDescent="0.15">
      <c r="A15" s="66"/>
      <c r="B15"/>
      <c r="C15"/>
      <c r="D15"/>
      <c r="E15"/>
      <c r="F15"/>
      <c r="G15"/>
      <c r="J15" s="68"/>
      <c r="M15" s="66"/>
    </row>
    <row r="16" spans="1:13" s="67" customFormat="1" x14ac:dyDescent="0.15">
      <c r="A16" s="66"/>
      <c r="B16"/>
      <c r="C16"/>
      <c r="D16"/>
      <c r="E16"/>
      <c r="F16"/>
      <c r="G16"/>
      <c r="J16" s="68"/>
      <c r="M16" s="66"/>
    </row>
  </sheetData>
  <phoneticPr fontId="2" type="noConversion"/>
  <dataValidations count="2">
    <dataValidation type="list" allowBlank="1" showInputMessage="1" showErrorMessage="1" sqref="D3:D1048576">
      <formula1>$J$3:$J$8</formula1>
    </dataValidation>
    <dataValidation type="list" allowBlank="1" showInputMessage="1" showErrorMessage="1" sqref="F3:F1048576">
      <formula1>$J$10:$J$11</formula1>
    </dataValidation>
  </dataValidations>
  <hyperlinks>
    <hyperlink ref="H1" location="MainSheet!C100" display="返回"/>
    <hyperlink ref="G4" location="BatchSort!A1" display="关联批次分拣表"/>
  </hyperlinks>
  <pageMargins left="0.7" right="0.7" top="0.75" bottom="0.75" header="0.3" footer="0.3"/>
  <pageSetup paperSize="0" orientation="portrait" horizontalDpi="0" verticalDpi="0" copies="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A13" workbookViewId="0">
      <selection activeCell="C11" sqref="C11"/>
    </sheetView>
  </sheetViews>
  <sheetFormatPr defaultRowHeight="13.5" x14ac:dyDescent="0.15"/>
  <cols>
    <col min="2" max="2" width="16.75" customWidth="1"/>
    <col min="3" max="3" width="21.375" bestFit="1" customWidth="1"/>
    <col min="4" max="5" width="11.875" bestFit="1" customWidth="1"/>
    <col min="6" max="6" width="9.25" bestFit="1" customWidth="1"/>
    <col min="7" max="7" width="25" customWidth="1"/>
    <col min="10" max="10" width="13.625" style="3" hidden="1" customWidth="1"/>
  </cols>
  <sheetData>
    <row r="1" spans="1:13" ht="27" customHeight="1" x14ac:dyDescent="0.3">
      <c r="A1" s="66"/>
      <c r="B1" s="2" t="s">
        <v>1498</v>
      </c>
      <c r="C1" s="2"/>
      <c r="D1" s="2"/>
      <c r="E1" s="2"/>
      <c r="F1" s="2"/>
      <c r="G1" s="2"/>
      <c r="H1" s="8" t="s">
        <v>130</v>
      </c>
    </row>
    <row r="2" spans="1:13" ht="18.75" x14ac:dyDescent="0.15">
      <c r="A2" s="66"/>
      <c r="B2" s="4" t="s">
        <v>1365</v>
      </c>
      <c r="C2" s="4" t="s">
        <v>1366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3" s="67" customFormat="1" x14ac:dyDescent="0.15">
      <c r="A3" s="66"/>
      <c r="B3" s="66" t="s">
        <v>1503</v>
      </c>
      <c r="C3" s="66" t="s">
        <v>1502</v>
      </c>
      <c r="D3" s="66" t="s">
        <v>146</v>
      </c>
      <c r="E3" s="66">
        <v>50</v>
      </c>
      <c r="F3" s="66" t="s">
        <v>143</v>
      </c>
      <c r="G3" s="51" t="s">
        <v>1504</v>
      </c>
      <c r="J3" s="68" t="s">
        <v>1369</v>
      </c>
      <c r="M3" s="66"/>
    </row>
    <row r="4" spans="1:13" s="67" customFormat="1" x14ac:dyDescent="0.15">
      <c r="A4" s="66"/>
      <c r="B4" s="66" t="s">
        <v>1465</v>
      </c>
      <c r="C4" s="66" t="s">
        <v>1466</v>
      </c>
      <c r="D4" s="66" t="s">
        <v>146</v>
      </c>
      <c r="E4" s="66">
        <v>50</v>
      </c>
      <c r="F4" s="66" t="s">
        <v>143</v>
      </c>
      <c r="G4" s="72" t="s">
        <v>1499</v>
      </c>
      <c r="J4" s="68" t="s">
        <v>135</v>
      </c>
      <c r="M4" s="66"/>
    </row>
    <row r="5" spans="1:13" s="67" customFormat="1" x14ac:dyDescent="0.15">
      <c r="A5" s="66"/>
      <c r="B5" s="66" t="s">
        <v>1230</v>
      </c>
      <c r="C5" s="66" t="s">
        <v>1393</v>
      </c>
      <c r="D5" s="66" t="s">
        <v>146</v>
      </c>
      <c r="E5" s="66">
        <v>20</v>
      </c>
      <c r="F5" s="66" t="s">
        <v>143</v>
      </c>
      <c r="G5" s="72" t="s">
        <v>1444</v>
      </c>
      <c r="J5" s="68" t="s">
        <v>136</v>
      </c>
      <c r="M5" s="66"/>
    </row>
    <row r="6" spans="1:13" s="67" customFormat="1" x14ac:dyDescent="0.15">
      <c r="A6" s="66"/>
      <c r="B6" s="69" t="s">
        <v>364</v>
      </c>
      <c r="C6" s="12" t="s">
        <v>1451</v>
      </c>
      <c r="D6" s="12" t="s">
        <v>146</v>
      </c>
      <c r="E6" s="53">
        <v>20</v>
      </c>
      <c r="F6" s="12" t="s">
        <v>143</v>
      </c>
      <c r="G6" s="12"/>
      <c r="J6" s="68" t="s">
        <v>137</v>
      </c>
      <c r="M6" s="66"/>
    </row>
    <row r="7" spans="1:13" s="67" customFormat="1" x14ac:dyDescent="0.15">
      <c r="A7" s="66"/>
      <c r="B7" s="69" t="s">
        <v>1452</v>
      </c>
      <c r="C7" s="12" t="s">
        <v>1453</v>
      </c>
      <c r="D7" s="12" t="s">
        <v>146</v>
      </c>
      <c r="E7" s="53">
        <v>50</v>
      </c>
      <c r="F7" s="12" t="s">
        <v>143</v>
      </c>
      <c r="G7" s="12"/>
      <c r="J7" s="68" t="s">
        <v>138</v>
      </c>
      <c r="M7" s="66"/>
    </row>
    <row r="8" spans="1:13" s="67" customFormat="1" x14ac:dyDescent="0.15">
      <c r="A8" s="66"/>
      <c r="B8" t="s">
        <v>1500</v>
      </c>
      <c r="C8" t="s">
        <v>1501</v>
      </c>
      <c r="D8" t="s">
        <v>166</v>
      </c>
      <c r="E8" s="53"/>
      <c r="F8" t="s">
        <v>143</v>
      </c>
      <c r="G8"/>
      <c r="J8" s="68" t="s">
        <v>139</v>
      </c>
      <c r="M8" s="66"/>
    </row>
    <row r="9" spans="1:13" s="67" customFormat="1" x14ac:dyDescent="0.15">
      <c r="A9" s="66"/>
      <c r="B9"/>
      <c r="C9"/>
      <c r="D9"/>
      <c r="E9" s="53"/>
      <c r="F9"/>
      <c r="G9"/>
      <c r="J9" s="68"/>
      <c r="M9" s="66"/>
    </row>
    <row r="10" spans="1:13" s="67" customFormat="1" x14ac:dyDescent="0.15">
      <c r="A10" s="66"/>
      <c r="B10"/>
      <c r="C10"/>
      <c r="D10"/>
      <c r="E10"/>
      <c r="F10"/>
      <c r="G10"/>
      <c r="J10" s="68" t="s">
        <v>140</v>
      </c>
      <c r="M10" s="66"/>
    </row>
    <row r="11" spans="1:13" s="67" customFormat="1" x14ac:dyDescent="0.15">
      <c r="A11" s="66"/>
      <c r="B11"/>
      <c r="C11"/>
      <c r="D11"/>
      <c r="E11"/>
      <c r="F11"/>
      <c r="G11"/>
      <c r="J11" s="68" t="s">
        <v>141</v>
      </c>
      <c r="M11" s="66"/>
    </row>
    <row r="12" spans="1:13" s="67" customFormat="1" x14ac:dyDescent="0.15">
      <c r="A12" s="66"/>
      <c r="B12"/>
      <c r="C12"/>
      <c r="D12"/>
      <c r="E12"/>
      <c r="F12"/>
      <c r="G12"/>
      <c r="J12" s="68"/>
      <c r="M12" s="66"/>
    </row>
    <row r="13" spans="1:13" s="67" customFormat="1" x14ac:dyDescent="0.15">
      <c r="A13" s="66"/>
      <c r="B13"/>
      <c r="C13"/>
      <c r="D13"/>
      <c r="E13"/>
      <c r="F13"/>
      <c r="G13"/>
      <c r="J13" s="68"/>
      <c r="M13" s="66"/>
    </row>
    <row r="14" spans="1:13" s="67" customFormat="1" ht="15" customHeight="1" x14ac:dyDescent="0.15">
      <c r="A14" s="66"/>
      <c r="B14"/>
      <c r="C14"/>
      <c r="D14"/>
      <c r="E14"/>
      <c r="F14"/>
      <c r="G14"/>
      <c r="J14" s="68"/>
      <c r="M14" s="66"/>
    </row>
    <row r="15" spans="1:13" s="67" customFormat="1" x14ac:dyDescent="0.15">
      <c r="A15" s="66"/>
      <c r="B15"/>
      <c r="C15"/>
      <c r="D15"/>
      <c r="E15"/>
      <c r="F15"/>
      <c r="G15"/>
      <c r="J15" s="68"/>
      <c r="M15" s="66"/>
    </row>
    <row r="16" spans="1:13" s="67" customFormat="1" x14ac:dyDescent="0.15">
      <c r="A16" s="66"/>
      <c r="B16"/>
      <c r="C16"/>
      <c r="D16"/>
      <c r="E16"/>
      <c r="F16"/>
      <c r="G16"/>
      <c r="J16" s="68"/>
      <c r="M16" s="66"/>
    </row>
  </sheetData>
  <phoneticPr fontId="2" type="noConversion"/>
  <dataValidations count="2">
    <dataValidation type="list" allowBlank="1" showInputMessage="1" showErrorMessage="1" sqref="D3:D1048576">
      <formula1>$J$3:$J$8</formula1>
    </dataValidation>
    <dataValidation type="list" allowBlank="1" showInputMessage="1" showErrorMessage="1" sqref="F3:F1048576">
      <formula1>$J$10:$J$11</formula1>
    </dataValidation>
  </dataValidations>
  <hyperlinks>
    <hyperlink ref="H1" location="MainSheet!C100" display="返回"/>
    <hyperlink ref="G4" location="SortOrderAllotMaster!A1" display="关联批次分拣表"/>
    <hyperlink ref="G5" location="Channel!A1" display="关联烟道信息表"/>
  </hyperlinks>
  <pageMargins left="0.7" right="0.7" top="0.75" bottom="0.75" header="0.3" footer="0.3"/>
  <pageSetup paperSize="0" orientation="portrait" horizontalDpi="0" verticalDpi="0" copies="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17" sqref="C17"/>
    </sheetView>
  </sheetViews>
  <sheetFormatPr defaultRowHeight="13.5" x14ac:dyDescent="0.15"/>
  <cols>
    <col min="2" max="2" width="16.75" customWidth="1"/>
    <col min="3" max="3" width="21.375" bestFit="1" customWidth="1"/>
    <col min="4" max="5" width="11.875" bestFit="1" customWidth="1"/>
    <col min="6" max="6" width="9.25" bestFit="1" customWidth="1"/>
    <col min="7" max="7" width="25" customWidth="1"/>
    <col min="10" max="10" width="13.625" style="3" hidden="1" customWidth="1"/>
  </cols>
  <sheetData>
    <row r="1" spans="1:13" ht="27" customHeight="1" x14ac:dyDescent="0.3">
      <c r="A1" s="66"/>
      <c r="B1" s="2" t="s">
        <v>1505</v>
      </c>
      <c r="C1" s="2"/>
      <c r="D1" s="2"/>
      <c r="E1" s="2"/>
      <c r="F1" s="2"/>
      <c r="G1" s="2"/>
      <c r="H1" s="8" t="s">
        <v>130</v>
      </c>
    </row>
    <row r="2" spans="1:13" ht="18.75" x14ac:dyDescent="0.15">
      <c r="A2" s="66"/>
      <c r="B2" s="4" t="s">
        <v>1365</v>
      </c>
      <c r="C2" s="4" t="s">
        <v>1366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3" s="67" customFormat="1" x14ac:dyDescent="0.15">
      <c r="A3" s="66"/>
      <c r="B3" s="66" t="s">
        <v>1506</v>
      </c>
      <c r="C3" s="66" t="s">
        <v>1502</v>
      </c>
      <c r="D3" s="66" t="s">
        <v>146</v>
      </c>
      <c r="E3" s="66">
        <v>50</v>
      </c>
      <c r="F3" s="66" t="s">
        <v>143</v>
      </c>
      <c r="G3" s="51" t="s">
        <v>1509</v>
      </c>
      <c r="J3" s="68" t="s">
        <v>1369</v>
      </c>
      <c r="M3" s="66"/>
    </row>
    <row r="4" spans="1:13" s="67" customFormat="1" x14ac:dyDescent="0.15">
      <c r="A4" s="66"/>
      <c r="B4" s="66" t="s">
        <v>1486</v>
      </c>
      <c r="C4" s="66" t="s">
        <v>1492</v>
      </c>
      <c r="D4" s="66" t="s">
        <v>166</v>
      </c>
      <c r="E4" s="66"/>
      <c r="F4" s="66" t="s">
        <v>143</v>
      </c>
      <c r="G4" s="72" t="s">
        <v>1495</v>
      </c>
      <c r="J4" s="68" t="s">
        <v>135</v>
      </c>
      <c r="M4" s="66"/>
    </row>
    <row r="5" spans="1:13" s="67" customFormat="1" x14ac:dyDescent="0.15">
      <c r="A5" s="66"/>
      <c r="B5" s="66" t="s">
        <v>1507</v>
      </c>
      <c r="C5" s="66" t="s">
        <v>1508</v>
      </c>
      <c r="D5" s="66" t="s">
        <v>166</v>
      </c>
      <c r="E5" s="66"/>
      <c r="F5" s="66" t="s">
        <v>143</v>
      </c>
      <c r="G5"/>
      <c r="J5" s="68" t="s">
        <v>136</v>
      </c>
      <c r="M5" s="66"/>
    </row>
    <row r="6" spans="1:13" s="67" customFormat="1" x14ac:dyDescent="0.15">
      <c r="A6" s="66"/>
      <c r="B6" s="66" t="s">
        <v>1467</v>
      </c>
      <c r="C6" s="66" t="s">
        <v>1468</v>
      </c>
      <c r="D6" s="66" t="s">
        <v>166</v>
      </c>
      <c r="E6" s="66"/>
      <c r="F6" s="66" t="s">
        <v>143</v>
      </c>
      <c r="G6"/>
      <c r="J6" s="68" t="s">
        <v>137</v>
      </c>
      <c r="M6" s="66"/>
    </row>
    <row r="7" spans="1:13" s="67" customFormat="1" x14ac:dyDescent="0.15">
      <c r="A7" s="66"/>
      <c r="B7" s="66" t="s">
        <v>1230</v>
      </c>
      <c r="C7" s="66" t="s">
        <v>1393</v>
      </c>
      <c r="D7" s="66" t="s">
        <v>146</v>
      </c>
      <c r="E7" s="66">
        <v>20</v>
      </c>
      <c r="F7" s="66" t="s">
        <v>143</v>
      </c>
      <c r="G7" s="72" t="s">
        <v>1444</v>
      </c>
      <c r="J7" s="68" t="s">
        <v>138</v>
      </c>
      <c r="M7" s="66"/>
    </row>
    <row r="8" spans="1:13" s="67" customFormat="1" x14ac:dyDescent="0.15">
      <c r="A8" s="66"/>
      <c r="B8" s="69" t="s">
        <v>1529</v>
      </c>
      <c r="C8" s="12" t="s">
        <v>1451</v>
      </c>
      <c r="D8" s="12" t="s">
        <v>146</v>
      </c>
      <c r="E8" s="53">
        <v>20</v>
      </c>
      <c r="F8" s="12" t="s">
        <v>143</v>
      </c>
      <c r="G8" s="12"/>
      <c r="J8" s="68" t="s">
        <v>139</v>
      </c>
      <c r="M8" s="66"/>
    </row>
    <row r="9" spans="1:13" s="67" customFormat="1" x14ac:dyDescent="0.15">
      <c r="A9" s="66"/>
      <c r="B9" s="69" t="s">
        <v>1452</v>
      </c>
      <c r="C9" s="12" t="s">
        <v>1453</v>
      </c>
      <c r="D9" s="12" t="s">
        <v>146</v>
      </c>
      <c r="E9" s="53">
        <v>50</v>
      </c>
      <c r="F9" s="12" t="s">
        <v>143</v>
      </c>
      <c r="G9" s="12"/>
      <c r="J9" s="68"/>
      <c r="M9" s="66"/>
    </row>
    <row r="10" spans="1:13" s="67" customFormat="1" x14ac:dyDescent="0.15">
      <c r="A10" s="66"/>
      <c r="B10"/>
      <c r="C10"/>
      <c r="D10"/>
      <c r="E10" s="53"/>
      <c r="F10"/>
      <c r="G10"/>
      <c r="J10" s="68" t="s">
        <v>140</v>
      </c>
      <c r="M10" s="66"/>
    </row>
    <row r="11" spans="1:13" s="67" customFormat="1" x14ac:dyDescent="0.15">
      <c r="A11" s="66"/>
      <c r="B11"/>
      <c r="C11"/>
      <c r="D11"/>
      <c r="E11"/>
      <c r="F11"/>
      <c r="G11"/>
      <c r="J11" s="68" t="s">
        <v>141</v>
      </c>
      <c r="M11" s="66"/>
    </row>
    <row r="12" spans="1:13" s="67" customFormat="1" x14ac:dyDescent="0.15">
      <c r="A12" s="66"/>
      <c r="B12"/>
      <c r="C12"/>
      <c r="D12"/>
      <c r="E12"/>
      <c r="F12"/>
      <c r="G12"/>
      <c r="J12" s="68"/>
      <c r="M12" s="66"/>
    </row>
    <row r="13" spans="1:13" s="67" customFormat="1" x14ac:dyDescent="0.15">
      <c r="A13" s="66"/>
      <c r="B13"/>
      <c r="C13"/>
      <c r="D13"/>
      <c r="E13"/>
      <c r="F13"/>
      <c r="G13"/>
      <c r="J13" s="68"/>
      <c r="M13" s="66"/>
    </row>
    <row r="14" spans="1:13" s="67" customFormat="1" ht="15" customHeight="1" x14ac:dyDescent="0.15">
      <c r="A14" s="66"/>
      <c r="B14"/>
      <c r="C14"/>
      <c r="D14"/>
      <c r="E14"/>
      <c r="F14"/>
      <c r="G14"/>
      <c r="J14" s="68"/>
      <c r="M14" s="66"/>
    </row>
    <row r="15" spans="1:13" s="67" customFormat="1" x14ac:dyDescent="0.15">
      <c r="A15" s="66"/>
      <c r="B15"/>
      <c r="C15"/>
      <c r="D15"/>
      <c r="E15"/>
      <c r="F15"/>
      <c r="G15"/>
      <c r="J15" s="68"/>
      <c r="M15" s="66"/>
    </row>
    <row r="16" spans="1:13" s="67" customFormat="1" x14ac:dyDescent="0.15">
      <c r="A16" s="66"/>
      <c r="B16"/>
      <c r="C16"/>
      <c r="D16"/>
      <c r="E16"/>
      <c r="F16"/>
      <c r="G16"/>
      <c r="J16" s="68"/>
      <c r="M16" s="66"/>
    </row>
  </sheetData>
  <phoneticPr fontId="2" type="noConversion"/>
  <dataValidations count="2">
    <dataValidation type="list" allowBlank="1" showInputMessage="1" showErrorMessage="1" sqref="F3:F9 F10:F1048576">
      <formula1>$J$10:$J$11</formula1>
    </dataValidation>
    <dataValidation type="list" allowBlank="1" showInputMessage="1" showErrorMessage="1" sqref="D3:D9 D10:D1048576">
      <formula1>$J$3:$J$8</formula1>
    </dataValidation>
  </dataValidations>
  <hyperlinks>
    <hyperlink ref="H1" location="MainSheet!C100" display="返回"/>
    <hyperlink ref="G7" location="Channel!A1" display="关联烟道信息表"/>
    <hyperlink ref="G4" location="BatchSort!A1" display="关联批次分拣表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1" sqref="I11"/>
    </sheetView>
  </sheetViews>
  <sheetFormatPr defaultRowHeight="13.5" x14ac:dyDescent="0.15"/>
  <cols>
    <col min="2" max="2" width="23.875" style="12" bestFit="1" customWidth="1"/>
    <col min="3" max="5" width="11.875" style="12" bestFit="1" customWidth="1"/>
    <col min="6" max="6" width="9.25" style="12" bestFit="1" customWidth="1"/>
    <col min="7" max="7" width="19.375" style="12" bestFit="1" customWidth="1"/>
    <col min="10" max="10" width="13.625" style="3" customWidth="1"/>
  </cols>
  <sheetData>
    <row r="1" spans="1:10" ht="27" customHeight="1" x14ac:dyDescent="0.3">
      <c r="B1" s="2" t="s">
        <v>1128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1068</v>
      </c>
      <c r="C3" s="11" t="s">
        <v>1071</v>
      </c>
      <c r="D3" s="11" t="s">
        <v>1062</v>
      </c>
      <c r="E3" s="11"/>
      <c r="F3" s="11" t="s">
        <v>143</v>
      </c>
      <c r="G3" s="11" t="s">
        <v>1130</v>
      </c>
      <c r="J3" s="13" t="s">
        <v>944</v>
      </c>
    </row>
    <row r="4" spans="1:10" s="10" customFormat="1" x14ac:dyDescent="0.15">
      <c r="B4" s="28" t="s">
        <v>151</v>
      </c>
      <c r="C4" s="28" t="s">
        <v>150</v>
      </c>
      <c r="D4" s="28" t="s">
        <v>146</v>
      </c>
      <c r="E4" s="34">
        <v>1</v>
      </c>
      <c r="F4" s="28" t="s">
        <v>143</v>
      </c>
      <c r="G4" s="11" t="s">
        <v>844</v>
      </c>
      <c r="J4" s="13" t="s">
        <v>135</v>
      </c>
    </row>
    <row r="5" spans="1:10" s="10" customFormat="1" x14ac:dyDescent="0.15">
      <c r="B5" s="11" t="s">
        <v>1069</v>
      </c>
      <c r="C5" s="11" t="s">
        <v>1072</v>
      </c>
      <c r="D5" s="11" t="s">
        <v>1062</v>
      </c>
      <c r="E5" s="11"/>
      <c r="F5" s="11" t="s">
        <v>143</v>
      </c>
      <c r="G5" s="32" t="s">
        <v>925</v>
      </c>
      <c r="J5" s="13" t="s">
        <v>136</v>
      </c>
    </row>
    <row r="6" spans="1:10" s="10" customFormat="1" x14ac:dyDescent="0.15">
      <c r="B6" s="11" t="s">
        <v>1070</v>
      </c>
      <c r="C6" s="11" t="s">
        <v>1073</v>
      </c>
      <c r="D6" s="11" t="s">
        <v>1062</v>
      </c>
      <c r="E6" s="11"/>
      <c r="F6" s="11" t="s">
        <v>143</v>
      </c>
      <c r="G6" s="32" t="s">
        <v>1074</v>
      </c>
      <c r="J6" s="13" t="s">
        <v>137</v>
      </c>
    </row>
    <row r="7" spans="1:10" s="10" customFormat="1" x14ac:dyDescent="0.15">
      <c r="B7" s="11"/>
      <c r="C7" s="11"/>
      <c r="D7" s="11"/>
      <c r="E7" s="11"/>
      <c r="F7" s="11"/>
      <c r="G7" s="11"/>
      <c r="J7" s="13" t="s">
        <v>138</v>
      </c>
    </row>
    <row r="8" spans="1:10" s="10" customFormat="1" x14ac:dyDescent="0.15">
      <c r="B8" s="11"/>
      <c r="C8" s="11"/>
      <c r="D8" s="11"/>
      <c r="E8" s="11"/>
      <c r="F8" s="11"/>
      <c r="G8" s="11"/>
      <c r="J8" s="13" t="s">
        <v>139</v>
      </c>
    </row>
    <row r="9" spans="1:10" s="10" customFormat="1" x14ac:dyDescent="0.15">
      <c r="B9" s="11"/>
      <c r="C9" s="11"/>
      <c r="D9" s="11"/>
      <c r="E9" s="11"/>
      <c r="F9" s="11"/>
      <c r="G9" s="11"/>
    </row>
    <row r="10" spans="1:10" s="10" customFormat="1" x14ac:dyDescent="0.15">
      <c r="B10" s="11"/>
      <c r="C10" s="11"/>
      <c r="D10" s="11"/>
      <c r="E10" s="11"/>
      <c r="F10" s="11"/>
      <c r="G10" s="11"/>
      <c r="J10" s="13"/>
    </row>
    <row r="11" spans="1:10" s="10" customFormat="1" x14ac:dyDescent="0.15">
      <c r="B11" s="12"/>
      <c r="C11" s="12"/>
      <c r="D11" s="12"/>
      <c r="E11" s="12"/>
      <c r="F11" s="12"/>
      <c r="G11" s="12"/>
      <c r="J11" s="13" t="s">
        <v>140</v>
      </c>
    </row>
    <row r="12" spans="1:10" x14ac:dyDescent="0.15">
      <c r="J12" s="6" t="s">
        <v>141</v>
      </c>
    </row>
  </sheetData>
  <phoneticPr fontId="2" type="noConversion"/>
  <dataValidations count="2">
    <dataValidation type="list" allowBlank="1" showInputMessage="1" showErrorMessage="1" sqref="F3:F1048576">
      <formula1>$J$11:$J$12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6" display="返回"/>
    <hyperlink ref="G5" location="Module!A1" display="关联模块信息表"/>
    <hyperlink ref="G6" location="Fuction!A1" display="关联功能信息表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1" sqref="I11"/>
    </sheetView>
  </sheetViews>
  <sheetFormatPr defaultRowHeight="13.5" x14ac:dyDescent="0.15"/>
  <cols>
    <col min="2" max="2" width="23.875" style="12" bestFit="1" customWidth="1"/>
    <col min="3" max="5" width="11.875" style="12" bestFit="1" customWidth="1"/>
    <col min="6" max="6" width="9.25" style="12" bestFit="1" customWidth="1"/>
    <col min="7" max="7" width="19.375" style="12" bestFit="1" customWidth="1"/>
    <col min="10" max="10" width="13.625" style="3" hidden="1" customWidth="1"/>
  </cols>
  <sheetData>
    <row r="1" spans="1:10" ht="27" customHeight="1" x14ac:dyDescent="0.3">
      <c r="B1" s="2" t="s">
        <v>1152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1153</v>
      </c>
      <c r="C3" s="11" t="s">
        <v>1154</v>
      </c>
      <c r="D3" s="11" t="s">
        <v>1062</v>
      </c>
      <c r="E3" s="11"/>
      <c r="F3" s="11" t="s">
        <v>143</v>
      </c>
      <c r="G3" s="11" t="s">
        <v>1130</v>
      </c>
      <c r="J3" s="13" t="s">
        <v>944</v>
      </c>
    </row>
    <row r="4" spans="1:10" s="10" customFormat="1" x14ac:dyDescent="0.15">
      <c r="B4" s="28" t="s">
        <v>1131</v>
      </c>
      <c r="C4" s="28" t="s">
        <v>150</v>
      </c>
      <c r="D4" s="28" t="s">
        <v>146</v>
      </c>
      <c r="E4" s="34">
        <v>1</v>
      </c>
      <c r="F4" s="28" t="s">
        <v>143</v>
      </c>
      <c r="G4" s="11" t="s">
        <v>844</v>
      </c>
      <c r="J4" s="13" t="s">
        <v>135</v>
      </c>
    </row>
    <row r="5" spans="1:10" s="10" customFormat="1" x14ac:dyDescent="0.15">
      <c r="B5" s="11" t="s">
        <v>1158</v>
      </c>
      <c r="C5" s="11" t="s">
        <v>1155</v>
      </c>
      <c r="D5" s="11" t="s">
        <v>1062</v>
      </c>
      <c r="E5" s="11"/>
      <c r="F5" s="11" t="s">
        <v>143</v>
      </c>
      <c r="G5" s="32" t="s">
        <v>1159</v>
      </c>
      <c r="J5" s="13" t="s">
        <v>136</v>
      </c>
    </row>
    <row r="6" spans="1:10" s="10" customFormat="1" x14ac:dyDescent="0.15">
      <c r="B6" s="11" t="s">
        <v>1133</v>
      </c>
      <c r="C6" s="11" t="s">
        <v>1156</v>
      </c>
      <c r="D6" s="11" t="s">
        <v>1062</v>
      </c>
      <c r="E6" s="11"/>
      <c r="F6" s="11" t="s">
        <v>143</v>
      </c>
      <c r="G6" s="32" t="s">
        <v>1135</v>
      </c>
      <c r="J6" s="13" t="s">
        <v>137</v>
      </c>
    </row>
    <row r="7" spans="1:10" s="10" customFormat="1" x14ac:dyDescent="0.15">
      <c r="B7" s="11" t="s">
        <v>1136</v>
      </c>
      <c r="C7" s="11" t="s">
        <v>1157</v>
      </c>
      <c r="D7" s="11" t="s">
        <v>1062</v>
      </c>
      <c r="E7" s="11"/>
      <c r="F7" s="11" t="s">
        <v>143</v>
      </c>
      <c r="G7" s="32" t="s">
        <v>1141</v>
      </c>
      <c r="J7" s="13" t="s">
        <v>138</v>
      </c>
    </row>
    <row r="8" spans="1:10" s="10" customFormat="1" x14ac:dyDescent="0.15">
      <c r="B8" s="11"/>
      <c r="C8" s="11"/>
      <c r="D8" s="11"/>
      <c r="E8" s="11"/>
      <c r="F8" s="11"/>
      <c r="G8" s="11"/>
      <c r="J8" s="13" t="s">
        <v>139</v>
      </c>
    </row>
    <row r="9" spans="1:10" s="10" customFormat="1" x14ac:dyDescent="0.15">
      <c r="B9" s="11"/>
      <c r="C9" s="11"/>
      <c r="D9" s="11"/>
      <c r="E9" s="11"/>
      <c r="F9" s="11"/>
      <c r="G9" s="11"/>
    </row>
    <row r="10" spans="1:10" s="10" customFormat="1" x14ac:dyDescent="0.15">
      <c r="B10" s="11"/>
      <c r="C10" s="11"/>
      <c r="D10" s="11"/>
      <c r="E10" s="11"/>
      <c r="F10" s="11"/>
      <c r="G10" s="11"/>
      <c r="J10" s="13"/>
    </row>
    <row r="11" spans="1:10" s="10" customFormat="1" x14ac:dyDescent="0.15">
      <c r="B11" s="12"/>
      <c r="C11" s="12"/>
      <c r="D11" s="12"/>
      <c r="E11" s="12"/>
      <c r="F11" s="12"/>
      <c r="G11" s="12"/>
      <c r="J11" s="13" t="s">
        <v>140</v>
      </c>
    </row>
    <row r="12" spans="1:10" x14ac:dyDescent="0.15">
      <c r="J12" s="6" t="s">
        <v>141</v>
      </c>
    </row>
  </sheetData>
  <phoneticPr fontId="2" type="noConversion"/>
  <dataValidations count="2">
    <dataValidation type="list" allowBlank="1" showInputMessage="1" showErrorMessage="1" sqref="D3:D1048576">
      <formula1>$J$3:$J$8</formula1>
    </dataValidation>
    <dataValidation type="list" allowBlank="1" showInputMessage="1" showErrorMessage="1" sqref="F3:F1048576">
      <formula1>$J$11:$J$12</formula1>
    </dataValidation>
  </dataValidations>
  <hyperlinks>
    <hyperlink ref="H1" location="MainSheet!C6" display="返回"/>
    <hyperlink ref="G5" location="User!A1" display="关联用户信息表"/>
    <hyperlink ref="G6" location="City!A1" display="关联城市信息表"/>
    <hyperlink ref="G7" location="System!A1" display="关联系统信息表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1" sqref="I11"/>
    </sheetView>
  </sheetViews>
  <sheetFormatPr defaultRowHeight="13.5" x14ac:dyDescent="0.15"/>
  <cols>
    <col min="2" max="2" width="23.875" style="12" bestFit="1" customWidth="1"/>
    <col min="3" max="5" width="11.875" style="12" bestFit="1" customWidth="1"/>
    <col min="6" max="6" width="9.25" style="12" bestFit="1" customWidth="1"/>
    <col min="7" max="7" width="19.375" style="12" bestFit="1" customWidth="1"/>
    <col min="10" max="10" width="13.625" style="3" hidden="1" customWidth="1"/>
  </cols>
  <sheetData>
    <row r="1" spans="1:10" ht="27" customHeight="1" x14ac:dyDescent="0.3">
      <c r="B1" s="2" t="s">
        <v>1161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1162</v>
      </c>
      <c r="C3" s="11" t="s">
        <v>1148</v>
      </c>
      <c r="D3" s="11" t="s">
        <v>1062</v>
      </c>
      <c r="E3" s="11"/>
      <c r="F3" s="11" t="s">
        <v>143</v>
      </c>
      <c r="G3" s="11" t="s">
        <v>1130</v>
      </c>
      <c r="J3" s="13" t="s">
        <v>944</v>
      </c>
    </row>
    <row r="4" spans="1:10" s="10" customFormat="1" x14ac:dyDescent="0.15">
      <c r="B4" s="28" t="s">
        <v>151</v>
      </c>
      <c r="C4" s="28" t="s">
        <v>150</v>
      </c>
      <c r="D4" s="28" t="s">
        <v>146</v>
      </c>
      <c r="E4" s="34">
        <v>1</v>
      </c>
      <c r="F4" s="28" t="s">
        <v>143</v>
      </c>
      <c r="G4" s="11" t="s">
        <v>844</v>
      </c>
      <c r="J4" s="13" t="s">
        <v>135</v>
      </c>
    </row>
    <row r="5" spans="1:10" s="10" customFormat="1" x14ac:dyDescent="0.15">
      <c r="B5" s="11" t="s">
        <v>1163</v>
      </c>
      <c r="C5" s="11" t="s">
        <v>1137</v>
      </c>
      <c r="D5" s="11" t="s">
        <v>1062</v>
      </c>
      <c r="E5" s="11"/>
      <c r="F5" s="11" t="s">
        <v>143</v>
      </c>
      <c r="G5" s="32" t="s">
        <v>925</v>
      </c>
      <c r="J5" s="13" t="s">
        <v>136</v>
      </c>
    </row>
    <row r="6" spans="1:10" s="10" customFormat="1" x14ac:dyDescent="0.15">
      <c r="B6" s="11" t="s">
        <v>1146</v>
      </c>
      <c r="C6" s="11" t="s">
        <v>1147</v>
      </c>
      <c r="D6" s="11" t="s">
        <v>1062</v>
      </c>
      <c r="E6" s="11"/>
      <c r="F6" s="11" t="s">
        <v>143</v>
      </c>
      <c r="G6" s="32" t="s">
        <v>1074</v>
      </c>
      <c r="J6" s="13" t="s">
        <v>137</v>
      </c>
    </row>
    <row r="7" spans="1:10" s="10" customFormat="1" x14ac:dyDescent="0.15">
      <c r="B7" s="11"/>
      <c r="C7" s="11"/>
      <c r="D7" s="11"/>
      <c r="E7" s="11"/>
      <c r="F7" s="11"/>
      <c r="G7" s="11"/>
      <c r="J7" s="13" t="s">
        <v>138</v>
      </c>
    </row>
    <row r="8" spans="1:10" s="10" customFormat="1" x14ac:dyDescent="0.15">
      <c r="B8" s="11"/>
      <c r="C8" s="11"/>
      <c r="D8" s="11"/>
      <c r="E8" s="11"/>
      <c r="F8" s="11"/>
      <c r="G8" s="11"/>
      <c r="J8" s="13" t="s">
        <v>139</v>
      </c>
    </row>
    <row r="9" spans="1:10" s="10" customFormat="1" x14ac:dyDescent="0.15">
      <c r="B9" s="11"/>
      <c r="C9" s="11"/>
      <c r="D9" s="11"/>
      <c r="E9" s="11"/>
      <c r="F9" s="11"/>
      <c r="G9" s="11"/>
    </row>
    <row r="10" spans="1:10" s="10" customFormat="1" x14ac:dyDescent="0.15">
      <c r="B10" s="12"/>
      <c r="C10" s="12"/>
      <c r="D10" s="12"/>
      <c r="E10" s="12"/>
      <c r="F10" s="12"/>
      <c r="G10" s="12"/>
      <c r="J10" s="13"/>
    </row>
    <row r="11" spans="1:10" s="10" customFormat="1" x14ac:dyDescent="0.15">
      <c r="B11" s="12"/>
      <c r="C11" s="12"/>
      <c r="D11" s="12"/>
      <c r="E11" s="12"/>
      <c r="F11" s="12"/>
      <c r="G11" s="12"/>
      <c r="J11" s="13" t="s">
        <v>140</v>
      </c>
    </row>
    <row r="12" spans="1:10" x14ac:dyDescent="0.15">
      <c r="J12" s="6" t="s">
        <v>141</v>
      </c>
    </row>
  </sheetData>
  <phoneticPr fontId="2" type="noConversion"/>
  <dataValidations count="2">
    <dataValidation type="list" allowBlank="1" showInputMessage="1" showErrorMessage="1" sqref="F3:F1048576">
      <formula1>$J$11:$J$12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6" display="返回"/>
    <hyperlink ref="G5" location="Module!A1" display="关联模块信息表"/>
    <hyperlink ref="G6" location="Fuction!A1" display="关联功能信息表"/>
  </hyperlinks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1" sqref="I11"/>
    </sheetView>
  </sheetViews>
  <sheetFormatPr defaultRowHeight="13.5" x14ac:dyDescent="0.15"/>
  <cols>
    <col min="2" max="2" width="23.875" style="12" bestFit="1" customWidth="1"/>
    <col min="3" max="5" width="11.875" style="12" bestFit="1" customWidth="1"/>
    <col min="6" max="6" width="9.25" style="12" bestFit="1" customWidth="1"/>
    <col min="7" max="7" width="19.375" style="12" bestFit="1" customWidth="1"/>
    <col min="10" max="10" width="13.625" style="3" hidden="1" customWidth="1"/>
  </cols>
  <sheetData>
    <row r="1" spans="1:10" ht="27" customHeight="1" x14ac:dyDescent="0.3">
      <c r="B1" s="2" t="s">
        <v>1164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1165</v>
      </c>
      <c r="C3" s="11" t="s">
        <v>1148</v>
      </c>
      <c r="D3" s="11" t="s">
        <v>1062</v>
      </c>
      <c r="E3" s="11"/>
      <c r="F3" s="11" t="s">
        <v>143</v>
      </c>
      <c r="G3" s="11" t="s">
        <v>1130</v>
      </c>
      <c r="J3" s="13" t="s">
        <v>944</v>
      </c>
    </row>
    <row r="4" spans="1:10" s="10" customFormat="1" x14ac:dyDescent="0.15">
      <c r="B4" s="11" t="s">
        <v>1132</v>
      </c>
      <c r="C4" s="11" t="s">
        <v>1137</v>
      </c>
      <c r="D4" s="11" t="s">
        <v>1062</v>
      </c>
      <c r="E4" s="11"/>
      <c r="F4" s="11" t="s">
        <v>143</v>
      </c>
      <c r="G4" s="27" t="s">
        <v>1134</v>
      </c>
      <c r="J4" s="13" t="s">
        <v>135</v>
      </c>
    </row>
    <row r="5" spans="1:10" s="10" customFormat="1" x14ac:dyDescent="0.15">
      <c r="B5" s="11" t="s">
        <v>1158</v>
      </c>
      <c r="C5" s="11" t="s">
        <v>1147</v>
      </c>
      <c r="D5" s="11" t="s">
        <v>1062</v>
      </c>
      <c r="E5" s="11"/>
      <c r="F5" s="11" t="s">
        <v>143</v>
      </c>
      <c r="G5" s="27" t="s">
        <v>1159</v>
      </c>
      <c r="J5" s="13" t="s">
        <v>136</v>
      </c>
    </row>
    <row r="6" spans="1:10" s="10" customFormat="1" x14ac:dyDescent="0.15">
      <c r="B6" s="11"/>
      <c r="C6" s="11"/>
      <c r="D6" s="11"/>
      <c r="E6" s="11"/>
      <c r="F6" s="11"/>
      <c r="G6" s="11"/>
      <c r="J6" s="13" t="s">
        <v>137</v>
      </c>
    </row>
    <row r="7" spans="1:10" s="10" customFormat="1" x14ac:dyDescent="0.15">
      <c r="B7" s="11"/>
      <c r="C7" s="11"/>
      <c r="D7" s="11"/>
      <c r="E7" s="11"/>
      <c r="F7" s="11"/>
      <c r="G7" s="11"/>
      <c r="J7" s="13" t="s">
        <v>138</v>
      </c>
    </row>
    <row r="8" spans="1:10" s="10" customFormat="1" x14ac:dyDescent="0.15">
      <c r="B8" s="11"/>
      <c r="C8" s="11"/>
      <c r="D8" s="11"/>
      <c r="E8" s="11"/>
      <c r="F8" s="11"/>
      <c r="G8" s="11"/>
      <c r="J8" s="13" t="s">
        <v>139</v>
      </c>
    </row>
    <row r="9" spans="1:10" s="10" customFormat="1" x14ac:dyDescent="0.15">
      <c r="B9" s="12"/>
      <c r="C9" s="12"/>
      <c r="D9" s="12"/>
      <c r="E9" s="12"/>
      <c r="F9" s="12"/>
      <c r="G9" s="12"/>
    </row>
    <row r="10" spans="1:10" s="10" customFormat="1" x14ac:dyDescent="0.15">
      <c r="B10" s="12"/>
      <c r="C10" s="12"/>
      <c r="D10" s="12"/>
      <c r="E10" s="12"/>
      <c r="F10" s="12"/>
      <c r="G10" s="12"/>
      <c r="J10" s="13"/>
    </row>
    <row r="11" spans="1:10" s="10" customFormat="1" x14ac:dyDescent="0.15">
      <c r="B11" s="12"/>
      <c r="C11" s="12"/>
      <c r="D11" s="12"/>
      <c r="E11" s="12"/>
      <c r="F11" s="12"/>
      <c r="G11" s="12"/>
      <c r="J11" s="13" t="s">
        <v>140</v>
      </c>
    </row>
    <row r="12" spans="1:10" x14ac:dyDescent="0.15">
      <c r="J12" s="6" t="s">
        <v>141</v>
      </c>
    </row>
  </sheetData>
  <phoneticPr fontId="2" type="noConversion"/>
  <dataValidations count="2">
    <dataValidation type="list" allowBlank="1" showInputMessage="1" showErrorMessage="1" sqref="D3:D1048576">
      <formula1>$J$3:$J$8</formula1>
    </dataValidation>
    <dataValidation type="list" allowBlank="1" showInputMessage="1" showErrorMessage="1" sqref="F3:F1048576">
      <formula1>$J$11:$J$12</formula1>
    </dataValidation>
  </dataValidations>
  <hyperlinks>
    <hyperlink ref="H1" location="MainSheet!C6" display="返回"/>
    <hyperlink ref="G4" location="Role!A1" display="关联角色信息表"/>
    <hyperlink ref="G5" location="User!A1" display="关联用户信息表"/>
  </hyperlinks>
  <pageMargins left="0.7" right="0.7" top="0.75" bottom="0.75" header="0.3" footer="0.3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1" sqref="I11"/>
    </sheetView>
  </sheetViews>
  <sheetFormatPr defaultRowHeight="13.5" x14ac:dyDescent="0.15"/>
  <cols>
    <col min="2" max="2" width="23.875" style="12" bestFit="1" customWidth="1"/>
    <col min="3" max="5" width="11.875" style="12" bestFit="1" customWidth="1"/>
    <col min="6" max="6" width="9.25" style="12" bestFit="1" customWidth="1"/>
    <col min="7" max="7" width="19.375" style="12" bestFit="1" customWidth="1"/>
    <col min="10" max="10" width="13.625" style="3" hidden="1" customWidth="1"/>
  </cols>
  <sheetData>
    <row r="1" spans="1:10" ht="27" customHeight="1" x14ac:dyDescent="0.3">
      <c r="B1" s="2" t="s">
        <v>1168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1169</v>
      </c>
      <c r="C3" s="11" t="s">
        <v>1173</v>
      </c>
      <c r="D3" s="11" t="s">
        <v>1062</v>
      </c>
      <c r="E3" s="11"/>
      <c r="F3" s="11" t="s">
        <v>143</v>
      </c>
      <c r="G3" s="11" t="s">
        <v>1130</v>
      </c>
      <c r="J3" s="13" t="s">
        <v>944</v>
      </c>
    </row>
    <row r="4" spans="1:10" s="10" customFormat="1" x14ac:dyDescent="0.15">
      <c r="B4" s="28" t="s">
        <v>151</v>
      </c>
      <c r="C4" s="28" t="s">
        <v>150</v>
      </c>
      <c r="D4" s="28" t="s">
        <v>146</v>
      </c>
      <c r="E4" s="34">
        <v>1</v>
      </c>
      <c r="F4" s="28" t="s">
        <v>143</v>
      </c>
      <c r="G4" s="11" t="s">
        <v>844</v>
      </c>
      <c r="J4" s="13" t="s">
        <v>135</v>
      </c>
    </row>
    <row r="5" spans="1:10" s="10" customFormat="1" x14ac:dyDescent="0.15">
      <c r="B5" s="11" t="s">
        <v>1174</v>
      </c>
      <c r="C5" s="11" t="s">
        <v>1171</v>
      </c>
      <c r="D5" s="11" t="s">
        <v>1062</v>
      </c>
      <c r="E5" s="11"/>
      <c r="F5" s="11" t="s">
        <v>143</v>
      </c>
      <c r="G5" s="32" t="s">
        <v>925</v>
      </c>
      <c r="J5" s="13" t="s">
        <v>136</v>
      </c>
    </row>
    <row r="6" spans="1:10" s="10" customFormat="1" x14ac:dyDescent="0.15">
      <c r="B6" s="11" t="s">
        <v>1170</v>
      </c>
      <c r="C6" s="11" t="s">
        <v>1172</v>
      </c>
      <c r="D6" s="11" t="s">
        <v>1062</v>
      </c>
      <c r="E6" s="11"/>
      <c r="F6" s="11" t="s">
        <v>143</v>
      </c>
      <c r="G6" s="32" t="s">
        <v>1074</v>
      </c>
      <c r="J6" s="13" t="s">
        <v>137</v>
      </c>
    </row>
    <row r="7" spans="1:10" s="10" customFormat="1" x14ac:dyDescent="0.15">
      <c r="B7" s="11"/>
      <c r="C7" s="11"/>
      <c r="D7" s="11"/>
      <c r="E7" s="11"/>
      <c r="F7" s="11"/>
      <c r="G7" s="11"/>
      <c r="J7" s="13" t="s">
        <v>138</v>
      </c>
    </row>
    <row r="8" spans="1:10" s="10" customFormat="1" x14ac:dyDescent="0.15">
      <c r="B8" s="11"/>
      <c r="C8" s="11"/>
      <c r="D8" s="11"/>
      <c r="E8" s="11"/>
      <c r="F8" s="11"/>
      <c r="G8" s="11"/>
      <c r="J8" s="13" t="s">
        <v>139</v>
      </c>
    </row>
    <row r="9" spans="1:10" s="10" customFormat="1" x14ac:dyDescent="0.15">
      <c r="B9" s="11"/>
      <c r="C9" s="11"/>
      <c r="D9" s="11"/>
      <c r="E9" s="11"/>
      <c r="F9" s="11"/>
      <c r="G9" s="11"/>
    </row>
    <row r="10" spans="1:10" s="10" customFormat="1" x14ac:dyDescent="0.15">
      <c r="B10" s="12"/>
      <c r="C10" s="12"/>
      <c r="D10" s="12"/>
      <c r="E10" s="12"/>
      <c r="F10" s="12"/>
      <c r="G10" s="12"/>
      <c r="J10" s="13"/>
    </row>
    <row r="11" spans="1:10" s="10" customFormat="1" x14ac:dyDescent="0.15">
      <c r="B11" s="12"/>
      <c r="C11" s="12"/>
      <c r="D11" s="12"/>
      <c r="E11" s="12"/>
      <c r="F11" s="12"/>
      <c r="G11" s="12"/>
      <c r="J11" s="13" t="s">
        <v>140</v>
      </c>
    </row>
    <row r="12" spans="1:10" x14ac:dyDescent="0.15">
      <c r="J12" s="6" t="s">
        <v>141</v>
      </c>
    </row>
  </sheetData>
  <phoneticPr fontId="2" type="noConversion"/>
  <dataValidations count="2">
    <dataValidation type="list" allowBlank="1" showInputMessage="1" showErrorMessage="1" sqref="D3:D1048576">
      <formula1>$J$3:$J$8</formula1>
    </dataValidation>
    <dataValidation type="list" allowBlank="1" showInputMessage="1" showErrorMessage="1" sqref="F3:F1048576">
      <formula1>$J$11:$J$12</formula1>
    </dataValidation>
  </dataValidations>
  <hyperlinks>
    <hyperlink ref="H1" location="MainSheet!C6" display="返回"/>
    <hyperlink ref="G5" location="Module!A1" display="关联模块信息表"/>
    <hyperlink ref="G6" location="Fuction!A1" display="关联功能信息表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1"/>
  <sheetViews>
    <sheetView workbookViewId="0">
      <selection activeCell="I11" sqref="I11"/>
    </sheetView>
  </sheetViews>
  <sheetFormatPr defaultRowHeight="13.5" x14ac:dyDescent="0.15"/>
  <cols>
    <col min="2" max="2" width="16.12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15.125" style="12" bestFit="1" customWidth="1"/>
    <col min="10" max="10" width="13.625" style="3" hidden="1" customWidth="1"/>
  </cols>
  <sheetData>
    <row r="1" spans="1:10" ht="27" x14ac:dyDescent="0.3">
      <c r="B1" s="2" t="s">
        <v>856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952</v>
      </c>
      <c r="D3" s="11" t="s">
        <v>195</v>
      </c>
      <c r="E3" s="11"/>
      <c r="F3" s="11" t="s">
        <v>143</v>
      </c>
      <c r="G3" s="11" t="s">
        <v>144</v>
      </c>
      <c r="J3" s="13" t="s">
        <v>944</v>
      </c>
    </row>
    <row r="4" spans="1:10" s="10" customFormat="1" x14ac:dyDescent="0.15">
      <c r="B4" s="11" t="s">
        <v>197</v>
      </c>
      <c r="C4" s="11" t="s">
        <v>196</v>
      </c>
      <c r="D4" s="11" t="s">
        <v>146</v>
      </c>
      <c r="E4" s="11">
        <v>20</v>
      </c>
      <c r="F4" s="11" t="s">
        <v>143</v>
      </c>
      <c r="G4" s="11"/>
      <c r="J4" s="13" t="s">
        <v>135</v>
      </c>
    </row>
    <row r="5" spans="1:10" s="10" customFormat="1" x14ac:dyDescent="0.15">
      <c r="B5" s="11" t="s">
        <v>199</v>
      </c>
      <c r="C5" s="11" t="s">
        <v>198</v>
      </c>
      <c r="D5" s="11" t="s">
        <v>146</v>
      </c>
      <c r="E5" s="11">
        <v>20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201</v>
      </c>
      <c r="C6" s="11" t="s">
        <v>200</v>
      </c>
      <c r="D6" s="11" t="s">
        <v>146</v>
      </c>
      <c r="E6" s="11">
        <v>20</v>
      </c>
      <c r="F6" s="11" t="s">
        <v>444</v>
      </c>
      <c r="G6" s="11"/>
      <c r="J6" s="13" t="s">
        <v>137</v>
      </c>
    </row>
    <row r="7" spans="1:10" s="10" customFormat="1" x14ac:dyDescent="0.15">
      <c r="B7" s="11" t="s">
        <v>185</v>
      </c>
      <c r="C7" s="11" t="s">
        <v>202</v>
      </c>
      <c r="D7" s="11" t="s">
        <v>944</v>
      </c>
      <c r="E7" s="11"/>
      <c r="F7" s="11" t="s">
        <v>444</v>
      </c>
      <c r="G7" s="11"/>
      <c r="J7" s="13" t="s">
        <v>138</v>
      </c>
    </row>
    <row r="8" spans="1:10" s="10" customFormat="1" x14ac:dyDescent="0.15">
      <c r="B8" s="11" t="s">
        <v>954</v>
      </c>
      <c r="C8" s="11" t="s">
        <v>203</v>
      </c>
      <c r="D8" s="11" t="s">
        <v>944</v>
      </c>
      <c r="E8" s="11"/>
      <c r="F8" s="11" t="s">
        <v>143</v>
      </c>
      <c r="G8" s="32" t="s">
        <v>924</v>
      </c>
      <c r="J8" s="13" t="s">
        <v>139</v>
      </c>
    </row>
    <row r="10" spans="1:10" x14ac:dyDescent="0.15">
      <c r="J10" s="6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F9:F1048576 F3:F8">
      <formula1>$J$10:$J$11</formula1>
    </dataValidation>
    <dataValidation type="list" allowBlank="1" showInputMessage="1" showErrorMessage="1" sqref="D9:D1048576 D3:D8">
      <formula1>$J$3:$J$8</formula1>
    </dataValidation>
  </dataValidations>
  <hyperlinks>
    <hyperlink ref="H1" location="MainSheet!C9" display="返回"/>
    <hyperlink ref="G8" location="System!A1" display="关联系统信息表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1"/>
  <sheetViews>
    <sheetView topLeftCell="C1" workbookViewId="0">
      <selection activeCell="I11" sqref="I11"/>
    </sheetView>
  </sheetViews>
  <sheetFormatPr defaultRowHeight="13.5" x14ac:dyDescent="0.15"/>
  <cols>
    <col min="2" max="2" width="17.2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1.625" style="12" bestFit="1" customWidth="1"/>
    <col min="10" max="10" width="13.625" style="3" hidden="1" customWidth="1"/>
  </cols>
  <sheetData>
    <row r="1" spans="1:10" ht="27" customHeight="1" x14ac:dyDescent="0.3">
      <c r="B1" s="2" t="s">
        <v>857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955</v>
      </c>
      <c r="C3" s="11" t="s">
        <v>204</v>
      </c>
      <c r="D3" s="11" t="s">
        <v>944</v>
      </c>
      <c r="E3" s="11"/>
      <c r="F3" s="11" t="s">
        <v>143</v>
      </c>
      <c r="G3" s="11" t="s">
        <v>144</v>
      </c>
      <c r="J3" s="13" t="s">
        <v>944</v>
      </c>
    </row>
    <row r="4" spans="1:10" s="10" customFormat="1" x14ac:dyDescent="0.15">
      <c r="B4" s="11" t="s">
        <v>206</v>
      </c>
      <c r="C4" s="11" t="s">
        <v>205</v>
      </c>
      <c r="D4" s="11" t="s">
        <v>146</v>
      </c>
      <c r="E4" s="11">
        <v>30</v>
      </c>
      <c r="F4" s="11" t="s">
        <v>143</v>
      </c>
      <c r="G4" s="11" t="s">
        <v>207</v>
      </c>
      <c r="J4" s="13" t="s">
        <v>135</v>
      </c>
    </row>
    <row r="5" spans="1:10" s="10" customFormat="1" x14ac:dyDescent="0.15">
      <c r="B5" s="11" t="s">
        <v>194</v>
      </c>
      <c r="C5" s="11" t="s">
        <v>193</v>
      </c>
      <c r="D5" s="11" t="s">
        <v>146</v>
      </c>
      <c r="E5" s="11">
        <v>50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209</v>
      </c>
      <c r="C6" s="11" t="s">
        <v>208</v>
      </c>
      <c r="D6" s="11" t="s">
        <v>146</v>
      </c>
      <c r="E6" s="11">
        <v>30</v>
      </c>
      <c r="F6" s="11" t="s">
        <v>444</v>
      </c>
      <c r="G6" s="11" t="s">
        <v>207</v>
      </c>
      <c r="J6" s="13" t="s">
        <v>137</v>
      </c>
    </row>
    <row r="7" spans="1:10" s="10" customFormat="1" x14ac:dyDescent="0.15">
      <c r="B7" s="11" t="s">
        <v>956</v>
      </c>
      <c r="C7" s="11" t="s">
        <v>202</v>
      </c>
      <c r="D7" s="11" t="s">
        <v>944</v>
      </c>
      <c r="E7" s="11"/>
      <c r="F7" s="11" t="s">
        <v>143</v>
      </c>
      <c r="G7" s="32" t="s">
        <v>927</v>
      </c>
      <c r="J7" s="13" t="s">
        <v>138</v>
      </c>
    </row>
    <row r="8" spans="1:10" s="10" customFormat="1" x14ac:dyDescent="0.15">
      <c r="B8" s="11" t="s">
        <v>948</v>
      </c>
      <c r="C8" s="11" t="s">
        <v>203</v>
      </c>
      <c r="D8" s="11" t="s">
        <v>944</v>
      </c>
      <c r="E8" s="11"/>
      <c r="F8" s="11" t="s">
        <v>143</v>
      </c>
      <c r="G8" s="32" t="s">
        <v>924</v>
      </c>
      <c r="J8" s="13" t="s">
        <v>139</v>
      </c>
    </row>
    <row r="10" spans="1:10" x14ac:dyDescent="0.15">
      <c r="J10" s="6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F9:F1048576 F3:F8">
      <formula1>$J$10:$J$11</formula1>
    </dataValidation>
    <dataValidation type="list" allowBlank="1" showInputMessage="1" showErrorMessage="1" sqref="D9:D1048576 D3:D8">
      <formula1>$J$3:$J$8</formula1>
    </dataValidation>
  </dataValidations>
  <hyperlinks>
    <hyperlink ref="H1" location="MainSheet!C10" display="返回"/>
    <hyperlink ref="G7" location="User!A1" display="关联用户信息表"/>
    <hyperlink ref="G8" location="System!A1" display="关联系统信息表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1"/>
  <sheetViews>
    <sheetView workbookViewId="0">
      <selection activeCell="I11" sqref="I11"/>
    </sheetView>
  </sheetViews>
  <sheetFormatPr defaultRowHeight="13.5" x14ac:dyDescent="0.15"/>
  <cols>
    <col min="2" max="2" width="18.375" style="12" bestFit="1" customWidth="1"/>
    <col min="3" max="5" width="11.875" style="12" bestFit="1" customWidth="1"/>
    <col min="6" max="6" width="9.25" style="12" bestFit="1" customWidth="1"/>
    <col min="7" max="7" width="21.625" style="12" bestFit="1" customWidth="1"/>
    <col min="10" max="10" width="13.625" style="3" hidden="1" customWidth="1"/>
  </cols>
  <sheetData>
    <row r="1" spans="1:10" ht="27" customHeight="1" x14ac:dyDescent="0.3">
      <c r="B1" s="2" t="s">
        <v>858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957</v>
      </c>
      <c r="C3" s="11" t="s">
        <v>210</v>
      </c>
      <c r="D3" s="11" t="s">
        <v>944</v>
      </c>
      <c r="E3" s="11"/>
      <c r="F3" s="11" t="s">
        <v>143</v>
      </c>
      <c r="G3" s="11" t="s">
        <v>144</v>
      </c>
      <c r="J3" s="13" t="s">
        <v>944</v>
      </c>
    </row>
    <row r="4" spans="1:10" s="10" customFormat="1" x14ac:dyDescent="0.15">
      <c r="B4" s="11" t="s">
        <v>212</v>
      </c>
      <c r="C4" s="11" t="s">
        <v>211</v>
      </c>
      <c r="D4" s="11" t="s">
        <v>146</v>
      </c>
      <c r="E4" s="11">
        <v>30</v>
      </c>
      <c r="F4" s="11" t="s">
        <v>143</v>
      </c>
      <c r="G4" s="11" t="s">
        <v>207</v>
      </c>
      <c r="J4" s="13" t="s">
        <v>135</v>
      </c>
    </row>
    <row r="5" spans="1:10" s="10" customFormat="1" x14ac:dyDescent="0.15">
      <c r="B5" s="17" t="s">
        <v>214</v>
      </c>
      <c r="C5" s="17" t="s">
        <v>213</v>
      </c>
      <c r="D5" s="17" t="s">
        <v>146</v>
      </c>
      <c r="E5" s="17" t="s">
        <v>215</v>
      </c>
      <c r="F5" s="17" t="s">
        <v>143</v>
      </c>
      <c r="G5" s="14" t="s">
        <v>1077</v>
      </c>
      <c r="J5" s="13" t="s">
        <v>136</v>
      </c>
    </row>
    <row r="6" spans="1:10" s="10" customFormat="1" x14ac:dyDescent="0.15">
      <c r="B6" s="11" t="s">
        <v>217</v>
      </c>
      <c r="C6" s="11" t="s">
        <v>216</v>
      </c>
      <c r="D6" s="11" t="s">
        <v>146</v>
      </c>
      <c r="E6" s="11" t="s">
        <v>218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220</v>
      </c>
      <c r="C7" s="11" t="s">
        <v>219</v>
      </c>
      <c r="D7" s="11" t="s">
        <v>146</v>
      </c>
      <c r="E7" s="11" t="s">
        <v>149</v>
      </c>
      <c r="F7" s="11" t="s">
        <v>143</v>
      </c>
      <c r="G7" s="11"/>
      <c r="J7" s="13" t="s">
        <v>138</v>
      </c>
    </row>
    <row r="8" spans="1:10" s="10" customFormat="1" x14ac:dyDescent="0.15">
      <c r="B8" s="11" t="s">
        <v>222</v>
      </c>
      <c r="C8" s="11" t="s">
        <v>221</v>
      </c>
      <c r="D8" s="11" t="s">
        <v>146</v>
      </c>
      <c r="E8" s="11" t="s">
        <v>223</v>
      </c>
      <c r="F8" s="11" t="s">
        <v>143</v>
      </c>
      <c r="G8" s="11"/>
      <c r="J8" s="13" t="s">
        <v>139</v>
      </c>
    </row>
    <row r="9" spans="1:10" s="10" customFormat="1" x14ac:dyDescent="0.15">
      <c r="B9" s="11" t="s">
        <v>225</v>
      </c>
      <c r="C9" s="11" t="s">
        <v>224</v>
      </c>
      <c r="D9" s="11" t="s">
        <v>146</v>
      </c>
      <c r="E9" s="11" t="s">
        <v>226</v>
      </c>
      <c r="F9" s="11" t="s">
        <v>143</v>
      </c>
      <c r="G9" s="32" t="s">
        <v>927</v>
      </c>
      <c r="J9" s="13"/>
    </row>
    <row r="10" spans="1:10" s="10" customFormat="1" x14ac:dyDescent="0.15">
      <c r="B10" s="11" t="s">
        <v>227</v>
      </c>
      <c r="C10" s="11" t="s">
        <v>934</v>
      </c>
      <c r="D10" s="11" t="s">
        <v>146</v>
      </c>
      <c r="E10" s="11" t="s">
        <v>226</v>
      </c>
      <c r="F10" s="11" t="s">
        <v>143</v>
      </c>
      <c r="G10" s="32" t="s">
        <v>924</v>
      </c>
      <c r="J10" s="13" t="s">
        <v>140</v>
      </c>
    </row>
    <row r="11" spans="1:10" s="10" customFormat="1" x14ac:dyDescent="0.15">
      <c r="B11" s="12"/>
      <c r="C11" s="12"/>
      <c r="D11" s="12"/>
      <c r="E11" s="12"/>
      <c r="F11" s="12"/>
      <c r="G11" s="12"/>
      <c r="J11" s="13" t="s">
        <v>141</v>
      </c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11" display="返回"/>
    <hyperlink ref="G9" location="User!A1" display="关联用户信息表"/>
    <hyperlink ref="G10" location="System!A1" display="关联系统信息表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1"/>
  <sheetViews>
    <sheetView workbookViewId="0">
      <selection activeCell="B9" sqref="B9"/>
    </sheetView>
  </sheetViews>
  <sheetFormatPr defaultRowHeight="13.5" x14ac:dyDescent="0.15"/>
  <cols>
    <col min="2" max="2" width="25" style="12" bestFit="1" customWidth="1"/>
    <col min="3" max="5" width="11.875" style="12" bestFit="1" customWidth="1"/>
    <col min="6" max="6" width="9.25" style="12" bestFit="1" customWidth="1"/>
    <col min="7" max="7" width="21.625" style="12" bestFit="1" customWidth="1"/>
    <col min="10" max="10" width="13.625" style="3" hidden="1" customWidth="1"/>
  </cols>
  <sheetData>
    <row r="1" spans="1:10" ht="27" customHeight="1" x14ac:dyDescent="0.3">
      <c r="B1" s="2" t="s">
        <v>859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958</v>
      </c>
      <c r="C3" s="11" t="s">
        <v>228</v>
      </c>
      <c r="D3" s="11" t="s">
        <v>944</v>
      </c>
      <c r="E3" s="11"/>
      <c r="F3" s="11" t="s">
        <v>143</v>
      </c>
      <c r="G3" s="11" t="s">
        <v>144</v>
      </c>
      <c r="J3" s="13" t="s">
        <v>944</v>
      </c>
    </row>
    <row r="4" spans="1:10" s="10" customFormat="1" x14ac:dyDescent="0.15">
      <c r="B4" s="11" t="s">
        <v>230</v>
      </c>
      <c r="C4" s="11" t="s">
        <v>229</v>
      </c>
      <c r="D4" s="11" t="s">
        <v>146</v>
      </c>
      <c r="E4" s="11">
        <v>30</v>
      </c>
      <c r="F4" s="11" t="s">
        <v>444</v>
      </c>
      <c r="G4" s="11" t="s">
        <v>207</v>
      </c>
      <c r="J4" s="13" t="s">
        <v>135</v>
      </c>
    </row>
    <row r="5" spans="1:10" s="10" customFormat="1" x14ac:dyDescent="0.15">
      <c r="B5" s="11" t="s">
        <v>231</v>
      </c>
      <c r="C5" s="11" t="s">
        <v>163</v>
      </c>
      <c r="D5" s="11" t="s">
        <v>146</v>
      </c>
      <c r="E5" s="11" t="s">
        <v>149</v>
      </c>
      <c r="F5" s="11" t="s">
        <v>444</v>
      </c>
      <c r="G5" s="11"/>
      <c r="J5" s="13" t="s">
        <v>136</v>
      </c>
    </row>
    <row r="6" spans="1:10" s="10" customFormat="1" x14ac:dyDescent="0.15">
      <c r="B6" s="11" t="s">
        <v>233</v>
      </c>
      <c r="C6" s="11" t="s">
        <v>232</v>
      </c>
      <c r="D6" s="11" t="s">
        <v>146</v>
      </c>
      <c r="E6" s="11" t="s">
        <v>149</v>
      </c>
      <c r="F6" s="11" t="s">
        <v>444</v>
      </c>
      <c r="G6" s="11"/>
      <c r="J6" s="13" t="s">
        <v>137</v>
      </c>
    </row>
    <row r="7" spans="1:10" s="10" customFormat="1" x14ac:dyDescent="0.15">
      <c r="B7" s="11" t="s">
        <v>235</v>
      </c>
      <c r="C7" s="11" t="s">
        <v>234</v>
      </c>
      <c r="D7" s="11" t="s">
        <v>146</v>
      </c>
      <c r="E7" s="11" t="s">
        <v>149</v>
      </c>
      <c r="F7" s="11" t="s">
        <v>444</v>
      </c>
      <c r="G7" s="11"/>
      <c r="J7" s="13" t="s">
        <v>138</v>
      </c>
    </row>
    <row r="8" spans="1:10" s="10" customFormat="1" x14ac:dyDescent="0.15">
      <c r="B8" s="11" t="s">
        <v>237</v>
      </c>
      <c r="C8" s="11" t="s">
        <v>236</v>
      </c>
      <c r="D8" s="11" t="s">
        <v>146</v>
      </c>
      <c r="E8" s="11" t="s">
        <v>149</v>
      </c>
      <c r="F8" s="11" t="s">
        <v>444</v>
      </c>
      <c r="G8" s="11"/>
      <c r="J8" s="13" t="s">
        <v>139</v>
      </c>
    </row>
    <row r="9" spans="1:10" s="10" customFormat="1" x14ac:dyDescent="0.15">
      <c r="B9" s="11" t="s">
        <v>239</v>
      </c>
      <c r="C9" s="11" t="s">
        <v>238</v>
      </c>
      <c r="D9" s="11" t="s">
        <v>146</v>
      </c>
      <c r="E9" s="11">
        <v>1</v>
      </c>
      <c r="F9" s="11" t="s">
        <v>444</v>
      </c>
      <c r="G9" s="11"/>
      <c r="J9" s="13"/>
    </row>
    <row r="10" spans="1:10" x14ac:dyDescent="0.15">
      <c r="J10" s="6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F10:F1048576 F3:F9">
      <formula1>$J$10:$J$11</formula1>
    </dataValidation>
    <dataValidation type="list" allowBlank="1" showInputMessage="1" showErrorMessage="1" sqref="D10:D1048576 D3:D9">
      <formula1>$J$3:$J$8</formula1>
    </dataValidation>
  </dataValidations>
  <hyperlinks>
    <hyperlink ref="H1" location="MainSheet!C12" display="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1"/>
  <sheetViews>
    <sheetView workbookViewId="0">
      <selection activeCell="I11" sqref="I11"/>
    </sheetView>
  </sheetViews>
  <sheetFormatPr defaultRowHeight="13.5" x14ac:dyDescent="0.15"/>
  <cols>
    <col min="2" max="2" width="11.875" style="12" bestFit="1" customWidth="1"/>
    <col min="3" max="3" width="12.75" style="12" bestFit="1" customWidth="1"/>
    <col min="4" max="5" width="11.875" style="12" bestFit="1" customWidth="1"/>
    <col min="6" max="6" width="9.25" style="12" bestFit="1" customWidth="1"/>
    <col min="7" max="7" width="19.375" style="12" bestFit="1" customWidth="1"/>
    <col min="10" max="10" width="13.625" style="3" hidden="1" customWidth="1"/>
  </cols>
  <sheetData>
    <row r="1" spans="1:10" ht="27" customHeight="1" x14ac:dyDescent="0.3">
      <c r="B1" s="2" t="s">
        <v>850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943</v>
      </c>
      <c r="C3" s="11" t="s">
        <v>142</v>
      </c>
      <c r="D3" s="11" t="s">
        <v>944</v>
      </c>
      <c r="E3" s="11"/>
      <c r="F3" s="11" t="s">
        <v>143</v>
      </c>
      <c r="G3" s="11" t="s">
        <v>144</v>
      </c>
      <c r="J3" s="13" t="s">
        <v>944</v>
      </c>
    </row>
    <row r="4" spans="1:10" s="10" customFormat="1" x14ac:dyDescent="0.15">
      <c r="B4" s="11" t="s">
        <v>921</v>
      </c>
      <c r="C4" s="11" t="s">
        <v>145</v>
      </c>
      <c r="D4" s="11" t="s">
        <v>146</v>
      </c>
      <c r="E4" s="11">
        <v>50</v>
      </c>
      <c r="F4" s="11" t="s">
        <v>143</v>
      </c>
      <c r="G4" s="11"/>
      <c r="J4" s="13" t="s">
        <v>135</v>
      </c>
    </row>
    <row r="5" spans="1:10" s="10" customFormat="1" x14ac:dyDescent="0.15">
      <c r="B5" s="11" t="s">
        <v>148</v>
      </c>
      <c r="C5" s="11" t="s">
        <v>147</v>
      </c>
      <c r="D5" s="11" t="s">
        <v>146</v>
      </c>
      <c r="E5" s="11" t="s">
        <v>149</v>
      </c>
      <c r="F5" s="11" t="s">
        <v>444</v>
      </c>
      <c r="G5" s="11"/>
      <c r="J5" s="13" t="s">
        <v>136</v>
      </c>
    </row>
    <row r="6" spans="1:10" s="10" customFormat="1" x14ac:dyDescent="0.15">
      <c r="B6" s="11" t="s">
        <v>151</v>
      </c>
      <c r="C6" s="11" t="s">
        <v>150</v>
      </c>
      <c r="D6" s="11" t="s">
        <v>146</v>
      </c>
      <c r="E6" s="11">
        <v>1</v>
      </c>
      <c r="F6" s="11" t="s">
        <v>143</v>
      </c>
      <c r="G6" s="11" t="s">
        <v>152</v>
      </c>
      <c r="J6" s="13" t="s">
        <v>137</v>
      </c>
    </row>
    <row r="7" spans="1:10" x14ac:dyDescent="0.15">
      <c r="J7" s="6" t="s">
        <v>138</v>
      </c>
    </row>
    <row r="8" spans="1:10" x14ac:dyDescent="0.15">
      <c r="J8" s="6" t="s">
        <v>139</v>
      </c>
    </row>
    <row r="10" spans="1:10" x14ac:dyDescent="0.15">
      <c r="J10" s="6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1 D16:D1048576">
      <formula1>$J$3:$J$8</formula1>
    </dataValidation>
  </dataValidations>
  <hyperlinks>
    <hyperlink ref="H1" location="MainSheet!C3" display="返回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13"/>
  <sheetViews>
    <sheetView topLeftCell="C1" workbookViewId="0">
      <selection activeCell="I11" sqref="I11"/>
    </sheetView>
  </sheetViews>
  <sheetFormatPr defaultRowHeight="13.5" x14ac:dyDescent="0.15"/>
  <cols>
    <col min="2" max="2" width="13.875" style="12" bestFit="1" customWidth="1"/>
    <col min="3" max="5" width="11.875" style="12" bestFit="1" customWidth="1"/>
    <col min="6" max="6" width="9.25" style="12" bestFit="1" customWidth="1"/>
    <col min="7" max="7" width="40.75" style="12" customWidth="1"/>
    <col min="10" max="10" width="13.625" style="3" hidden="1" customWidth="1"/>
  </cols>
  <sheetData>
    <row r="1" spans="1:10" ht="27" customHeight="1" x14ac:dyDescent="0.3">
      <c r="B1" s="2" t="s">
        <v>1106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944</v>
      </c>
      <c r="E3" s="11"/>
      <c r="F3" s="11" t="s">
        <v>143</v>
      </c>
      <c r="G3" s="11" t="s">
        <v>144</v>
      </c>
      <c r="J3" s="13" t="s">
        <v>944</v>
      </c>
    </row>
    <row r="4" spans="1:10" s="10" customFormat="1" x14ac:dyDescent="0.15">
      <c r="B4" s="11" t="s">
        <v>241</v>
      </c>
      <c r="C4" s="11" t="s">
        <v>240</v>
      </c>
      <c r="D4" s="11" t="s">
        <v>146</v>
      </c>
      <c r="E4" s="11">
        <v>20</v>
      </c>
      <c r="F4" s="11" t="s">
        <v>143</v>
      </c>
      <c r="G4" s="11"/>
      <c r="J4" s="13" t="s">
        <v>135</v>
      </c>
    </row>
    <row r="5" spans="1:10" s="10" customFormat="1" x14ac:dyDescent="0.15">
      <c r="B5" s="11" t="s">
        <v>243</v>
      </c>
      <c r="C5" s="11" t="s">
        <v>242</v>
      </c>
      <c r="D5" s="11" t="s">
        <v>146</v>
      </c>
      <c r="E5" s="11">
        <v>50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245</v>
      </c>
      <c r="C6" s="11" t="s">
        <v>244</v>
      </c>
      <c r="D6" s="11" t="s">
        <v>146</v>
      </c>
      <c r="E6" s="11" t="s">
        <v>149</v>
      </c>
      <c r="F6" s="11" t="s">
        <v>444</v>
      </c>
      <c r="G6" s="11" t="s">
        <v>928</v>
      </c>
      <c r="J6" s="13" t="s">
        <v>137</v>
      </c>
    </row>
    <row r="7" spans="1:10" s="10" customFormat="1" x14ac:dyDescent="0.15">
      <c r="B7" s="11" t="s">
        <v>247</v>
      </c>
      <c r="C7" s="11" t="s">
        <v>246</v>
      </c>
      <c r="D7" s="11" t="s">
        <v>146</v>
      </c>
      <c r="E7" s="11">
        <v>100</v>
      </c>
      <c r="F7" s="11" t="s">
        <v>143</v>
      </c>
      <c r="G7" s="11"/>
      <c r="J7" s="13" t="s">
        <v>138</v>
      </c>
    </row>
    <row r="8" spans="1:10" s="10" customFormat="1" ht="27" x14ac:dyDescent="0.15">
      <c r="B8" s="11" t="s">
        <v>249</v>
      </c>
      <c r="C8" s="11" t="s">
        <v>248</v>
      </c>
      <c r="D8" s="11" t="s">
        <v>146</v>
      </c>
      <c r="E8" s="11">
        <v>1</v>
      </c>
      <c r="F8" s="11" t="s">
        <v>250</v>
      </c>
      <c r="G8" s="18" t="s">
        <v>1079</v>
      </c>
      <c r="J8" s="13" t="s">
        <v>139</v>
      </c>
    </row>
    <row r="9" spans="1:10" s="10" customFormat="1" x14ac:dyDescent="0.15">
      <c r="B9" s="11" t="s">
        <v>960</v>
      </c>
      <c r="C9" s="11" t="s">
        <v>959</v>
      </c>
      <c r="D9" s="11" t="s">
        <v>944</v>
      </c>
      <c r="E9" s="11"/>
      <c r="F9" s="11" t="s">
        <v>444</v>
      </c>
      <c r="G9" s="32" t="s">
        <v>1107</v>
      </c>
      <c r="J9" s="13"/>
    </row>
    <row r="10" spans="1:10" s="10" customFormat="1" x14ac:dyDescent="0.15">
      <c r="B10" s="11" t="s">
        <v>947</v>
      </c>
      <c r="C10" s="11" t="s">
        <v>961</v>
      </c>
      <c r="D10" s="11" t="s">
        <v>944</v>
      </c>
      <c r="E10" s="11"/>
      <c r="F10" s="11" t="s">
        <v>444</v>
      </c>
      <c r="G10" s="32" t="s">
        <v>929</v>
      </c>
      <c r="J10" s="13" t="s">
        <v>140</v>
      </c>
    </row>
    <row r="11" spans="1:10" s="10" customFormat="1" x14ac:dyDescent="0.15">
      <c r="B11" s="11" t="s">
        <v>252</v>
      </c>
      <c r="C11" s="11" t="s">
        <v>251</v>
      </c>
      <c r="D11" s="11" t="s">
        <v>146</v>
      </c>
      <c r="E11" s="11">
        <v>1</v>
      </c>
      <c r="F11" s="11" t="s">
        <v>143</v>
      </c>
      <c r="G11" s="11" t="s">
        <v>253</v>
      </c>
      <c r="J11" s="13" t="s">
        <v>141</v>
      </c>
    </row>
    <row r="12" spans="1:10" s="10" customFormat="1" x14ac:dyDescent="0.15">
      <c r="B12" s="11" t="s">
        <v>151</v>
      </c>
      <c r="C12" s="11" t="s">
        <v>150</v>
      </c>
      <c r="D12" s="11" t="s">
        <v>146</v>
      </c>
      <c r="E12" s="11">
        <v>1</v>
      </c>
      <c r="F12" s="11" t="s">
        <v>143</v>
      </c>
      <c r="G12" s="11" t="s">
        <v>152</v>
      </c>
      <c r="J12" s="13"/>
    </row>
    <row r="13" spans="1:10" s="10" customFormat="1" x14ac:dyDescent="0.15">
      <c r="B13" s="11" t="s">
        <v>255</v>
      </c>
      <c r="C13" s="11" t="s">
        <v>254</v>
      </c>
      <c r="D13" s="11" t="s">
        <v>256</v>
      </c>
      <c r="E13" s="11"/>
      <c r="F13" s="11" t="s">
        <v>143</v>
      </c>
      <c r="G13" s="11"/>
      <c r="J13" s="13"/>
    </row>
  </sheetData>
  <phoneticPr fontId="2" type="noConversion"/>
  <dataValidations count="2">
    <dataValidation type="list" allowBlank="1" showInputMessage="1" showErrorMessage="1" sqref="F14:F1048576 F3:F13">
      <formula1>$J$10:$J$11</formula1>
    </dataValidation>
    <dataValidation type="list" allowBlank="1" showInputMessage="1" showErrorMessage="1" sqref="D14:D1048576 D3:D13">
      <formula1>$J$3:$J$8</formula1>
    </dataValidation>
  </dataValidations>
  <hyperlinks>
    <hyperlink ref="H1" location="MainSheet!C13" display="返回"/>
    <hyperlink ref="G9" location="HelpContent!A1" display="第一节点可空 关联帮助文档表"/>
    <hyperlink ref="G10" location="Module!A1" display="无对应模块可空  关联系统模块表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18"/>
  <sheetViews>
    <sheetView workbookViewId="0">
      <selection activeCell="I11" sqref="I11"/>
    </sheetView>
  </sheetViews>
  <sheetFormatPr defaultRowHeight="13.5" x14ac:dyDescent="0.15"/>
  <cols>
    <col min="2" max="2" width="19.375" style="12" bestFit="1" customWidth="1"/>
    <col min="3" max="3" width="17.25" style="12" bestFit="1" customWidth="1"/>
    <col min="4" max="5" width="11.875" style="12" bestFit="1" customWidth="1"/>
    <col min="6" max="6" width="9.25" style="12" bestFit="1" customWidth="1"/>
    <col min="7" max="7" width="42.25" style="12" customWidth="1"/>
    <col min="10" max="10" width="13.625" style="3" hidden="1" customWidth="1"/>
  </cols>
  <sheetData>
    <row r="1" spans="1:10" ht="27" x14ac:dyDescent="0.3">
      <c r="B1" s="2" t="s">
        <v>860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944</v>
      </c>
      <c r="E3" s="11"/>
      <c r="F3" s="11" t="s">
        <v>143</v>
      </c>
      <c r="G3" s="11"/>
      <c r="J3" s="13" t="s">
        <v>944</v>
      </c>
    </row>
    <row r="4" spans="1:10" s="10" customFormat="1" x14ac:dyDescent="0.15">
      <c r="B4" s="11" t="s">
        <v>258</v>
      </c>
      <c r="C4" s="11" t="s">
        <v>257</v>
      </c>
      <c r="D4" s="11" t="s">
        <v>146</v>
      </c>
      <c r="E4" s="11">
        <v>20</v>
      </c>
      <c r="F4" s="11" t="s">
        <v>143</v>
      </c>
      <c r="G4" s="11" t="s">
        <v>259</v>
      </c>
      <c r="J4" s="13" t="s">
        <v>135</v>
      </c>
    </row>
    <row r="5" spans="1:10" s="10" customFormat="1" x14ac:dyDescent="0.15">
      <c r="B5" s="11" t="s">
        <v>261</v>
      </c>
      <c r="C5" s="11" t="s">
        <v>260</v>
      </c>
      <c r="D5" s="11" t="s">
        <v>146</v>
      </c>
      <c r="E5" s="11">
        <v>100</v>
      </c>
      <c r="F5" s="11" t="s">
        <v>143</v>
      </c>
      <c r="G5" s="11"/>
      <c r="J5" s="13" t="s">
        <v>136</v>
      </c>
    </row>
    <row r="6" spans="1:10" s="10" customFormat="1" ht="27" x14ac:dyDescent="0.15">
      <c r="B6" s="17" t="s">
        <v>263</v>
      </c>
      <c r="C6" s="17" t="s">
        <v>262</v>
      </c>
      <c r="D6" s="17" t="s">
        <v>146</v>
      </c>
      <c r="E6" s="17">
        <v>1</v>
      </c>
      <c r="F6" s="17" t="s">
        <v>143</v>
      </c>
      <c r="G6" s="18" t="s">
        <v>1078</v>
      </c>
      <c r="J6" s="13" t="s">
        <v>137</v>
      </c>
    </row>
    <row r="7" spans="1:10" s="10" customFormat="1" x14ac:dyDescent="0.15">
      <c r="B7" s="11" t="s">
        <v>148</v>
      </c>
      <c r="C7" s="11" t="s">
        <v>147</v>
      </c>
      <c r="D7" s="11" t="s">
        <v>146</v>
      </c>
      <c r="E7" s="11" t="s">
        <v>264</v>
      </c>
      <c r="F7" s="11" t="s">
        <v>444</v>
      </c>
      <c r="G7" s="11"/>
      <c r="J7" s="13" t="s">
        <v>138</v>
      </c>
    </row>
    <row r="8" spans="1:10" s="10" customFormat="1" x14ac:dyDescent="0.15">
      <c r="B8" s="11" t="s">
        <v>962</v>
      </c>
      <c r="C8" s="11" t="s">
        <v>265</v>
      </c>
      <c r="D8" s="11" t="s">
        <v>944</v>
      </c>
      <c r="E8" s="11"/>
      <c r="F8" s="11" t="s">
        <v>444</v>
      </c>
      <c r="G8" s="11" t="s">
        <v>963</v>
      </c>
      <c r="J8" s="13" t="s">
        <v>139</v>
      </c>
    </row>
    <row r="9" spans="1:10" s="10" customFormat="1" x14ac:dyDescent="0.15">
      <c r="B9" s="78" t="s">
        <v>267</v>
      </c>
      <c r="C9" s="78" t="s">
        <v>266</v>
      </c>
      <c r="D9" s="78" t="s">
        <v>146</v>
      </c>
      <c r="E9" s="78">
        <v>20</v>
      </c>
      <c r="F9" s="78" t="s">
        <v>444</v>
      </c>
      <c r="G9" s="11" t="s">
        <v>268</v>
      </c>
      <c r="J9" s="13"/>
    </row>
    <row r="10" spans="1:10" s="10" customFormat="1" x14ac:dyDescent="0.15">
      <c r="B10" s="78"/>
      <c r="C10" s="78"/>
      <c r="D10" s="78"/>
      <c r="E10" s="78"/>
      <c r="F10" s="78"/>
      <c r="G10" s="11" t="s">
        <v>269</v>
      </c>
      <c r="J10" s="13" t="s">
        <v>140</v>
      </c>
    </row>
    <row r="11" spans="1:10" s="10" customFormat="1" x14ac:dyDescent="0.15">
      <c r="B11" s="11" t="s">
        <v>937</v>
      </c>
      <c r="C11" s="11" t="s">
        <v>270</v>
      </c>
      <c r="D11" s="11" t="s">
        <v>166</v>
      </c>
      <c r="E11" s="11" t="s">
        <v>271</v>
      </c>
      <c r="F11" s="11" t="s">
        <v>444</v>
      </c>
      <c r="G11" s="11" t="s">
        <v>272</v>
      </c>
      <c r="J11" s="13" t="s">
        <v>141</v>
      </c>
    </row>
    <row r="12" spans="1:10" s="10" customFormat="1" x14ac:dyDescent="0.15">
      <c r="B12" s="11" t="s">
        <v>938</v>
      </c>
      <c r="C12" s="11" t="s">
        <v>273</v>
      </c>
      <c r="D12" s="11" t="s">
        <v>166</v>
      </c>
      <c r="E12" s="11" t="s">
        <v>274</v>
      </c>
      <c r="F12" s="11" t="s">
        <v>444</v>
      </c>
      <c r="G12" s="11" t="s">
        <v>275</v>
      </c>
      <c r="J12" s="13"/>
    </row>
    <row r="13" spans="1:10" s="10" customFormat="1" x14ac:dyDescent="0.15">
      <c r="B13" s="11" t="s">
        <v>939</v>
      </c>
      <c r="C13" s="11" t="s">
        <v>276</v>
      </c>
      <c r="D13" s="11" t="s">
        <v>166</v>
      </c>
      <c r="E13" s="11" t="s">
        <v>271</v>
      </c>
      <c r="F13" s="11" t="s">
        <v>444</v>
      </c>
      <c r="G13" s="11" t="s">
        <v>277</v>
      </c>
      <c r="J13" s="13"/>
    </row>
    <row r="14" spans="1:10" s="10" customFormat="1" x14ac:dyDescent="0.15">
      <c r="B14" s="11" t="s">
        <v>279</v>
      </c>
      <c r="C14" s="11" t="s">
        <v>278</v>
      </c>
      <c r="D14" s="11" t="s">
        <v>166</v>
      </c>
      <c r="E14" s="11" t="s">
        <v>274</v>
      </c>
      <c r="F14" s="11" t="s">
        <v>444</v>
      </c>
      <c r="G14" s="11" t="s">
        <v>280</v>
      </c>
      <c r="J14" s="13"/>
    </row>
    <row r="15" spans="1:10" s="10" customFormat="1" x14ac:dyDescent="0.15">
      <c r="B15" s="11" t="s">
        <v>151</v>
      </c>
      <c r="C15" s="11" t="s">
        <v>150</v>
      </c>
      <c r="D15" s="11" t="s">
        <v>146</v>
      </c>
      <c r="E15" s="11">
        <v>1</v>
      </c>
      <c r="F15" s="11" t="s">
        <v>143</v>
      </c>
      <c r="G15" s="11" t="s">
        <v>152</v>
      </c>
      <c r="J15" s="13"/>
    </row>
    <row r="16" spans="1:10" s="10" customFormat="1" x14ac:dyDescent="0.15">
      <c r="B16" s="11" t="s">
        <v>255</v>
      </c>
      <c r="C16" s="11" t="s">
        <v>254</v>
      </c>
      <c r="D16" s="11" t="s">
        <v>256</v>
      </c>
      <c r="E16" s="11"/>
      <c r="F16" s="11" t="s">
        <v>143</v>
      </c>
      <c r="G16" s="11"/>
      <c r="J16" s="13"/>
    </row>
    <row r="17" spans="2:10" s="10" customFormat="1" x14ac:dyDescent="0.15">
      <c r="B17" s="12"/>
      <c r="C17" s="12"/>
      <c r="D17" s="12"/>
      <c r="E17" s="12"/>
      <c r="F17" s="12"/>
      <c r="G17" s="12"/>
      <c r="H17"/>
      <c r="J17" s="13"/>
    </row>
    <row r="18" spans="2:10" s="10" customFormat="1" x14ac:dyDescent="0.15">
      <c r="B18" s="12"/>
      <c r="C18" s="12"/>
      <c r="D18" s="12"/>
      <c r="E18" s="12"/>
      <c r="F18" s="12"/>
      <c r="G18" s="12"/>
      <c r="H18"/>
      <c r="J18" s="13"/>
    </row>
  </sheetData>
  <mergeCells count="5">
    <mergeCell ref="C9:C10"/>
    <mergeCell ref="B9:B10"/>
    <mergeCell ref="D9:D10"/>
    <mergeCell ref="E9:E10"/>
    <mergeCell ref="F9:F10"/>
  </mergeCells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14" display="返回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12"/>
  <sheetViews>
    <sheetView workbookViewId="0">
      <selection activeCell="I11" sqref="I11"/>
    </sheetView>
  </sheetViews>
  <sheetFormatPr defaultRowHeight="13.5" x14ac:dyDescent="0.15"/>
  <cols>
    <col min="2" max="2" width="20.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19.375" style="12" bestFit="1" customWidth="1"/>
    <col min="10" max="10" width="13.625" style="3" hidden="1" customWidth="1"/>
  </cols>
  <sheetData>
    <row r="1" spans="1:10" ht="27" x14ac:dyDescent="0.3">
      <c r="B1" s="2" t="s">
        <v>861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944</v>
      </c>
      <c r="E3" s="11"/>
      <c r="F3" s="11" t="s">
        <v>143</v>
      </c>
      <c r="G3" s="11"/>
      <c r="J3" s="13" t="s">
        <v>944</v>
      </c>
    </row>
    <row r="4" spans="1:10" s="10" customFormat="1" x14ac:dyDescent="0.15">
      <c r="B4" s="11" t="s">
        <v>282</v>
      </c>
      <c r="C4" s="11" t="s">
        <v>281</v>
      </c>
      <c r="D4" s="11" t="s">
        <v>146</v>
      </c>
      <c r="E4" s="11">
        <v>20</v>
      </c>
      <c r="F4" s="11" t="s">
        <v>143</v>
      </c>
      <c r="G4" s="11" t="s">
        <v>259</v>
      </c>
      <c r="J4" s="13" t="s">
        <v>135</v>
      </c>
    </row>
    <row r="5" spans="1:10" s="10" customFormat="1" x14ac:dyDescent="0.15">
      <c r="B5" s="11" t="s">
        <v>284</v>
      </c>
      <c r="C5" s="11" t="s">
        <v>283</v>
      </c>
      <c r="D5" s="11" t="s">
        <v>146</v>
      </c>
      <c r="E5" s="11">
        <v>100</v>
      </c>
      <c r="F5" s="11" t="s">
        <v>250</v>
      </c>
      <c r="G5" s="11"/>
      <c r="J5" s="13" t="s">
        <v>136</v>
      </c>
    </row>
    <row r="6" spans="1:10" s="10" customFormat="1" x14ac:dyDescent="0.15">
      <c r="B6" s="11" t="s">
        <v>964</v>
      </c>
      <c r="C6" s="11" t="s">
        <v>285</v>
      </c>
      <c r="D6" s="11" t="s">
        <v>944</v>
      </c>
      <c r="E6" s="11"/>
      <c r="F6" s="11" t="s">
        <v>444</v>
      </c>
      <c r="G6" s="11"/>
      <c r="J6" s="13" t="s">
        <v>137</v>
      </c>
    </row>
    <row r="7" spans="1:10" s="10" customFormat="1" x14ac:dyDescent="0.15">
      <c r="B7" s="11" t="s">
        <v>148</v>
      </c>
      <c r="C7" s="11" t="s">
        <v>147</v>
      </c>
      <c r="D7" s="11" t="s">
        <v>146</v>
      </c>
      <c r="E7" s="11" t="s">
        <v>264</v>
      </c>
      <c r="F7" s="11" t="s">
        <v>444</v>
      </c>
      <c r="G7" s="11"/>
      <c r="J7" s="13" t="s">
        <v>138</v>
      </c>
    </row>
    <row r="8" spans="1:10" s="10" customFormat="1" x14ac:dyDescent="0.15">
      <c r="B8" s="11" t="s">
        <v>965</v>
      </c>
      <c r="C8" s="11" t="s">
        <v>286</v>
      </c>
      <c r="D8" s="11" t="s">
        <v>944</v>
      </c>
      <c r="E8" s="11"/>
      <c r="F8" s="11" t="s">
        <v>143</v>
      </c>
      <c r="G8" s="11"/>
      <c r="J8" s="13" t="s">
        <v>139</v>
      </c>
    </row>
    <row r="9" spans="1:10" s="10" customFormat="1" x14ac:dyDescent="0.15">
      <c r="B9" s="11" t="s">
        <v>966</v>
      </c>
      <c r="C9" s="11" t="s">
        <v>265</v>
      </c>
      <c r="D9" s="11" t="s">
        <v>944</v>
      </c>
      <c r="E9" s="11"/>
      <c r="F9" s="11" t="s">
        <v>444</v>
      </c>
      <c r="G9" s="11" t="s">
        <v>967</v>
      </c>
      <c r="J9" s="13"/>
    </row>
    <row r="10" spans="1:10" s="10" customFormat="1" x14ac:dyDescent="0.15">
      <c r="B10" s="11" t="s">
        <v>267</v>
      </c>
      <c r="C10" s="11" t="s">
        <v>287</v>
      </c>
      <c r="D10" s="11" t="s">
        <v>146</v>
      </c>
      <c r="E10" s="11">
        <v>20</v>
      </c>
      <c r="F10" s="11" t="s">
        <v>444</v>
      </c>
      <c r="G10" s="11" t="s">
        <v>266</v>
      </c>
      <c r="J10" s="13" t="s">
        <v>140</v>
      </c>
    </row>
    <row r="11" spans="1:10" s="10" customFormat="1" x14ac:dyDescent="0.15">
      <c r="B11" s="11" t="s">
        <v>151</v>
      </c>
      <c r="C11" s="11" t="s">
        <v>150</v>
      </c>
      <c r="D11" s="11" t="s">
        <v>146</v>
      </c>
      <c r="E11" s="11">
        <v>1</v>
      </c>
      <c r="F11" s="11" t="s">
        <v>143</v>
      </c>
      <c r="G11" s="11" t="s">
        <v>152</v>
      </c>
      <c r="J11" s="13" t="s">
        <v>141</v>
      </c>
    </row>
    <row r="12" spans="1:10" s="10" customFormat="1" x14ac:dyDescent="0.15">
      <c r="B12" s="11" t="s">
        <v>255</v>
      </c>
      <c r="C12" s="11" t="s">
        <v>254</v>
      </c>
      <c r="D12" s="11" t="s">
        <v>256</v>
      </c>
      <c r="E12" s="11"/>
      <c r="F12" s="11" t="s">
        <v>143</v>
      </c>
      <c r="G12" s="11"/>
      <c r="J12" s="13"/>
    </row>
  </sheetData>
  <phoneticPr fontId="2" type="noConversion"/>
  <dataValidations count="2">
    <dataValidation type="list" allowBlank="1" showInputMessage="1" showErrorMessage="1" sqref="F13:F1048576 F3:F12">
      <formula1>$J$10:$J$11</formula1>
    </dataValidation>
    <dataValidation type="list" allowBlank="1" showInputMessage="1" showErrorMessage="1" sqref="D13:D1048576 D3:D12">
      <formula1>$J$3:$J$8</formula1>
    </dataValidation>
  </dataValidations>
  <hyperlinks>
    <hyperlink ref="H1" location="MainSheet!C15" display="返回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11"/>
  <sheetViews>
    <sheetView workbookViewId="0">
      <selection activeCell="I11" sqref="I11"/>
    </sheetView>
  </sheetViews>
  <sheetFormatPr defaultRowHeight="13.5" x14ac:dyDescent="0.15"/>
  <cols>
    <col min="2" max="2" width="12.75" style="12" bestFit="1" customWidth="1"/>
    <col min="3" max="5" width="11.875" style="12" bestFit="1" customWidth="1"/>
    <col min="6" max="6" width="9.25" style="12" bestFit="1" customWidth="1"/>
    <col min="7" max="7" width="19.375" style="12" bestFit="1" customWidth="1"/>
    <col min="10" max="10" width="13.625" style="3" hidden="1" customWidth="1"/>
  </cols>
  <sheetData>
    <row r="1" spans="1:10" ht="27" customHeight="1" x14ac:dyDescent="0.3">
      <c r="B1" s="2" t="s">
        <v>862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944</v>
      </c>
      <c r="E3" s="11"/>
      <c r="F3" s="11" t="s">
        <v>143</v>
      </c>
      <c r="G3" s="11"/>
      <c r="J3" s="13" t="s">
        <v>944</v>
      </c>
    </row>
    <row r="4" spans="1:10" s="10" customFormat="1" x14ac:dyDescent="0.15">
      <c r="B4" s="11" t="s">
        <v>289</v>
      </c>
      <c r="C4" s="11" t="s">
        <v>288</v>
      </c>
      <c r="D4" s="11" t="s">
        <v>146</v>
      </c>
      <c r="E4" s="11">
        <v>20</v>
      </c>
      <c r="F4" s="11" t="s">
        <v>143</v>
      </c>
      <c r="G4" s="11" t="s">
        <v>259</v>
      </c>
      <c r="J4" s="13" t="s">
        <v>135</v>
      </c>
    </row>
    <row r="5" spans="1:10" s="10" customFormat="1" x14ac:dyDescent="0.15">
      <c r="B5" s="11" t="s">
        <v>291</v>
      </c>
      <c r="C5" s="11" t="s">
        <v>290</v>
      </c>
      <c r="D5" s="11" t="s">
        <v>146</v>
      </c>
      <c r="E5" s="11">
        <v>20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148</v>
      </c>
      <c r="C6" s="11" t="s">
        <v>147</v>
      </c>
      <c r="D6" s="11" t="s">
        <v>146</v>
      </c>
      <c r="E6" s="11" t="s">
        <v>264</v>
      </c>
      <c r="F6" s="11" t="s">
        <v>444</v>
      </c>
      <c r="G6" s="11"/>
      <c r="J6" s="13" t="s">
        <v>137</v>
      </c>
    </row>
    <row r="7" spans="1:10" s="10" customFormat="1" x14ac:dyDescent="0.15">
      <c r="B7" s="11" t="s">
        <v>151</v>
      </c>
      <c r="C7" s="11" t="s">
        <v>150</v>
      </c>
      <c r="D7" s="11" t="s">
        <v>146</v>
      </c>
      <c r="E7" s="11">
        <v>1</v>
      </c>
      <c r="F7" s="11" t="s">
        <v>143</v>
      </c>
      <c r="G7" s="11" t="s">
        <v>844</v>
      </c>
      <c r="J7" s="13" t="s">
        <v>138</v>
      </c>
    </row>
    <row r="8" spans="1:10" s="10" customFormat="1" x14ac:dyDescent="0.15">
      <c r="B8" s="11" t="s">
        <v>255</v>
      </c>
      <c r="C8" s="11" t="s">
        <v>254</v>
      </c>
      <c r="D8" s="11" t="s">
        <v>256</v>
      </c>
      <c r="E8" s="11"/>
      <c r="F8" s="11" t="s">
        <v>143</v>
      </c>
      <c r="G8" s="11"/>
      <c r="J8" s="13" t="s">
        <v>139</v>
      </c>
    </row>
    <row r="10" spans="1:10" x14ac:dyDescent="0.15">
      <c r="J10" s="6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F9:F1048576 F3:F8">
      <formula1>$J$10:$J$11</formula1>
    </dataValidation>
    <dataValidation type="list" allowBlank="1" showInputMessage="1" showErrorMessage="1" sqref="D9:D1048576 D3:D8">
      <formula1>$J$3:$J$8</formula1>
    </dataValidation>
  </dataValidations>
  <hyperlinks>
    <hyperlink ref="H1" location="MainSheet!C16" display="返回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J14"/>
  <sheetViews>
    <sheetView workbookViewId="0">
      <selection activeCell="B12" sqref="B12"/>
    </sheetView>
  </sheetViews>
  <sheetFormatPr defaultRowHeight="13.5" x14ac:dyDescent="0.15"/>
  <cols>
    <col min="2" max="2" width="13.875" style="12" bestFit="1" customWidth="1"/>
    <col min="3" max="5" width="11.875" style="12" bestFit="1" customWidth="1"/>
    <col min="6" max="6" width="9.25" style="12" bestFit="1" customWidth="1"/>
    <col min="7" max="7" width="25.75" style="12" bestFit="1" customWidth="1"/>
    <col min="10" max="10" width="13.625" style="3" hidden="1" customWidth="1"/>
  </cols>
  <sheetData>
    <row r="1" spans="1:10" ht="27" customHeight="1" x14ac:dyDescent="0.3">
      <c r="B1" s="2" t="s">
        <v>863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944</v>
      </c>
      <c r="E3" s="11"/>
      <c r="F3" s="11" t="s">
        <v>143</v>
      </c>
      <c r="G3" s="11"/>
      <c r="J3" s="13" t="s">
        <v>944</v>
      </c>
    </row>
    <row r="4" spans="1:10" s="10" customFormat="1" x14ac:dyDescent="0.15">
      <c r="B4" s="11" t="s">
        <v>293</v>
      </c>
      <c r="C4" s="11" t="s">
        <v>292</v>
      </c>
      <c r="D4" s="11" t="s">
        <v>146</v>
      </c>
      <c r="E4" s="11">
        <v>20</v>
      </c>
      <c r="F4" s="11" t="s">
        <v>143</v>
      </c>
      <c r="G4" s="11" t="s">
        <v>259</v>
      </c>
      <c r="J4" s="13" t="s">
        <v>135</v>
      </c>
    </row>
    <row r="5" spans="1:10" s="10" customFormat="1" x14ac:dyDescent="0.15">
      <c r="B5" s="11" t="s">
        <v>295</v>
      </c>
      <c r="C5" s="11" t="s">
        <v>294</v>
      </c>
      <c r="D5" s="11" t="s">
        <v>146</v>
      </c>
      <c r="E5" s="11">
        <v>20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185</v>
      </c>
      <c r="C6" s="11" t="s">
        <v>296</v>
      </c>
      <c r="D6" s="11" t="s">
        <v>146</v>
      </c>
      <c r="E6" s="11">
        <v>50</v>
      </c>
      <c r="F6" s="11" t="s">
        <v>444</v>
      </c>
      <c r="G6" s="11"/>
      <c r="J6" s="13" t="s">
        <v>137</v>
      </c>
    </row>
    <row r="7" spans="1:10" s="10" customFormat="1" x14ac:dyDescent="0.15">
      <c r="B7" s="11" t="s">
        <v>148</v>
      </c>
      <c r="C7" s="11" t="s">
        <v>147</v>
      </c>
      <c r="D7" s="11" t="s">
        <v>146</v>
      </c>
      <c r="E7" s="11" t="s">
        <v>264</v>
      </c>
      <c r="F7" s="11" t="s">
        <v>444</v>
      </c>
      <c r="G7" s="11"/>
      <c r="J7" s="13" t="s">
        <v>138</v>
      </c>
    </row>
    <row r="8" spans="1:10" s="10" customFormat="1" x14ac:dyDescent="0.15">
      <c r="B8" s="11" t="s">
        <v>968</v>
      </c>
      <c r="C8" s="11" t="s">
        <v>297</v>
      </c>
      <c r="D8" s="11" t="s">
        <v>944</v>
      </c>
      <c r="E8" s="11"/>
      <c r="F8" s="11" t="s">
        <v>143</v>
      </c>
      <c r="G8" s="11" t="s">
        <v>969</v>
      </c>
      <c r="J8" s="13" t="s">
        <v>139</v>
      </c>
    </row>
    <row r="9" spans="1:10" s="10" customFormat="1" x14ac:dyDescent="0.15">
      <c r="B9" s="11" t="s">
        <v>970</v>
      </c>
      <c r="C9" s="11" t="s">
        <v>298</v>
      </c>
      <c r="D9" s="11" t="s">
        <v>944</v>
      </c>
      <c r="E9" s="11"/>
      <c r="F9" s="11" t="s">
        <v>143</v>
      </c>
      <c r="G9" s="11" t="s">
        <v>971</v>
      </c>
      <c r="J9" s="13"/>
    </row>
    <row r="10" spans="1:10" s="10" customFormat="1" x14ac:dyDescent="0.15">
      <c r="B10" s="11" t="s">
        <v>300</v>
      </c>
      <c r="C10" s="11" t="s">
        <v>299</v>
      </c>
      <c r="D10" s="11" t="s">
        <v>146</v>
      </c>
      <c r="E10" s="11">
        <v>2</v>
      </c>
      <c r="F10" s="11" t="s">
        <v>143</v>
      </c>
      <c r="G10" s="11" t="s">
        <v>301</v>
      </c>
      <c r="J10" s="13" t="s">
        <v>140</v>
      </c>
    </row>
    <row r="11" spans="1:10" s="10" customFormat="1" x14ac:dyDescent="0.15">
      <c r="B11" s="11" t="s">
        <v>303</v>
      </c>
      <c r="C11" s="11" t="s">
        <v>302</v>
      </c>
      <c r="D11" s="11" t="s">
        <v>146</v>
      </c>
      <c r="E11" s="11">
        <v>50</v>
      </c>
      <c r="F11" s="11" t="s">
        <v>444</v>
      </c>
      <c r="G11" s="11"/>
      <c r="J11" s="13" t="s">
        <v>141</v>
      </c>
    </row>
    <row r="12" spans="1:10" s="10" customFormat="1" ht="94.5" x14ac:dyDescent="0.15">
      <c r="B12" s="17" t="s">
        <v>160</v>
      </c>
      <c r="C12" s="17" t="s">
        <v>159</v>
      </c>
      <c r="D12" s="17" t="s">
        <v>146</v>
      </c>
      <c r="E12" s="17">
        <v>4</v>
      </c>
      <c r="F12" s="17" t="s">
        <v>143</v>
      </c>
      <c r="G12" s="18" t="s">
        <v>1080</v>
      </c>
      <c r="J12" s="13"/>
    </row>
    <row r="13" spans="1:10" s="10" customFormat="1" x14ac:dyDescent="0.15">
      <c r="B13" s="11" t="s">
        <v>151</v>
      </c>
      <c r="C13" s="11" t="s">
        <v>150</v>
      </c>
      <c r="D13" s="11" t="s">
        <v>146</v>
      </c>
      <c r="E13" s="11">
        <v>1</v>
      </c>
      <c r="F13" s="11" t="s">
        <v>143</v>
      </c>
      <c r="G13" s="11" t="s">
        <v>152</v>
      </c>
      <c r="J13" s="13"/>
    </row>
    <row r="14" spans="1:10" s="10" customFormat="1" x14ac:dyDescent="0.15">
      <c r="B14" s="11" t="s">
        <v>255</v>
      </c>
      <c r="C14" s="11" t="s">
        <v>254</v>
      </c>
      <c r="D14" s="11" t="s">
        <v>256</v>
      </c>
      <c r="E14" s="11"/>
      <c r="F14" s="11" t="s">
        <v>143</v>
      </c>
      <c r="G14" s="11"/>
      <c r="J14" s="13"/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17" display="返回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1"/>
  <sheetViews>
    <sheetView workbookViewId="0">
      <selection activeCell="I11" sqref="I11"/>
    </sheetView>
  </sheetViews>
  <sheetFormatPr defaultRowHeight="13.5" x14ac:dyDescent="0.15"/>
  <cols>
    <col min="2" max="2" width="16.12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3.5" style="12" bestFit="1" customWidth="1"/>
    <col min="10" max="10" width="13.625" style="3" hidden="1" customWidth="1"/>
  </cols>
  <sheetData>
    <row r="1" spans="1:10" ht="27" customHeight="1" x14ac:dyDescent="0.3">
      <c r="B1" s="2" t="s">
        <v>864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305</v>
      </c>
      <c r="C3" s="11" t="s">
        <v>304</v>
      </c>
      <c r="D3" s="11" t="s">
        <v>146</v>
      </c>
      <c r="E3" s="11">
        <v>50</v>
      </c>
      <c r="F3" s="11" t="s">
        <v>143</v>
      </c>
      <c r="G3" s="11" t="s">
        <v>306</v>
      </c>
      <c r="J3" s="13" t="s">
        <v>944</v>
      </c>
    </row>
    <row r="4" spans="1:10" s="10" customFormat="1" x14ac:dyDescent="0.15">
      <c r="B4" s="11" t="s">
        <v>308</v>
      </c>
      <c r="C4" s="11" t="s">
        <v>307</v>
      </c>
      <c r="D4" s="11" t="s">
        <v>146</v>
      </c>
      <c r="E4" s="11">
        <v>50</v>
      </c>
      <c r="F4" s="11" t="s">
        <v>444</v>
      </c>
      <c r="G4" s="11" t="s">
        <v>309</v>
      </c>
      <c r="J4" s="13" t="s">
        <v>135</v>
      </c>
    </row>
    <row r="5" spans="1:10" s="10" customFormat="1" x14ac:dyDescent="0.15">
      <c r="B5" s="11" t="s">
        <v>311</v>
      </c>
      <c r="C5" s="11" t="s">
        <v>310</v>
      </c>
      <c r="D5" s="11" t="s">
        <v>146</v>
      </c>
      <c r="E5" s="11">
        <v>100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313</v>
      </c>
      <c r="C6" s="11" t="s">
        <v>312</v>
      </c>
      <c r="D6" s="11" t="s">
        <v>146</v>
      </c>
      <c r="E6" s="11">
        <v>20</v>
      </c>
      <c r="F6" s="11" t="s">
        <v>444</v>
      </c>
      <c r="G6" s="32" t="s">
        <v>314</v>
      </c>
      <c r="J6" s="13" t="s">
        <v>137</v>
      </c>
    </row>
    <row r="7" spans="1:10" s="10" customFormat="1" x14ac:dyDescent="0.15">
      <c r="B7" s="11" t="s">
        <v>258</v>
      </c>
      <c r="C7" s="11" t="s">
        <v>315</v>
      </c>
      <c r="D7" s="11" t="s">
        <v>146</v>
      </c>
      <c r="E7" s="11">
        <v>20</v>
      </c>
      <c r="F7" s="11" t="s">
        <v>444</v>
      </c>
      <c r="G7" s="32" t="s">
        <v>314</v>
      </c>
      <c r="J7" s="13" t="s">
        <v>138</v>
      </c>
    </row>
    <row r="8" spans="1:10" s="10" customFormat="1" x14ac:dyDescent="0.15">
      <c r="B8" s="11" t="s">
        <v>267</v>
      </c>
      <c r="C8" s="11" t="s">
        <v>287</v>
      </c>
      <c r="D8" s="11" t="s">
        <v>146</v>
      </c>
      <c r="E8" s="11">
        <v>50</v>
      </c>
      <c r="F8" s="11" t="s">
        <v>143</v>
      </c>
      <c r="G8" s="11" t="s">
        <v>266</v>
      </c>
      <c r="J8" s="13" t="s">
        <v>139</v>
      </c>
    </row>
    <row r="9" spans="1:10" s="10" customFormat="1" x14ac:dyDescent="0.15">
      <c r="B9" s="11" t="s">
        <v>148</v>
      </c>
      <c r="C9" s="11" t="s">
        <v>147</v>
      </c>
      <c r="D9" s="11" t="s">
        <v>146</v>
      </c>
      <c r="E9" s="11">
        <v>100</v>
      </c>
      <c r="F9" s="11" t="s">
        <v>444</v>
      </c>
      <c r="G9" s="11"/>
      <c r="J9" s="13"/>
    </row>
    <row r="10" spans="1:10" s="10" customFormat="1" x14ac:dyDescent="0.15">
      <c r="B10" s="11" t="s">
        <v>151</v>
      </c>
      <c r="C10" s="11" t="s">
        <v>150</v>
      </c>
      <c r="D10" s="11" t="s">
        <v>146</v>
      </c>
      <c r="E10" s="11">
        <v>1</v>
      </c>
      <c r="F10" s="11" t="s">
        <v>143</v>
      </c>
      <c r="G10" s="11" t="s">
        <v>152</v>
      </c>
      <c r="J10" s="13" t="s">
        <v>140</v>
      </c>
    </row>
    <row r="11" spans="1:10" s="10" customFormat="1" x14ac:dyDescent="0.15">
      <c r="B11" s="11" t="s">
        <v>255</v>
      </c>
      <c r="C11" s="11" t="s">
        <v>254</v>
      </c>
      <c r="D11" s="11" t="s">
        <v>256</v>
      </c>
      <c r="E11" s="11"/>
      <c r="F11" s="11" t="s">
        <v>143</v>
      </c>
      <c r="G11" s="11"/>
      <c r="J11" s="13" t="s">
        <v>141</v>
      </c>
    </row>
  </sheetData>
  <phoneticPr fontId="2" type="noConversion"/>
  <dataValidations count="2">
    <dataValidation type="list" allowBlank="1" showInputMessage="1" showErrorMessage="1" sqref="F12:F1048576 F3:F11">
      <formula1>$J$10:$J$11</formula1>
    </dataValidation>
    <dataValidation type="list" allowBlank="1" showInputMessage="1" showErrorMessage="1" sqref="D12:D1048576 D3:D11">
      <formula1>$J$3:$J$8</formula1>
    </dataValidation>
  </dataValidations>
  <hyperlinks>
    <hyperlink ref="H1" location="MainSheet!C18" display="返回"/>
    <hyperlink ref="G6" location="Company!A1" display="关联公司信息表"/>
    <hyperlink ref="G7" location="Company!A1" display="关联公司信息表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11"/>
  <sheetViews>
    <sheetView workbookViewId="0">
      <selection activeCell="I11" sqref="I11"/>
    </sheetView>
  </sheetViews>
  <sheetFormatPr defaultRowHeight="13.5" x14ac:dyDescent="0.15"/>
  <cols>
    <col min="2" max="2" width="17.2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3.5" style="12" bestFit="1" customWidth="1"/>
    <col min="10" max="10" width="13.625" style="3" hidden="1" customWidth="1"/>
  </cols>
  <sheetData>
    <row r="1" spans="1:10" ht="27" customHeight="1" x14ac:dyDescent="0.3">
      <c r="B1" s="2" t="s">
        <v>865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1352</v>
      </c>
      <c r="C3" s="11" t="s">
        <v>316</v>
      </c>
      <c r="D3" s="11" t="s">
        <v>146</v>
      </c>
      <c r="E3" s="11">
        <v>50</v>
      </c>
      <c r="F3" s="11" t="s">
        <v>143</v>
      </c>
      <c r="G3" s="11" t="s">
        <v>306</v>
      </c>
      <c r="J3" s="13" t="s">
        <v>944</v>
      </c>
    </row>
    <row r="4" spans="1:10" s="10" customFormat="1" x14ac:dyDescent="0.15">
      <c r="B4" s="11" t="s">
        <v>308</v>
      </c>
      <c r="C4" s="11" t="s">
        <v>307</v>
      </c>
      <c r="D4" s="11" t="s">
        <v>146</v>
      </c>
      <c r="E4" s="11">
        <v>50</v>
      </c>
      <c r="F4" s="11" t="s">
        <v>444</v>
      </c>
      <c r="G4" s="11" t="s">
        <v>309</v>
      </c>
      <c r="J4" s="13" t="s">
        <v>135</v>
      </c>
    </row>
    <row r="5" spans="1:10" s="10" customFormat="1" x14ac:dyDescent="0.15">
      <c r="B5" s="11" t="s">
        <v>319</v>
      </c>
      <c r="C5" s="11" t="s">
        <v>318</v>
      </c>
      <c r="D5" s="11" t="s">
        <v>146</v>
      </c>
      <c r="E5" s="11">
        <v>100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305</v>
      </c>
      <c r="C6" s="11" t="s">
        <v>304</v>
      </c>
      <c r="D6" s="11" t="s">
        <v>146</v>
      </c>
      <c r="E6" s="11">
        <v>50</v>
      </c>
      <c r="F6" s="11" t="s">
        <v>444</v>
      </c>
      <c r="G6" s="32" t="s">
        <v>320</v>
      </c>
      <c r="J6" s="13" t="s">
        <v>137</v>
      </c>
    </row>
    <row r="7" spans="1:10" s="10" customFormat="1" x14ac:dyDescent="0.15">
      <c r="B7" s="11" t="s">
        <v>322</v>
      </c>
      <c r="C7" s="11" t="s">
        <v>321</v>
      </c>
      <c r="D7" s="11" t="s">
        <v>166</v>
      </c>
      <c r="E7" s="11"/>
      <c r="F7" s="11" t="s">
        <v>143</v>
      </c>
      <c r="G7" s="11"/>
      <c r="J7" s="13" t="s">
        <v>138</v>
      </c>
    </row>
    <row r="8" spans="1:10" s="10" customFormat="1" x14ac:dyDescent="0.15">
      <c r="B8" s="11" t="s">
        <v>148</v>
      </c>
      <c r="C8" s="11" t="s">
        <v>147</v>
      </c>
      <c r="D8" s="11" t="s">
        <v>146</v>
      </c>
      <c r="E8" s="11">
        <v>100</v>
      </c>
      <c r="F8" s="11" t="s">
        <v>444</v>
      </c>
      <c r="G8" s="11"/>
      <c r="J8" s="13" t="s">
        <v>139</v>
      </c>
    </row>
    <row r="9" spans="1:10" s="10" customFormat="1" x14ac:dyDescent="0.15">
      <c r="B9" s="11" t="s">
        <v>151</v>
      </c>
      <c r="C9" s="11" t="s">
        <v>150</v>
      </c>
      <c r="D9" s="11" t="s">
        <v>146</v>
      </c>
      <c r="E9" s="11">
        <v>1</v>
      </c>
      <c r="F9" s="11" t="s">
        <v>143</v>
      </c>
      <c r="G9" s="11" t="s">
        <v>152</v>
      </c>
      <c r="J9" s="13"/>
    </row>
    <row r="10" spans="1:10" s="10" customFormat="1" x14ac:dyDescent="0.15">
      <c r="B10" s="11" t="s">
        <v>255</v>
      </c>
      <c r="C10" s="11" t="s">
        <v>254</v>
      </c>
      <c r="D10" s="11" t="s">
        <v>256</v>
      </c>
      <c r="E10" s="11"/>
      <c r="F10" s="11" t="s">
        <v>143</v>
      </c>
      <c r="G10" s="11"/>
      <c r="J10" s="13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F11:F1048576 F3:F10">
      <formula1>$J$10:$J$11</formula1>
    </dataValidation>
    <dataValidation type="list" allowBlank="1" showInputMessage="1" showErrorMessage="1" sqref="D11:D1048576 D3:D10">
      <formula1>$J$3:$J$8</formula1>
    </dataValidation>
  </dataValidations>
  <hyperlinks>
    <hyperlink ref="H1" location="MainSheet!C19" display="返回"/>
    <hyperlink ref="G6" location="DeliverDist!A1" display="关联配送区域信息表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31"/>
  <sheetViews>
    <sheetView topLeftCell="A4" workbookViewId="0">
      <selection activeCell="I11" sqref="I11"/>
    </sheetView>
  </sheetViews>
  <sheetFormatPr defaultRowHeight="13.5" x14ac:dyDescent="0.15"/>
  <cols>
    <col min="2" max="2" width="20.5" style="12" bestFit="1" customWidth="1"/>
    <col min="3" max="3" width="15.125" style="12" bestFit="1" customWidth="1"/>
    <col min="4" max="5" width="11.875" style="12" bestFit="1" customWidth="1"/>
    <col min="6" max="6" width="9.25" style="12" bestFit="1" customWidth="1"/>
    <col min="7" max="7" width="47.75" style="12" customWidth="1"/>
    <col min="10" max="10" width="13.625" style="3" hidden="1" customWidth="1"/>
  </cols>
  <sheetData>
    <row r="1" spans="1:10" ht="27" customHeight="1" x14ac:dyDescent="0.3">
      <c r="B1" s="2" t="s">
        <v>866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324</v>
      </c>
      <c r="C3" s="11" t="s">
        <v>323</v>
      </c>
      <c r="D3" s="11" t="s">
        <v>146</v>
      </c>
      <c r="E3" s="11">
        <v>50</v>
      </c>
      <c r="F3" s="11" t="s">
        <v>143</v>
      </c>
      <c r="G3" s="11" t="s">
        <v>306</v>
      </c>
      <c r="J3" s="13" t="s">
        <v>944</v>
      </c>
    </row>
    <row r="4" spans="1:10" s="10" customFormat="1" x14ac:dyDescent="0.15">
      <c r="B4" s="11" t="s">
        <v>308</v>
      </c>
      <c r="C4" s="11" t="s">
        <v>307</v>
      </c>
      <c r="D4" s="11" t="s">
        <v>146</v>
      </c>
      <c r="E4" s="11">
        <v>50</v>
      </c>
      <c r="F4" s="11" t="s">
        <v>444</v>
      </c>
      <c r="G4" s="11" t="s">
        <v>309</v>
      </c>
      <c r="J4" s="13" t="s">
        <v>135</v>
      </c>
    </row>
    <row r="5" spans="1:10" s="10" customFormat="1" x14ac:dyDescent="0.15">
      <c r="B5" s="11" t="s">
        <v>326</v>
      </c>
      <c r="C5" s="11" t="s">
        <v>325</v>
      </c>
      <c r="D5" s="11" t="s">
        <v>146</v>
      </c>
      <c r="E5" s="11">
        <v>100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258</v>
      </c>
      <c r="C6" s="11" t="s">
        <v>315</v>
      </c>
      <c r="D6" s="11" t="s">
        <v>146</v>
      </c>
      <c r="E6" s="11">
        <v>20</v>
      </c>
      <c r="F6" s="11" t="s">
        <v>444</v>
      </c>
      <c r="G6" s="32" t="s">
        <v>314</v>
      </c>
      <c r="J6" s="13" t="s">
        <v>137</v>
      </c>
    </row>
    <row r="7" spans="1:10" s="10" customFormat="1" x14ac:dyDescent="0.15">
      <c r="B7" s="11" t="s">
        <v>328</v>
      </c>
      <c r="C7" s="11" t="s">
        <v>327</v>
      </c>
      <c r="D7" s="11" t="s">
        <v>146</v>
      </c>
      <c r="E7" s="11">
        <v>50</v>
      </c>
      <c r="F7" s="11" t="s">
        <v>143</v>
      </c>
      <c r="G7" s="32" t="s">
        <v>1108</v>
      </c>
      <c r="J7" s="13" t="s">
        <v>138</v>
      </c>
    </row>
    <row r="8" spans="1:10" s="10" customFormat="1" x14ac:dyDescent="0.15">
      <c r="B8" s="11" t="s">
        <v>267</v>
      </c>
      <c r="C8" s="11" t="s">
        <v>287</v>
      </c>
      <c r="D8" s="11" t="s">
        <v>146</v>
      </c>
      <c r="E8" s="11">
        <v>50</v>
      </c>
      <c r="F8" s="11" t="s">
        <v>143</v>
      </c>
      <c r="G8" s="11" t="s">
        <v>266</v>
      </c>
      <c r="J8" s="13" t="s">
        <v>139</v>
      </c>
    </row>
    <row r="9" spans="1:10" s="10" customFormat="1" ht="27" x14ac:dyDescent="0.15">
      <c r="B9" s="17" t="s">
        <v>330</v>
      </c>
      <c r="C9" s="17" t="s">
        <v>329</v>
      </c>
      <c r="D9" s="17" t="s">
        <v>146</v>
      </c>
      <c r="E9" s="17">
        <v>4</v>
      </c>
      <c r="F9" s="17" t="s">
        <v>143</v>
      </c>
      <c r="G9" s="18" t="s">
        <v>1081</v>
      </c>
      <c r="J9" s="13"/>
    </row>
    <row r="10" spans="1:10" s="10" customFormat="1" x14ac:dyDescent="0.15">
      <c r="B10" s="11" t="s">
        <v>332</v>
      </c>
      <c r="C10" s="11" t="s">
        <v>331</v>
      </c>
      <c r="D10" s="11" t="s">
        <v>146</v>
      </c>
      <c r="E10" s="11">
        <v>4</v>
      </c>
      <c r="F10" s="11" t="s">
        <v>143</v>
      </c>
      <c r="G10" s="11" t="s">
        <v>333</v>
      </c>
      <c r="J10" s="13" t="s">
        <v>140</v>
      </c>
    </row>
    <row r="11" spans="1:10" s="10" customFormat="1" ht="27" x14ac:dyDescent="0.15">
      <c r="B11" s="11" t="s">
        <v>335</v>
      </c>
      <c r="C11" s="11" t="s">
        <v>334</v>
      </c>
      <c r="D11" s="11" t="s">
        <v>146</v>
      </c>
      <c r="E11" s="11">
        <v>4</v>
      </c>
      <c r="F11" s="11" t="s">
        <v>143</v>
      </c>
      <c r="G11" s="18" t="s">
        <v>336</v>
      </c>
      <c r="J11" s="13" t="s">
        <v>141</v>
      </c>
    </row>
    <row r="12" spans="1:10" s="10" customFormat="1" x14ac:dyDescent="0.15">
      <c r="B12" s="11" t="s">
        <v>972</v>
      </c>
      <c r="C12" s="11" t="s">
        <v>337</v>
      </c>
      <c r="D12" s="11" t="s">
        <v>146</v>
      </c>
      <c r="E12" s="11">
        <v>1</v>
      </c>
      <c r="F12" s="11" t="s">
        <v>143</v>
      </c>
      <c r="G12" s="11" t="s">
        <v>338</v>
      </c>
      <c r="J12" s="13"/>
    </row>
    <row r="13" spans="1:10" s="10" customFormat="1" x14ac:dyDescent="0.15">
      <c r="B13" s="11" t="s">
        <v>317</v>
      </c>
      <c r="C13" s="11" t="s">
        <v>316</v>
      </c>
      <c r="D13" s="11" t="s">
        <v>146</v>
      </c>
      <c r="E13" s="11">
        <v>50</v>
      </c>
      <c r="F13" s="11" t="s">
        <v>143</v>
      </c>
      <c r="G13" s="32" t="s">
        <v>339</v>
      </c>
      <c r="J13" s="13"/>
    </row>
    <row r="14" spans="1:10" s="10" customFormat="1" x14ac:dyDescent="0.15">
      <c r="B14" s="11" t="s">
        <v>322</v>
      </c>
      <c r="C14" s="11" t="s">
        <v>340</v>
      </c>
      <c r="D14" s="11" t="s">
        <v>166</v>
      </c>
      <c r="E14" s="11"/>
      <c r="F14" s="11" t="s">
        <v>143</v>
      </c>
      <c r="G14" s="11"/>
      <c r="J14" s="13"/>
    </row>
    <row r="15" spans="1:10" s="10" customFormat="1" x14ac:dyDescent="0.15">
      <c r="B15" s="11" t="s">
        <v>342</v>
      </c>
      <c r="C15" s="11" t="s">
        <v>341</v>
      </c>
      <c r="D15" s="11" t="s">
        <v>146</v>
      </c>
      <c r="E15" s="11">
        <v>100</v>
      </c>
      <c r="F15" s="11" t="s">
        <v>143</v>
      </c>
      <c r="G15" s="11"/>
      <c r="J15" s="13"/>
    </row>
    <row r="16" spans="1:10" s="10" customFormat="1" x14ac:dyDescent="0.15">
      <c r="B16" s="11" t="s">
        <v>344</v>
      </c>
      <c r="C16" s="11" t="s">
        <v>343</v>
      </c>
      <c r="D16" s="11" t="s">
        <v>146</v>
      </c>
      <c r="E16" s="11">
        <v>20</v>
      </c>
      <c r="F16" s="11" t="s">
        <v>143</v>
      </c>
      <c r="G16" s="11"/>
      <c r="J16" s="13"/>
    </row>
    <row r="17" spans="2:10" s="10" customFormat="1" x14ac:dyDescent="0.15">
      <c r="B17" s="11" t="s">
        <v>346</v>
      </c>
      <c r="C17" s="11" t="s">
        <v>345</v>
      </c>
      <c r="D17" s="11" t="s">
        <v>146</v>
      </c>
      <c r="E17" s="11">
        <v>10</v>
      </c>
      <c r="F17" s="11" t="s">
        <v>444</v>
      </c>
      <c r="G17" s="11"/>
      <c r="J17" s="13"/>
    </row>
    <row r="18" spans="2:10" s="10" customFormat="1" x14ac:dyDescent="0.15">
      <c r="B18" s="11" t="s">
        <v>348</v>
      </c>
      <c r="C18" s="11" t="s">
        <v>347</v>
      </c>
      <c r="D18" s="11" t="s">
        <v>146</v>
      </c>
      <c r="E18" s="11">
        <v>20</v>
      </c>
      <c r="F18" s="11" t="s">
        <v>444</v>
      </c>
      <c r="G18" s="11"/>
      <c r="J18" s="13"/>
    </row>
    <row r="19" spans="2:10" s="10" customFormat="1" x14ac:dyDescent="0.15">
      <c r="B19" s="11" t="s">
        <v>350</v>
      </c>
      <c r="C19" s="11" t="s">
        <v>349</v>
      </c>
      <c r="D19" s="11" t="s">
        <v>146</v>
      </c>
      <c r="E19" s="11">
        <v>20</v>
      </c>
      <c r="F19" s="11" t="s">
        <v>444</v>
      </c>
      <c r="G19" s="11"/>
      <c r="J19" s="13"/>
    </row>
    <row r="20" spans="2:10" s="10" customFormat="1" x14ac:dyDescent="0.15">
      <c r="B20" s="11" t="s">
        <v>352</v>
      </c>
      <c r="C20" s="11" t="s">
        <v>351</v>
      </c>
      <c r="D20" s="11" t="s">
        <v>146</v>
      </c>
      <c r="E20" s="11">
        <v>60</v>
      </c>
      <c r="F20" s="11" t="s">
        <v>444</v>
      </c>
      <c r="G20" s="11"/>
      <c r="J20" s="13"/>
    </row>
    <row r="21" spans="2:10" s="10" customFormat="1" x14ac:dyDescent="0.15">
      <c r="B21" s="11" t="s">
        <v>354</v>
      </c>
      <c r="C21" s="11" t="s">
        <v>353</v>
      </c>
      <c r="D21" s="11" t="s">
        <v>146</v>
      </c>
      <c r="E21" s="11">
        <v>100</v>
      </c>
      <c r="F21" s="11" t="s">
        <v>444</v>
      </c>
      <c r="G21" s="11"/>
      <c r="J21" s="13"/>
    </row>
    <row r="22" spans="2:10" s="10" customFormat="1" x14ac:dyDescent="0.15">
      <c r="B22" s="11" t="s">
        <v>356</v>
      </c>
      <c r="C22" s="11" t="s">
        <v>355</v>
      </c>
      <c r="D22" s="11" t="s">
        <v>146</v>
      </c>
      <c r="E22" s="11">
        <v>20</v>
      </c>
      <c r="F22" s="11" t="s">
        <v>444</v>
      </c>
      <c r="G22" s="11"/>
      <c r="J22" s="13"/>
    </row>
    <row r="23" spans="2:10" s="10" customFormat="1" x14ac:dyDescent="0.15">
      <c r="B23" s="11" t="s">
        <v>358</v>
      </c>
      <c r="C23" s="11" t="s">
        <v>357</v>
      </c>
      <c r="D23" s="11" t="s">
        <v>146</v>
      </c>
      <c r="E23" s="11">
        <v>60</v>
      </c>
      <c r="F23" s="11" t="s">
        <v>444</v>
      </c>
      <c r="G23" s="11"/>
      <c r="J23" s="13"/>
    </row>
    <row r="24" spans="2:10" s="10" customFormat="1" x14ac:dyDescent="0.15">
      <c r="B24" s="11" t="s">
        <v>360</v>
      </c>
      <c r="C24" s="11" t="s">
        <v>359</v>
      </c>
      <c r="D24" s="11" t="s">
        <v>146</v>
      </c>
      <c r="E24" s="11">
        <v>50</v>
      </c>
      <c r="F24" s="11" t="s">
        <v>444</v>
      </c>
      <c r="G24" s="11"/>
      <c r="J24" s="13"/>
    </row>
    <row r="25" spans="2:10" s="10" customFormat="1" x14ac:dyDescent="0.15">
      <c r="B25" s="11" t="s">
        <v>362</v>
      </c>
      <c r="C25" s="11" t="s">
        <v>361</v>
      </c>
      <c r="D25" s="11" t="s">
        <v>146</v>
      </c>
      <c r="E25" s="11">
        <v>50</v>
      </c>
      <c r="F25" s="11" t="s">
        <v>444</v>
      </c>
      <c r="G25" s="11"/>
      <c r="J25" s="13"/>
    </row>
    <row r="26" spans="2:10" s="10" customFormat="1" x14ac:dyDescent="0.15">
      <c r="B26" s="11" t="s">
        <v>148</v>
      </c>
      <c r="C26" s="11" t="s">
        <v>147</v>
      </c>
      <c r="D26" s="11" t="s">
        <v>146</v>
      </c>
      <c r="E26" s="11">
        <v>100</v>
      </c>
      <c r="F26" s="11" t="s">
        <v>444</v>
      </c>
      <c r="G26" s="11"/>
      <c r="J26" s="13"/>
    </row>
    <row r="27" spans="2:10" s="10" customFormat="1" x14ac:dyDescent="0.15">
      <c r="B27" s="11" t="s">
        <v>151</v>
      </c>
      <c r="C27" s="11" t="s">
        <v>150</v>
      </c>
      <c r="D27" s="11" t="s">
        <v>146</v>
      </c>
      <c r="E27" s="11">
        <v>1</v>
      </c>
      <c r="F27" s="11" t="s">
        <v>143</v>
      </c>
      <c r="G27" s="11" t="s">
        <v>152</v>
      </c>
      <c r="J27" s="13"/>
    </row>
    <row r="28" spans="2:10" s="10" customFormat="1" x14ac:dyDescent="0.15">
      <c r="B28" s="11" t="s">
        <v>255</v>
      </c>
      <c r="C28" s="11" t="s">
        <v>254</v>
      </c>
      <c r="D28" s="11" t="s">
        <v>256</v>
      </c>
      <c r="E28" s="11"/>
      <c r="F28" s="11" t="s">
        <v>143</v>
      </c>
      <c r="G28" s="11"/>
      <c r="J28" s="13"/>
    </row>
    <row r="29" spans="2:10" s="10" customFormat="1" x14ac:dyDescent="0.15">
      <c r="B29" s="12"/>
      <c r="C29" s="12"/>
      <c r="D29" s="12"/>
      <c r="E29" s="12"/>
      <c r="F29" s="12"/>
      <c r="G29" s="12"/>
      <c r="J29" s="13"/>
    </row>
    <row r="30" spans="2:10" s="10" customFormat="1" x14ac:dyDescent="0.15">
      <c r="B30" s="12"/>
      <c r="C30" s="12"/>
      <c r="D30" s="12"/>
      <c r="E30" s="12"/>
      <c r="F30" s="12"/>
      <c r="G30" s="12"/>
      <c r="J30" s="13"/>
    </row>
    <row r="31" spans="2:10" s="10" customFormat="1" x14ac:dyDescent="0.15">
      <c r="B31" s="12"/>
      <c r="C31" s="12"/>
      <c r="D31" s="12"/>
      <c r="E31" s="12"/>
      <c r="F31" s="12"/>
      <c r="G31" s="12"/>
      <c r="J31" s="13"/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20" display="返回"/>
    <hyperlink ref="G6" location="Company!A1" display="关联公司信息表"/>
    <hyperlink ref="G7" location="DeliverDist!A1" display="关联营销区域信息表"/>
    <hyperlink ref="G13" location="DeliverLine!A1" display="关联送货线路表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42"/>
  <sheetViews>
    <sheetView workbookViewId="0">
      <selection activeCell="I11" sqref="I11"/>
    </sheetView>
  </sheetViews>
  <sheetFormatPr defaultRowHeight="13.5" x14ac:dyDescent="0.15"/>
  <cols>
    <col min="2" max="2" width="25" style="12" bestFit="1" customWidth="1"/>
    <col min="3" max="3" width="17.375" style="12" bestFit="1" customWidth="1"/>
    <col min="4" max="5" width="11.875" style="12" bestFit="1" customWidth="1"/>
    <col min="6" max="6" width="9.25" style="12" bestFit="1" customWidth="1"/>
    <col min="7" max="7" width="51" style="12" customWidth="1"/>
    <col min="10" max="10" width="13.625" style="3" hidden="1" customWidth="1"/>
  </cols>
  <sheetData>
    <row r="1" spans="1:10" ht="27" customHeight="1" x14ac:dyDescent="0.3">
      <c r="B1" s="2" t="s">
        <v>867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364</v>
      </c>
      <c r="C3" s="11" t="s">
        <v>363</v>
      </c>
      <c r="D3" s="11" t="s">
        <v>146</v>
      </c>
      <c r="E3" s="11">
        <v>20</v>
      </c>
      <c r="F3" s="11" t="s">
        <v>143</v>
      </c>
      <c r="G3" s="11" t="s">
        <v>306</v>
      </c>
      <c r="J3" s="13" t="s">
        <v>944</v>
      </c>
    </row>
    <row r="4" spans="1:10" s="10" customFormat="1" x14ac:dyDescent="0.15">
      <c r="B4" s="11" t="s">
        <v>366</v>
      </c>
      <c r="C4" s="11" t="s">
        <v>365</v>
      </c>
      <c r="D4" s="11" t="s">
        <v>146</v>
      </c>
      <c r="E4" s="11">
        <v>50</v>
      </c>
      <c r="F4" s="11" t="s">
        <v>143</v>
      </c>
      <c r="G4" s="11" t="s">
        <v>365</v>
      </c>
      <c r="J4" s="13" t="s">
        <v>135</v>
      </c>
    </row>
    <row r="5" spans="1:10" s="10" customFormat="1" x14ac:dyDescent="0.15">
      <c r="B5" s="11" t="s">
        <v>267</v>
      </c>
      <c r="C5" s="11" t="s">
        <v>287</v>
      </c>
      <c r="D5" s="11" t="s">
        <v>146</v>
      </c>
      <c r="E5" s="11">
        <v>20</v>
      </c>
      <c r="F5" s="11" t="s">
        <v>143</v>
      </c>
      <c r="G5" s="11" t="s">
        <v>266</v>
      </c>
      <c r="J5" s="13" t="s">
        <v>136</v>
      </c>
    </row>
    <row r="6" spans="1:10" s="10" customFormat="1" x14ac:dyDescent="0.15">
      <c r="B6" s="11" t="s">
        <v>308</v>
      </c>
      <c r="C6" s="11" t="s">
        <v>307</v>
      </c>
      <c r="D6" s="11" t="s">
        <v>146</v>
      </c>
      <c r="E6" s="11">
        <v>30</v>
      </c>
      <c r="F6" s="11" t="s">
        <v>444</v>
      </c>
      <c r="G6" s="11" t="s">
        <v>309</v>
      </c>
      <c r="J6" s="13" t="s">
        <v>137</v>
      </c>
    </row>
    <row r="7" spans="1:10" s="10" customFormat="1" x14ac:dyDescent="0.15">
      <c r="B7" s="11" t="s">
        <v>368</v>
      </c>
      <c r="C7" s="11" t="s">
        <v>367</v>
      </c>
      <c r="D7" s="11" t="s">
        <v>146</v>
      </c>
      <c r="E7" s="11">
        <v>10</v>
      </c>
      <c r="F7" s="11" t="s">
        <v>444</v>
      </c>
      <c r="G7" s="11" t="s">
        <v>369</v>
      </c>
      <c r="J7" s="13" t="s">
        <v>138</v>
      </c>
    </row>
    <row r="8" spans="1:10" s="10" customFormat="1" x14ac:dyDescent="0.15">
      <c r="B8" s="11" t="s">
        <v>371</v>
      </c>
      <c r="C8" s="11" t="s">
        <v>370</v>
      </c>
      <c r="D8" s="11" t="s">
        <v>146</v>
      </c>
      <c r="E8" s="11">
        <v>20</v>
      </c>
      <c r="F8" s="11" t="s">
        <v>143</v>
      </c>
      <c r="G8" s="32" t="s">
        <v>372</v>
      </c>
      <c r="J8" s="13" t="s">
        <v>139</v>
      </c>
    </row>
    <row r="9" spans="1:10" s="10" customFormat="1" x14ac:dyDescent="0.15">
      <c r="B9" s="11" t="s">
        <v>374</v>
      </c>
      <c r="C9" s="11" t="s">
        <v>373</v>
      </c>
      <c r="D9" s="11" t="s">
        <v>146</v>
      </c>
      <c r="E9" s="11">
        <v>20</v>
      </c>
      <c r="F9" s="11" t="s">
        <v>143</v>
      </c>
      <c r="G9" s="32" t="s">
        <v>375</v>
      </c>
      <c r="J9" s="13"/>
    </row>
    <row r="10" spans="1:10" s="10" customFormat="1" x14ac:dyDescent="0.15">
      <c r="B10" s="11" t="s">
        <v>377</v>
      </c>
      <c r="C10" s="11" t="s">
        <v>376</v>
      </c>
      <c r="D10" s="11" t="s">
        <v>146</v>
      </c>
      <c r="E10" s="11">
        <v>20</v>
      </c>
      <c r="F10" s="11" t="s">
        <v>143</v>
      </c>
      <c r="G10" s="32" t="s">
        <v>378</v>
      </c>
      <c r="J10" s="13" t="s">
        <v>140</v>
      </c>
    </row>
    <row r="11" spans="1:10" s="10" customFormat="1" x14ac:dyDescent="0.15">
      <c r="B11" s="11" t="s">
        <v>380</v>
      </c>
      <c r="C11" s="11" t="s">
        <v>379</v>
      </c>
      <c r="D11" s="11" t="s">
        <v>146</v>
      </c>
      <c r="E11" s="11">
        <v>20</v>
      </c>
      <c r="F11" s="11" t="s">
        <v>143</v>
      </c>
      <c r="G11" s="32" t="s">
        <v>381</v>
      </c>
      <c r="J11" s="13" t="s">
        <v>141</v>
      </c>
    </row>
    <row r="12" spans="1:10" s="10" customFormat="1" x14ac:dyDescent="0.15">
      <c r="B12" s="11" t="s">
        <v>383</v>
      </c>
      <c r="C12" s="11" t="s">
        <v>382</v>
      </c>
      <c r="D12" s="11" t="s">
        <v>146</v>
      </c>
      <c r="E12" s="11">
        <v>1</v>
      </c>
      <c r="F12" s="11" t="s">
        <v>444</v>
      </c>
      <c r="G12" s="11" t="s">
        <v>384</v>
      </c>
      <c r="J12" s="13"/>
    </row>
    <row r="13" spans="1:10" s="10" customFormat="1" ht="27" x14ac:dyDescent="0.15">
      <c r="B13" s="11" t="s">
        <v>386</v>
      </c>
      <c r="C13" s="11" t="s">
        <v>385</v>
      </c>
      <c r="D13" s="11" t="s">
        <v>146</v>
      </c>
      <c r="E13" s="11">
        <v>4</v>
      </c>
      <c r="F13" s="11" t="s">
        <v>444</v>
      </c>
      <c r="G13" s="18" t="s">
        <v>387</v>
      </c>
      <c r="J13" s="13"/>
    </row>
    <row r="14" spans="1:10" s="10" customFormat="1" ht="40.5" x14ac:dyDescent="0.15">
      <c r="B14" s="17" t="s">
        <v>389</v>
      </c>
      <c r="C14" s="17" t="s">
        <v>388</v>
      </c>
      <c r="D14" s="17" t="s">
        <v>146</v>
      </c>
      <c r="E14" s="42">
        <v>4</v>
      </c>
      <c r="F14" s="17" t="s">
        <v>444</v>
      </c>
      <c r="G14" s="18" t="s">
        <v>1082</v>
      </c>
      <c r="J14" s="13"/>
    </row>
    <row r="15" spans="1:10" s="10" customFormat="1" x14ac:dyDescent="0.15">
      <c r="B15" s="17" t="s">
        <v>391</v>
      </c>
      <c r="C15" s="17" t="s">
        <v>390</v>
      </c>
      <c r="D15" s="17" t="s">
        <v>146</v>
      </c>
      <c r="E15" s="42">
        <v>4</v>
      </c>
      <c r="F15" s="17" t="s">
        <v>444</v>
      </c>
      <c r="G15" s="11" t="s">
        <v>1083</v>
      </c>
      <c r="J15" s="13"/>
    </row>
    <row r="16" spans="1:10" s="10" customFormat="1" x14ac:dyDescent="0.15">
      <c r="B16" s="11" t="s">
        <v>393</v>
      </c>
      <c r="C16" s="11" t="s">
        <v>392</v>
      </c>
      <c r="D16" s="11" t="s">
        <v>146</v>
      </c>
      <c r="E16" s="11">
        <v>10</v>
      </c>
      <c r="F16" s="11" t="s">
        <v>444</v>
      </c>
      <c r="G16" s="11" t="s">
        <v>394</v>
      </c>
      <c r="J16" s="13"/>
    </row>
    <row r="17" spans="2:10" s="10" customFormat="1" x14ac:dyDescent="0.15">
      <c r="B17" s="11" t="s">
        <v>396</v>
      </c>
      <c r="C17" s="11" t="s">
        <v>395</v>
      </c>
      <c r="D17" s="11" t="s">
        <v>146</v>
      </c>
      <c r="E17" s="11">
        <v>13</v>
      </c>
      <c r="F17" s="11" t="s">
        <v>444</v>
      </c>
      <c r="G17" s="11" t="s">
        <v>397</v>
      </c>
      <c r="J17" s="13"/>
    </row>
    <row r="18" spans="2:10" s="10" customFormat="1" x14ac:dyDescent="0.15">
      <c r="B18" s="11" t="s">
        <v>399</v>
      </c>
      <c r="C18" s="11" t="s">
        <v>398</v>
      </c>
      <c r="D18" s="11" t="s">
        <v>146</v>
      </c>
      <c r="E18" s="11">
        <v>13</v>
      </c>
      <c r="F18" s="11" t="s">
        <v>444</v>
      </c>
      <c r="G18" s="11" t="s">
        <v>400</v>
      </c>
      <c r="J18" s="13"/>
    </row>
    <row r="19" spans="2:10" s="10" customFormat="1" x14ac:dyDescent="0.15">
      <c r="B19" s="11" t="s">
        <v>402</v>
      </c>
      <c r="C19" s="11" t="s">
        <v>401</v>
      </c>
      <c r="D19" s="11" t="s">
        <v>146</v>
      </c>
      <c r="E19" s="11">
        <v>13</v>
      </c>
      <c r="F19" s="11" t="s">
        <v>444</v>
      </c>
      <c r="G19" s="11" t="s">
        <v>403</v>
      </c>
      <c r="J19" s="13"/>
    </row>
    <row r="20" spans="2:10" s="10" customFormat="1" x14ac:dyDescent="0.15">
      <c r="B20" s="11" t="s">
        <v>404</v>
      </c>
      <c r="C20" s="11" t="s">
        <v>1361</v>
      </c>
      <c r="D20" s="11" t="s">
        <v>146</v>
      </c>
      <c r="E20" s="11">
        <v>30</v>
      </c>
      <c r="F20" s="11" t="s">
        <v>444</v>
      </c>
      <c r="G20" s="11" t="s">
        <v>405</v>
      </c>
      <c r="J20" s="13"/>
    </row>
    <row r="21" spans="2:10" s="10" customFormat="1" x14ac:dyDescent="0.15">
      <c r="B21" s="11" t="s">
        <v>407</v>
      </c>
      <c r="C21" s="11" t="s">
        <v>406</v>
      </c>
      <c r="D21" s="11" t="s">
        <v>166</v>
      </c>
      <c r="E21" s="11" t="s">
        <v>271</v>
      </c>
      <c r="F21" s="11" t="s">
        <v>444</v>
      </c>
      <c r="G21" s="11" t="s">
        <v>408</v>
      </c>
      <c r="J21" s="13"/>
    </row>
    <row r="22" spans="2:10" s="10" customFormat="1" x14ac:dyDescent="0.15">
      <c r="B22" s="11" t="s">
        <v>410</v>
      </c>
      <c r="C22" s="11" t="s">
        <v>409</v>
      </c>
      <c r="D22" s="11" t="s">
        <v>166</v>
      </c>
      <c r="E22" s="11" t="s">
        <v>271</v>
      </c>
      <c r="F22" s="11" t="s">
        <v>444</v>
      </c>
      <c r="G22" s="11" t="s">
        <v>408</v>
      </c>
      <c r="J22" s="13"/>
    </row>
    <row r="23" spans="2:10" s="10" customFormat="1" x14ac:dyDescent="0.15">
      <c r="B23" s="11" t="s">
        <v>412</v>
      </c>
      <c r="C23" s="11" t="s">
        <v>411</v>
      </c>
      <c r="D23" s="11" t="s">
        <v>166</v>
      </c>
      <c r="E23" s="11" t="s">
        <v>271</v>
      </c>
      <c r="F23" s="11" t="s">
        <v>444</v>
      </c>
      <c r="G23" s="11"/>
      <c r="J23" s="13"/>
    </row>
    <row r="24" spans="2:10" s="10" customFormat="1" x14ac:dyDescent="0.15">
      <c r="B24" s="11" t="s">
        <v>414</v>
      </c>
      <c r="C24" s="11" t="s">
        <v>413</v>
      </c>
      <c r="D24" s="11" t="s">
        <v>166</v>
      </c>
      <c r="E24" s="11" t="s">
        <v>271</v>
      </c>
      <c r="F24" s="11" t="s">
        <v>444</v>
      </c>
      <c r="G24" s="11" t="s">
        <v>415</v>
      </c>
      <c r="J24" s="13"/>
    </row>
    <row r="25" spans="2:10" s="10" customFormat="1" x14ac:dyDescent="0.15">
      <c r="B25" s="11" t="s">
        <v>417</v>
      </c>
      <c r="C25" s="11" t="s">
        <v>416</v>
      </c>
      <c r="D25" s="11" t="s">
        <v>146</v>
      </c>
      <c r="E25" s="11">
        <v>1</v>
      </c>
      <c r="F25" s="11" t="s">
        <v>143</v>
      </c>
      <c r="G25" s="11" t="s">
        <v>418</v>
      </c>
      <c r="J25" s="13"/>
    </row>
    <row r="26" spans="2:10" s="10" customFormat="1" x14ac:dyDescent="0.15">
      <c r="B26" s="11" t="s">
        <v>420</v>
      </c>
      <c r="C26" s="11" t="s">
        <v>419</v>
      </c>
      <c r="D26" s="11" t="s">
        <v>146</v>
      </c>
      <c r="E26" s="11">
        <v>1</v>
      </c>
      <c r="F26" s="11" t="s">
        <v>143</v>
      </c>
      <c r="G26" s="11" t="s">
        <v>421</v>
      </c>
      <c r="J26" s="13"/>
    </row>
    <row r="27" spans="2:10" s="10" customFormat="1" x14ac:dyDescent="0.15">
      <c r="B27" s="11" t="s">
        <v>423</v>
      </c>
      <c r="C27" s="11" t="s">
        <v>422</v>
      </c>
      <c r="D27" s="11" t="s">
        <v>146</v>
      </c>
      <c r="E27" s="11">
        <v>1</v>
      </c>
      <c r="F27" s="11" t="s">
        <v>143</v>
      </c>
      <c r="G27" s="11" t="s">
        <v>424</v>
      </c>
      <c r="J27" s="13"/>
    </row>
    <row r="28" spans="2:10" s="10" customFormat="1" x14ac:dyDescent="0.15">
      <c r="B28" s="11" t="s">
        <v>426</v>
      </c>
      <c r="C28" s="11" t="s">
        <v>425</v>
      </c>
      <c r="D28" s="11" t="s">
        <v>146</v>
      </c>
      <c r="E28" s="11">
        <v>1</v>
      </c>
      <c r="F28" s="11" t="s">
        <v>143</v>
      </c>
      <c r="G28" s="11" t="s">
        <v>427</v>
      </c>
      <c r="J28" s="13"/>
    </row>
    <row r="29" spans="2:10" s="10" customFormat="1" x14ac:dyDescent="0.15">
      <c r="B29" s="11" t="s">
        <v>429</v>
      </c>
      <c r="C29" s="11" t="s">
        <v>428</v>
      </c>
      <c r="D29" s="11" t="s">
        <v>146</v>
      </c>
      <c r="E29" s="11">
        <v>1</v>
      </c>
      <c r="F29" s="11" t="s">
        <v>143</v>
      </c>
      <c r="G29" s="11" t="s">
        <v>430</v>
      </c>
      <c r="J29" s="13"/>
    </row>
    <row r="30" spans="2:10" s="10" customFormat="1" x14ac:dyDescent="0.15">
      <c r="B30" s="11" t="s">
        <v>432</v>
      </c>
      <c r="C30" s="11" t="s">
        <v>431</v>
      </c>
      <c r="D30" s="11" t="s">
        <v>146</v>
      </c>
      <c r="E30" s="11">
        <v>1</v>
      </c>
      <c r="F30" s="11" t="s">
        <v>143</v>
      </c>
      <c r="G30" s="11" t="s">
        <v>433</v>
      </c>
      <c r="J30" s="13"/>
    </row>
    <row r="31" spans="2:10" s="10" customFormat="1" x14ac:dyDescent="0.15">
      <c r="B31" s="11" t="s">
        <v>435</v>
      </c>
      <c r="C31" s="11" t="s">
        <v>434</v>
      </c>
      <c r="D31" s="11" t="s">
        <v>146</v>
      </c>
      <c r="E31" s="11">
        <v>1</v>
      </c>
      <c r="F31" s="11" t="s">
        <v>143</v>
      </c>
      <c r="G31" s="11" t="s">
        <v>436</v>
      </c>
      <c r="J31" s="13"/>
    </row>
    <row r="32" spans="2:10" s="10" customFormat="1" x14ac:dyDescent="0.15">
      <c r="B32" s="17" t="s">
        <v>438</v>
      </c>
      <c r="C32" s="17" t="s">
        <v>437</v>
      </c>
      <c r="D32" s="17" t="s">
        <v>146</v>
      </c>
      <c r="E32" s="42">
        <v>1</v>
      </c>
      <c r="F32" s="17" t="s">
        <v>143</v>
      </c>
      <c r="G32" s="11" t="s">
        <v>1084</v>
      </c>
      <c r="J32" s="13"/>
    </row>
    <row r="33" spans="2:10" s="10" customFormat="1" x14ac:dyDescent="0.15">
      <c r="B33" s="11" t="s">
        <v>148</v>
      </c>
      <c r="C33" s="11" t="s">
        <v>147</v>
      </c>
      <c r="D33" s="11" t="s">
        <v>146</v>
      </c>
      <c r="E33" s="11">
        <v>100</v>
      </c>
      <c r="F33" s="11" t="s">
        <v>444</v>
      </c>
      <c r="G33" s="11"/>
      <c r="J33" s="13"/>
    </row>
    <row r="34" spans="2:10" s="10" customFormat="1" x14ac:dyDescent="0.15">
      <c r="B34" s="11" t="s">
        <v>151</v>
      </c>
      <c r="C34" s="11" t="s">
        <v>150</v>
      </c>
      <c r="D34" s="11" t="s">
        <v>146</v>
      </c>
      <c r="E34" s="11">
        <v>1</v>
      </c>
      <c r="F34" s="11" t="s">
        <v>143</v>
      </c>
      <c r="G34" s="11" t="s">
        <v>152</v>
      </c>
      <c r="J34" s="13"/>
    </row>
    <row r="35" spans="2:10" s="10" customFormat="1" x14ac:dyDescent="0.15">
      <c r="B35" s="11" t="s">
        <v>255</v>
      </c>
      <c r="C35" s="11" t="s">
        <v>254</v>
      </c>
      <c r="D35" s="11" t="s">
        <v>256</v>
      </c>
      <c r="E35" s="11"/>
      <c r="F35" s="11" t="s">
        <v>143</v>
      </c>
      <c r="G35" s="11"/>
      <c r="J35" s="13"/>
    </row>
    <row r="36" spans="2:10" s="10" customFormat="1" x14ac:dyDescent="0.15">
      <c r="B36" s="17" t="s">
        <v>439</v>
      </c>
      <c r="C36" s="17" t="s">
        <v>147</v>
      </c>
      <c r="D36" s="17" t="s">
        <v>146</v>
      </c>
      <c r="E36" s="42">
        <v>1</v>
      </c>
      <c r="F36" s="17" t="s">
        <v>250</v>
      </c>
      <c r="G36" s="11" t="s">
        <v>1085</v>
      </c>
      <c r="J36" s="13"/>
    </row>
    <row r="37" spans="2:10" s="10" customFormat="1" x14ac:dyDescent="0.15">
      <c r="B37" s="11" t="s">
        <v>440</v>
      </c>
      <c r="C37" s="11" t="s">
        <v>150</v>
      </c>
      <c r="D37" s="11" t="s">
        <v>146</v>
      </c>
      <c r="E37" s="11">
        <v>10</v>
      </c>
      <c r="F37" s="11" t="s">
        <v>143</v>
      </c>
      <c r="G37" s="11" t="s">
        <v>441</v>
      </c>
      <c r="J37" s="13"/>
    </row>
    <row r="38" spans="2:10" s="10" customFormat="1" x14ac:dyDescent="0.15">
      <c r="B38" s="11" t="s">
        <v>443</v>
      </c>
      <c r="C38" s="11" t="s">
        <v>442</v>
      </c>
      <c r="D38" s="11" t="s">
        <v>146</v>
      </c>
      <c r="E38" s="11">
        <v>50</v>
      </c>
      <c r="F38" s="11" t="s">
        <v>444</v>
      </c>
      <c r="G38" s="11" t="s">
        <v>445</v>
      </c>
      <c r="J38" s="13"/>
    </row>
    <row r="39" spans="2:10" s="10" customFormat="1" x14ac:dyDescent="0.15">
      <c r="B39" s="12"/>
      <c r="C39" s="12"/>
      <c r="D39" s="12"/>
      <c r="E39" s="12"/>
      <c r="F39" s="12"/>
      <c r="G39" s="12"/>
      <c r="J39" s="13"/>
    </row>
    <row r="40" spans="2:10" s="10" customFormat="1" x14ac:dyDescent="0.15">
      <c r="B40" s="12"/>
      <c r="C40" s="12"/>
      <c r="D40" s="12"/>
      <c r="E40" s="12"/>
      <c r="F40" s="12"/>
      <c r="G40" s="12"/>
      <c r="J40" s="13"/>
    </row>
    <row r="41" spans="2:10" s="10" customFormat="1" x14ac:dyDescent="0.15">
      <c r="B41" s="12"/>
      <c r="C41" s="12"/>
      <c r="D41" s="12"/>
      <c r="E41" s="12"/>
      <c r="F41" s="12"/>
      <c r="G41" s="12"/>
      <c r="J41" s="13"/>
    </row>
    <row r="42" spans="2:10" s="10" customFormat="1" x14ac:dyDescent="0.15">
      <c r="B42" s="12"/>
      <c r="C42" s="12"/>
      <c r="D42" s="12"/>
      <c r="E42" s="12"/>
      <c r="F42" s="12"/>
      <c r="G42" s="12"/>
      <c r="J42" s="13"/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21" display="返回"/>
    <hyperlink ref="G8" location="UnitList!A1" display="关联单位系列信息表"/>
    <hyperlink ref="G9" location="Unit!A1" display="关联单位信息表"/>
    <hyperlink ref="G10" location="Supplier!A1" display="关联厂商信息表"/>
    <hyperlink ref="G11" location="Brand!A1" display="关联商品品牌表"/>
  </hyperlinks>
  <pageMargins left="0.7" right="0.7" top="0.75" bottom="0.75" header="0.3" footer="0.3"/>
  <pageSetup paperSize="0" orientation="portrait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11"/>
  <sheetViews>
    <sheetView workbookViewId="0">
      <selection activeCell="I11" sqref="I11"/>
    </sheetView>
  </sheetViews>
  <sheetFormatPr defaultRowHeight="13.5" x14ac:dyDescent="0.15"/>
  <cols>
    <col min="2" max="2" width="13.87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3.5" style="12" bestFit="1" customWidth="1"/>
    <col min="10" max="10" width="13.625" style="3" hidden="1" customWidth="1"/>
  </cols>
  <sheetData>
    <row r="1" spans="1:10" ht="27" customHeight="1" x14ac:dyDescent="0.3">
      <c r="B1" s="2" t="s">
        <v>868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380</v>
      </c>
      <c r="C3" s="11" t="s">
        <v>379</v>
      </c>
      <c r="D3" s="11" t="s">
        <v>146</v>
      </c>
      <c r="E3" s="11">
        <v>20</v>
      </c>
      <c r="F3" s="11" t="s">
        <v>143</v>
      </c>
      <c r="G3" s="11" t="s">
        <v>306</v>
      </c>
      <c r="J3" s="13" t="s">
        <v>944</v>
      </c>
    </row>
    <row r="4" spans="1:10" s="10" customFormat="1" x14ac:dyDescent="0.15">
      <c r="B4" s="11" t="s">
        <v>267</v>
      </c>
      <c r="C4" s="11" t="s">
        <v>287</v>
      </c>
      <c r="D4" s="11" t="s">
        <v>146</v>
      </c>
      <c r="E4" s="11">
        <v>20</v>
      </c>
      <c r="F4" s="11" t="s">
        <v>444</v>
      </c>
      <c r="G4" s="11" t="s">
        <v>266</v>
      </c>
      <c r="J4" s="13" t="s">
        <v>135</v>
      </c>
    </row>
    <row r="5" spans="1:10" s="10" customFormat="1" x14ac:dyDescent="0.15">
      <c r="B5" s="11" t="s">
        <v>308</v>
      </c>
      <c r="C5" s="11" t="s">
        <v>307</v>
      </c>
      <c r="D5" s="11" t="s">
        <v>146</v>
      </c>
      <c r="E5" s="11">
        <v>20</v>
      </c>
      <c r="F5" s="11" t="s">
        <v>444</v>
      </c>
      <c r="G5" s="11" t="s">
        <v>309</v>
      </c>
      <c r="J5" s="13" t="s">
        <v>136</v>
      </c>
    </row>
    <row r="6" spans="1:10" s="10" customFormat="1" x14ac:dyDescent="0.15">
      <c r="B6" s="11" t="s">
        <v>447</v>
      </c>
      <c r="C6" s="11" t="s">
        <v>446</v>
      </c>
      <c r="D6" s="11" t="s">
        <v>146</v>
      </c>
      <c r="E6" s="11">
        <v>50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377</v>
      </c>
      <c r="C7" s="11" t="s">
        <v>376</v>
      </c>
      <c r="D7" s="11" t="s">
        <v>146</v>
      </c>
      <c r="E7" s="11">
        <v>20</v>
      </c>
      <c r="F7" s="11" t="s">
        <v>143</v>
      </c>
      <c r="G7" s="32" t="s">
        <v>448</v>
      </c>
      <c r="J7" s="13" t="s">
        <v>138</v>
      </c>
    </row>
    <row r="8" spans="1:10" s="10" customFormat="1" x14ac:dyDescent="0.15">
      <c r="B8" s="11" t="s">
        <v>151</v>
      </c>
      <c r="C8" s="11" t="s">
        <v>150</v>
      </c>
      <c r="D8" s="11" t="s">
        <v>146</v>
      </c>
      <c r="E8" s="11">
        <v>1</v>
      </c>
      <c r="F8" s="11" t="s">
        <v>143</v>
      </c>
      <c r="G8" s="11" t="s">
        <v>152</v>
      </c>
      <c r="J8" s="13" t="s">
        <v>139</v>
      </c>
    </row>
    <row r="9" spans="1:10" s="10" customFormat="1" x14ac:dyDescent="0.15">
      <c r="B9" s="11" t="s">
        <v>255</v>
      </c>
      <c r="C9" s="11" t="s">
        <v>254</v>
      </c>
      <c r="D9" s="11" t="s">
        <v>256</v>
      </c>
      <c r="E9" s="11"/>
      <c r="F9" s="11" t="s">
        <v>143</v>
      </c>
      <c r="G9" s="11"/>
      <c r="J9" s="13"/>
    </row>
    <row r="10" spans="1:10" x14ac:dyDescent="0.15">
      <c r="J10" s="6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F10:F1048576 F3:F9">
      <formula1>$J$10:$J$11</formula1>
    </dataValidation>
    <dataValidation type="list" allowBlank="1" showInputMessage="1" showErrorMessage="1" sqref="D10:D1048576 D3:D9">
      <formula1>$J$3:$J$8</formula1>
    </dataValidation>
  </dataValidations>
  <hyperlinks>
    <hyperlink ref="H1" location="MainSheet!C22" display="返回"/>
    <hyperlink ref="G7" location="Supplier!A1" display="关联商品厂商表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I11" sqref="I11"/>
    </sheetView>
  </sheetViews>
  <sheetFormatPr defaultRowHeight="13.5" x14ac:dyDescent="0.15"/>
  <cols>
    <col min="2" max="2" width="12.75" style="12" bestFit="1" customWidth="1"/>
    <col min="3" max="5" width="11.875" style="12" bestFit="1" customWidth="1"/>
    <col min="6" max="6" width="9.25" style="12" bestFit="1" customWidth="1"/>
    <col min="7" max="7" width="19.375" style="12" bestFit="1" customWidth="1"/>
    <col min="10" max="10" width="13.625" style="3" hidden="1" customWidth="1"/>
  </cols>
  <sheetData>
    <row r="1" spans="1:10" ht="27" customHeight="1" x14ac:dyDescent="0.3">
      <c r="B1" s="2" t="s">
        <v>851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945</v>
      </c>
      <c r="C3" s="11" t="s">
        <v>153</v>
      </c>
      <c r="D3" s="11" t="s">
        <v>944</v>
      </c>
      <c r="E3" s="11"/>
      <c r="F3" s="11" t="s">
        <v>143</v>
      </c>
      <c r="G3" s="11" t="s">
        <v>144</v>
      </c>
      <c r="J3" s="13" t="s">
        <v>944</v>
      </c>
    </row>
    <row r="4" spans="1:10" s="10" customFormat="1" x14ac:dyDescent="0.15">
      <c r="B4" s="11" t="s">
        <v>922</v>
      </c>
      <c r="C4" s="11" t="s">
        <v>154</v>
      </c>
      <c r="D4" s="11" t="s">
        <v>146</v>
      </c>
      <c r="E4" s="11">
        <v>50</v>
      </c>
      <c r="F4" s="11" t="s">
        <v>143</v>
      </c>
      <c r="G4" s="11"/>
      <c r="J4" s="13" t="s">
        <v>135</v>
      </c>
    </row>
    <row r="5" spans="1:10" s="10" customFormat="1" x14ac:dyDescent="0.15">
      <c r="B5" s="11" t="s">
        <v>946</v>
      </c>
      <c r="C5" s="11" t="s">
        <v>142</v>
      </c>
      <c r="D5" s="11" t="s">
        <v>944</v>
      </c>
      <c r="E5" s="11"/>
      <c r="F5" s="11" t="s">
        <v>143</v>
      </c>
      <c r="G5" s="32" t="s">
        <v>923</v>
      </c>
      <c r="J5" s="13" t="s">
        <v>136</v>
      </c>
    </row>
    <row r="6" spans="1:10" s="10" customFormat="1" x14ac:dyDescent="0.15">
      <c r="B6" s="11" t="s">
        <v>148</v>
      </c>
      <c r="C6" s="11" t="s">
        <v>147</v>
      </c>
      <c r="D6" s="11" t="s">
        <v>146</v>
      </c>
      <c r="E6" s="11" t="s">
        <v>149</v>
      </c>
      <c r="F6" s="11" t="s">
        <v>444</v>
      </c>
      <c r="G6" s="11"/>
      <c r="J6" s="13" t="s">
        <v>137</v>
      </c>
    </row>
    <row r="7" spans="1:10" s="10" customFormat="1" x14ac:dyDescent="0.15">
      <c r="B7" s="11" t="s">
        <v>156</v>
      </c>
      <c r="C7" s="11" t="s">
        <v>155</v>
      </c>
      <c r="D7" s="11" t="s">
        <v>146</v>
      </c>
      <c r="E7" s="11" t="s">
        <v>149</v>
      </c>
      <c r="F7" s="11" t="s">
        <v>444</v>
      </c>
      <c r="G7" s="11"/>
      <c r="J7" s="13" t="s">
        <v>138</v>
      </c>
    </row>
    <row r="8" spans="1:10" s="10" customFormat="1" x14ac:dyDescent="0.15">
      <c r="B8" s="11" t="s">
        <v>151</v>
      </c>
      <c r="C8" s="11" t="s">
        <v>150</v>
      </c>
      <c r="D8" s="11" t="s">
        <v>146</v>
      </c>
      <c r="E8" s="11">
        <v>1</v>
      </c>
      <c r="F8" s="11" t="s">
        <v>143</v>
      </c>
      <c r="G8" s="11" t="s">
        <v>152</v>
      </c>
      <c r="J8" s="13" t="s">
        <v>139</v>
      </c>
    </row>
    <row r="10" spans="1:10" x14ac:dyDescent="0.15">
      <c r="J10" s="6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F9:F1048576 F3:F8">
      <formula1>$J$10:$J$11</formula1>
    </dataValidation>
    <dataValidation type="list" allowBlank="1" showInputMessage="1" showErrorMessage="1" sqref="D9:D1048576 D3:D8">
      <formula1>$J$3:$J$8</formula1>
    </dataValidation>
  </dataValidations>
  <hyperlinks>
    <hyperlink ref="H1" location="MainSheet!C4" display="返回"/>
    <hyperlink ref="G5" location="City!A1" display="关联地市信息表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11"/>
  <sheetViews>
    <sheetView workbookViewId="0">
      <selection activeCell="I11" sqref="I11"/>
    </sheetView>
  </sheetViews>
  <sheetFormatPr defaultRowHeight="13.5" x14ac:dyDescent="0.15"/>
  <cols>
    <col min="2" max="2" width="13.875" style="12" bestFit="1" customWidth="1"/>
    <col min="3" max="5" width="11.875" style="12" bestFit="1" customWidth="1"/>
    <col min="6" max="6" width="9.25" style="12" bestFit="1" customWidth="1"/>
    <col min="7" max="7" width="23.5" style="12" bestFit="1" customWidth="1"/>
    <col min="10" max="10" width="13.625" style="3" hidden="1" customWidth="1"/>
  </cols>
  <sheetData>
    <row r="1" spans="1:10" ht="27" customHeight="1" x14ac:dyDescent="0.3">
      <c r="B1" s="2" t="s">
        <v>869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377</v>
      </c>
      <c r="C3" s="11" t="s">
        <v>376</v>
      </c>
      <c r="D3" s="11" t="s">
        <v>146</v>
      </c>
      <c r="E3" s="11">
        <v>20</v>
      </c>
      <c r="F3" s="11" t="s">
        <v>143</v>
      </c>
      <c r="G3" s="11" t="s">
        <v>306</v>
      </c>
      <c r="J3" s="13" t="s">
        <v>944</v>
      </c>
    </row>
    <row r="4" spans="1:10" s="10" customFormat="1" x14ac:dyDescent="0.15">
      <c r="B4" s="11" t="s">
        <v>267</v>
      </c>
      <c r="C4" s="11" t="s">
        <v>287</v>
      </c>
      <c r="D4" s="11" t="s">
        <v>146</v>
      </c>
      <c r="E4" s="11">
        <v>20</v>
      </c>
      <c r="F4" s="11" t="s">
        <v>444</v>
      </c>
      <c r="G4" s="11" t="s">
        <v>266</v>
      </c>
      <c r="J4" s="13" t="s">
        <v>135</v>
      </c>
    </row>
    <row r="5" spans="1:10" s="10" customFormat="1" x14ac:dyDescent="0.15">
      <c r="B5" s="11" t="s">
        <v>308</v>
      </c>
      <c r="C5" s="11" t="s">
        <v>307</v>
      </c>
      <c r="D5" s="11" t="s">
        <v>146</v>
      </c>
      <c r="E5" s="11">
        <v>20</v>
      </c>
      <c r="F5" s="11" t="s">
        <v>444</v>
      </c>
      <c r="G5" s="11" t="s">
        <v>309</v>
      </c>
      <c r="J5" s="13" t="s">
        <v>136</v>
      </c>
    </row>
    <row r="6" spans="1:10" s="10" customFormat="1" x14ac:dyDescent="0.15">
      <c r="B6" s="11" t="s">
        <v>450</v>
      </c>
      <c r="C6" s="11" t="s">
        <v>449</v>
      </c>
      <c r="D6" s="11" t="s">
        <v>146</v>
      </c>
      <c r="E6" s="11">
        <v>50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452</v>
      </c>
      <c r="C7" s="11" t="s">
        <v>451</v>
      </c>
      <c r="D7" s="11" t="s">
        <v>146</v>
      </c>
      <c r="E7" s="11">
        <v>20</v>
      </c>
      <c r="F7" s="11" t="s">
        <v>444</v>
      </c>
      <c r="G7" s="11"/>
      <c r="J7" s="13" t="s">
        <v>138</v>
      </c>
    </row>
    <row r="8" spans="1:10" s="10" customFormat="1" x14ac:dyDescent="0.15">
      <c r="B8" s="11" t="s">
        <v>151</v>
      </c>
      <c r="C8" s="11" t="s">
        <v>150</v>
      </c>
      <c r="D8" s="11" t="s">
        <v>146</v>
      </c>
      <c r="E8" s="11">
        <v>1</v>
      </c>
      <c r="F8" s="11" t="s">
        <v>143</v>
      </c>
      <c r="G8" s="11" t="s">
        <v>152</v>
      </c>
      <c r="J8" s="13" t="s">
        <v>139</v>
      </c>
    </row>
    <row r="9" spans="1:10" s="10" customFormat="1" x14ac:dyDescent="0.15">
      <c r="B9" s="11" t="s">
        <v>255</v>
      </c>
      <c r="C9" s="11" t="s">
        <v>254</v>
      </c>
      <c r="D9" s="11" t="s">
        <v>256</v>
      </c>
      <c r="E9" s="11"/>
      <c r="F9" s="11" t="s">
        <v>143</v>
      </c>
      <c r="G9" s="11"/>
      <c r="J9" s="13"/>
    </row>
    <row r="10" spans="1:10" x14ac:dyDescent="0.15">
      <c r="J10" s="6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F10:F1048576 F3:F9">
      <formula1>$J$10:$J$11</formula1>
    </dataValidation>
    <dataValidation type="list" allowBlank="1" showInputMessage="1" showErrorMessage="1" sqref="D10:D1048576 D3:D9">
      <formula1>$J$3:$J$8</formula1>
    </dataValidation>
  </dataValidations>
  <hyperlinks>
    <hyperlink ref="H1" location="MainSheet!C23" display="返回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11"/>
  <sheetViews>
    <sheetView workbookViewId="0">
      <selection activeCell="I11" sqref="I11"/>
    </sheetView>
  </sheetViews>
  <sheetFormatPr defaultRowHeight="13.5" x14ac:dyDescent="0.15"/>
  <cols>
    <col min="2" max="2" width="12.7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3.5" style="12" bestFit="1" customWidth="1"/>
    <col min="10" max="10" width="13.625" style="3" hidden="1" customWidth="1"/>
  </cols>
  <sheetData>
    <row r="1" spans="1:10" ht="27" customHeight="1" x14ac:dyDescent="0.3">
      <c r="B1" s="2" t="s">
        <v>870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374</v>
      </c>
      <c r="C3" s="11" t="s">
        <v>453</v>
      </c>
      <c r="D3" s="11" t="s">
        <v>146</v>
      </c>
      <c r="E3" s="11">
        <v>20</v>
      </c>
      <c r="F3" s="11" t="s">
        <v>143</v>
      </c>
      <c r="G3" s="11" t="s">
        <v>306</v>
      </c>
      <c r="J3" s="13" t="s">
        <v>944</v>
      </c>
    </row>
    <row r="4" spans="1:10" s="10" customFormat="1" x14ac:dyDescent="0.15">
      <c r="B4" s="11" t="s">
        <v>455</v>
      </c>
      <c r="C4" s="11" t="s">
        <v>454</v>
      </c>
      <c r="D4" s="11" t="s">
        <v>146</v>
      </c>
      <c r="E4" s="11">
        <v>50</v>
      </c>
      <c r="F4" s="11" t="s">
        <v>143</v>
      </c>
      <c r="G4" s="11" t="s">
        <v>454</v>
      </c>
      <c r="J4" s="13" t="s">
        <v>135</v>
      </c>
    </row>
    <row r="5" spans="1:10" s="10" customFormat="1" x14ac:dyDescent="0.15">
      <c r="B5" s="11" t="s">
        <v>457</v>
      </c>
      <c r="C5" s="11" t="s">
        <v>456</v>
      </c>
      <c r="D5" s="11" t="s">
        <v>166</v>
      </c>
      <c r="E5" s="11" t="s">
        <v>167</v>
      </c>
      <c r="F5" s="11" t="s">
        <v>444</v>
      </c>
      <c r="G5" s="11" t="s">
        <v>458</v>
      </c>
      <c r="J5" s="13" t="s">
        <v>136</v>
      </c>
    </row>
    <row r="6" spans="1:10" s="10" customFormat="1" x14ac:dyDescent="0.15">
      <c r="B6" s="11" t="s">
        <v>151</v>
      </c>
      <c r="C6" s="11" t="s">
        <v>150</v>
      </c>
      <c r="D6" s="11" t="s">
        <v>146</v>
      </c>
      <c r="E6" s="11">
        <v>1</v>
      </c>
      <c r="F6" s="11" t="s">
        <v>143</v>
      </c>
      <c r="G6" s="11" t="s">
        <v>152</v>
      </c>
      <c r="J6" s="13" t="s">
        <v>137</v>
      </c>
    </row>
    <row r="7" spans="1:10" s="10" customFormat="1" x14ac:dyDescent="0.15">
      <c r="B7" s="11" t="s">
        <v>255</v>
      </c>
      <c r="C7" s="11" t="s">
        <v>254</v>
      </c>
      <c r="D7" s="11" t="s">
        <v>256</v>
      </c>
      <c r="E7" s="11"/>
      <c r="F7" s="11" t="s">
        <v>143</v>
      </c>
      <c r="G7" s="11"/>
      <c r="J7" s="13" t="s">
        <v>138</v>
      </c>
    </row>
    <row r="8" spans="1:10" s="10" customFormat="1" x14ac:dyDescent="0.15">
      <c r="B8" s="11" t="s">
        <v>930</v>
      </c>
      <c r="C8" s="11" t="s">
        <v>459</v>
      </c>
      <c r="D8" s="11" t="s">
        <v>1142</v>
      </c>
      <c r="E8" s="11"/>
      <c r="F8" s="11" t="s">
        <v>444</v>
      </c>
      <c r="G8" s="11" t="s">
        <v>931</v>
      </c>
      <c r="J8" s="13" t="s">
        <v>139</v>
      </c>
    </row>
    <row r="10" spans="1:10" x14ac:dyDescent="0.15">
      <c r="J10" s="6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F9:F1048576 F3:F8">
      <formula1>$J$10:$J$11</formula1>
    </dataValidation>
    <dataValidation type="list" allowBlank="1" showInputMessage="1" showErrorMessage="1" sqref="D9:D1048576 D3:D8">
      <formula1>$J$3:$J$8</formula1>
    </dataValidation>
  </dataValidations>
  <hyperlinks>
    <hyperlink ref="H1" location="MainSheet!C24" display="返回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18"/>
  <sheetViews>
    <sheetView workbookViewId="0">
      <selection activeCell="I11" sqref="I11"/>
    </sheetView>
  </sheetViews>
  <sheetFormatPr defaultRowHeight="13.5" x14ac:dyDescent="0.15"/>
  <cols>
    <col min="2" max="2" width="13.875" style="12" bestFit="1" customWidth="1"/>
    <col min="3" max="3" width="17.25" style="12" bestFit="1" customWidth="1"/>
    <col min="4" max="5" width="11.875" style="12" bestFit="1" customWidth="1"/>
    <col min="6" max="6" width="9.25" style="12" bestFit="1" customWidth="1"/>
    <col min="7" max="7" width="44.375" style="12" bestFit="1" customWidth="1"/>
    <col min="10" max="10" width="13.625" style="3" hidden="1" customWidth="1"/>
  </cols>
  <sheetData>
    <row r="1" spans="1:10" ht="27" customHeight="1" x14ac:dyDescent="0.3">
      <c r="B1" s="2" t="s">
        <v>871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371</v>
      </c>
      <c r="C3" s="11" t="s">
        <v>370</v>
      </c>
      <c r="D3" s="11" t="s">
        <v>146</v>
      </c>
      <c r="E3" s="11">
        <v>20</v>
      </c>
      <c r="F3" s="11" t="s">
        <v>143</v>
      </c>
      <c r="G3" s="11" t="s">
        <v>306</v>
      </c>
      <c r="J3" s="13" t="s">
        <v>944</v>
      </c>
    </row>
    <row r="4" spans="1:10" s="10" customFormat="1" x14ac:dyDescent="0.15">
      <c r="B4" s="11" t="s">
        <v>267</v>
      </c>
      <c r="C4" s="11" t="s">
        <v>287</v>
      </c>
      <c r="D4" s="11" t="s">
        <v>146</v>
      </c>
      <c r="E4" s="11">
        <v>20</v>
      </c>
      <c r="F4" s="11" t="s">
        <v>444</v>
      </c>
      <c r="G4" s="11" t="s">
        <v>266</v>
      </c>
      <c r="J4" s="13" t="s">
        <v>135</v>
      </c>
    </row>
    <row r="5" spans="1:10" s="10" customFormat="1" x14ac:dyDescent="0.15">
      <c r="B5" s="11" t="s">
        <v>461</v>
      </c>
      <c r="C5" s="11" t="s">
        <v>460</v>
      </c>
      <c r="D5" s="11" t="s">
        <v>146</v>
      </c>
      <c r="E5" s="11">
        <v>50</v>
      </c>
      <c r="F5" s="11" t="s">
        <v>143</v>
      </c>
      <c r="G5" s="11" t="s">
        <v>460</v>
      </c>
      <c r="J5" s="13" t="s">
        <v>136</v>
      </c>
    </row>
    <row r="6" spans="1:10" s="10" customFormat="1" x14ac:dyDescent="0.15">
      <c r="B6" s="11" t="s">
        <v>463</v>
      </c>
      <c r="C6" s="11" t="s">
        <v>462</v>
      </c>
      <c r="D6" s="11" t="s">
        <v>146</v>
      </c>
      <c r="E6" s="11">
        <v>20</v>
      </c>
      <c r="F6" s="11" t="s">
        <v>143</v>
      </c>
      <c r="G6" s="11" t="s">
        <v>464</v>
      </c>
      <c r="J6" s="13" t="s">
        <v>137</v>
      </c>
    </row>
    <row r="7" spans="1:10" s="10" customFormat="1" x14ac:dyDescent="0.15">
      <c r="B7" s="11" t="s">
        <v>466</v>
      </c>
      <c r="C7" s="11" t="s">
        <v>465</v>
      </c>
      <c r="D7" s="11" t="s">
        <v>146</v>
      </c>
      <c r="E7" s="11">
        <v>50</v>
      </c>
      <c r="F7" s="11" t="s">
        <v>143</v>
      </c>
      <c r="G7" s="11" t="s">
        <v>464</v>
      </c>
      <c r="J7" s="13" t="s">
        <v>138</v>
      </c>
    </row>
    <row r="8" spans="1:10" s="10" customFormat="1" x14ac:dyDescent="0.15">
      <c r="B8" s="11" t="s">
        <v>468</v>
      </c>
      <c r="C8" s="11" t="s">
        <v>467</v>
      </c>
      <c r="D8" s="11" t="s">
        <v>166</v>
      </c>
      <c r="E8" s="11" t="s">
        <v>469</v>
      </c>
      <c r="F8" s="11" t="s">
        <v>143</v>
      </c>
      <c r="G8" s="11" t="s">
        <v>470</v>
      </c>
      <c r="J8" s="13" t="s">
        <v>139</v>
      </c>
    </row>
    <row r="9" spans="1:10" s="10" customFormat="1" x14ac:dyDescent="0.15">
      <c r="B9" s="11" t="s">
        <v>472</v>
      </c>
      <c r="C9" s="11" t="s">
        <v>471</v>
      </c>
      <c r="D9" s="11" t="s">
        <v>146</v>
      </c>
      <c r="E9" s="11">
        <v>20</v>
      </c>
      <c r="F9" s="11" t="s">
        <v>250</v>
      </c>
      <c r="G9" s="11" t="s">
        <v>473</v>
      </c>
      <c r="J9" s="13"/>
    </row>
    <row r="10" spans="1:10" s="10" customFormat="1" x14ac:dyDescent="0.15">
      <c r="B10" s="11" t="s">
        <v>475</v>
      </c>
      <c r="C10" s="11" t="s">
        <v>474</v>
      </c>
      <c r="D10" s="11" t="s">
        <v>146</v>
      </c>
      <c r="E10" s="11">
        <v>50</v>
      </c>
      <c r="F10" s="11" t="s">
        <v>143</v>
      </c>
      <c r="G10" s="11" t="s">
        <v>473</v>
      </c>
      <c r="J10" s="13" t="s">
        <v>140</v>
      </c>
    </row>
    <row r="11" spans="1:10" s="10" customFormat="1" x14ac:dyDescent="0.15">
      <c r="B11" s="11" t="s">
        <v>477</v>
      </c>
      <c r="C11" s="11" t="s">
        <v>476</v>
      </c>
      <c r="D11" s="11" t="s">
        <v>166</v>
      </c>
      <c r="E11" s="11" t="s">
        <v>469</v>
      </c>
      <c r="F11" s="11" t="s">
        <v>143</v>
      </c>
      <c r="G11" s="11" t="s">
        <v>478</v>
      </c>
      <c r="J11" s="13" t="s">
        <v>141</v>
      </c>
    </row>
    <row r="12" spans="1:10" s="10" customFormat="1" x14ac:dyDescent="0.15">
      <c r="B12" s="11" t="s">
        <v>480</v>
      </c>
      <c r="C12" s="11" t="s">
        <v>479</v>
      </c>
      <c r="D12" s="11" t="s">
        <v>146</v>
      </c>
      <c r="E12" s="11">
        <v>20</v>
      </c>
      <c r="F12" s="11" t="s">
        <v>250</v>
      </c>
      <c r="G12" s="11" t="s">
        <v>481</v>
      </c>
      <c r="J12" s="13"/>
    </row>
    <row r="13" spans="1:10" s="10" customFormat="1" x14ac:dyDescent="0.15">
      <c r="B13" s="11" t="s">
        <v>483</v>
      </c>
      <c r="C13" s="11" t="s">
        <v>482</v>
      </c>
      <c r="D13" s="11" t="s">
        <v>146</v>
      </c>
      <c r="E13" s="11">
        <v>50</v>
      </c>
      <c r="F13" s="11" t="s">
        <v>143</v>
      </c>
      <c r="G13" s="11" t="s">
        <v>481</v>
      </c>
      <c r="J13" s="13"/>
    </row>
    <row r="14" spans="1:10" s="10" customFormat="1" x14ac:dyDescent="0.15">
      <c r="B14" s="11" t="s">
        <v>485</v>
      </c>
      <c r="C14" s="11" t="s">
        <v>484</v>
      </c>
      <c r="D14" s="11" t="s">
        <v>166</v>
      </c>
      <c r="E14" s="11" t="s">
        <v>469</v>
      </c>
      <c r="F14" s="11" t="s">
        <v>143</v>
      </c>
      <c r="G14" s="11" t="s">
        <v>486</v>
      </c>
      <c r="J14" s="13"/>
    </row>
    <row r="15" spans="1:10" s="10" customFormat="1" x14ac:dyDescent="0.15">
      <c r="B15" s="11" t="s">
        <v>488</v>
      </c>
      <c r="C15" s="11" t="s">
        <v>487</v>
      </c>
      <c r="D15" s="11" t="s">
        <v>146</v>
      </c>
      <c r="E15" s="11">
        <v>20</v>
      </c>
      <c r="F15" s="11" t="s">
        <v>250</v>
      </c>
      <c r="G15" s="11" t="s">
        <v>489</v>
      </c>
      <c r="J15" s="13"/>
    </row>
    <row r="16" spans="1:10" s="10" customFormat="1" x14ac:dyDescent="0.15">
      <c r="B16" s="11" t="s">
        <v>491</v>
      </c>
      <c r="C16" s="11" t="s">
        <v>490</v>
      </c>
      <c r="D16" s="11" t="s">
        <v>146</v>
      </c>
      <c r="E16" s="11">
        <v>50</v>
      </c>
      <c r="F16" s="11" t="s">
        <v>143</v>
      </c>
      <c r="G16" s="11" t="s">
        <v>489</v>
      </c>
      <c r="J16" s="13"/>
    </row>
    <row r="17" spans="2:10" s="10" customFormat="1" x14ac:dyDescent="0.15">
      <c r="B17" s="11" t="s">
        <v>151</v>
      </c>
      <c r="C17" s="11" t="s">
        <v>150</v>
      </c>
      <c r="D17" s="11" t="s">
        <v>146</v>
      </c>
      <c r="E17" s="11">
        <v>1</v>
      </c>
      <c r="F17" s="11" t="s">
        <v>143</v>
      </c>
      <c r="G17" s="11" t="s">
        <v>152</v>
      </c>
      <c r="J17" s="13"/>
    </row>
    <row r="18" spans="2:10" s="10" customFormat="1" x14ac:dyDescent="0.15">
      <c r="B18" s="11" t="s">
        <v>255</v>
      </c>
      <c r="C18" s="11" t="s">
        <v>254</v>
      </c>
      <c r="D18" s="11" t="s">
        <v>256</v>
      </c>
      <c r="E18" s="11"/>
      <c r="F18" s="11" t="s">
        <v>143</v>
      </c>
      <c r="G18" s="11"/>
      <c r="J18" s="13"/>
    </row>
  </sheetData>
  <phoneticPr fontId="2" type="noConversion"/>
  <dataValidations count="2">
    <dataValidation type="list" allowBlank="1" showInputMessage="1" showErrorMessage="1" sqref="F19:F1048576 F3:F18">
      <formula1>$J$10:$J$11</formula1>
    </dataValidation>
    <dataValidation type="list" allowBlank="1" showInputMessage="1" showErrorMessage="1" sqref="D19:D1048576 D3:D18">
      <formula1>$J$3:$J$8</formula1>
    </dataValidation>
  </dataValidations>
  <hyperlinks>
    <hyperlink ref="H1" location="MainSheet!C25" display="返回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11"/>
  <sheetViews>
    <sheetView workbookViewId="0">
      <selection activeCell="I11" sqref="I11"/>
    </sheetView>
  </sheetViews>
  <sheetFormatPr defaultRowHeight="13.5" x14ac:dyDescent="0.15"/>
  <cols>
    <col min="2" max="2" width="13.87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15.125" style="12" bestFit="1" customWidth="1"/>
    <col min="10" max="10" width="13.625" style="3" hidden="1" customWidth="1"/>
  </cols>
  <sheetData>
    <row r="1" spans="1:10" ht="27" customHeight="1" x14ac:dyDescent="0.3">
      <c r="B1" s="2" t="s">
        <v>872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364</v>
      </c>
      <c r="C3" s="11" t="s">
        <v>363</v>
      </c>
      <c r="D3" s="11" t="s">
        <v>146</v>
      </c>
      <c r="E3" s="11">
        <v>20</v>
      </c>
      <c r="F3" s="11" t="s">
        <v>143</v>
      </c>
      <c r="G3" s="11" t="s">
        <v>492</v>
      </c>
      <c r="J3" s="13" t="s">
        <v>944</v>
      </c>
    </row>
    <row r="4" spans="1:10" s="10" customFormat="1" x14ac:dyDescent="0.15">
      <c r="B4" s="11" t="s">
        <v>494</v>
      </c>
      <c r="C4" s="11" t="s">
        <v>493</v>
      </c>
      <c r="D4" s="11" t="s">
        <v>166</v>
      </c>
      <c r="E4" s="11" t="s">
        <v>469</v>
      </c>
      <c r="F4" s="11" t="s">
        <v>444</v>
      </c>
      <c r="G4" s="11" t="s">
        <v>495</v>
      </c>
      <c r="J4" s="13" t="s">
        <v>135</v>
      </c>
    </row>
    <row r="5" spans="1:10" s="10" customFormat="1" x14ac:dyDescent="0.15">
      <c r="B5" s="11" t="s">
        <v>497</v>
      </c>
      <c r="C5" s="11" t="s">
        <v>496</v>
      </c>
      <c r="D5" s="11" t="s">
        <v>166</v>
      </c>
      <c r="E5" s="11" t="s">
        <v>469</v>
      </c>
      <c r="F5" s="11" t="s">
        <v>444</v>
      </c>
      <c r="G5" s="11"/>
      <c r="J5" s="13" t="s">
        <v>136</v>
      </c>
    </row>
    <row r="6" spans="1:10" s="10" customFormat="1" x14ac:dyDescent="0.15">
      <c r="B6" s="11" t="s">
        <v>499</v>
      </c>
      <c r="C6" s="11" t="s">
        <v>498</v>
      </c>
      <c r="D6" s="11" t="s">
        <v>166</v>
      </c>
      <c r="E6" s="11" t="s">
        <v>469</v>
      </c>
      <c r="F6" s="11" t="s">
        <v>444</v>
      </c>
      <c r="G6" s="11" t="s">
        <v>500</v>
      </c>
      <c r="J6" s="13" t="s">
        <v>137</v>
      </c>
    </row>
    <row r="7" spans="1:10" s="10" customFormat="1" x14ac:dyDescent="0.15">
      <c r="B7" s="11" t="s">
        <v>182</v>
      </c>
      <c r="C7" s="11" t="s">
        <v>181</v>
      </c>
      <c r="D7" s="11" t="s">
        <v>146</v>
      </c>
      <c r="E7" s="11">
        <v>100</v>
      </c>
      <c r="F7" s="11" t="s">
        <v>444</v>
      </c>
      <c r="G7" s="11"/>
      <c r="J7" s="13" t="s">
        <v>138</v>
      </c>
    </row>
    <row r="8" spans="1:10" x14ac:dyDescent="0.15">
      <c r="J8" s="6" t="s">
        <v>139</v>
      </c>
    </row>
    <row r="10" spans="1:10" x14ac:dyDescent="0.15">
      <c r="J10" s="6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F8:F1048576 F3:F7">
      <formula1>$J$10:$J$11</formula1>
    </dataValidation>
    <dataValidation type="list" allowBlank="1" showInputMessage="1" showErrorMessage="1" sqref="D8:D1048576 D3:D7">
      <formula1>$J$3:$J$8</formula1>
    </dataValidation>
  </dataValidations>
  <hyperlinks>
    <hyperlink ref="H1" location="MainSheet!C26" display="返回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J11"/>
  <sheetViews>
    <sheetView workbookViewId="0">
      <selection activeCell="I11" sqref="I11"/>
    </sheetView>
  </sheetViews>
  <sheetFormatPr defaultRowHeight="13.5" x14ac:dyDescent="0.15"/>
  <cols>
    <col min="2" max="2" width="18.375" style="12" bestFit="1" customWidth="1"/>
    <col min="3" max="3" width="15.125" style="12" bestFit="1" customWidth="1"/>
    <col min="4" max="5" width="11.875" style="12" bestFit="1" customWidth="1"/>
    <col min="6" max="6" width="9.25" style="12" bestFit="1" customWidth="1"/>
    <col min="7" max="7" width="23.5" style="12" bestFit="1" customWidth="1"/>
    <col min="10" max="10" width="13.625" style="3" hidden="1" customWidth="1"/>
  </cols>
  <sheetData>
    <row r="1" spans="1:10" ht="27" customHeight="1" x14ac:dyDescent="0.3">
      <c r="B1" s="2" t="s">
        <v>873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1460</v>
      </c>
      <c r="C3" s="11" t="s">
        <v>501</v>
      </c>
      <c r="D3" s="11" t="s">
        <v>146</v>
      </c>
      <c r="E3" s="11">
        <v>20</v>
      </c>
      <c r="F3" s="11" t="s">
        <v>143</v>
      </c>
      <c r="G3" s="11" t="s">
        <v>306</v>
      </c>
      <c r="J3" s="13" t="s">
        <v>944</v>
      </c>
    </row>
    <row r="4" spans="1:10" s="10" customFormat="1" x14ac:dyDescent="0.15">
      <c r="B4" s="11" t="s">
        <v>504</v>
      </c>
      <c r="C4" s="11" t="s">
        <v>503</v>
      </c>
      <c r="D4" s="11" t="s">
        <v>146</v>
      </c>
      <c r="E4" s="11">
        <v>100</v>
      </c>
      <c r="F4" s="11" t="s">
        <v>143</v>
      </c>
      <c r="G4" s="11"/>
      <c r="J4" s="13" t="s">
        <v>135</v>
      </c>
    </row>
    <row r="5" spans="1:10" s="10" customFormat="1" x14ac:dyDescent="0.15">
      <c r="B5" s="11" t="s">
        <v>506</v>
      </c>
      <c r="C5" s="11" t="s">
        <v>505</v>
      </c>
      <c r="D5" s="11" t="s">
        <v>146</v>
      </c>
      <c r="E5" s="11">
        <v>1</v>
      </c>
      <c r="F5" s="11" t="s">
        <v>143</v>
      </c>
      <c r="G5" s="11" t="s">
        <v>507</v>
      </c>
      <c r="J5" s="13" t="s">
        <v>136</v>
      </c>
    </row>
    <row r="6" spans="1:10" s="10" customFormat="1" x14ac:dyDescent="0.15">
      <c r="B6" s="11" t="s">
        <v>509</v>
      </c>
      <c r="C6" s="11" t="s">
        <v>508</v>
      </c>
      <c r="D6" s="11" t="s">
        <v>146</v>
      </c>
      <c r="E6" s="11">
        <v>20</v>
      </c>
      <c r="F6" s="11" t="s">
        <v>143</v>
      </c>
      <c r="G6" s="11" t="s">
        <v>510</v>
      </c>
      <c r="J6" s="13" t="s">
        <v>137</v>
      </c>
    </row>
    <row r="7" spans="1:10" s="10" customFormat="1" x14ac:dyDescent="0.15">
      <c r="B7" s="11" t="s">
        <v>512</v>
      </c>
      <c r="C7" s="11" t="s">
        <v>511</v>
      </c>
      <c r="D7" s="11" t="s">
        <v>146</v>
      </c>
      <c r="E7" s="11">
        <v>20</v>
      </c>
      <c r="F7" s="11" t="s">
        <v>143</v>
      </c>
      <c r="G7" s="32" t="s">
        <v>513</v>
      </c>
      <c r="J7" s="13" t="s">
        <v>138</v>
      </c>
    </row>
    <row r="8" spans="1:10" s="10" customFormat="1" x14ac:dyDescent="0.15">
      <c r="B8" s="11" t="s">
        <v>515</v>
      </c>
      <c r="C8" s="11" t="s">
        <v>514</v>
      </c>
      <c r="D8" s="11" t="s">
        <v>146</v>
      </c>
      <c r="E8" s="11">
        <v>20</v>
      </c>
      <c r="F8" s="11" t="s">
        <v>143</v>
      </c>
      <c r="G8" s="32" t="s">
        <v>513</v>
      </c>
      <c r="J8" s="13" t="s">
        <v>139</v>
      </c>
    </row>
    <row r="9" spans="1:10" s="10" customFormat="1" x14ac:dyDescent="0.15">
      <c r="B9" s="11" t="s">
        <v>151</v>
      </c>
      <c r="C9" s="11" t="s">
        <v>150</v>
      </c>
      <c r="D9" s="11" t="s">
        <v>146</v>
      </c>
      <c r="E9" s="11">
        <v>1</v>
      </c>
      <c r="F9" s="11" t="s">
        <v>143</v>
      </c>
      <c r="G9" s="11" t="s">
        <v>152</v>
      </c>
      <c r="J9" s="13"/>
    </row>
    <row r="10" spans="1:10" s="10" customFormat="1" x14ac:dyDescent="0.15">
      <c r="B10" s="11" t="s">
        <v>255</v>
      </c>
      <c r="C10" s="11" t="s">
        <v>254</v>
      </c>
      <c r="D10" s="11" t="s">
        <v>256</v>
      </c>
      <c r="E10" s="11"/>
      <c r="F10" s="11" t="s">
        <v>143</v>
      </c>
      <c r="G10" s="11"/>
      <c r="J10" s="13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F11:F1048576 F3:F10">
      <formula1>$J$10:$J$11</formula1>
    </dataValidation>
    <dataValidation type="list" allowBlank="1" showInputMessage="1" showErrorMessage="1" sqref="D11:D1048576 D3:D10">
      <formula1>$J$3:$J$8</formula1>
    </dataValidation>
  </dataValidations>
  <hyperlinks>
    <hyperlink ref="H1" location="MainSheet!C27" display="返回"/>
    <hyperlink ref="G7" location="BillType!A1" display="关联订单类型表"/>
    <hyperlink ref="G8" location="BillType!A1" display="关联订单类型表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J11"/>
  <sheetViews>
    <sheetView workbookViewId="0">
      <selection activeCell="I11" sqref="I11"/>
    </sheetView>
  </sheetViews>
  <sheetFormatPr defaultRowHeight="13.5" x14ac:dyDescent="0.15"/>
  <cols>
    <col min="2" max="2" width="17.25" style="12" bestFit="1" customWidth="1"/>
    <col min="3" max="5" width="11.875" style="12" bestFit="1" customWidth="1"/>
    <col min="6" max="6" width="9.25" style="12" bestFit="1" customWidth="1"/>
    <col min="7" max="7" width="25.5" style="12" bestFit="1" customWidth="1"/>
    <col min="10" max="10" width="13.625" style="3" hidden="1" customWidth="1"/>
  </cols>
  <sheetData>
    <row r="1" spans="1:10" ht="27" customHeight="1" x14ac:dyDescent="0.3">
      <c r="B1" s="2" t="s">
        <v>874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166</v>
      </c>
      <c r="E3" s="11"/>
      <c r="F3" s="11" t="s">
        <v>143</v>
      </c>
      <c r="G3" s="11" t="s">
        <v>516</v>
      </c>
      <c r="J3" s="13" t="s">
        <v>944</v>
      </c>
    </row>
    <row r="4" spans="1:10" s="10" customFormat="1" x14ac:dyDescent="0.15">
      <c r="B4" s="11" t="s">
        <v>502</v>
      </c>
      <c r="C4" s="11" t="s">
        <v>501</v>
      </c>
      <c r="D4" s="11" t="s">
        <v>146</v>
      </c>
      <c r="E4" s="11">
        <v>20</v>
      </c>
      <c r="F4" s="11" t="s">
        <v>143</v>
      </c>
      <c r="G4" s="32" t="s">
        <v>517</v>
      </c>
      <c r="J4" s="13" t="s">
        <v>135</v>
      </c>
    </row>
    <row r="5" spans="1:10" s="10" customFormat="1" x14ac:dyDescent="0.15">
      <c r="B5" s="11" t="s">
        <v>364</v>
      </c>
      <c r="C5" s="11" t="s">
        <v>363</v>
      </c>
      <c r="D5" s="11" t="s">
        <v>146</v>
      </c>
      <c r="E5" s="11">
        <v>20</v>
      </c>
      <c r="F5" s="11" t="s">
        <v>143</v>
      </c>
      <c r="G5" s="32" t="s">
        <v>518</v>
      </c>
      <c r="J5" s="13" t="s">
        <v>136</v>
      </c>
    </row>
    <row r="6" spans="1:10" s="10" customFormat="1" x14ac:dyDescent="0.15">
      <c r="B6" s="11" t="s">
        <v>374</v>
      </c>
      <c r="C6" s="11" t="s">
        <v>519</v>
      </c>
      <c r="D6" s="11" t="s">
        <v>146</v>
      </c>
      <c r="E6" s="11">
        <v>20</v>
      </c>
      <c r="F6" s="11" t="s">
        <v>143</v>
      </c>
      <c r="G6" s="32" t="s">
        <v>520</v>
      </c>
      <c r="J6" s="13" t="s">
        <v>137</v>
      </c>
    </row>
    <row r="7" spans="1:10" s="10" customFormat="1" x14ac:dyDescent="0.15">
      <c r="B7" s="11" t="s">
        <v>522</v>
      </c>
      <c r="C7" s="11" t="s">
        <v>521</v>
      </c>
      <c r="D7" s="11" t="s">
        <v>166</v>
      </c>
      <c r="E7" s="11" t="s">
        <v>469</v>
      </c>
      <c r="F7" s="11" t="s">
        <v>250</v>
      </c>
      <c r="G7" s="11" t="s">
        <v>523</v>
      </c>
      <c r="J7" s="13" t="s">
        <v>138</v>
      </c>
    </row>
    <row r="8" spans="1:10" s="10" customFormat="1" x14ac:dyDescent="0.15">
      <c r="B8" s="11" t="s">
        <v>82</v>
      </c>
      <c r="C8" s="11" t="s">
        <v>524</v>
      </c>
      <c r="D8" s="11" t="s">
        <v>166</v>
      </c>
      <c r="E8" s="11"/>
      <c r="F8" s="11" t="s">
        <v>444</v>
      </c>
      <c r="G8" s="11" t="s">
        <v>525</v>
      </c>
      <c r="J8" s="13" t="s">
        <v>139</v>
      </c>
    </row>
    <row r="9" spans="1:10" s="10" customFormat="1" x14ac:dyDescent="0.15">
      <c r="B9" s="11" t="s">
        <v>151</v>
      </c>
      <c r="C9" s="11" t="s">
        <v>150</v>
      </c>
      <c r="D9" s="11" t="s">
        <v>146</v>
      </c>
      <c r="E9" s="11">
        <v>1</v>
      </c>
      <c r="F9" s="11" t="s">
        <v>143</v>
      </c>
      <c r="G9" s="11" t="s">
        <v>152</v>
      </c>
      <c r="J9" s="13"/>
    </row>
    <row r="10" spans="1:10" s="10" customFormat="1" x14ac:dyDescent="0.15">
      <c r="B10" s="11" t="s">
        <v>255</v>
      </c>
      <c r="C10" s="11" t="s">
        <v>254</v>
      </c>
      <c r="D10" s="11" t="s">
        <v>256</v>
      </c>
      <c r="E10" s="11"/>
      <c r="F10" s="11" t="s">
        <v>143</v>
      </c>
      <c r="G10" s="11"/>
      <c r="J10" s="13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F11:F1048576 F3:F10">
      <formula1>$J$10:$J$11</formula1>
    </dataValidation>
    <dataValidation type="list" allowBlank="1" showInputMessage="1" showErrorMessage="1" sqref="D11:D1048576 D3:D10">
      <formula1>$J$3:$J$8</formula1>
    </dataValidation>
  </dataValidations>
  <hyperlinks>
    <hyperlink ref="H1" location="MainSheet!C28" display="返回"/>
    <hyperlink ref="G4" location="SortingLine!A1" display="关联分拣线信息表"/>
    <hyperlink ref="G5" location="Product!A1" display="关联商品信息表"/>
    <hyperlink ref="G6" location="Unit!A1" display="关联计量单位表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J11"/>
  <sheetViews>
    <sheetView workbookViewId="0">
      <selection activeCell="I11" sqref="I11"/>
    </sheetView>
  </sheetViews>
  <sheetFormatPr defaultRowHeight="13.5" x14ac:dyDescent="0.15"/>
  <cols>
    <col min="2" max="2" width="15" style="12" bestFit="1" customWidth="1"/>
    <col min="3" max="5" width="11.875" style="12" bestFit="1" customWidth="1"/>
    <col min="6" max="6" width="9.25" style="12" bestFit="1" customWidth="1"/>
    <col min="7" max="7" width="33" style="12" bestFit="1" customWidth="1"/>
    <col min="10" max="10" width="13.625" style="3" hidden="1" customWidth="1"/>
  </cols>
  <sheetData>
    <row r="1" spans="1:10" ht="27" customHeight="1" x14ac:dyDescent="0.3">
      <c r="B1" s="2" t="s">
        <v>875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940</v>
      </c>
      <c r="C3" s="11" t="s">
        <v>526</v>
      </c>
      <c r="D3" s="11" t="s">
        <v>146</v>
      </c>
      <c r="E3" s="11">
        <v>20</v>
      </c>
      <c r="F3" s="11" t="s">
        <v>143</v>
      </c>
      <c r="G3" s="11" t="s">
        <v>1109</v>
      </c>
      <c r="J3" s="13" t="s">
        <v>944</v>
      </c>
    </row>
    <row r="4" spans="1:10" s="10" customFormat="1" x14ac:dyDescent="0.15">
      <c r="B4" s="11" t="s">
        <v>941</v>
      </c>
      <c r="C4" s="11" t="s">
        <v>527</v>
      </c>
      <c r="D4" s="11" t="s">
        <v>146</v>
      </c>
      <c r="E4" s="11">
        <v>20</v>
      </c>
      <c r="F4" s="11" t="s">
        <v>143</v>
      </c>
      <c r="G4" s="11"/>
      <c r="J4" s="13" t="s">
        <v>135</v>
      </c>
    </row>
    <row r="5" spans="1:10" s="10" customFormat="1" x14ac:dyDescent="0.15">
      <c r="B5" s="11" t="s">
        <v>529</v>
      </c>
      <c r="C5" s="11" t="s">
        <v>528</v>
      </c>
      <c r="D5" s="11" t="s">
        <v>146</v>
      </c>
      <c r="E5" s="11">
        <v>10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942</v>
      </c>
      <c r="C6" s="11" t="s">
        <v>530</v>
      </c>
      <c r="D6" s="11" t="s">
        <v>146</v>
      </c>
      <c r="E6" s="11">
        <v>1</v>
      </c>
      <c r="F6" s="11" t="s">
        <v>444</v>
      </c>
      <c r="G6" s="11" t="s">
        <v>531</v>
      </c>
      <c r="J6" s="13" t="s">
        <v>137</v>
      </c>
    </row>
    <row r="7" spans="1:10" s="10" customFormat="1" x14ac:dyDescent="0.15">
      <c r="B7" s="11" t="s">
        <v>258</v>
      </c>
      <c r="C7" s="11" t="s">
        <v>257</v>
      </c>
      <c r="D7" s="11" t="s">
        <v>146</v>
      </c>
      <c r="E7" s="11">
        <v>20</v>
      </c>
      <c r="F7" s="11" t="s">
        <v>143</v>
      </c>
      <c r="G7" s="11"/>
      <c r="J7" s="13" t="s">
        <v>138</v>
      </c>
    </row>
    <row r="8" spans="1:10" s="10" customFormat="1" x14ac:dyDescent="0.15">
      <c r="B8" s="11" t="s">
        <v>148</v>
      </c>
      <c r="C8" s="11" t="s">
        <v>147</v>
      </c>
      <c r="D8" s="11" t="s">
        <v>146</v>
      </c>
      <c r="E8" s="11">
        <v>100</v>
      </c>
      <c r="F8" s="11" t="s">
        <v>444</v>
      </c>
      <c r="G8" s="11"/>
      <c r="J8" s="13" t="s">
        <v>139</v>
      </c>
    </row>
    <row r="9" spans="1:10" s="10" customFormat="1" x14ac:dyDescent="0.15">
      <c r="B9" s="11" t="s">
        <v>151</v>
      </c>
      <c r="C9" s="11" t="s">
        <v>150</v>
      </c>
      <c r="D9" s="11" t="s">
        <v>146</v>
      </c>
      <c r="E9" s="11">
        <v>1</v>
      </c>
      <c r="F9" s="11" t="s">
        <v>143</v>
      </c>
      <c r="G9" s="11" t="s">
        <v>152</v>
      </c>
      <c r="J9" s="13"/>
    </row>
    <row r="10" spans="1:10" s="10" customFormat="1" x14ac:dyDescent="0.15">
      <c r="B10" s="11" t="s">
        <v>255</v>
      </c>
      <c r="C10" s="11" t="s">
        <v>254</v>
      </c>
      <c r="D10" s="11" t="s">
        <v>256</v>
      </c>
      <c r="E10" s="11"/>
      <c r="F10" s="11" t="s">
        <v>143</v>
      </c>
      <c r="G10" s="11"/>
      <c r="J10" s="13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F11:F1048576 F3:F10">
      <formula1>$J$10:$J$11</formula1>
    </dataValidation>
    <dataValidation type="list" allowBlank="1" showInputMessage="1" showErrorMessage="1" sqref="D11:D1048576 D3:D10">
      <formula1>$J$3:$J$8</formula1>
    </dataValidation>
  </dataValidations>
  <hyperlinks>
    <hyperlink ref="H1" location="MainSheet!C29" display="返回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J18"/>
  <sheetViews>
    <sheetView workbookViewId="0">
      <selection activeCell="I11" sqref="I11"/>
    </sheetView>
  </sheetViews>
  <sheetFormatPr defaultRowHeight="13.5" x14ac:dyDescent="0.15"/>
  <cols>
    <col min="2" max="2" width="1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5.125" style="12" bestFit="1" customWidth="1"/>
    <col min="10" max="10" width="13.625" style="3" hidden="1" customWidth="1"/>
  </cols>
  <sheetData>
    <row r="1" spans="1:10" ht="27" customHeight="1" x14ac:dyDescent="0.3">
      <c r="B1" s="2" t="s">
        <v>876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533</v>
      </c>
      <c r="C3" s="11" t="s">
        <v>532</v>
      </c>
      <c r="D3" s="11" t="s">
        <v>146</v>
      </c>
      <c r="E3" s="11">
        <v>20</v>
      </c>
      <c r="F3" s="11" t="s">
        <v>143</v>
      </c>
      <c r="G3" s="11"/>
      <c r="J3" s="13" t="s">
        <v>944</v>
      </c>
    </row>
    <row r="4" spans="1:10" s="10" customFormat="1" x14ac:dyDescent="0.15">
      <c r="B4" s="11" t="s">
        <v>535</v>
      </c>
      <c r="C4" s="11" t="s">
        <v>534</v>
      </c>
      <c r="D4" s="11" t="s">
        <v>146</v>
      </c>
      <c r="E4" s="11">
        <v>20</v>
      </c>
      <c r="F4" s="11" t="s">
        <v>143</v>
      </c>
      <c r="G4" s="11"/>
      <c r="J4" s="13" t="s">
        <v>135</v>
      </c>
    </row>
    <row r="5" spans="1:10" s="10" customFormat="1" x14ac:dyDescent="0.15">
      <c r="B5" s="11" t="s">
        <v>529</v>
      </c>
      <c r="C5" s="11" t="s">
        <v>528</v>
      </c>
      <c r="D5" s="11" t="s">
        <v>146</v>
      </c>
      <c r="E5" s="11">
        <v>10</v>
      </c>
      <c r="F5" s="11" t="s">
        <v>143</v>
      </c>
      <c r="G5" s="11"/>
      <c r="J5" s="13" t="s">
        <v>136</v>
      </c>
    </row>
    <row r="6" spans="1:10" s="10" customFormat="1" ht="54" x14ac:dyDescent="0.15">
      <c r="B6" s="17" t="s">
        <v>537</v>
      </c>
      <c r="C6" s="17" t="s">
        <v>536</v>
      </c>
      <c r="D6" s="17" t="s">
        <v>146</v>
      </c>
      <c r="E6" s="17">
        <v>2</v>
      </c>
      <c r="F6" s="17" t="s">
        <v>143</v>
      </c>
      <c r="G6" s="18" t="s">
        <v>1086</v>
      </c>
      <c r="J6" s="13" t="s">
        <v>137</v>
      </c>
    </row>
    <row r="7" spans="1:10" s="10" customFormat="1" ht="27" x14ac:dyDescent="0.15">
      <c r="B7" s="17" t="s">
        <v>539</v>
      </c>
      <c r="C7" s="17" t="s">
        <v>538</v>
      </c>
      <c r="D7" s="17" t="s">
        <v>166</v>
      </c>
      <c r="E7" s="17" t="s">
        <v>167</v>
      </c>
      <c r="F7" s="17" t="s">
        <v>143</v>
      </c>
      <c r="G7" s="18" t="s">
        <v>1087</v>
      </c>
      <c r="J7" s="13" t="s">
        <v>138</v>
      </c>
    </row>
    <row r="8" spans="1:10" s="10" customFormat="1" ht="27" x14ac:dyDescent="0.15">
      <c r="B8" s="17" t="s">
        <v>541</v>
      </c>
      <c r="C8" s="17" t="s">
        <v>540</v>
      </c>
      <c r="D8" s="17" t="s">
        <v>166</v>
      </c>
      <c r="E8" s="17" t="s">
        <v>167</v>
      </c>
      <c r="F8" s="17" t="s">
        <v>143</v>
      </c>
      <c r="G8" s="18" t="s">
        <v>1087</v>
      </c>
      <c r="J8" s="13" t="s">
        <v>139</v>
      </c>
    </row>
    <row r="9" spans="1:10" s="10" customFormat="1" x14ac:dyDescent="0.15">
      <c r="B9" s="11" t="s">
        <v>940</v>
      </c>
      <c r="C9" s="11" t="s">
        <v>526</v>
      </c>
      <c r="D9" s="11" t="s">
        <v>146</v>
      </c>
      <c r="E9" s="11">
        <v>20</v>
      </c>
      <c r="F9" s="11" t="s">
        <v>143</v>
      </c>
      <c r="G9" s="32" t="s">
        <v>1110</v>
      </c>
      <c r="J9" s="13"/>
    </row>
    <row r="10" spans="1:10" s="10" customFormat="1" x14ac:dyDescent="0.15">
      <c r="B10" s="11" t="s">
        <v>148</v>
      </c>
      <c r="C10" s="11" t="s">
        <v>147</v>
      </c>
      <c r="D10" s="11" t="s">
        <v>146</v>
      </c>
      <c r="E10" s="11">
        <v>100</v>
      </c>
      <c r="F10" s="11" t="s">
        <v>444</v>
      </c>
      <c r="G10" s="11"/>
      <c r="J10" s="13" t="s">
        <v>140</v>
      </c>
    </row>
    <row r="11" spans="1:10" s="10" customFormat="1" x14ac:dyDescent="0.15">
      <c r="B11" s="11" t="s">
        <v>151</v>
      </c>
      <c r="C11" s="11" t="s">
        <v>150</v>
      </c>
      <c r="D11" s="11" t="s">
        <v>146</v>
      </c>
      <c r="E11" s="11">
        <v>1</v>
      </c>
      <c r="F11" s="11" t="s">
        <v>143</v>
      </c>
      <c r="G11" s="11" t="s">
        <v>152</v>
      </c>
      <c r="J11" s="13" t="s">
        <v>141</v>
      </c>
    </row>
    <row r="12" spans="1:10" s="10" customFormat="1" x14ac:dyDescent="0.15">
      <c r="B12" s="11" t="s">
        <v>255</v>
      </c>
      <c r="C12" s="11" t="s">
        <v>254</v>
      </c>
      <c r="D12" s="11" t="s">
        <v>256</v>
      </c>
      <c r="E12" s="11"/>
      <c r="F12" s="11" t="s">
        <v>143</v>
      </c>
      <c r="G12" s="11"/>
      <c r="J12" s="13"/>
    </row>
    <row r="13" spans="1:10" s="10" customFormat="1" x14ac:dyDescent="0.15">
      <c r="B13" s="12"/>
      <c r="C13" s="12"/>
      <c r="D13" s="12"/>
      <c r="E13" s="12"/>
      <c r="F13" s="12"/>
      <c r="G13" s="12"/>
      <c r="J13" s="13"/>
    </row>
    <row r="14" spans="1:10" s="10" customFormat="1" x14ac:dyDescent="0.15">
      <c r="B14" s="12"/>
      <c r="C14" s="12"/>
      <c r="D14" s="12"/>
      <c r="E14" s="12"/>
      <c r="F14" s="12"/>
      <c r="G14" s="12"/>
      <c r="J14" s="13"/>
    </row>
    <row r="15" spans="1:10" s="10" customFormat="1" x14ac:dyDescent="0.15">
      <c r="B15" s="12"/>
      <c r="C15" s="12"/>
      <c r="D15" s="12"/>
      <c r="E15" s="12"/>
      <c r="F15" s="12"/>
      <c r="G15" s="12"/>
      <c r="J15" s="13"/>
    </row>
    <row r="16" spans="1:10" s="10" customFormat="1" x14ac:dyDescent="0.15">
      <c r="B16" s="12"/>
      <c r="C16" s="12"/>
      <c r="D16" s="12"/>
      <c r="E16" s="12"/>
      <c r="F16" s="12"/>
      <c r="G16" s="12"/>
      <c r="J16" s="13"/>
    </row>
    <row r="17" spans="2:10" s="10" customFormat="1" x14ac:dyDescent="0.15">
      <c r="B17" s="12"/>
      <c r="C17" s="12"/>
      <c r="D17" s="12"/>
      <c r="E17" s="12"/>
      <c r="F17" s="12"/>
      <c r="G17" s="12"/>
      <c r="J17" s="13"/>
    </row>
    <row r="18" spans="2:10" s="10" customFormat="1" x14ac:dyDescent="0.15">
      <c r="B18" s="12"/>
      <c r="C18" s="12"/>
      <c r="D18" s="12"/>
      <c r="E18" s="12"/>
      <c r="F18" s="12"/>
      <c r="G18" s="12"/>
      <c r="J18" s="13"/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30" display="返回"/>
    <hyperlink ref="G9" location="WareHouse!A1" display="关联仓库信息表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J15"/>
  <sheetViews>
    <sheetView workbookViewId="0">
      <selection activeCell="I11" sqref="I11"/>
    </sheetView>
  </sheetViews>
  <sheetFormatPr defaultRowHeight="13.5" x14ac:dyDescent="0.15"/>
  <cols>
    <col min="2" max="2" width="15" style="12" bestFit="1" customWidth="1"/>
    <col min="3" max="3" width="12.125" style="12" bestFit="1" customWidth="1"/>
    <col min="4" max="5" width="11.875" style="12" bestFit="1" customWidth="1"/>
    <col min="6" max="6" width="9.25" style="12" bestFit="1" customWidth="1"/>
    <col min="7" max="7" width="19.375" style="12" bestFit="1" customWidth="1"/>
    <col min="10" max="10" width="13.625" style="3" hidden="1" customWidth="1"/>
  </cols>
  <sheetData>
    <row r="1" spans="1:10" ht="27" customHeight="1" x14ac:dyDescent="0.3">
      <c r="B1" s="2" t="s">
        <v>877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543</v>
      </c>
      <c r="C3" s="11" t="s">
        <v>542</v>
      </c>
      <c r="D3" s="11" t="s">
        <v>146</v>
      </c>
      <c r="E3" s="11">
        <v>20</v>
      </c>
      <c r="F3" s="11" t="s">
        <v>143</v>
      </c>
      <c r="G3" s="11" t="s">
        <v>1109</v>
      </c>
      <c r="J3" s="13" t="s">
        <v>944</v>
      </c>
    </row>
    <row r="4" spans="1:10" s="10" customFormat="1" x14ac:dyDescent="0.15">
      <c r="B4" s="11" t="s">
        <v>545</v>
      </c>
      <c r="C4" s="11" t="s">
        <v>544</v>
      </c>
      <c r="D4" s="11" t="s">
        <v>146</v>
      </c>
      <c r="E4" s="11">
        <v>20</v>
      </c>
      <c r="F4" s="11" t="s">
        <v>143</v>
      </c>
      <c r="G4" s="11"/>
      <c r="J4" s="13" t="s">
        <v>135</v>
      </c>
    </row>
    <row r="5" spans="1:10" s="10" customFormat="1" x14ac:dyDescent="0.15">
      <c r="B5" s="11" t="s">
        <v>529</v>
      </c>
      <c r="C5" s="11" t="s">
        <v>528</v>
      </c>
      <c r="D5" s="11" t="s">
        <v>146</v>
      </c>
      <c r="E5" s="11">
        <v>10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547</v>
      </c>
      <c r="C6" s="11" t="s">
        <v>546</v>
      </c>
      <c r="D6" s="11" t="s">
        <v>146</v>
      </c>
      <c r="E6" s="11">
        <v>2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549</v>
      </c>
      <c r="C7" s="11" t="s">
        <v>548</v>
      </c>
      <c r="D7" s="11" t="s">
        <v>166</v>
      </c>
      <c r="E7" s="11" t="s">
        <v>167</v>
      </c>
      <c r="F7" s="11" t="s">
        <v>444</v>
      </c>
      <c r="G7" s="11"/>
      <c r="J7" s="13" t="s">
        <v>138</v>
      </c>
    </row>
    <row r="8" spans="1:10" s="10" customFormat="1" x14ac:dyDescent="0.15">
      <c r="B8" s="11" t="s">
        <v>551</v>
      </c>
      <c r="C8" s="11" t="s">
        <v>550</v>
      </c>
      <c r="D8" s="11" t="s">
        <v>166</v>
      </c>
      <c r="E8" s="11" t="s">
        <v>167</v>
      </c>
      <c r="F8" s="11" t="s">
        <v>444</v>
      </c>
      <c r="G8" s="11"/>
      <c r="J8" s="13" t="s">
        <v>139</v>
      </c>
    </row>
    <row r="9" spans="1:10" s="10" customFormat="1" x14ac:dyDescent="0.15">
      <c r="B9" s="11" t="s">
        <v>553</v>
      </c>
      <c r="C9" s="11" t="s">
        <v>552</v>
      </c>
      <c r="D9" s="11" t="s">
        <v>166</v>
      </c>
      <c r="E9" s="11" t="s">
        <v>167</v>
      </c>
      <c r="F9" s="11" t="s">
        <v>444</v>
      </c>
      <c r="G9" s="11"/>
      <c r="J9" s="13"/>
    </row>
    <row r="10" spans="1:10" s="10" customFormat="1" x14ac:dyDescent="0.15">
      <c r="B10" s="11" t="s">
        <v>555</v>
      </c>
      <c r="C10" s="11" t="s">
        <v>554</v>
      </c>
      <c r="D10" s="11" t="s">
        <v>166</v>
      </c>
      <c r="E10" s="11" t="s">
        <v>167</v>
      </c>
      <c r="F10" s="11" t="s">
        <v>444</v>
      </c>
      <c r="G10" s="11"/>
      <c r="J10" s="13" t="s">
        <v>140</v>
      </c>
    </row>
    <row r="11" spans="1:10" s="10" customFormat="1" x14ac:dyDescent="0.15">
      <c r="B11" s="11" t="s">
        <v>940</v>
      </c>
      <c r="C11" s="11" t="s">
        <v>526</v>
      </c>
      <c r="D11" s="11" t="s">
        <v>146</v>
      </c>
      <c r="E11" s="11">
        <v>20</v>
      </c>
      <c r="F11" s="11" t="s">
        <v>143</v>
      </c>
      <c r="G11" s="32" t="s">
        <v>1111</v>
      </c>
      <c r="J11" s="13" t="s">
        <v>141</v>
      </c>
    </row>
    <row r="12" spans="1:10" s="10" customFormat="1" x14ac:dyDescent="0.15">
      <c r="B12" s="11" t="s">
        <v>533</v>
      </c>
      <c r="C12" s="11" t="s">
        <v>532</v>
      </c>
      <c r="D12" s="11" t="s">
        <v>146</v>
      </c>
      <c r="E12" s="11">
        <v>20</v>
      </c>
      <c r="F12" s="11" t="s">
        <v>143</v>
      </c>
      <c r="G12" s="32" t="s">
        <v>1112</v>
      </c>
      <c r="J12" s="13"/>
    </row>
    <row r="13" spans="1:10" s="10" customFormat="1" x14ac:dyDescent="0.15">
      <c r="B13" s="11" t="s">
        <v>148</v>
      </c>
      <c r="C13" s="11" t="s">
        <v>147</v>
      </c>
      <c r="D13" s="11" t="s">
        <v>146</v>
      </c>
      <c r="E13" s="11">
        <v>100</v>
      </c>
      <c r="F13" s="11" t="s">
        <v>444</v>
      </c>
      <c r="G13" s="11"/>
      <c r="J13" s="13"/>
    </row>
    <row r="14" spans="1:10" s="10" customFormat="1" x14ac:dyDescent="0.15">
      <c r="B14" s="11" t="s">
        <v>151</v>
      </c>
      <c r="C14" s="11" t="s">
        <v>150</v>
      </c>
      <c r="D14" s="11" t="s">
        <v>146</v>
      </c>
      <c r="E14" s="11">
        <v>1</v>
      </c>
      <c r="F14" s="11" t="s">
        <v>143</v>
      </c>
      <c r="G14" s="11" t="s">
        <v>152</v>
      </c>
      <c r="J14" s="13"/>
    </row>
    <row r="15" spans="1:10" s="10" customFormat="1" x14ac:dyDescent="0.15">
      <c r="B15" s="11" t="s">
        <v>255</v>
      </c>
      <c r="C15" s="11" t="s">
        <v>254</v>
      </c>
      <c r="D15" s="11" t="s">
        <v>256</v>
      </c>
      <c r="E15" s="11"/>
      <c r="F15" s="11" t="s">
        <v>143</v>
      </c>
      <c r="G15" s="11"/>
      <c r="J15" s="13"/>
    </row>
  </sheetData>
  <phoneticPr fontId="2" type="noConversion"/>
  <dataValidations count="2">
    <dataValidation type="list" allowBlank="1" showInputMessage="1" showErrorMessage="1" sqref="F16:F1048576 F3:F15">
      <formula1>$J$10:$J$11</formula1>
    </dataValidation>
    <dataValidation type="list" allowBlank="1" showInputMessage="1" showErrorMessage="1" sqref="D16:D1048576 D3:D15">
      <formula1>$J$3:$J$8</formula1>
    </dataValidation>
  </dataValidations>
  <hyperlinks>
    <hyperlink ref="H1" location="MainSheet!C31" display="返回"/>
    <hyperlink ref="G11" location="WareHouse!A1" display="关联仓库信息表"/>
    <hyperlink ref="G12" location="Area!A1" display="关联库区信息表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22"/>
  <sheetViews>
    <sheetView workbookViewId="0">
      <selection activeCell="I11" sqref="I11"/>
    </sheetView>
  </sheetViews>
  <sheetFormatPr defaultRowHeight="13.5" x14ac:dyDescent="0.15"/>
  <cols>
    <col min="2" max="2" width="20.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3.5" style="12" bestFit="1" customWidth="1"/>
    <col min="10" max="10" width="13.625" style="3" hidden="1" customWidth="1"/>
  </cols>
  <sheetData>
    <row r="1" spans="1:10" ht="27" customHeight="1" x14ac:dyDescent="0.3">
      <c r="B1" s="2" t="s">
        <v>878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509</v>
      </c>
      <c r="C3" s="11" t="s">
        <v>508</v>
      </c>
      <c r="D3" s="11" t="s">
        <v>146</v>
      </c>
      <c r="E3" s="11">
        <v>20</v>
      </c>
      <c r="F3" s="11" t="s">
        <v>143</v>
      </c>
      <c r="G3" s="11" t="s">
        <v>1114</v>
      </c>
      <c r="J3" s="13" t="s">
        <v>944</v>
      </c>
    </row>
    <row r="4" spans="1:10" s="10" customFormat="1" x14ac:dyDescent="0.15">
      <c r="B4" s="11" t="s">
        <v>557</v>
      </c>
      <c r="C4" s="11" t="s">
        <v>556</v>
      </c>
      <c r="D4" s="11" t="s">
        <v>146</v>
      </c>
      <c r="E4" s="11">
        <v>20</v>
      </c>
      <c r="F4" s="11" t="s">
        <v>143</v>
      </c>
      <c r="G4" s="11"/>
      <c r="J4" s="13" t="s">
        <v>135</v>
      </c>
    </row>
    <row r="5" spans="1:10" s="10" customFormat="1" x14ac:dyDescent="0.15">
      <c r="B5" s="11" t="s">
        <v>529</v>
      </c>
      <c r="C5" s="11" t="s">
        <v>528</v>
      </c>
      <c r="D5" s="11" t="s">
        <v>146</v>
      </c>
      <c r="E5" s="11">
        <v>10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559</v>
      </c>
      <c r="C6" s="11" t="s">
        <v>558</v>
      </c>
      <c r="D6" s="11" t="s">
        <v>146</v>
      </c>
      <c r="E6" s="11">
        <v>4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561</v>
      </c>
      <c r="C7" s="11" t="s">
        <v>560</v>
      </c>
      <c r="D7" s="11" t="s">
        <v>166</v>
      </c>
      <c r="E7" s="11" t="s">
        <v>167</v>
      </c>
      <c r="F7" s="11" t="s">
        <v>143</v>
      </c>
      <c r="G7" s="11"/>
      <c r="J7" s="13" t="s">
        <v>138</v>
      </c>
    </row>
    <row r="8" spans="1:10" s="10" customFormat="1" x14ac:dyDescent="0.15">
      <c r="B8" s="11" t="s">
        <v>563</v>
      </c>
      <c r="C8" s="11" t="s">
        <v>562</v>
      </c>
      <c r="D8" s="11" t="s">
        <v>166</v>
      </c>
      <c r="E8" s="11" t="s">
        <v>167</v>
      </c>
      <c r="F8" s="11" t="s">
        <v>143</v>
      </c>
      <c r="G8" s="11"/>
      <c r="J8" s="13" t="s">
        <v>139</v>
      </c>
    </row>
    <row r="9" spans="1:10" s="10" customFormat="1" x14ac:dyDescent="0.15">
      <c r="B9" s="11" t="s">
        <v>553</v>
      </c>
      <c r="C9" s="11" t="s">
        <v>564</v>
      </c>
      <c r="D9" s="11" t="s">
        <v>166</v>
      </c>
      <c r="E9" s="11" t="s">
        <v>167</v>
      </c>
      <c r="F9" s="11" t="s">
        <v>444</v>
      </c>
      <c r="G9" s="11"/>
      <c r="J9" s="13"/>
    </row>
    <row r="10" spans="1:10" s="10" customFormat="1" x14ac:dyDescent="0.15">
      <c r="B10" s="11" t="s">
        <v>555</v>
      </c>
      <c r="C10" s="11" t="s">
        <v>565</v>
      </c>
      <c r="D10" s="11" t="s">
        <v>166</v>
      </c>
      <c r="E10" s="11" t="s">
        <v>167</v>
      </c>
      <c r="F10" s="11" t="s">
        <v>444</v>
      </c>
      <c r="G10" s="11"/>
      <c r="J10" s="13" t="s">
        <v>140</v>
      </c>
    </row>
    <row r="11" spans="1:10" s="10" customFormat="1" x14ac:dyDescent="0.15">
      <c r="B11" s="11" t="s">
        <v>974</v>
      </c>
      <c r="C11" s="11" t="s">
        <v>973</v>
      </c>
      <c r="D11" s="11" t="s">
        <v>146</v>
      </c>
      <c r="E11" s="11">
        <v>100</v>
      </c>
      <c r="F11" s="11" t="s">
        <v>444</v>
      </c>
      <c r="G11" s="11"/>
      <c r="J11" s="13" t="s">
        <v>141</v>
      </c>
    </row>
    <row r="12" spans="1:10" s="10" customFormat="1" x14ac:dyDescent="0.15">
      <c r="B12" s="11" t="s">
        <v>940</v>
      </c>
      <c r="C12" s="11" t="s">
        <v>526</v>
      </c>
      <c r="D12" s="11" t="s">
        <v>146</v>
      </c>
      <c r="E12" s="11">
        <v>20</v>
      </c>
      <c r="F12" s="11" t="s">
        <v>143</v>
      </c>
      <c r="G12" s="32" t="s">
        <v>1111</v>
      </c>
      <c r="J12" s="13"/>
    </row>
    <row r="13" spans="1:10" s="10" customFormat="1" x14ac:dyDescent="0.15">
      <c r="B13" s="11" t="s">
        <v>533</v>
      </c>
      <c r="C13" s="11" t="s">
        <v>532</v>
      </c>
      <c r="D13" s="11" t="s">
        <v>146</v>
      </c>
      <c r="E13" s="11">
        <v>20</v>
      </c>
      <c r="F13" s="11" t="s">
        <v>143</v>
      </c>
      <c r="G13" s="32" t="s">
        <v>1112</v>
      </c>
      <c r="J13" s="13"/>
    </row>
    <row r="14" spans="1:10" s="10" customFormat="1" x14ac:dyDescent="0.15">
      <c r="B14" s="11" t="s">
        <v>543</v>
      </c>
      <c r="C14" s="11" t="s">
        <v>542</v>
      </c>
      <c r="D14" s="11" t="s">
        <v>146</v>
      </c>
      <c r="E14" s="11">
        <v>20</v>
      </c>
      <c r="F14" s="11" t="s">
        <v>143</v>
      </c>
      <c r="G14" s="32" t="s">
        <v>1113</v>
      </c>
      <c r="J14" s="13"/>
    </row>
    <row r="15" spans="1:10" s="10" customFormat="1" x14ac:dyDescent="0.15">
      <c r="B15" s="11" t="s">
        <v>1450</v>
      </c>
      <c r="C15" s="11" t="s">
        <v>566</v>
      </c>
      <c r="D15" s="11" t="s">
        <v>146</v>
      </c>
      <c r="E15" s="11">
        <v>20</v>
      </c>
      <c r="F15" s="11" t="s">
        <v>444</v>
      </c>
      <c r="G15" s="11"/>
      <c r="J15" s="13"/>
    </row>
    <row r="16" spans="1:10" s="10" customFormat="1" x14ac:dyDescent="0.15">
      <c r="B16" s="11" t="s">
        <v>568</v>
      </c>
      <c r="C16" s="11" t="s">
        <v>567</v>
      </c>
      <c r="D16" s="11" t="s">
        <v>166</v>
      </c>
      <c r="E16" s="11" t="s">
        <v>167</v>
      </c>
      <c r="F16" s="11" t="s">
        <v>143</v>
      </c>
      <c r="G16" s="11"/>
      <c r="J16" s="13"/>
    </row>
    <row r="17" spans="2:10" s="10" customFormat="1" x14ac:dyDescent="0.15">
      <c r="B17" s="11" t="s">
        <v>570</v>
      </c>
      <c r="C17" s="11" t="s">
        <v>569</v>
      </c>
      <c r="D17" s="11" t="s">
        <v>146</v>
      </c>
      <c r="E17" s="11">
        <v>1</v>
      </c>
      <c r="F17" s="11" t="s">
        <v>143</v>
      </c>
      <c r="G17" s="11" t="s">
        <v>571</v>
      </c>
      <c r="J17" s="13"/>
    </row>
    <row r="18" spans="2:10" s="10" customFormat="1" ht="27" x14ac:dyDescent="0.15">
      <c r="B18" s="11" t="s">
        <v>572</v>
      </c>
      <c r="C18" s="73" t="s">
        <v>1446</v>
      </c>
      <c r="D18" s="11" t="s">
        <v>166</v>
      </c>
      <c r="E18" s="11" t="s">
        <v>167</v>
      </c>
      <c r="F18" s="11" t="s">
        <v>143</v>
      </c>
      <c r="G18" s="11" t="s">
        <v>932</v>
      </c>
      <c r="J18" s="13"/>
    </row>
    <row r="19" spans="2:10" s="10" customFormat="1" x14ac:dyDescent="0.15">
      <c r="B19" s="11" t="s">
        <v>148</v>
      </c>
      <c r="C19" s="11" t="s">
        <v>147</v>
      </c>
      <c r="D19" s="11" t="s">
        <v>146</v>
      </c>
      <c r="E19" s="11">
        <v>100</v>
      </c>
      <c r="F19" s="11" t="s">
        <v>444</v>
      </c>
      <c r="G19" s="11"/>
      <c r="J19" s="13"/>
    </row>
    <row r="20" spans="2:10" s="10" customFormat="1" x14ac:dyDescent="0.15">
      <c r="B20" s="11" t="s">
        <v>151</v>
      </c>
      <c r="C20" s="11" t="s">
        <v>150</v>
      </c>
      <c r="D20" s="11" t="s">
        <v>146</v>
      </c>
      <c r="E20" s="11">
        <v>1</v>
      </c>
      <c r="F20" s="11" t="s">
        <v>143</v>
      </c>
      <c r="G20" s="11" t="s">
        <v>152</v>
      </c>
      <c r="J20" s="13"/>
    </row>
    <row r="21" spans="2:10" s="10" customFormat="1" x14ac:dyDescent="0.15">
      <c r="B21" s="11" t="s">
        <v>255</v>
      </c>
      <c r="C21" s="11" t="s">
        <v>254</v>
      </c>
      <c r="D21" s="11" t="s">
        <v>256</v>
      </c>
      <c r="E21" s="11"/>
      <c r="F21" s="11" t="s">
        <v>143</v>
      </c>
      <c r="G21" s="11"/>
      <c r="J21" s="13"/>
    </row>
    <row r="22" spans="2:10" s="10" customFormat="1" x14ac:dyDescent="0.15">
      <c r="B22" s="12"/>
      <c r="C22" s="12"/>
      <c r="D22" s="12"/>
      <c r="E22" s="12"/>
      <c r="F22" s="12"/>
      <c r="G22" s="12"/>
      <c r="J22" s="13"/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32" display="返回"/>
    <hyperlink ref="G12" location="WareHouse!A1" display="关联仓库信息表"/>
    <hyperlink ref="G13" location="Area!A1" display="关联库区信息表"/>
    <hyperlink ref="G14" location="Shelf!A1" display="关联货架信息表"/>
  </hyperlink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1"/>
  <sheetViews>
    <sheetView workbookViewId="0">
      <selection activeCell="B6" sqref="B6"/>
    </sheetView>
  </sheetViews>
  <sheetFormatPr defaultRowHeight="13.5" x14ac:dyDescent="0.15"/>
  <cols>
    <col min="2" max="2" width="12.75" style="12" bestFit="1" customWidth="1"/>
    <col min="3" max="5" width="11.875" style="12" bestFit="1" customWidth="1"/>
    <col min="6" max="6" width="9.25" style="12" bestFit="1" customWidth="1"/>
    <col min="7" max="7" width="17.375" style="12" bestFit="1" customWidth="1"/>
    <col min="10" max="10" width="13.625" style="3" hidden="1" customWidth="1"/>
  </cols>
  <sheetData>
    <row r="1" spans="1:10" ht="27" customHeight="1" x14ac:dyDescent="0.3">
      <c r="B1" s="2" t="s">
        <v>852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945</v>
      </c>
      <c r="C3" s="11" t="s">
        <v>157</v>
      </c>
      <c r="D3" s="11" t="s">
        <v>944</v>
      </c>
      <c r="E3" s="11"/>
      <c r="F3" s="11" t="s">
        <v>143</v>
      </c>
      <c r="G3" s="11" t="s">
        <v>144</v>
      </c>
      <c r="J3" s="13" t="s">
        <v>944</v>
      </c>
    </row>
    <row r="4" spans="1:10" s="10" customFormat="1" x14ac:dyDescent="0.15">
      <c r="B4" s="11" t="s">
        <v>922</v>
      </c>
      <c r="C4" s="11" t="s">
        <v>158</v>
      </c>
      <c r="D4" s="11" t="s">
        <v>146</v>
      </c>
      <c r="E4" s="11">
        <v>50</v>
      </c>
      <c r="F4" s="11" t="s">
        <v>143</v>
      </c>
      <c r="G4" s="11"/>
      <c r="J4" s="13" t="s">
        <v>135</v>
      </c>
    </row>
    <row r="5" spans="1:10" s="10" customFormat="1" x14ac:dyDescent="0.15">
      <c r="B5" s="11" t="s">
        <v>148</v>
      </c>
      <c r="C5" s="11" t="s">
        <v>147</v>
      </c>
      <c r="D5" s="11" t="s">
        <v>146</v>
      </c>
      <c r="E5" s="11" t="s">
        <v>149</v>
      </c>
      <c r="F5" s="11" t="s">
        <v>444</v>
      </c>
      <c r="G5" s="11"/>
      <c r="J5" s="13" t="s">
        <v>136</v>
      </c>
    </row>
    <row r="6" spans="1:10" s="10" customFormat="1" x14ac:dyDescent="0.15">
      <c r="B6" s="11" t="s">
        <v>160</v>
      </c>
      <c r="C6" s="11" t="s">
        <v>159</v>
      </c>
      <c r="D6" s="11" t="s">
        <v>146</v>
      </c>
      <c r="E6" s="11">
        <v>1</v>
      </c>
      <c r="F6" s="11" t="s">
        <v>143</v>
      </c>
      <c r="G6" s="11" t="s">
        <v>161</v>
      </c>
      <c r="J6" s="13" t="s">
        <v>137</v>
      </c>
    </row>
    <row r="7" spans="1:10" x14ac:dyDescent="0.15">
      <c r="J7" s="6" t="s">
        <v>138</v>
      </c>
    </row>
    <row r="8" spans="1:10" x14ac:dyDescent="0.15">
      <c r="J8" s="6" t="s">
        <v>139</v>
      </c>
    </row>
    <row r="10" spans="1:10" x14ac:dyDescent="0.15">
      <c r="J10" s="6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F7:F1048576 F3:F6">
      <formula1>$J$10:$J$11</formula1>
    </dataValidation>
    <dataValidation type="list" allowBlank="1" showInputMessage="1" showErrorMessage="1" sqref="D7:D1048576 D3:D6">
      <formula1>$J$3:$J$8</formula1>
    </dataValidation>
  </dataValidations>
  <hyperlinks>
    <hyperlink ref="H1" location="MainSheet!C5" display="返回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J14"/>
  <sheetViews>
    <sheetView workbookViewId="0">
      <selection activeCell="I11" sqref="I11"/>
    </sheetView>
  </sheetViews>
  <sheetFormatPr defaultRowHeight="13.5" x14ac:dyDescent="0.15"/>
  <cols>
    <col min="2" max="2" width="19.37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19.375" style="12" bestFit="1" customWidth="1"/>
    <col min="10" max="10" width="13.625" style="3" hidden="1" customWidth="1"/>
  </cols>
  <sheetData>
    <row r="1" spans="1:10" ht="27" customHeight="1" x14ac:dyDescent="0.3">
      <c r="B1" s="2" t="s">
        <v>879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574</v>
      </c>
      <c r="C3" s="11" t="s">
        <v>573</v>
      </c>
      <c r="D3" s="11" t="s">
        <v>146</v>
      </c>
      <c r="E3" s="11">
        <v>50</v>
      </c>
      <c r="F3" s="11" t="s">
        <v>143</v>
      </c>
      <c r="G3" s="11"/>
      <c r="J3" s="13" t="s">
        <v>944</v>
      </c>
    </row>
    <row r="4" spans="1:10" s="10" customFormat="1" x14ac:dyDescent="0.15">
      <c r="B4" s="11" t="s">
        <v>509</v>
      </c>
      <c r="C4" s="11" t="s">
        <v>508</v>
      </c>
      <c r="D4" s="11" t="s">
        <v>146</v>
      </c>
      <c r="E4" s="11">
        <v>20</v>
      </c>
      <c r="F4" s="11" t="s">
        <v>143</v>
      </c>
      <c r="G4" s="11"/>
      <c r="J4" s="13" t="s">
        <v>135</v>
      </c>
    </row>
    <row r="5" spans="1:10" s="10" customFormat="1" x14ac:dyDescent="0.15">
      <c r="B5" s="11" t="s">
        <v>364</v>
      </c>
      <c r="C5" s="11" t="s">
        <v>575</v>
      </c>
      <c r="D5" s="11" t="s">
        <v>146</v>
      </c>
      <c r="E5" s="11">
        <v>20</v>
      </c>
      <c r="F5" s="11" t="s">
        <v>444</v>
      </c>
      <c r="G5" s="11"/>
      <c r="J5" s="13" t="s">
        <v>136</v>
      </c>
    </row>
    <row r="6" spans="1:10" s="10" customFormat="1" x14ac:dyDescent="0.15">
      <c r="B6" s="11" t="s">
        <v>522</v>
      </c>
      <c r="C6" s="11" t="s">
        <v>521</v>
      </c>
      <c r="D6" s="11" t="s">
        <v>166</v>
      </c>
      <c r="E6" s="11" t="s">
        <v>469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577</v>
      </c>
      <c r="C7" s="11" t="s">
        <v>576</v>
      </c>
      <c r="D7" s="11" t="s">
        <v>256</v>
      </c>
      <c r="E7" s="11"/>
      <c r="F7" s="11" t="s">
        <v>143</v>
      </c>
      <c r="G7" s="11"/>
      <c r="J7" s="13" t="s">
        <v>138</v>
      </c>
    </row>
    <row r="8" spans="1:10" s="10" customFormat="1" x14ac:dyDescent="0.15">
      <c r="B8" s="11" t="s">
        <v>974</v>
      </c>
      <c r="C8" s="11" t="s">
        <v>975</v>
      </c>
      <c r="D8" s="11" t="s">
        <v>146</v>
      </c>
      <c r="E8" s="11">
        <v>100</v>
      </c>
      <c r="F8" s="11" t="s">
        <v>444</v>
      </c>
      <c r="G8" s="11"/>
      <c r="J8" s="13" t="s">
        <v>139</v>
      </c>
    </row>
    <row r="9" spans="1:10" s="10" customFormat="1" x14ac:dyDescent="0.15">
      <c r="B9" s="11" t="s">
        <v>579</v>
      </c>
      <c r="C9" s="11" t="s">
        <v>578</v>
      </c>
      <c r="D9" s="11" t="s">
        <v>166</v>
      </c>
      <c r="E9" s="11" t="s">
        <v>469</v>
      </c>
      <c r="F9" s="11" t="s">
        <v>143</v>
      </c>
      <c r="G9" s="11"/>
      <c r="J9" s="13"/>
    </row>
    <row r="10" spans="1:10" s="10" customFormat="1" x14ac:dyDescent="0.15">
      <c r="B10" s="11" t="s">
        <v>581</v>
      </c>
      <c r="C10" s="11" t="s">
        <v>580</v>
      </c>
      <c r="D10" s="11" t="s">
        <v>166</v>
      </c>
      <c r="E10" s="11" t="s">
        <v>469</v>
      </c>
      <c r="F10" s="11" t="s">
        <v>143</v>
      </c>
      <c r="G10" s="11"/>
      <c r="J10" s="13" t="s">
        <v>140</v>
      </c>
    </row>
    <row r="11" spans="1:10" s="10" customFormat="1" x14ac:dyDescent="0.15">
      <c r="B11" s="11" t="s">
        <v>179</v>
      </c>
      <c r="C11" s="11" t="s">
        <v>582</v>
      </c>
      <c r="D11" s="11" t="s">
        <v>146</v>
      </c>
      <c r="E11" s="11">
        <v>1</v>
      </c>
      <c r="F11" s="11" t="s">
        <v>143</v>
      </c>
      <c r="G11" s="11" t="s">
        <v>571</v>
      </c>
      <c r="J11" s="13" t="s">
        <v>141</v>
      </c>
    </row>
    <row r="12" spans="1:10" s="10" customFormat="1" x14ac:dyDescent="0.15">
      <c r="B12" s="11" t="s">
        <v>584</v>
      </c>
      <c r="C12" s="11" t="s">
        <v>583</v>
      </c>
      <c r="D12" s="11" t="s">
        <v>146</v>
      </c>
      <c r="E12" s="11">
        <v>50</v>
      </c>
      <c r="F12" s="11" t="s">
        <v>444</v>
      </c>
      <c r="G12" s="11"/>
      <c r="J12" s="13"/>
    </row>
    <row r="13" spans="1:10" s="10" customFormat="1" x14ac:dyDescent="0.15">
      <c r="B13" s="11" t="s">
        <v>151</v>
      </c>
      <c r="C13" s="11" t="s">
        <v>150</v>
      </c>
      <c r="D13" s="11" t="s">
        <v>146</v>
      </c>
      <c r="E13" s="11">
        <v>1</v>
      </c>
      <c r="F13" s="11" t="s">
        <v>143</v>
      </c>
      <c r="G13" s="11" t="s">
        <v>152</v>
      </c>
      <c r="J13" s="13"/>
    </row>
    <row r="14" spans="1:10" s="10" customFormat="1" x14ac:dyDescent="0.15">
      <c r="B14" s="11" t="s">
        <v>255</v>
      </c>
      <c r="C14" s="11" t="s">
        <v>254</v>
      </c>
      <c r="D14" s="11" t="s">
        <v>256</v>
      </c>
      <c r="E14" s="11"/>
      <c r="F14" s="11" t="s">
        <v>143</v>
      </c>
      <c r="G14" s="11"/>
      <c r="J14" s="13"/>
    </row>
  </sheetData>
  <phoneticPr fontId="2" type="noConversion"/>
  <dataValidations count="2">
    <dataValidation type="list" allowBlank="1" showInputMessage="1" showErrorMessage="1" sqref="F15:F1048576 F3:F14">
      <formula1>$J$10:$J$11</formula1>
    </dataValidation>
    <dataValidation type="list" allowBlank="1" showInputMessage="1" showErrorMessage="1" sqref="D15:D1048576 D3:D14">
      <formula1>$J$3:$J$8</formula1>
    </dataValidation>
  </dataValidations>
  <hyperlinks>
    <hyperlink ref="H1" location="MainSheet!C33" display="返回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J13"/>
  <sheetViews>
    <sheetView workbookViewId="0">
      <selection activeCell="I11" sqref="I11"/>
    </sheetView>
  </sheetViews>
  <sheetFormatPr defaultRowHeight="13.5" x14ac:dyDescent="0.15"/>
  <cols>
    <col min="2" max="2" width="16.125" style="12" bestFit="1" customWidth="1"/>
    <col min="3" max="5" width="11.875" style="12" bestFit="1" customWidth="1"/>
    <col min="6" max="6" width="9.25" style="12" bestFit="1" customWidth="1"/>
    <col min="7" max="7" width="11.875" style="12" bestFit="1" customWidth="1"/>
    <col min="10" max="10" width="13.625" style="3" hidden="1" customWidth="1"/>
  </cols>
  <sheetData>
    <row r="1" spans="1:10" ht="27" customHeight="1" x14ac:dyDescent="0.3">
      <c r="B1" s="2" t="s">
        <v>880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944</v>
      </c>
      <c r="E3" s="11"/>
      <c r="F3" s="11" t="s">
        <v>143</v>
      </c>
      <c r="G3" s="11" t="s">
        <v>516</v>
      </c>
      <c r="J3" s="13" t="s">
        <v>944</v>
      </c>
    </row>
    <row r="4" spans="1:10" s="10" customFormat="1" x14ac:dyDescent="0.15">
      <c r="B4" s="11" t="s">
        <v>586</v>
      </c>
      <c r="C4" s="11" t="s">
        <v>585</v>
      </c>
      <c r="D4" s="11" t="s">
        <v>256</v>
      </c>
      <c r="E4" s="11"/>
      <c r="F4" s="11" t="s">
        <v>143</v>
      </c>
      <c r="G4" s="11"/>
      <c r="J4" s="13" t="s">
        <v>135</v>
      </c>
    </row>
    <row r="5" spans="1:10" s="10" customFormat="1" x14ac:dyDescent="0.15">
      <c r="B5" s="11" t="s">
        <v>940</v>
      </c>
      <c r="C5" s="11" t="s">
        <v>526</v>
      </c>
      <c r="D5" s="11" t="s">
        <v>146</v>
      </c>
      <c r="E5" s="11">
        <v>20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364</v>
      </c>
      <c r="C6" s="11" t="s">
        <v>363</v>
      </c>
      <c r="D6" s="11" t="s">
        <v>146</v>
      </c>
      <c r="E6" s="11">
        <v>20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374</v>
      </c>
      <c r="C7" s="11" t="s">
        <v>519</v>
      </c>
      <c r="D7" s="11" t="s">
        <v>146</v>
      </c>
      <c r="E7" s="11">
        <v>20</v>
      </c>
      <c r="F7" s="11" t="s">
        <v>143</v>
      </c>
      <c r="G7" s="11"/>
      <c r="J7" s="13" t="s">
        <v>138</v>
      </c>
    </row>
    <row r="8" spans="1:10" s="10" customFormat="1" x14ac:dyDescent="0.15">
      <c r="B8" s="11" t="s">
        <v>588</v>
      </c>
      <c r="C8" s="11" t="s">
        <v>587</v>
      </c>
      <c r="D8" s="11" t="s">
        <v>166</v>
      </c>
      <c r="E8" s="11" t="s">
        <v>271</v>
      </c>
      <c r="F8" s="11" t="s">
        <v>143</v>
      </c>
      <c r="G8" s="11"/>
      <c r="J8" s="13" t="s">
        <v>139</v>
      </c>
    </row>
    <row r="9" spans="1:10" s="10" customFormat="1" x14ac:dyDescent="0.15">
      <c r="B9" s="11" t="s">
        <v>590</v>
      </c>
      <c r="C9" s="11" t="s">
        <v>589</v>
      </c>
      <c r="D9" s="11" t="s">
        <v>166</v>
      </c>
      <c r="E9" s="11" t="s">
        <v>271</v>
      </c>
      <c r="F9" s="11" t="s">
        <v>143</v>
      </c>
      <c r="G9" s="11"/>
      <c r="J9" s="13"/>
    </row>
    <row r="10" spans="1:10" s="10" customFormat="1" x14ac:dyDescent="0.15">
      <c r="B10" s="11" t="s">
        <v>592</v>
      </c>
      <c r="C10" s="11" t="s">
        <v>591</v>
      </c>
      <c r="D10" s="11" t="s">
        <v>166</v>
      </c>
      <c r="E10" s="11" t="s">
        <v>271</v>
      </c>
      <c r="F10" s="11" t="s">
        <v>143</v>
      </c>
      <c r="G10" s="11"/>
      <c r="J10" s="13" t="s">
        <v>140</v>
      </c>
    </row>
    <row r="11" spans="1:10" s="10" customFormat="1" x14ac:dyDescent="0.15">
      <c r="B11" s="11" t="s">
        <v>594</v>
      </c>
      <c r="C11" s="11" t="s">
        <v>593</v>
      </c>
      <c r="D11" s="11" t="s">
        <v>166</v>
      </c>
      <c r="E11" s="11" t="s">
        <v>271</v>
      </c>
      <c r="F11" s="11" t="s">
        <v>143</v>
      </c>
      <c r="G11" s="11"/>
      <c r="J11" s="13" t="s">
        <v>141</v>
      </c>
    </row>
    <row r="12" spans="1:10" s="10" customFormat="1" x14ac:dyDescent="0.15">
      <c r="B12" s="11" t="s">
        <v>596</v>
      </c>
      <c r="C12" s="11" t="s">
        <v>595</v>
      </c>
      <c r="D12" s="11" t="s">
        <v>166</v>
      </c>
      <c r="E12" s="11" t="s">
        <v>271</v>
      </c>
      <c r="F12" s="11" t="s">
        <v>143</v>
      </c>
      <c r="G12" s="11"/>
      <c r="J12" s="13"/>
    </row>
    <row r="13" spans="1:10" s="10" customFormat="1" x14ac:dyDescent="0.15">
      <c r="B13" s="11" t="s">
        <v>598</v>
      </c>
      <c r="C13" s="11" t="s">
        <v>597</v>
      </c>
      <c r="D13" s="11" t="s">
        <v>166</v>
      </c>
      <c r="E13" s="11" t="s">
        <v>271</v>
      </c>
      <c r="F13" s="11" t="s">
        <v>143</v>
      </c>
      <c r="G13" s="11"/>
      <c r="J13" s="13"/>
    </row>
  </sheetData>
  <phoneticPr fontId="2" type="noConversion"/>
  <dataValidations count="2">
    <dataValidation type="list" allowBlank="1" showInputMessage="1" showErrorMessage="1" sqref="F14:F1048576 F3:F13">
      <formula1>$J$10:$J$11</formula1>
    </dataValidation>
    <dataValidation type="list" allowBlank="1" showInputMessage="1" showErrorMessage="1" sqref="D14:D1048576 D3:D13">
      <formula1>$J$3:$J$8</formula1>
    </dataValidation>
  </dataValidations>
  <hyperlinks>
    <hyperlink ref="H1" location="MainSheet!C34" display="返回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J11"/>
  <sheetViews>
    <sheetView workbookViewId="0">
      <selection activeCell="I11" sqref="I11"/>
    </sheetView>
  </sheetViews>
  <sheetFormatPr defaultRowHeight="13.5" x14ac:dyDescent="0.15"/>
  <cols>
    <col min="2" max="2" width="13.87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30.25" style="12" bestFit="1" customWidth="1"/>
    <col min="10" max="10" width="13.625" style="3" hidden="1" customWidth="1"/>
  </cols>
  <sheetData>
    <row r="1" spans="1:10" ht="27" customHeight="1" x14ac:dyDescent="0.3">
      <c r="B1" s="2" t="s">
        <v>881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600</v>
      </c>
      <c r="C3" s="11" t="s">
        <v>599</v>
      </c>
      <c r="D3" s="11" t="s">
        <v>146</v>
      </c>
      <c r="E3" s="11">
        <v>4</v>
      </c>
      <c r="F3" s="11" t="s">
        <v>143</v>
      </c>
      <c r="G3" s="11" t="s">
        <v>1119</v>
      </c>
      <c r="J3" s="13" t="s">
        <v>944</v>
      </c>
    </row>
    <row r="4" spans="1:10" s="10" customFormat="1" x14ac:dyDescent="0.15">
      <c r="B4" s="11" t="s">
        <v>602</v>
      </c>
      <c r="C4" s="11" t="s">
        <v>601</v>
      </c>
      <c r="D4" s="11" t="s">
        <v>146</v>
      </c>
      <c r="E4" s="11">
        <v>20</v>
      </c>
      <c r="F4" s="11" t="s">
        <v>143</v>
      </c>
      <c r="G4" s="11"/>
      <c r="J4" s="13" t="s">
        <v>135</v>
      </c>
    </row>
    <row r="5" spans="1:10" s="10" customFormat="1" ht="40.5" x14ac:dyDescent="0.15">
      <c r="B5" s="17" t="s">
        <v>604</v>
      </c>
      <c r="C5" s="17" t="s">
        <v>603</v>
      </c>
      <c r="D5" s="17" t="s">
        <v>146</v>
      </c>
      <c r="E5" s="17">
        <v>4</v>
      </c>
      <c r="F5" s="17" t="s">
        <v>143</v>
      </c>
      <c r="G5" s="18" t="s">
        <v>1088</v>
      </c>
      <c r="J5" s="13" t="s">
        <v>136</v>
      </c>
    </row>
    <row r="6" spans="1:10" s="10" customFormat="1" x14ac:dyDescent="0.15">
      <c r="B6" s="11" t="s">
        <v>148</v>
      </c>
      <c r="C6" s="11" t="s">
        <v>147</v>
      </c>
      <c r="D6" s="11" t="s">
        <v>146</v>
      </c>
      <c r="E6" s="11">
        <v>100</v>
      </c>
      <c r="F6" s="11" t="s">
        <v>444</v>
      </c>
      <c r="G6" s="11"/>
      <c r="J6" s="13" t="s">
        <v>137</v>
      </c>
    </row>
    <row r="7" spans="1:10" s="10" customFormat="1" x14ac:dyDescent="0.15">
      <c r="B7" s="11" t="s">
        <v>151</v>
      </c>
      <c r="C7" s="11" t="s">
        <v>150</v>
      </c>
      <c r="D7" s="11" t="s">
        <v>146</v>
      </c>
      <c r="E7" s="11">
        <v>1</v>
      </c>
      <c r="F7" s="11" t="s">
        <v>143</v>
      </c>
      <c r="G7" s="11" t="s">
        <v>152</v>
      </c>
      <c r="J7" s="13" t="s">
        <v>138</v>
      </c>
    </row>
    <row r="8" spans="1:10" s="10" customFormat="1" x14ac:dyDescent="0.15">
      <c r="B8" s="11" t="s">
        <v>255</v>
      </c>
      <c r="C8" s="11" t="s">
        <v>254</v>
      </c>
      <c r="D8" s="11" t="s">
        <v>256</v>
      </c>
      <c r="E8" s="11"/>
      <c r="F8" s="11" t="s">
        <v>143</v>
      </c>
      <c r="G8" s="11"/>
      <c r="J8" s="13" t="s">
        <v>139</v>
      </c>
    </row>
    <row r="9" spans="1:10" s="10" customFormat="1" x14ac:dyDescent="0.15">
      <c r="B9" s="12"/>
      <c r="C9" s="12"/>
      <c r="D9" s="12"/>
      <c r="E9" s="12"/>
      <c r="F9" s="12"/>
      <c r="G9" s="12"/>
      <c r="J9" s="13"/>
    </row>
    <row r="10" spans="1:10" s="10" customFormat="1" x14ac:dyDescent="0.15">
      <c r="B10" s="12"/>
      <c r="C10" s="12"/>
      <c r="D10" s="12"/>
      <c r="E10" s="12"/>
      <c r="F10" s="12"/>
      <c r="G10" s="12"/>
      <c r="J10" s="13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35" display="返回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J15"/>
  <sheetViews>
    <sheetView workbookViewId="0">
      <selection activeCell="B8" sqref="B8"/>
    </sheetView>
  </sheetViews>
  <sheetFormatPr defaultRowHeight="13.5" x14ac:dyDescent="0.15"/>
  <cols>
    <col min="2" max="2" width="17.25" style="12" bestFit="1" customWidth="1"/>
    <col min="3" max="5" width="11.875" style="12" bestFit="1" customWidth="1"/>
    <col min="6" max="6" width="9.25" style="12" bestFit="1" customWidth="1"/>
    <col min="7" max="7" width="23.625" style="12" bestFit="1" customWidth="1"/>
    <col min="10" max="10" width="13.625" style="3" hidden="1" customWidth="1"/>
  </cols>
  <sheetData>
    <row r="1" spans="1:10" ht="27" customHeight="1" x14ac:dyDescent="0.3">
      <c r="B1" s="2" t="s">
        <v>882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606</v>
      </c>
      <c r="C3" s="11" t="s">
        <v>605</v>
      </c>
      <c r="D3" s="11" t="s">
        <v>146</v>
      </c>
      <c r="E3" s="11">
        <v>20</v>
      </c>
      <c r="F3" s="11" t="s">
        <v>143</v>
      </c>
      <c r="G3" s="11" t="s">
        <v>1109</v>
      </c>
      <c r="J3" s="13" t="s">
        <v>944</v>
      </c>
    </row>
    <row r="4" spans="1:10" s="10" customFormat="1" x14ac:dyDescent="0.15">
      <c r="B4" s="11" t="s">
        <v>608</v>
      </c>
      <c r="C4" s="11" t="s">
        <v>607</v>
      </c>
      <c r="D4" s="11" t="s">
        <v>256</v>
      </c>
      <c r="E4" s="11"/>
      <c r="F4" s="11" t="s">
        <v>143</v>
      </c>
      <c r="G4" s="11"/>
      <c r="J4" s="13" t="s">
        <v>135</v>
      </c>
    </row>
    <row r="5" spans="1:10" s="10" customFormat="1" x14ac:dyDescent="0.15">
      <c r="B5" s="11" t="s">
        <v>600</v>
      </c>
      <c r="C5" s="11" t="s">
        <v>599</v>
      </c>
      <c r="D5" s="11" t="s">
        <v>146</v>
      </c>
      <c r="E5" s="11">
        <v>1</v>
      </c>
      <c r="F5" s="11" t="s">
        <v>143</v>
      </c>
      <c r="G5" s="32" t="s">
        <v>1120</v>
      </c>
      <c r="J5" s="13" t="s">
        <v>136</v>
      </c>
    </row>
    <row r="6" spans="1:10" s="10" customFormat="1" x14ac:dyDescent="0.15">
      <c r="B6" s="11" t="s">
        <v>940</v>
      </c>
      <c r="C6" s="11" t="s">
        <v>526</v>
      </c>
      <c r="D6" s="11" t="s">
        <v>146</v>
      </c>
      <c r="E6" s="11">
        <v>20</v>
      </c>
      <c r="F6" s="11" t="s">
        <v>143</v>
      </c>
      <c r="G6" s="32" t="s">
        <v>1111</v>
      </c>
      <c r="J6" s="13" t="s">
        <v>137</v>
      </c>
    </row>
    <row r="7" spans="1:10" s="10" customFormat="1" x14ac:dyDescent="0.15">
      <c r="B7" s="11" t="s">
        <v>976</v>
      </c>
      <c r="C7" s="11" t="s">
        <v>609</v>
      </c>
      <c r="D7" s="11" t="s">
        <v>944</v>
      </c>
      <c r="E7" s="11"/>
      <c r="F7" s="11" t="s">
        <v>143</v>
      </c>
      <c r="G7" s="32" t="s">
        <v>1121</v>
      </c>
      <c r="J7" s="13" t="s">
        <v>138</v>
      </c>
    </row>
    <row r="8" spans="1:10" s="10" customFormat="1" ht="40.5" x14ac:dyDescent="0.15">
      <c r="B8" s="17" t="s">
        <v>160</v>
      </c>
      <c r="C8" s="17" t="s">
        <v>159</v>
      </c>
      <c r="D8" s="17" t="s">
        <v>146</v>
      </c>
      <c r="E8" s="17">
        <v>1</v>
      </c>
      <c r="F8" s="17" t="s">
        <v>143</v>
      </c>
      <c r="G8" s="18" t="s">
        <v>1089</v>
      </c>
      <c r="J8" s="13" t="s">
        <v>139</v>
      </c>
    </row>
    <row r="9" spans="1:10" s="10" customFormat="1" x14ac:dyDescent="0.15">
      <c r="B9" s="11" t="s">
        <v>977</v>
      </c>
      <c r="C9" s="11" t="s">
        <v>611</v>
      </c>
      <c r="D9" s="11" t="s">
        <v>944</v>
      </c>
      <c r="E9" s="11"/>
      <c r="F9" s="11" t="s">
        <v>444</v>
      </c>
      <c r="G9" s="32" t="s">
        <v>1121</v>
      </c>
      <c r="J9" s="13"/>
    </row>
    <row r="10" spans="1:10" s="10" customFormat="1" x14ac:dyDescent="0.15">
      <c r="B10" s="11" t="s">
        <v>613</v>
      </c>
      <c r="C10" s="11" t="s">
        <v>612</v>
      </c>
      <c r="D10" s="11" t="s">
        <v>256</v>
      </c>
      <c r="E10" s="11"/>
      <c r="F10" s="11" t="s">
        <v>444</v>
      </c>
      <c r="G10" s="11"/>
      <c r="J10" s="13" t="s">
        <v>140</v>
      </c>
    </row>
    <row r="11" spans="1:10" s="10" customFormat="1" x14ac:dyDescent="0.15">
      <c r="B11" s="11" t="s">
        <v>148</v>
      </c>
      <c r="C11" s="11" t="s">
        <v>147</v>
      </c>
      <c r="D11" s="11" t="s">
        <v>146</v>
      </c>
      <c r="E11" s="11">
        <v>100</v>
      </c>
      <c r="F11" s="11" t="s">
        <v>444</v>
      </c>
      <c r="G11" s="11"/>
      <c r="J11" s="13" t="s">
        <v>141</v>
      </c>
    </row>
    <row r="12" spans="1:10" s="10" customFormat="1" x14ac:dyDescent="0.15">
      <c r="B12" s="11" t="s">
        <v>151</v>
      </c>
      <c r="C12" s="11" t="s">
        <v>150</v>
      </c>
      <c r="D12" s="11" t="s">
        <v>146</v>
      </c>
      <c r="E12" s="11">
        <v>1</v>
      </c>
      <c r="F12" s="11" t="s">
        <v>143</v>
      </c>
      <c r="G12" s="11" t="s">
        <v>152</v>
      </c>
      <c r="J12" s="13"/>
    </row>
    <row r="13" spans="1:10" s="10" customFormat="1" x14ac:dyDescent="0.15">
      <c r="B13" s="11" t="s">
        <v>255</v>
      </c>
      <c r="C13" s="11" t="s">
        <v>254</v>
      </c>
      <c r="D13" s="11" t="s">
        <v>256</v>
      </c>
      <c r="E13" s="11"/>
      <c r="F13" s="11" t="s">
        <v>143</v>
      </c>
      <c r="G13" s="11"/>
      <c r="J13" s="13"/>
    </row>
    <row r="14" spans="1:10" s="10" customFormat="1" x14ac:dyDescent="0.15">
      <c r="B14" s="12"/>
      <c r="C14" s="12"/>
      <c r="D14" s="12"/>
      <c r="E14" s="12"/>
      <c r="F14" s="12"/>
      <c r="G14" s="12"/>
      <c r="J14" s="13"/>
    </row>
    <row r="15" spans="1:10" s="10" customFormat="1" x14ac:dyDescent="0.15">
      <c r="B15" s="12"/>
      <c r="C15" s="12"/>
      <c r="D15" s="12"/>
      <c r="E15" s="12"/>
      <c r="F15" s="12"/>
      <c r="G15" s="12"/>
      <c r="J15" s="13"/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36" display="返回"/>
    <hyperlink ref="G5" location="BillType!A1" display="关联订单类型信息表"/>
    <hyperlink ref="G6" location="WareHouse!A1" display="关联仓库信息表"/>
    <hyperlink ref="G7" location="Employee!A1" display="关联员工信息表"/>
    <hyperlink ref="G9" location="Employee!A1" display="关联员工信息表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J11"/>
  <sheetViews>
    <sheetView workbookViewId="0">
      <selection activeCell="I11" sqref="I11"/>
    </sheetView>
  </sheetViews>
  <sheetFormatPr defaultRowHeight="13.5" x14ac:dyDescent="0.15"/>
  <cols>
    <col min="2" max="2" width="1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17.25" style="12" bestFit="1" customWidth="1"/>
    <col min="10" max="10" width="13.625" style="3" hidden="1" customWidth="1"/>
  </cols>
  <sheetData>
    <row r="1" spans="1:10" ht="27" customHeight="1" x14ac:dyDescent="0.3">
      <c r="B1" s="2" t="s">
        <v>883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166</v>
      </c>
      <c r="E3" s="11"/>
      <c r="F3" s="11" t="s">
        <v>143</v>
      </c>
      <c r="G3" s="11" t="s">
        <v>1116</v>
      </c>
      <c r="J3" s="13" t="s">
        <v>944</v>
      </c>
    </row>
    <row r="4" spans="1:10" s="10" customFormat="1" x14ac:dyDescent="0.15">
      <c r="B4" s="11" t="s">
        <v>606</v>
      </c>
      <c r="C4" s="11" t="s">
        <v>605</v>
      </c>
      <c r="D4" s="11" t="s">
        <v>146</v>
      </c>
      <c r="E4" s="11">
        <v>20</v>
      </c>
      <c r="F4" s="11" t="s">
        <v>143</v>
      </c>
      <c r="G4" s="32" t="s">
        <v>1115</v>
      </c>
      <c r="J4" s="13" t="s">
        <v>135</v>
      </c>
    </row>
    <row r="5" spans="1:10" s="10" customFormat="1" x14ac:dyDescent="0.15">
      <c r="B5" s="11" t="s">
        <v>364</v>
      </c>
      <c r="C5" s="11" t="s">
        <v>363</v>
      </c>
      <c r="D5" s="11" t="s">
        <v>146</v>
      </c>
      <c r="E5" s="11">
        <v>20</v>
      </c>
      <c r="F5" s="11" t="s">
        <v>143</v>
      </c>
      <c r="G5" s="32" t="s">
        <v>1117</v>
      </c>
      <c r="J5" s="13" t="s">
        <v>136</v>
      </c>
    </row>
    <row r="6" spans="1:10" s="10" customFormat="1" x14ac:dyDescent="0.15">
      <c r="B6" s="11" t="s">
        <v>374</v>
      </c>
      <c r="C6" s="11" t="s">
        <v>614</v>
      </c>
      <c r="D6" s="11" t="s">
        <v>146</v>
      </c>
      <c r="E6" s="11">
        <v>20</v>
      </c>
      <c r="F6" s="11" t="s">
        <v>143</v>
      </c>
      <c r="G6" s="32" t="s">
        <v>1118</v>
      </c>
      <c r="J6" s="13" t="s">
        <v>137</v>
      </c>
    </row>
    <row r="7" spans="1:10" s="10" customFormat="1" x14ac:dyDescent="0.15">
      <c r="B7" s="11" t="s">
        <v>616</v>
      </c>
      <c r="C7" s="11" t="s">
        <v>615</v>
      </c>
      <c r="D7" s="11" t="s">
        <v>166</v>
      </c>
      <c r="E7" s="11" t="s">
        <v>271</v>
      </c>
      <c r="F7" s="11" t="s">
        <v>143</v>
      </c>
      <c r="G7" s="11" t="s">
        <v>617</v>
      </c>
      <c r="J7" s="13" t="s">
        <v>138</v>
      </c>
    </row>
    <row r="8" spans="1:10" s="10" customFormat="1" x14ac:dyDescent="0.15">
      <c r="B8" s="11" t="s">
        <v>619</v>
      </c>
      <c r="C8" s="11" t="s">
        <v>618</v>
      </c>
      <c r="D8" s="11" t="s">
        <v>166</v>
      </c>
      <c r="E8" s="11" t="s">
        <v>271</v>
      </c>
      <c r="F8" s="11" t="s">
        <v>143</v>
      </c>
      <c r="G8" s="11" t="s">
        <v>620</v>
      </c>
      <c r="J8" s="13" t="s">
        <v>139</v>
      </c>
    </row>
    <row r="9" spans="1:10" s="10" customFormat="1" x14ac:dyDescent="0.15">
      <c r="B9" s="11" t="s">
        <v>622</v>
      </c>
      <c r="C9" s="11" t="s">
        <v>621</v>
      </c>
      <c r="D9" s="11" t="s">
        <v>166</v>
      </c>
      <c r="E9" s="11" t="s">
        <v>271</v>
      </c>
      <c r="F9" s="11" t="s">
        <v>143</v>
      </c>
      <c r="G9" s="11" t="s">
        <v>620</v>
      </c>
      <c r="J9" s="13"/>
    </row>
    <row r="10" spans="1:10" s="10" customFormat="1" x14ac:dyDescent="0.15">
      <c r="B10" s="11" t="s">
        <v>624</v>
      </c>
      <c r="C10" s="11" t="s">
        <v>623</v>
      </c>
      <c r="D10" s="11" t="s">
        <v>166</v>
      </c>
      <c r="E10" s="11" t="s">
        <v>271</v>
      </c>
      <c r="F10" s="11" t="s">
        <v>143</v>
      </c>
      <c r="G10" s="11" t="s">
        <v>620</v>
      </c>
      <c r="J10" s="13" t="s">
        <v>140</v>
      </c>
    </row>
    <row r="11" spans="1:10" s="10" customFormat="1" x14ac:dyDescent="0.15">
      <c r="B11" s="11" t="s">
        <v>148</v>
      </c>
      <c r="C11" s="11" t="s">
        <v>147</v>
      </c>
      <c r="D11" s="11" t="s">
        <v>146</v>
      </c>
      <c r="E11" s="11">
        <v>100</v>
      </c>
      <c r="F11" s="11" t="s">
        <v>444</v>
      </c>
      <c r="G11" s="11"/>
      <c r="J11" s="13" t="s">
        <v>141</v>
      </c>
    </row>
  </sheetData>
  <phoneticPr fontId="2" type="noConversion"/>
  <dataValidations count="2">
    <dataValidation type="list" allowBlank="1" showInputMessage="1" showErrorMessage="1" sqref="F12:F1048576 F3:F11">
      <formula1>$J$10:$J$11</formula1>
    </dataValidation>
    <dataValidation type="list" allowBlank="1" showInputMessage="1" showErrorMessage="1" sqref="D12:D1048576 D3:D11">
      <formula1>$J$3:$J$8</formula1>
    </dataValidation>
  </dataValidations>
  <hyperlinks>
    <hyperlink ref="H1" location="MainSheet!C37" display="返回"/>
    <hyperlink ref="G4" location="InBillMaster!A1" display="关联入库订单主表"/>
    <hyperlink ref="G5" location="Product!A1" display="关联商品信息表"/>
    <hyperlink ref="G6" location="Unit!A1" display="关联单位信息表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J16"/>
  <sheetViews>
    <sheetView workbookViewId="0">
      <selection activeCell="B15" sqref="B15"/>
    </sheetView>
  </sheetViews>
  <sheetFormatPr defaultRowHeight="13.5" x14ac:dyDescent="0.15"/>
  <cols>
    <col min="2" max="2" width="17.2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4.75" style="12" bestFit="1" customWidth="1"/>
    <col min="10" max="10" width="13.625" style="3" hidden="1" customWidth="1"/>
  </cols>
  <sheetData>
    <row r="1" spans="1:10" ht="27" customHeight="1" x14ac:dyDescent="0.3">
      <c r="B1" s="2" t="s">
        <v>884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166</v>
      </c>
      <c r="E3" s="11"/>
      <c r="F3" s="11" t="s">
        <v>143</v>
      </c>
      <c r="G3" s="11" t="s">
        <v>1116</v>
      </c>
      <c r="J3" s="13" t="s">
        <v>944</v>
      </c>
    </row>
    <row r="4" spans="1:10" s="10" customFormat="1" x14ac:dyDescent="0.15">
      <c r="B4" s="11" t="s">
        <v>606</v>
      </c>
      <c r="C4" s="11" t="s">
        <v>605</v>
      </c>
      <c r="D4" s="11" t="s">
        <v>146</v>
      </c>
      <c r="E4" s="11">
        <v>20</v>
      </c>
      <c r="F4" s="11" t="s">
        <v>143</v>
      </c>
      <c r="G4" s="32" t="s">
        <v>1115</v>
      </c>
      <c r="J4" s="13" t="s">
        <v>135</v>
      </c>
    </row>
    <row r="5" spans="1:10" s="10" customFormat="1" x14ac:dyDescent="0.15">
      <c r="B5" s="11" t="s">
        <v>364</v>
      </c>
      <c r="C5" s="11" t="s">
        <v>363</v>
      </c>
      <c r="D5" s="11" t="s">
        <v>146</v>
      </c>
      <c r="E5" s="11">
        <v>20</v>
      </c>
      <c r="F5" s="11" t="s">
        <v>143</v>
      </c>
      <c r="G5" s="32" t="s">
        <v>1117</v>
      </c>
      <c r="J5" s="13" t="s">
        <v>136</v>
      </c>
    </row>
    <row r="6" spans="1:10" s="10" customFormat="1" x14ac:dyDescent="0.15">
      <c r="B6" s="11" t="s">
        <v>509</v>
      </c>
      <c r="C6" s="11" t="s">
        <v>625</v>
      </c>
      <c r="D6" s="11" t="s">
        <v>146</v>
      </c>
      <c r="E6" s="11">
        <v>20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574</v>
      </c>
      <c r="C7" s="11" t="s">
        <v>573</v>
      </c>
      <c r="D7" s="11" t="s">
        <v>146</v>
      </c>
      <c r="E7" s="11">
        <v>50</v>
      </c>
      <c r="F7" s="11" t="s">
        <v>143</v>
      </c>
      <c r="G7" s="11"/>
      <c r="J7" s="13" t="s">
        <v>138</v>
      </c>
    </row>
    <row r="8" spans="1:10" s="10" customFormat="1" x14ac:dyDescent="0.15">
      <c r="B8" s="11" t="s">
        <v>374</v>
      </c>
      <c r="C8" s="11" t="s">
        <v>614</v>
      </c>
      <c r="D8" s="11" t="s">
        <v>146</v>
      </c>
      <c r="E8" s="11">
        <v>20</v>
      </c>
      <c r="F8" s="11" t="s">
        <v>143</v>
      </c>
      <c r="G8" s="11"/>
      <c r="J8" s="13" t="s">
        <v>139</v>
      </c>
    </row>
    <row r="9" spans="1:10" s="10" customFormat="1" x14ac:dyDescent="0.15">
      <c r="B9" s="11" t="s">
        <v>622</v>
      </c>
      <c r="C9" s="11" t="s">
        <v>626</v>
      </c>
      <c r="D9" s="11" t="s">
        <v>166</v>
      </c>
      <c r="E9" s="11" t="s">
        <v>469</v>
      </c>
      <c r="F9" s="11" t="s">
        <v>143</v>
      </c>
      <c r="G9" s="11" t="s">
        <v>620</v>
      </c>
      <c r="J9" s="13"/>
    </row>
    <row r="10" spans="1:10" s="10" customFormat="1" x14ac:dyDescent="0.15">
      <c r="B10" s="11" t="s">
        <v>624</v>
      </c>
      <c r="C10" s="11" t="s">
        <v>623</v>
      </c>
      <c r="D10" s="11" t="s">
        <v>166</v>
      </c>
      <c r="E10" s="11" t="s">
        <v>469</v>
      </c>
      <c r="F10" s="11" t="s">
        <v>143</v>
      </c>
      <c r="G10" s="11" t="s">
        <v>620</v>
      </c>
      <c r="J10" s="13" t="s">
        <v>140</v>
      </c>
    </row>
    <row r="11" spans="1:10" s="10" customFormat="1" x14ac:dyDescent="0.15">
      <c r="B11" s="11" t="s">
        <v>976</v>
      </c>
      <c r="C11" s="11" t="s">
        <v>627</v>
      </c>
      <c r="D11" s="11" t="s">
        <v>944</v>
      </c>
      <c r="E11" s="11"/>
      <c r="F11" s="11" t="s">
        <v>444</v>
      </c>
      <c r="G11" s="32" t="s">
        <v>1121</v>
      </c>
      <c r="J11" s="13" t="s">
        <v>141</v>
      </c>
    </row>
    <row r="12" spans="1:10" s="10" customFormat="1" x14ac:dyDescent="0.15">
      <c r="B12" s="11" t="s">
        <v>628</v>
      </c>
      <c r="C12" s="11" t="s">
        <v>627</v>
      </c>
      <c r="D12" s="11" t="s">
        <v>146</v>
      </c>
      <c r="E12" s="11">
        <v>20</v>
      </c>
      <c r="F12" s="11" t="s">
        <v>444</v>
      </c>
      <c r="G12" s="11"/>
      <c r="J12" s="13"/>
    </row>
    <row r="13" spans="1:10" s="10" customFormat="1" x14ac:dyDescent="0.15">
      <c r="B13" s="11" t="s">
        <v>630</v>
      </c>
      <c r="C13" s="11" t="s">
        <v>629</v>
      </c>
      <c r="D13" s="11" t="s">
        <v>256</v>
      </c>
      <c r="E13" s="11"/>
      <c r="F13" s="11" t="s">
        <v>444</v>
      </c>
      <c r="G13" s="11"/>
      <c r="J13" s="13"/>
    </row>
    <row r="14" spans="1:10" s="10" customFormat="1" x14ac:dyDescent="0.15">
      <c r="B14" s="11" t="s">
        <v>632</v>
      </c>
      <c r="C14" s="11" t="s">
        <v>631</v>
      </c>
      <c r="D14" s="11" t="s">
        <v>256</v>
      </c>
      <c r="E14" s="11"/>
      <c r="F14" s="11" t="s">
        <v>444</v>
      </c>
      <c r="G14" s="11"/>
      <c r="J14" s="13"/>
    </row>
    <row r="15" spans="1:10" s="10" customFormat="1" ht="27" x14ac:dyDescent="0.15">
      <c r="B15" s="11" t="s">
        <v>160</v>
      </c>
      <c r="C15" s="11" t="s">
        <v>633</v>
      </c>
      <c r="D15" s="11" t="s">
        <v>146</v>
      </c>
      <c r="E15" s="11">
        <v>1</v>
      </c>
      <c r="F15" s="11" t="s">
        <v>143</v>
      </c>
      <c r="G15" s="18" t="s">
        <v>1090</v>
      </c>
      <c r="J15" s="13"/>
    </row>
    <row r="16" spans="1:10" s="10" customFormat="1" x14ac:dyDescent="0.15">
      <c r="B16" s="12"/>
      <c r="C16" s="12"/>
      <c r="D16" s="12"/>
      <c r="E16" s="12"/>
      <c r="F16" s="12"/>
      <c r="G16" s="12"/>
      <c r="J16" s="13"/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38" display="返回"/>
    <hyperlink ref="G4" location="InBillMaster!A1" display="关联入库订单主表"/>
    <hyperlink ref="G5" location="Product!A1" display="关联商品信息表"/>
    <hyperlink ref="G11" location="Employee!A1" display="关联员工信息表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J18"/>
  <sheetViews>
    <sheetView workbookViewId="0">
      <selection activeCell="B10" sqref="B10"/>
    </sheetView>
  </sheetViews>
  <sheetFormatPr defaultRowHeight="13.5" x14ac:dyDescent="0.15"/>
  <cols>
    <col min="2" max="2" width="22.7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3.625" style="31" bestFit="1" customWidth="1"/>
    <col min="10" max="10" width="13.625" style="3" hidden="1" customWidth="1"/>
  </cols>
  <sheetData>
    <row r="1" spans="1:10" ht="27" customHeight="1" x14ac:dyDescent="0.3">
      <c r="B1" s="2" t="s">
        <v>885</v>
      </c>
      <c r="C1" s="2"/>
      <c r="D1" s="2"/>
      <c r="E1" s="2"/>
      <c r="F1" s="2"/>
      <c r="G1" s="29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30" t="s">
        <v>134</v>
      </c>
    </row>
    <row r="3" spans="1:10" s="10" customFormat="1" x14ac:dyDescent="0.15">
      <c r="B3" s="11" t="s">
        <v>606</v>
      </c>
      <c r="C3" s="11" t="s">
        <v>605</v>
      </c>
      <c r="D3" s="11" t="s">
        <v>146</v>
      </c>
      <c r="E3" s="11">
        <v>20</v>
      </c>
      <c r="F3" s="11" t="s">
        <v>143</v>
      </c>
      <c r="G3" s="18"/>
      <c r="J3" s="13" t="s">
        <v>944</v>
      </c>
    </row>
    <row r="4" spans="1:10" s="10" customFormat="1" x14ac:dyDescent="0.15">
      <c r="B4" s="11" t="s">
        <v>608</v>
      </c>
      <c r="C4" s="11" t="s">
        <v>607</v>
      </c>
      <c r="D4" s="11" t="s">
        <v>256</v>
      </c>
      <c r="E4" s="11"/>
      <c r="F4" s="11" t="s">
        <v>143</v>
      </c>
      <c r="G4" s="18"/>
      <c r="J4" s="13" t="s">
        <v>135</v>
      </c>
    </row>
    <row r="5" spans="1:10" s="10" customFormat="1" x14ac:dyDescent="0.15">
      <c r="B5" s="11" t="s">
        <v>600</v>
      </c>
      <c r="C5" s="11" t="s">
        <v>599</v>
      </c>
      <c r="D5" s="11" t="s">
        <v>146</v>
      </c>
      <c r="E5" s="11">
        <v>1</v>
      </c>
      <c r="F5" s="11" t="s">
        <v>143</v>
      </c>
      <c r="G5" s="32" t="s">
        <v>1120</v>
      </c>
      <c r="J5" s="13" t="s">
        <v>136</v>
      </c>
    </row>
    <row r="6" spans="1:10" s="10" customFormat="1" x14ac:dyDescent="0.15">
      <c r="B6" s="78" t="s">
        <v>933</v>
      </c>
      <c r="C6" s="78" t="s">
        <v>634</v>
      </c>
      <c r="D6" s="78" t="s">
        <v>146</v>
      </c>
      <c r="E6" s="78">
        <v>1</v>
      </c>
      <c r="F6" s="78" t="s">
        <v>143</v>
      </c>
      <c r="G6" s="18" t="s">
        <v>635</v>
      </c>
      <c r="J6" s="13" t="s">
        <v>137</v>
      </c>
    </row>
    <row r="7" spans="1:10" s="10" customFormat="1" x14ac:dyDescent="0.15">
      <c r="B7" s="78"/>
      <c r="C7" s="78"/>
      <c r="D7" s="78"/>
      <c r="E7" s="78"/>
      <c r="F7" s="78"/>
      <c r="G7" s="18" t="s">
        <v>636</v>
      </c>
      <c r="J7" s="13" t="s">
        <v>138</v>
      </c>
    </row>
    <row r="8" spans="1:10" s="10" customFormat="1" x14ac:dyDescent="0.15">
      <c r="B8" s="11" t="s">
        <v>940</v>
      </c>
      <c r="C8" s="11" t="s">
        <v>526</v>
      </c>
      <c r="D8" s="11" t="s">
        <v>146</v>
      </c>
      <c r="E8" s="11">
        <v>20</v>
      </c>
      <c r="F8" s="11" t="s">
        <v>143</v>
      </c>
      <c r="G8" s="18"/>
      <c r="J8" s="13" t="s">
        <v>139</v>
      </c>
    </row>
    <row r="9" spans="1:10" s="10" customFormat="1" x14ac:dyDescent="0.15">
      <c r="B9" s="11" t="s">
        <v>976</v>
      </c>
      <c r="C9" s="11" t="s">
        <v>609</v>
      </c>
      <c r="D9" s="11" t="s">
        <v>944</v>
      </c>
      <c r="E9" s="11"/>
      <c r="F9" s="11" t="s">
        <v>143</v>
      </c>
      <c r="G9" s="32" t="s">
        <v>1121</v>
      </c>
      <c r="J9" s="13"/>
    </row>
    <row r="10" spans="1:10" s="10" customFormat="1" ht="40.5" x14ac:dyDescent="0.15">
      <c r="B10" s="17" t="s">
        <v>160</v>
      </c>
      <c r="C10" s="17" t="s">
        <v>159</v>
      </c>
      <c r="D10" s="17" t="s">
        <v>146</v>
      </c>
      <c r="E10" s="17">
        <v>1</v>
      </c>
      <c r="F10" s="17" t="s">
        <v>143</v>
      </c>
      <c r="G10" s="18" t="s">
        <v>1091</v>
      </c>
      <c r="J10" s="13" t="s">
        <v>140</v>
      </c>
    </row>
    <row r="11" spans="1:10" s="10" customFormat="1" x14ac:dyDescent="0.15">
      <c r="B11" s="11" t="s">
        <v>977</v>
      </c>
      <c r="C11" s="11" t="s">
        <v>611</v>
      </c>
      <c r="D11" s="11" t="s">
        <v>944</v>
      </c>
      <c r="E11" s="11"/>
      <c r="F11" s="11" t="s">
        <v>444</v>
      </c>
      <c r="G11" s="32" t="s">
        <v>1121</v>
      </c>
      <c r="J11" s="13" t="s">
        <v>141</v>
      </c>
    </row>
    <row r="12" spans="1:10" s="10" customFormat="1" x14ac:dyDescent="0.15">
      <c r="B12" s="11" t="s">
        <v>613</v>
      </c>
      <c r="C12" s="11" t="s">
        <v>612</v>
      </c>
      <c r="D12" s="11" t="s">
        <v>256</v>
      </c>
      <c r="E12" s="11"/>
      <c r="F12" s="11" t="s">
        <v>444</v>
      </c>
      <c r="G12" s="18"/>
      <c r="J12" s="13"/>
    </row>
    <row r="13" spans="1:10" s="10" customFormat="1" x14ac:dyDescent="0.15">
      <c r="B13" s="11" t="s">
        <v>148</v>
      </c>
      <c r="C13" s="11" t="s">
        <v>147</v>
      </c>
      <c r="D13" s="11" t="s">
        <v>146</v>
      </c>
      <c r="E13" s="11">
        <v>100</v>
      </c>
      <c r="F13" s="11" t="s">
        <v>444</v>
      </c>
      <c r="G13" s="18"/>
      <c r="J13" s="13"/>
    </row>
    <row r="14" spans="1:10" s="10" customFormat="1" x14ac:dyDescent="0.15">
      <c r="B14" s="11" t="s">
        <v>638</v>
      </c>
      <c r="C14" s="11" t="s">
        <v>637</v>
      </c>
      <c r="D14" s="11" t="s">
        <v>146</v>
      </c>
      <c r="E14" s="11">
        <v>20</v>
      </c>
      <c r="F14" s="11" t="s">
        <v>444</v>
      </c>
      <c r="G14" s="18"/>
      <c r="J14" s="13"/>
    </row>
    <row r="15" spans="1:10" s="10" customFormat="1" x14ac:dyDescent="0.15">
      <c r="B15" s="11" t="s">
        <v>151</v>
      </c>
      <c r="C15" s="11" t="s">
        <v>150</v>
      </c>
      <c r="D15" s="11" t="s">
        <v>146</v>
      </c>
      <c r="E15" s="11">
        <v>1</v>
      </c>
      <c r="F15" s="11" t="s">
        <v>143</v>
      </c>
      <c r="G15" s="18" t="s">
        <v>152</v>
      </c>
      <c r="J15" s="13"/>
    </row>
    <row r="16" spans="1:10" s="10" customFormat="1" x14ac:dyDescent="0.15">
      <c r="B16" s="11" t="s">
        <v>255</v>
      </c>
      <c r="C16" s="11" t="s">
        <v>254</v>
      </c>
      <c r="D16" s="11" t="s">
        <v>256</v>
      </c>
      <c r="E16" s="11"/>
      <c r="F16" s="11" t="s">
        <v>143</v>
      </c>
      <c r="G16" s="18"/>
      <c r="J16" s="13"/>
    </row>
    <row r="17" spans="2:10" s="10" customFormat="1" x14ac:dyDescent="0.15">
      <c r="B17" s="12"/>
      <c r="C17" s="12"/>
      <c r="D17" s="12"/>
      <c r="E17" s="12"/>
      <c r="F17" s="12"/>
      <c r="G17" s="31"/>
      <c r="J17" s="13"/>
    </row>
    <row r="18" spans="2:10" s="10" customFormat="1" x14ac:dyDescent="0.15">
      <c r="B18" s="12"/>
      <c r="C18" s="12"/>
      <c r="D18" s="12"/>
      <c r="E18" s="12"/>
      <c r="F18" s="12"/>
      <c r="G18" s="31"/>
      <c r="J18" s="13"/>
    </row>
  </sheetData>
  <mergeCells count="5">
    <mergeCell ref="C6:C7"/>
    <mergeCell ref="B6:B7"/>
    <mergeCell ref="D6:D7"/>
    <mergeCell ref="E6:E7"/>
    <mergeCell ref="F6:F7"/>
  </mergeCells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39" display="返回"/>
    <hyperlink ref="G11" location="Employee!A1" display="关联员工信息表"/>
    <hyperlink ref="G9" location="Employee!A1" display="关联员工信息表"/>
    <hyperlink ref="G5" location="BillType!A1" display="关联订单类型信息表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J11"/>
  <sheetViews>
    <sheetView workbookViewId="0">
      <selection activeCell="I11" sqref="I11"/>
    </sheetView>
  </sheetViews>
  <sheetFormatPr defaultRowHeight="13.5" x14ac:dyDescent="0.15"/>
  <cols>
    <col min="2" max="2" width="1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11.875" style="12" bestFit="1" customWidth="1"/>
    <col min="10" max="10" width="13.625" style="3" hidden="1" customWidth="1"/>
  </cols>
  <sheetData>
    <row r="1" spans="1:10" ht="27" customHeight="1" x14ac:dyDescent="0.3">
      <c r="B1" s="2" t="s">
        <v>886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166</v>
      </c>
      <c r="E3" s="11"/>
      <c r="F3" s="11" t="s">
        <v>143</v>
      </c>
      <c r="G3" s="11" t="s">
        <v>516</v>
      </c>
      <c r="J3" s="13" t="s">
        <v>944</v>
      </c>
    </row>
    <row r="4" spans="1:10" s="10" customFormat="1" x14ac:dyDescent="0.15">
      <c r="B4" s="11" t="s">
        <v>606</v>
      </c>
      <c r="C4" s="11" t="s">
        <v>605</v>
      </c>
      <c r="D4" s="11" t="s">
        <v>146</v>
      </c>
      <c r="E4" s="11">
        <v>20</v>
      </c>
      <c r="F4" s="11" t="s">
        <v>143</v>
      </c>
      <c r="G4" s="11"/>
      <c r="J4" s="13" t="s">
        <v>135</v>
      </c>
    </row>
    <row r="5" spans="1:10" s="10" customFormat="1" x14ac:dyDescent="0.15">
      <c r="B5" s="11" t="s">
        <v>364</v>
      </c>
      <c r="C5" s="11" t="s">
        <v>363</v>
      </c>
      <c r="D5" s="11" t="s">
        <v>146</v>
      </c>
      <c r="E5" s="11">
        <v>20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374</v>
      </c>
      <c r="C6" s="11" t="s">
        <v>614</v>
      </c>
      <c r="D6" s="11" t="s">
        <v>146</v>
      </c>
      <c r="E6" s="11">
        <v>20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616</v>
      </c>
      <c r="C7" s="11" t="s">
        <v>615</v>
      </c>
      <c r="D7" s="11" t="s">
        <v>166</v>
      </c>
      <c r="E7" s="11" t="s">
        <v>271</v>
      </c>
      <c r="F7" s="11" t="s">
        <v>143</v>
      </c>
      <c r="G7" s="11" t="s">
        <v>617</v>
      </c>
      <c r="J7" s="13" t="s">
        <v>138</v>
      </c>
    </row>
    <row r="8" spans="1:10" s="10" customFormat="1" x14ac:dyDescent="0.15">
      <c r="B8" s="11" t="s">
        <v>619</v>
      </c>
      <c r="C8" s="11" t="s">
        <v>639</v>
      </c>
      <c r="D8" s="11" t="s">
        <v>166</v>
      </c>
      <c r="E8" s="11" t="s">
        <v>271</v>
      </c>
      <c r="F8" s="11" t="s">
        <v>143</v>
      </c>
      <c r="G8" s="11" t="s">
        <v>620</v>
      </c>
      <c r="J8" s="13" t="s">
        <v>139</v>
      </c>
    </row>
    <row r="9" spans="1:10" s="10" customFormat="1" x14ac:dyDescent="0.15">
      <c r="B9" s="11" t="s">
        <v>622</v>
      </c>
      <c r="C9" s="11" t="s">
        <v>621</v>
      </c>
      <c r="D9" s="11" t="s">
        <v>166</v>
      </c>
      <c r="E9" s="11" t="s">
        <v>271</v>
      </c>
      <c r="F9" s="11" t="s">
        <v>143</v>
      </c>
      <c r="G9" s="11" t="s">
        <v>620</v>
      </c>
      <c r="J9" s="13"/>
    </row>
    <row r="10" spans="1:10" s="10" customFormat="1" x14ac:dyDescent="0.15">
      <c r="B10" s="11" t="s">
        <v>624</v>
      </c>
      <c r="C10" s="11" t="s">
        <v>640</v>
      </c>
      <c r="D10" s="11" t="s">
        <v>166</v>
      </c>
      <c r="E10" s="11" t="s">
        <v>271</v>
      </c>
      <c r="F10" s="11" t="s">
        <v>143</v>
      </c>
      <c r="G10" s="11" t="s">
        <v>620</v>
      </c>
      <c r="J10" s="13" t="s">
        <v>140</v>
      </c>
    </row>
    <row r="11" spans="1:10" s="10" customFormat="1" x14ac:dyDescent="0.15">
      <c r="B11" s="11" t="s">
        <v>148</v>
      </c>
      <c r="C11" s="11" t="s">
        <v>147</v>
      </c>
      <c r="D11" s="11" t="s">
        <v>146</v>
      </c>
      <c r="E11" s="11">
        <v>100</v>
      </c>
      <c r="F11" s="11" t="s">
        <v>444</v>
      </c>
      <c r="G11" s="11"/>
      <c r="J11" s="13" t="s">
        <v>141</v>
      </c>
    </row>
  </sheetData>
  <phoneticPr fontId="2" type="noConversion"/>
  <dataValidations count="2">
    <dataValidation type="list" allowBlank="1" showInputMessage="1" showErrorMessage="1" sqref="F12:F1048576 F3:F11">
      <formula1>$J$10:$J$11</formula1>
    </dataValidation>
    <dataValidation type="list" allowBlank="1" showInputMessage="1" showErrorMessage="1" sqref="D12:D1048576 D3:D11">
      <formula1>$J$3:$J$8</formula1>
    </dataValidation>
  </dataValidations>
  <hyperlinks>
    <hyperlink ref="H1" location="MainSheet!C40" display="返回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J18"/>
  <sheetViews>
    <sheetView topLeftCell="A13" workbookViewId="0">
      <selection activeCell="B17" sqref="B17"/>
    </sheetView>
  </sheetViews>
  <sheetFormatPr defaultRowHeight="13.5" x14ac:dyDescent="0.15"/>
  <cols>
    <col min="2" max="2" width="17.2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4.75" style="31" bestFit="1" customWidth="1"/>
    <col min="10" max="10" width="13.625" style="3" hidden="1" customWidth="1"/>
  </cols>
  <sheetData>
    <row r="1" spans="1:10" ht="27" customHeight="1" x14ac:dyDescent="0.3">
      <c r="B1" s="2" t="s">
        <v>887</v>
      </c>
      <c r="C1" s="2"/>
      <c r="D1" s="2"/>
      <c r="E1" s="2"/>
      <c r="F1" s="2"/>
      <c r="G1" s="29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30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166</v>
      </c>
      <c r="E3" s="11"/>
      <c r="F3" s="11" t="s">
        <v>143</v>
      </c>
      <c r="G3" s="18" t="s">
        <v>516</v>
      </c>
      <c r="J3" s="13" t="s">
        <v>944</v>
      </c>
    </row>
    <row r="4" spans="1:10" s="10" customFormat="1" x14ac:dyDescent="0.15">
      <c r="B4" s="11" t="s">
        <v>606</v>
      </c>
      <c r="C4" s="11" t="s">
        <v>605</v>
      </c>
      <c r="D4" s="11" t="s">
        <v>146</v>
      </c>
      <c r="E4" s="11">
        <v>20</v>
      </c>
      <c r="F4" s="11" t="s">
        <v>143</v>
      </c>
      <c r="G4" s="18"/>
      <c r="J4" s="13" t="s">
        <v>135</v>
      </c>
    </row>
    <row r="5" spans="1:10" s="10" customFormat="1" x14ac:dyDescent="0.15">
      <c r="B5" s="11" t="s">
        <v>642</v>
      </c>
      <c r="C5" s="11" t="s">
        <v>641</v>
      </c>
      <c r="D5" s="11" t="s">
        <v>166</v>
      </c>
      <c r="E5" s="11"/>
      <c r="F5" s="11" t="s">
        <v>444</v>
      </c>
      <c r="G5" s="18"/>
      <c r="J5" s="13" t="s">
        <v>136</v>
      </c>
    </row>
    <row r="6" spans="1:10" s="10" customFormat="1" x14ac:dyDescent="0.15">
      <c r="B6" s="11" t="s">
        <v>364</v>
      </c>
      <c r="C6" s="11" t="s">
        <v>363</v>
      </c>
      <c r="D6" s="11" t="s">
        <v>146</v>
      </c>
      <c r="E6" s="11">
        <v>20</v>
      </c>
      <c r="F6" s="11" t="s">
        <v>143</v>
      </c>
      <c r="G6" s="18"/>
      <c r="J6" s="13" t="s">
        <v>137</v>
      </c>
    </row>
    <row r="7" spans="1:10" s="10" customFormat="1" x14ac:dyDescent="0.15">
      <c r="B7" s="11" t="s">
        <v>509</v>
      </c>
      <c r="C7" s="11" t="s">
        <v>625</v>
      </c>
      <c r="D7" s="11" t="s">
        <v>146</v>
      </c>
      <c r="E7" s="11">
        <v>20</v>
      </c>
      <c r="F7" s="11" t="s">
        <v>143</v>
      </c>
      <c r="G7" s="18"/>
      <c r="J7" s="13" t="s">
        <v>138</v>
      </c>
    </row>
    <row r="8" spans="1:10" s="10" customFormat="1" x14ac:dyDescent="0.15">
      <c r="B8" s="11" t="s">
        <v>574</v>
      </c>
      <c r="C8" s="11" t="s">
        <v>573</v>
      </c>
      <c r="D8" s="11" t="s">
        <v>146</v>
      </c>
      <c r="E8" s="11">
        <v>50</v>
      </c>
      <c r="F8" s="11" t="s">
        <v>143</v>
      </c>
      <c r="G8" s="18"/>
      <c r="J8" s="13" t="s">
        <v>139</v>
      </c>
    </row>
    <row r="9" spans="1:10" s="10" customFormat="1" x14ac:dyDescent="0.15">
      <c r="B9" s="11" t="s">
        <v>374</v>
      </c>
      <c r="C9" s="11" t="s">
        <v>614</v>
      </c>
      <c r="D9" s="11" t="s">
        <v>146</v>
      </c>
      <c r="E9" s="11">
        <v>20</v>
      </c>
      <c r="F9" s="11" t="s">
        <v>143</v>
      </c>
      <c r="G9" s="18"/>
      <c r="J9" s="13"/>
    </row>
    <row r="10" spans="1:10" s="10" customFormat="1" x14ac:dyDescent="0.15">
      <c r="B10" s="11" t="s">
        <v>622</v>
      </c>
      <c r="C10" s="11" t="s">
        <v>643</v>
      </c>
      <c r="D10" s="11" t="s">
        <v>166</v>
      </c>
      <c r="E10" s="11" t="s">
        <v>469</v>
      </c>
      <c r="F10" s="11" t="s">
        <v>143</v>
      </c>
      <c r="G10" s="18" t="s">
        <v>620</v>
      </c>
      <c r="J10" s="13" t="s">
        <v>140</v>
      </c>
    </row>
    <row r="11" spans="1:10" s="10" customFormat="1" x14ac:dyDescent="0.15">
      <c r="B11" s="11" t="s">
        <v>624</v>
      </c>
      <c r="C11" s="11" t="s">
        <v>640</v>
      </c>
      <c r="D11" s="11" t="s">
        <v>166</v>
      </c>
      <c r="E11" s="11" t="s">
        <v>469</v>
      </c>
      <c r="F11" s="11" t="s">
        <v>143</v>
      </c>
      <c r="G11" s="18" t="s">
        <v>620</v>
      </c>
      <c r="J11" s="13" t="s">
        <v>141</v>
      </c>
    </row>
    <row r="12" spans="1:10" s="10" customFormat="1" x14ac:dyDescent="0.15">
      <c r="B12" s="11" t="s">
        <v>976</v>
      </c>
      <c r="C12" s="11" t="s">
        <v>627</v>
      </c>
      <c r="D12" s="11" t="s">
        <v>944</v>
      </c>
      <c r="E12" s="11"/>
      <c r="F12" s="11" t="s">
        <v>444</v>
      </c>
      <c r="G12" s="32" t="s">
        <v>1121</v>
      </c>
      <c r="J12" s="13"/>
    </row>
    <row r="13" spans="1:10" s="10" customFormat="1" x14ac:dyDescent="0.15">
      <c r="B13" s="11" t="s">
        <v>628</v>
      </c>
      <c r="C13" s="11" t="s">
        <v>627</v>
      </c>
      <c r="D13" s="11" t="s">
        <v>146</v>
      </c>
      <c r="E13" s="11">
        <v>20</v>
      </c>
      <c r="F13" s="11" t="s">
        <v>444</v>
      </c>
      <c r="G13" s="18"/>
      <c r="J13" s="13"/>
    </row>
    <row r="14" spans="1:10" s="10" customFormat="1" x14ac:dyDescent="0.15">
      <c r="B14" s="11" t="s">
        <v>645</v>
      </c>
      <c r="C14" s="11" t="s">
        <v>644</v>
      </c>
      <c r="D14" s="11" t="s">
        <v>146</v>
      </c>
      <c r="E14" s="11">
        <v>1</v>
      </c>
      <c r="F14" s="11" t="s">
        <v>444</v>
      </c>
      <c r="G14" s="18" t="s">
        <v>646</v>
      </c>
      <c r="J14" s="13"/>
    </row>
    <row r="15" spans="1:10" s="10" customFormat="1" x14ac:dyDescent="0.15">
      <c r="B15" s="11" t="s">
        <v>630</v>
      </c>
      <c r="C15" s="11" t="s">
        <v>629</v>
      </c>
      <c r="D15" s="11" t="s">
        <v>256</v>
      </c>
      <c r="E15" s="11"/>
      <c r="F15" s="11" t="s">
        <v>444</v>
      </c>
      <c r="G15" s="18"/>
      <c r="J15" s="13"/>
    </row>
    <row r="16" spans="1:10" s="10" customFormat="1" x14ac:dyDescent="0.15">
      <c r="B16" s="11" t="s">
        <v>632</v>
      </c>
      <c r="C16" s="11" t="s">
        <v>631</v>
      </c>
      <c r="D16" s="11" t="s">
        <v>256</v>
      </c>
      <c r="E16" s="11"/>
      <c r="F16" s="11" t="s">
        <v>444</v>
      </c>
      <c r="G16" s="18"/>
      <c r="J16" s="13"/>
    </row>
    <row r="17" spans="2:10" s="10" customFormat="1" ht="27" x14ac:dyDescent="0.15">
      <c r="B17" s="11" t="s">
        <v>160</v>
      </c>
      <c r="C17" s="11" t="s">
        <v>633</v>
      </c>
      <c r="D17" s="11" t="s">
        <v>146</v>
      </c>
      <c r="E17" s="11">
        <v>1</v>
      </c>
      <c r="F17" s="11" t="s">
        <v>143</v>
      </c>
      <c r="G17" s="18" t="s">
        <v>1090</v>
      </c>
      <c r="J17" s="13"/>
    </row>
    <row r="18" spans="2:10" s="10" customFormat="1" x14ac:dyDescent="0.15">
      <c r="B18" s="12"/>
      <c r="C18" s="12"/>
      <c r="D18" s="12"/>
      <c r="E18" s="12"/>
      <c r="F18" s="12"/>
      <c r="G18" s="31"/>
      <c r="J18" s="13"/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41" display="返回"/>
    <hyperlink ref="G12" location="Employee!A1" display="关联员工信息表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J16"/>
  <sheetViews>
    <sheetView workbookViewId="0">
      <selection activeCell="B10" sqref="B10"/>
    </sheetView>
  </sheetViews>
  <sheetFormatPr defaultRowHeight="13.5" x14ac:dyDescent="0.15"/>
  <cols>
    <col min="2" max="2" width="17.25" style="12" bestFit="1" customWidth="1"/>
    <col min="3" max="5" width="11.875" style="12" bestFit="1" customWidth="1"/>
    <col min="6" max="6" width="9.25" style="12" bestFit="1" customWidth="1"/>
    <col min="7" max="7" width="23.625" style="31" bestFit="1" customWidth="1"/>
    <col min="10" max="10" width="13.625" style="3" hidden="1" customWidth="1"/>
  </cols>
  <sheetData>
    <row r="1" spans="1:10" ht="27" customHeight="1" x14ac:dyDescent="0.3">
      <c r="B1" s="2" t="s">
        <v>888</v>
      </c>
      <c r="C1" s="2"/>
      <c r="D1" s="2"/>
      <c r="E1" s="2"/>
      <c r="F1" s="2"/>
      <c r="G1" s="29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30" t="s">
        <v>134</v>
      </c>
    </row>
    <row r="3" spans="1:10" s="10" customFormat="1" x14ac:dyDescent="0.15">
      <c r="B3" s="11" t="s">
        <v>606</v>
      </c>
      <c r="C3" s="11" t="s">
        <v>605</v>
      </c>
      <c r="D3" s="11" t="s">
        <v>146</v>
      </c>
      <c r="E3" s="11">
        <v>20</v>
      </c>
      <c r="F3" s="11" t="s">
        <v>143</v>
      </c>
      <c r="G3" s="18"/>
      <c r="J3" s="13" t="s">
        <v>944</v>
      </c>
    </row>
    <row r="4" spans="1:10" s="10" customFormat="1" x14ac:dyDescent="0.15">
      <c r="B4" s="11" t="s">
        <v>608</v>
      </c>
      <c r="C4" s="11" t="s">
        <v>607</v>
      </c>
      <c r="D4" s="11" t="s">
        <v>256</v>
      </c>
      <c r="E4" s="11"/>
      <c r="F4" s="11" t="s">
        <v>143</v>
      </c>
      <c r="G4" s="18"/>
      <c r="J4" s="13" t="s">
        <v>135</v>
      </c>
    </row>
    <row r="5" spans="1:10" s="10" customFormat="1" x14ac:dyDescent="0.15">
      <c r="B5" s="11" t="s">
        <v>600</v>
      </c>
      <c r="C5" s="11" t="s">
        <v>599</v>
      </c>
      <c r="D5" s="11" t="s">
        <v>146</v>
      </c>
      <c r="E5" s="11">
        <v>1</v>
      </c>
      <c r="F5" s="11" t="s">
        <v>143</v>
      </c>
      <c r="G5" s="32" t="s">
        <v>1120</v>
      </c>
      <c r="J5" s="13" t="s">
        <v>136</v>
      </c>
    </row>
    <row r="6" spans="1:10" s="10" customFormat="1" x14ac:dyDescent="0.15">
      <c r="B6" s="78" t="s">
        <v>933</v>
      </c>
      <c r="C6" s="78" t="s">
        <v>634</v>
      </c>
      <c r="D6" s="78" t="s">
        <v>146</v>
      </c>
      <c r="E6" s="78">
        <v>1</v>
      </c>
      <c r="F6" s="78" t="s">
        <v>143</v>
      </c>
      <c r="G6" s="18" t="s">
        <v>635</v>
      </c>
      <c r="J6" s="13" t="s">
        <v>137</v>
      </c>
    </row>
    <row r="7" spans="1:10" s="10" customFormat="1" x14ac:dyDescent="0.15">
      <c r="B7" s="78"/>
      <c r="C7" s="78"/>
      <c r="D7" s="78"/>
      <c r="E7" s="78"/>
      <c r="F7" s="78"/>
      <c r="G7" s="18" t="s">
        <v>636</v>
      </c>
      <c r="J7" s="13" t="s">
        <v>138</v>
      </c>
    </row>
    <row r="8" spans="1:10" s="10" customFormat="1" x14ac:dyDescent="0.15">
      <c r="B8" s="11" t="s">
        <v>940</v>
      </c>
      <c r="C8" s="11" t="s">
        <v>526</v>
      </c>
      <c r="D8" s="11" t="s">
        <v>146</v>
      </c>
      <c r="E8" s="11">
        <v>20</v>
      </c>
      <c r="F8" s="11" t="s">
        <v>143</v>
      </c>
      <c r="G8" s="18"/>
      <c r="J8" s="13" t="s">
        <v>139</v>
      </c>
    </row>
    <row r="9" spans="1:10" s="10" customFormat="1" x14ac:dyDescent="0.15">
      <c r="B9" s="11" t="s">
        <v>976</v>
      </c>
      <c r="C9" s="11" t="s">
        <v>609</v>
      </c>
      <c r="D9" s="11" t="s">
        <v>944</v>
      </c>
      <c r="E9" s="11"/>
      <c r="F9" s="11" t="s">
        <v>143</v>
      </c>
      <c r="G9" s="32" t="s">
        <v>1121</v>
      </c>
      <c r="J9" s="13"/>
    </row>
    <row r="10" spans="1:10" s="10" customFormat="1" ht="27" x14ac:dyDescent="0.15">
      <c r="B10" s="17" t="s">
        <v>160</v>
      </c>
      <c r="C10" s="17" t="s">
        <v>159</v>
      </c>
      <c r="D10" s="17" t="s">
        <v>146</v>
      </c>
      <c r="E10" s="17">
        <v>1</v>
      </c>
      <c r="F10" s="17" t="s">
        <v>143</v>
      </c>
      <c r="G10" s="18" t="s">
        <v>1092</v>
      </c>
      <c r="J10" s="13" t="s">
        <v>140</v>
      </c>
    </row>
    <row r="11" spans="1:10" s="10" customFormat="1" x14ac:dyDescent="0.15">
      <c r="B11" s="11" t="s">
        <v>977</v>
      </c>
      <c r="C11" s="11" t="s">
        <v>611</v>
      </c>
      <c r="D11" s="11" t="s">
        <v>944</v>
      </c>
      <c r="E11" s="11"/>
      <c r="F11" s="11" t="s">
        <v>444</v>
      </c>
      <c r="G11" s="32" t="s">
        <v>1121</v>
      </c>
      <c r="J11" s="13" t="s">
        <v>141</v>
      </c>
    </row>
    <row r="12" spans="1:10" s="10" customFormat="1" x14ac:dyDescent="0.15">
      <c r="B12" s="11" t="s">
        <v>613</v>
      </c>
      <c r="C12" s="11" t="s">
        <v>612</v>
      </c>
      <c r="D12" s="11" t="s">
        <v>256</v>
      </c>
      <c r="E12" s="11"/>
      <c r="F12" s="11" t="s">
        <v>444</v>
      </c>
      <c r="G12" s="18"/>
      <c r="J12" s="13"/>
    </row>
    <row r="13" spans="1:10" s="10" customFormat="1" x14ac:dyDescent="0.15">
      <c r="B13" s="11" t="s">
        <v>148</v>
      </c>
      <c r="C13" s="11" t="s">
        <v>147</v>
      </c>
      <c r="D13" s="11" t="s">
        <v>146</v>
      </c>
      <c r="E13" s="11">
        <v>100</v>
      </c>
      <c r="F13" s="11" t="s">
        <v>444</v>
      </c>
      <c r="G13" s="18"/>
      <c r="J13" s="13"/>
    </row>
    <row r="14" spans="1:10" s="10" customFormat="1" x14ac:dyDescent="0.15">
      <c r="B14" s="11" t="s">
        <v>151</v>
      </c>
      <c r="C14" s="11" t="s">
        <v>150</v>
      </c>
      <c r="D14" s="11" t="s">
        <v>146</v>
      </c>
      <c r="E14" s="11">
        <v>1</v>
      </c>
      <c r="F14" s="11" t="s">
        <v>143</v>
      </c>
      <c r="G14" s="18" t="s">
        <v>152</v>
      </c>
      <c r="J14" s="13"/>
    </row>
    <row r="15" spans="1:10" s="10" customFormat="1" x14ac:dyDescent="0.15">
      <c r="B15" s="11" t="s">
        <v>255</v>
      </c>
      <c r="C15" s="11" t="s">
        <v>254</v>
      </c>
      <c r="D15" s="11" t="s">
        <v>256</v>
      </c>
      <c r="E15" s="11"/>
      <c r="F15" s="11" t="s">
        <v>143</v>
      </c>
      <c r="G15" s="18"/>
      <c r="J15" s="13"/>
    </row>
    <row r="16" spans="1:10" s="10" customFormat="1" x14ac:dyDescent="0.15">
      <c r="B16" s="12"/>
      <c r="C16" s="12"/>
      <c r="D16" s="12"/>
      <c r="E16" s="12"/>
      <c r="F16" s="12"/>
      <c r="G16" s="31"/>
      <c r="J16" s="13"/>
    </row>
  </sheetData>
  <mergeCells count="5">
    <mergeCell ref="C6:C7"/>
    <mergeCell ref="B6:B7"/>
    <mergeCell ref="D6:D7"/>
    <mergeCell ref="E6:E7"/>
    <mergeCell ref="F6:F7"/>
  </mergeCells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42" display="返回"/>
    <hyperlink ref="G9" location="Employee!A1" display="关联员工信息表"/>
    <hyperlink ref="G11" location="Employee!A1" display="关联员工信息表"/>
    <hyperlink ref="G5" location="BillType!A1" display="关联订单类型信息表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1"/>
  <sheetViews>
    <sheetView workbookViewId="0">
      <selection activeCell="I11" sqref="I11"/>
    </sheetView>
  </sheetViews>
  <sheetFormatPr defaultRowHeight="13.5" x14ac:dyDescent="0.15"/>
  <cols>
    <col min="2" max="2" width="23.875" style="12" bestFit="1" customWidth="1"/>
    <col min="3" max="5" width="11.875" style="12" bestFit="1" customWidth="1"/>
    <col min="6" max="6" width="9.25" style="12" bestFit="1" customWidth="1"/>
    <col min="7" max="7" width="15.125" style="12" bestFit="1" customWidth="1"/>
    <col min="10" max="10" width="13.625" style="3" hidden="1" customWidth="1"/>
  </cols>
  <sheetData>
    <row r="1" spans="1:10" ht="27" customHeight="1" x14ac:dyDescent="0.3">
      <c r="B1" s="2" t="s">
        <v>853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947</v>
      </c>
      <c r="C3" s="11" t="s">
        <v>162</v>
      </c>
      <c r="D3" s="11" t="s">
        <v>944</v>
      </c>
      <c r="E3" s="11"/>
      <c r="F3" s="11" t="s">
        <v>143</v>
      </c>
      <c r="G3" s="11" t="s">
        <v>144</v>
      </c>
      <c r="J3" s="13" t="s">
        <v>944</v>
      </c>
    </row>
    <row r="4" spans="1:10" s="10" customFormat="1" x14ac:dyDescent="0.15">
      <c r="B4" s="11" t="s">
        <v>231</v>
      </c>
      <c r="C4" s="11" t="s">
        <v>163</v>
      </c>
      <c r="D4" s="11" t="s">
        <v>146</v>
      </c>
      <c r="E4" s="11">
        <v>20</v>
      </c>
      <c r="F4" s="11" t="s">
        <v>143</v>
      </c>
      <c r="G4" s="11"/>
      <c r="J4" s="13" t="s">
        <v>135</v>
      </c>
    </row>
    <row r="5" spans="1:10" s="10" customFormat="1" x14ac:dyDescent="0.15">
      <c r="B5" s="11" t="s">
        <v>165</v>
      </c>
      <c r="C5" s="11" t="s">
        <v>164</v>
      </c>
      <c r="D5" s="11" t="s">
        <v>166</v>
      </c>
      <c r="E5" s="11" t="s">
        <v>167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169</v>
      </c>
      <c r="C6" s="11" t="s">
        <v>168</v>
      </c>
      <c r="D6" s="11" t="s">
        <v>146</v>
      </c>
      <c r="E6" s="11">
        <v>100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171</v>
      </c>
      <c r="C7" s="11" t="s">
        <v>170</v>
      </c>
      <c r="D7" s="11" t="s">
        <v>146</v>
      </c>
      <c r="E7" s="11">
        <v>100</v>
      </c>
      <c r="F7" s="11" t="s">
        <v>444</v>
      </c>
      <c r="G7" s="11"/>
      <c r="J7" s="13" t="s">
        <v>138</v>
      </c>
    </row>
    <row r="8" spans="1:10" s="10" customFormat="1" x14ac:dyDescent="0.15">
      <c r="B8" s="11" t="s">
        <v>173</v>
      </c>
      <c r="C8" s="11" t="s">
        <v>172</v>
      </c>
      <c r="D8" s="11" t="s">
        <v>146</v>
      </c>
      <c r="E8" s="11">
        <v>100</v>
      </c>
      <c r="F8" s="11" t="s">
        <v>444</v>
      </c>
      <c r="G8" s="11"/>
      <c r="J8" s="13" t="s">
        <v>139</v>
      </c>
    </row>
    <row r="9" spans="1:10" s="10" customFormat="1" x14ac:dyDescent="0.15">
      <c r="B9" s="11" t="s">
        <v>948</v>
      </c>
      <c r="C9" s="11" t="s">
        <v>174</v>
      </c>
      <c r="D9" s="11" t="s">
        <v>944</v>
      </c>
      <c r="E9" s="11"/>
      <c r="F9" s="11" t="s">
        <v>143</v>
      </c>
      <c r="G9" s="32" t="s">
        <v>924</v>
      </c>
      <c r="J9" s="13"/>
    </row>
    <row r="10" spans="1:10" s="10" customFormat="1" x14ac:dyDescent="0.15">
      <c r="B10" s="11" t="s">
        <v>949</v>
      </c>
      <c r="C10" s="11" t="s">
        <v>175</v>
      </c>
      <c r="D10" s="11" t="s">
        <v>944</v>
      </c>
      <c r="E10" s="11"/>
      <c r="F10" s="11" t="s">
        <v>143</v>
      </c>
      <c r="G10" s="32" t="s">
        <v>925</v>
      </c>
      <c r="J10" s="13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F11:F1048576 F3:F10">
      <formula1>$J$10:$J$11</formula1>
    </dataValidation>
    <dataValidation type="list" allowBlank="1" showInputMessage="1" showErrorMessage="1" sqref="D11:D1048576 D3:D10">
      <formula1>$J$3:$J$8</formula1>
    </dataValidation>
  </dataValidations>
  <hyperlinks>
    <hyperlink ref="H1" location="MainSheet!C6" display="返回"/>
    <hyperlink ref="G9" location="System!A1" display="关联系统信息表"/>
    <hyperlink ref="G10" location="Module!A1" display="关联模块信息表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J19"/>
  <sheetViews>
    <sheetView workbookViewId="0">
      <selection activeCell="B18" sqref="B18"/>
    </sheetView>
  </sheetViews>
  <sheetFormatPr defaultRowHeight="13.5" x14ac:dyDescent="0.15"/>
  <cols>
    <col min="2" max="2" width="17.2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4.75" style="31" bestFit="1" customWidth="1"/>
    <col min="10" max="10" width="13.625" style="3" hidden="1" customWidth="1"/>
  </cols>
  <sheetData>
    <row r="1" spans="1:10" ht="27" customHeight="1" x14ac:dyDescent="0.3">
      <c r="B1" s="2" t="s">
        <v>889</v>
      </c>
      <c r="C1" s="2"/>
      <c r="D1" s="2"/>
      <c r="E1" s="2"/>
      <c r="F1" s="2"/>
      <c r="G1" s="29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30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166</v>
      </c>
      <c r="E3" s="11"/>
      <c r="F3" s="11" t="s">
        <v>143</v>
      </c>
      <c r="G3" s="18" t="s">
        <v>516</v>
      </c>
      <c r="J3" s="13" t="s">
        <v>944</v>
      </c>
    </row>
    <row r="4" spans="1:10" s="10" customFormat="1" x14ac:dyDescent="0.15">
      <c r="B4" s="11" t="s">
        <v>606</v>
      </c>
      <c r="C4" s="11" t="s">
        <v>605</v>
      </c>
      <c r="D4" s="11" t="s">
        <v>146</v>
      </c>
      <c r="E4" s="11">
        <v>20</v>
      </c>
      <c r="F4" s="11" t="s">
        <v>143</v>
      </c>
      <c r="G4" s="18"/>
      <c r="J4" s="13" t="s">
        <v>135</v>
      </c>
    </row>
    <row r="5" spans="1:10" s="10" customFormat="1" x14ac:dyDescent="0.15">
      <c r="B5" s="11" t="s">
        <v>642</v>
      </c>
      <c r="C5" s="11" t="s">
        <v>641</v>
      </c>
      <c r="D5" s="11" t="s">
        <v>166</v>
      </c>
      <c r="E5" s="11"/>
      <c r="F5" s="11" t="s">
        <v>444</v>
      </c>
      <c r="G5" s="18"/>
      <c r="J5" s="13" t="s">
        <v>136</v>
      </c>
    </row>
    <row r="6" spans="1:10" s="10" customFormat="1" x14ac:dyDescent="0.15">
      <c r="B6" s="11" t="s">
        <v>364</v>
      </c>
      <c r="C6" s="11" t="s">
        <v>363</v>
      </c>
      <c r="D6" s="11" t="s">
        <v>146</v>
      </c>
      <c r="E6" s="11">
        <v>20</v>
      </c>
      <c r="F6" s="11" t="s">
        <v>143</v>
      </c>
      <c r="G6" s="18"/>
      <c r="J6" s="13" t="s">
        <v>137</v>
      </c>
    </row>
    <row r="7" spans="1:10" s="10" customFormat="1" x14ac:dyDescent="0.15">
      <c r="B7" s="11" t="s">
        <v>648</v>
      </c>
      <c r="C7" s="11" t="s">
        <v>647</v>
      </c>
      <c r="D7" s="11" t="s">
        <v>146</v>
      </c>
      <c r="E7" s="11">
        <v>20</v>
      </c>
      <c r="F7" s="11" t="s">
        <v>143</v>
      </c>
      <c r="G7" s="18"/>
      <c r="J7" s="13" t="s">
        <v>138</v>
      </c>
    </row>
    <row r="8" spans="1:10" s="10" customFormat="1" x14ac:dyDescent="0.15">
      <c r="B8" s="11" t="s">
        <v>650</v>
      </c>
      <c r="C8" s="11" t="s">
        <v>649</v>
      </c>
      <c r="D8" s="11" t="s">
        <v>146</v>
      </c>
      <c r="E8" s="11">
        <v>50</v>
      </c>
      <c r="F8" s="11" t="s">
        <v>143</v>
      </c>
      <c r="G8" s="18"/>
      <c r="J8" s="13" t="s">
        <v>139</v>
      </c>
    </row>
    <row r="9" spans="1:10" s="10" customFormat="1" x14ac:dyDescent="0.15">
      <c r="B9" s="11" t="s">
        <v>652</v>
      </c>
      <c r="C9" s="11" t="s">
        <v>651</v>
      </c>
      <c r="D9" s="11" t="s">
        <v>146</v>
      </c>
      <c r="E9" s="11">
        <v>20</v>
      </c>
      <c r="F9" s="11" t="s">
        <v>143</v>
      </c>
      <c r="G9" s="18"/>
      <c r="J9" s="13"/>
    </row>
    <row r="10" spans="1:10" s="10" customFormat="1" x14ac:dyDescent="0.15">
      <c r="B10" s="11" t="s">
        <v>654</v>
      </c>
      <c r="C10" s="11" t="s">
        <v>653</v>
      </c>
      <c r="D10" s="11" t="s">
        <v>146</v>
      </c>
      <c r="E10" s="11">
        <v>50</v>
      </c>
      <c r="F10" s="11" t="s">
        <v>143</v>
      </c>
      <c r="G10" s="18"/>
      <c r="J10" s="13" t="s">
        <v>140</v>
      </c>
    </row>
    <row r="11" spans="1:10" s="10" customFormat="1" x14ac:dyDescent="0.15">
      <c r="B11" s="11" t="s">
        <v>374</v>
      </c>
      <c r="C11" s="11" t="s">
        <v>614</v>
      </c>
      <c r="D11" s="11" t="s">
        <v>146</v>
      </c>
      <c r="E11" s="11">
        <v>20</v>
      </c>
      <c r="F11" s="11" t="s">
        <v>143</v>
      </c>
      <c r="G11" s="18"/>
      <c r="J11" s="13" t="s">
        <v>141</v>
      </c>
    </row>
    <row r="12" spans="1:10" s="10" customFormat="1" x14ac:dyDescent="0.15">
      <c r="B12" s="11" t="s">
        <v>624</v>
      </c>
      <c r="C12" s="11" t="s">
        <v>521</v>
      </c>
      <c r="D12" s="11" t="s">
        <v>166</v>
      </c>
      <c r="E12" s="11" t="s">
        <v>271</v>
      </c>
      <c r="F12" s="11" t="s">
        <v>143</v>
      </c>
      <c r="G12" s="18" t="s">
        <v>620</v>
      </c>
      <c r="J12" s="13"/>
    </row>
    <row r="13" spans="1:10" s="10" customFormat="1" x14ac:dyDescent="0.15">
      <c r="B13" s="11" t="s">
        <v>976</v>
      </c>
      <c r="C13" s="11" t="s">
        <v>627</v>
      </c>
      <c r="D13" s="11" t="s">
        <v>944</v>
      </c>
      <c r="E13" s="11"/>
      <c r="F13" s="11" t="s">
        <v>444</v>
      </c>
      <c r="G13" s="32" t="s">
        <v>1121</v>
      </c>
      <c r="J13" s="13"/>
    </row>
    <row r="14" spans="1:10" s="10" customFormat="1" x14ac:dyDescent="0.15">
      <c r="B14" s="11" t="s">
        <v>628</v>
      </c>
      <c r="C14" s="11" t="s">
        <v>627</v>
      </c>
      <c r="D14" s="11" t="s">
        <v>146</v>
      </c>
      <c r="E14" s="11">
        <v>20</v>
      </c>
      <c r="F14" s="11" t="s">
        <v>444</v>
      </c>
      <c r="G14" s="18"/>
      <c r="J14" s="13"/>
    </row>
    <row r="15" spans="1:10" s="10" customFormat="1" x14ac:dyDescent="0.15">
      <c r="B15" s="11" t="s">
        <v>645</v>
      </c>
      <c r="C15" s="11" t="s">
        <v>644</v>
      </c>
      <c r="D15" s="11" t="s">
        <v>146</v>
      </c>
      <c r="E15" s="11">
        <v>1</v>
      </c>
      <c r="F15" s="11" t="s">
        <v>444</v>
      </c>
      <c r="G15" s="18" t="s">
        <v>646</v>
      </c>
      <c r="J15" s="13"/>
    </row>
    <row r="16" spans="1:10" s="10" customFormat="1" x14ac:dyDescent="0.15">
      <c r="B16" s="11" t="s">
        <v>630</v>
      </c>
      <c r="C16" s="11" t="s">
        <v>629</v>
      </c>
      <c r="D16" s="11" t="s">
        <v>256</v>
      </c>
      <c r="E16" s="11"/>
      <c r="F16" s="11" t="s">
        <v>444</v>
      </c>
      <c r="G16" s="18"/>
      <c r="J16" s="13"/>
    </row>
    <row r="17" spans="2:10" s="10" customFormat="1" x14ac:dyDescent="0.15">
      <c r="B17" s="11" t="s">
        <v>632</v>
      </c>
      <c r="C17" s="11" t="s">
        <v>631</v>
      </c>
      <c r="D17" s="11" t="s">
        <v>256</v>
      </c>
      <c r="E17" s="11"/>
      <c r="F17" s="11" t="s">
        <v>444</v>
      </c>
      <c r="G17" s="18"/>
      <c r="J17" s="13"/>
    </row>
    <row r="18" spans="2:10" s="10" customFormat="1" ht="27" x14ac:dyDescent="0.15">
      <c r="B18" s="11" t="s">
        <v>160</v>
      </c>
      <c r="C18" s="11" t="s">
        <v>633</v>
      </c>
      <c r="D18" s="11" t="s">
        <v>146</v>
      </c>
      <c r="E18" s="11">
        <v>1</v>
      </c>
      <c r="F18" s="11" t="s">
        <v>143</v>
      </c>
      <c r="G18" s="18" t="s">
        <v>1093</v>
      </c>
      <c r="J18" s="13"/>
    </row>
    <row r="19" spans="2:10" s="10" customFormat="1" x14ac:dyDescent="0.15">
      <c r="B19" s="11"/>
      <c r="C19" s="11"/>
      <c r="D19" s="11"/>
      <c r="E19" s="11"/>
      <c r="F19" s="11"/>
      <c r="G19" s="18"/>
      <c r="J19" s="13"/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43" display="返回"/>
    <hyperlink ref="G13" location="Employee!A1" display="关联员工信息表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J15"/>
  <sheetViews>
    <sheetView workbookViewId="0">
      <selection activeCell="B8" sqref="B8"/>
    </sheetView>
  </sheetViews>
  <sheetFormatPr defaultRowHeight="13.5" x14ac:dyDescent="0.15"/>
  <cols>
    <col min="2" max="2" width="17.25" style="12" bestFit="1" customWidth="1"/>
    <col min="3" max="5" width="11.875" style="12" bestFit="1" customWidth="1"/>
    <col min="6" max="6" width="9.25" style="12" bestFit="1" customWidth="1"/>
    <col min="7" max="7" width="23.625" style="31" bestFit="1" customWidth="1"/>
    <col min="10" max="10" width="13.625" style="3" hidden="1" customWidth="1"/>
  </cols>
  <sheetData>
    <row r="1" spans="1:10" ht="27" customHeight="1" x14ac:dyDescent="0.3">
      <c r="B1" s="2" t="s">
        <v>890</v>
      </c>
      <c r="C1" s="2"/>
      <c r="D1" s="2"/>
      <c r="E1" s="2"/>
      <c r="F1" s="2"/>
      <c r="G1" s="29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30" t="s">
        <v>134</v>
      </c>
    </row>
    <row r="3" spans="1:10" s="10" customFormat="1" x14ac:dyDescent="0.15">
      <c r="B3" s="11" t="s">
        <v>606</v>
      </c>
      <c r="C3" s="11" t="s">
        <v>605</v>
      </c>
      <c r="D3" s="11" t="s">
        <v>146</v>
      </c>
      <c r="E3" s="11">
        <v>20</v>
      </c>
      <c r="F3" s="11" t="s">
        <v>143</v>
      </c>
      <c r="G3" s="18"/>
      <c r="J3" s="13" t="s">
        <v>944</v>
      </c>
    </row>
    <row r="4" spans="1:10" s="10" customFormat="1" x14ac:dyDescent="0.15">
      <c r="B4" s="11" t="s">
        <v>608</v>
      </c>
      <c r="C4" s="11" t="s">
        <v>607</v>
      </c>
      <c r="D4" s="11" t="s">
        <v>256</v>
      </c>
      <c r="E4" s="11"/>
      <c r="F4" s="11" t="s">
        <v>143</v>
      </c>
      <c r="G4" s="18"/>
      <c r="J4" s="13" t="s">
        <v>135</v>
      </c>
    </row>
    <row r="5" spans="1:10" s="10" customFormat="1" x14ac:dyDescent="0.15">
      <c r="B5" s="11" t="s">
        <v>600</v>
      </c>
      <c r="C5" s="11" t="s">
        <v>599</v>
      </c>
      <c r="D5" s="11" t="s">
        <v>146</v>
      </c>
      <c r="E5" s="11">
        <v>1</v>
      </c>
      <c r="F5" s="11" t="s">
        <v>143</v>
      </c>
      <c r="G5" s="32" t="s">
        <v>1120</v>
      </c>
      <c r="J5" s="13" t="s">
        <v>136</v>
      </c>
    </row>
    <row r="6" spans="1:10" s="10" customFormat="1" x14ac:dyDescent="0.15">
      <c r="B6" s="11" t="s">
        <v>940</v>
      </c>
      <c r="C6" s="11" t="s">
        <v>526</v>
      </c>
      <c r="D6" s="11" t="s">
        <v>146</v>
      </c>
      <c r="E6" s="11">
        <v>20</v>
      </c>
      <c r="F6" s="11" t="s">
        <v>143</v>
      </c>
      <c r="G6" s="18"/>
      <c r="J6" s="13" t="s">
        <v>137</v>
      </c>
    </row>
    <row r="7" spans="1:10" s="10" customFormat="1" x14ac:dyDescent="0.15">
      <c r="B7" s="11" t="s">
        <v>976</v>
      </c>
      <c r="C7" s="11" t="s">
        <v>609</v>
      </c>
      <c r="D7" s="11" t="s">
        <v>944</v>
      </c>
      <c r="E7" s="11"/>
      <c r="F7" s="11" t="s">
        <v>143</v>
      </c>
      <c r="G7" s="32" t="s">
        <v>1121</v>
      </c>
      <c r="J7" s="13" t="s">
        <v>138</v>
      </c>
    </row>
    <row r="8" spans="1:10" s="10" customFormat="1" ht="40.5" x14ac:dyDescent="0.15">
      <c r="B8" s="17" t="s">
        <v>160</v>
      </c>
      <c r="C8" s="17" t="s">
        <v>159</v>
      </c>
      <c r="D8" s="17" t="s">
        <v>146</v>
      </c>
      <c r="E8" s="17">
        <v>1</v>
      </c>
      <c r="F8" s="17" t="s">
        <v>143</v>
      </c>
      <c r="G8" s="18" t="s">
        <v>1094</v>
      </c>
      <c r="J8" s="13" t="s">
        <v>139</v>
      </c>
    </row>
    <row r="9" spans="1:10" s="10" customFormat="1" x14ac:dyDescent="0.15">
      <c r="B9" s="11" t="s">
        <v>977</v>
      </c>
      <c r="C9" s="11" t="s">
        <v>611</v>
      </c>
      <c r="D9" s="11" t="s">
        <v>944</v>
      </c>
      <c r="E9" s="11"/>
      <c r="F9" s="11" t="s">
        <v>444</v>
      </c>
      <c r="G9" s="32" t="s">
        <v>1121</v>
      </c>
      <c r="J9" s="13"/>
    </row>
    <row r="10" spans="1:10" s="10" customFormat="1" x14ac:dyDescent="0.15">
      <c r="B10" s="11" t="s">
        <v>613</v>
      </c>
      <c r="C10" s="11" t="s">
        <v>612</v>
      </c>
      <c r="D10" s="11" t="s">
        <v>256</v>
      </c>
      <c r="E10" s="11"/>
      <c r="F10" s="11" t="s">
        <v>444</v>
      </c>
      <c r="G10" s="18"/>
      <c r="J10" s="13" t="s">
        <v>140</v>
      </c>
    </row>
    <row r="11" spans="1:10" s="10" customFormat="1" x14ac:dyDescent="0.15">
      <c r="B11" s="11" t="s">
        <v>148</v>
      </c>
      <c r="C11" s="11" t="s">
        <v>147</v>
      </c>
      <c r="D11" s="11" t="s">
        <v>146</v>
      </c>
      <c r="E11" s="11">
        <v>100</v>
      </c>
      <c r="F11" s="11" t="s">
        <v>444</v>
      </c>
      <c r="G11" s="18"/>
      <c r="J11" s="13" t="s">
        <v>141</v>
      </c>
    </row>
    <row r="12" spans="1:10" s="10" customFormat="1" x14ac:dyDescent="0.15">
      <c r="B12" s="11" t="s">
        <v>151</v>
      </c>
      <c r="C12" s="11" t="s">
        <v>150</v>
      </c>
      <c r="D12" s="11" t="s">
        <v>146</v>
      </c>
      <c r="E12" s="11">
        <v>1</v>
      </c>
      <c r="F12" s="11" t="s">
        <v>143</v>
      </c>
      <c r="G12" s="18" t="s">
        <v>152</v>
      </c>
      <c r="J12" s="13"/>
    </row>
    <row r="13" spans="1:10" s="10" customFormat="1" x14ac:dyDescent="0.15">
      <c r="B13" s="11" t="s">
        <v>255</v>
      </c>
      <c r="C13" s="11" t="s">
        <v>254</v>
      </c>
      <c r="D13" s="11" t="s">
        <v>256</v>
      </c>
      <c r="E13" s="11"/>
      <c r="F13" s="11" t="s">
        <v>143</v>
      </c>
      <c r="G13" s="18"/>
      <c r="J13" s="13"/>
    </row>
    <row r="14" spans="1:10" s="10" customFormat="1" x14ac:dyDescent="0.15">
      <c r="B14" s="12"/>
      <c r="C14" s="12"/>
      <c r="D14" s="12"/>
      <c r="E14" s="12"/>
      <c r="F14" s="12"/>
      <c r="G14" s="31"/>
      <c r="J14" s="13"/>
    </row>
    <row r="15" spans="1:10" s="10" customFormat="1" x14ac:dyDescent="0.15">
      <c r="B15" s="12"/>
      <c r="C15" s="12"/>
      <c r="D15" s="12"/>
      <c r="E15" s="12"/>
      <c r="F15" s="12"/>
      <c r="G15" s="31"/>
      <c r="J15" s="13"/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44" display="返回"/>
    <hyperlink ref="G9" location="Employee!A1" display="关联员工信息表"/>
    <hyperlink ref="G7" location="Employee!A1" display="关联员工信息表"/>
    <hyperlink ref="G5" location="BillType!A1" display="关联订单类型信息表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J18"/>
  <sheetViews>
    <sheetView workbookViewId="0">
      <selection activeCell="B17" sqref="B17"/>
    </sheetView>
  </sheetViews>
  <sheetFormatPr defaultRowHeight="13.5" x14ac:dyDescent="0.15"/>
  <cols>
    <col min="2" max="2" width="17.2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4.75" style="31" bestFit="1" customWidth="1"/>
    <col min="10" max="10" width="13.625" style="3" hidden="1" customWidth="1"/>
  </cols>
  <sheetData>
    <row r="1" spans="1:10" ht="27" customHeight="1" x14ac:dyDescent="0.3">
      <c r="B1" s="2" t="s">
        <v>891</v>
      </c>
      <c r="C1" s="2"/>
      <c r="D1" s="2"/>
      <c r="E1" s="2"/>
      <c r="F1" s="2"/>
      <c r="G1" s="29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30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166</v>
      </c>
      <c r="E3" s="11"/>
      <c r="F3" s="11" t="s">
        <v>143</v>
      </c>
      <c r="G3" s="18" t="s">
        <v>516</v>
      </c>
      <c r="J3" s="13" t="s">
        <v>944</v>
      </c>
    </row>
    <row r="4" spans="1:10" s="10" customFormat="1" x14ac:dyDescent="0.15">
      <c r="B4" s="11" t="s">
        <v>606</v>
      </c>
      <c r="C4" s="11" t="s">
        <v>605</v>
      </c>
      <c r="D4" s="11" t="s">
        <v>146</v>
      </c>
      <c r="E4" s="11">
        <v>20</v>
      </c>
      <c r="F4" s="11" t="s">
        <v>143</v>
      </c>
      <c r="G4" s="18"/>
      <c r="J4" s="13" t="s">
        <v>135</v>
      </c>
    </row>
    <row r="5" spans="1:10" s="10" customFormat="1" x14ac:dyDescent="0.15">
      <c r="B5" s="11" t="s">
        <v>509</v>
      </c>
      <c r="C5" s="11" t="s">
        <v>625</v>
      </c>
      <c r="D5" s="11" t="s">
        <v>146</v>
      </c>
      <c r="E5" s="11">
        <v>20</v>
      </c>
      <c r="F5" s="11" t="s">
        <v>143</v>
      </c>
      <c r="G5" s="18"/>
      <c r="J5" s="13" t="s">
        <v>136</v>
      </c>
    </row>
    <row r="6" spans="1:10" s="10" customFormat="1" x14ac:dyDescent="0.15">
      <c r="B6" s="11" t="s">
        <v>574</v>
      </c>
      <c r="C6" s="11" t="s">
        <v>573</v>
      </c>
      <c r="D6" s="11" t="s">
        <v>146</v>
      </c>
      <c r="E6" s="11">
        <v>50</v>
      </c>
      <c r="F6" s="11" t="s">
        <v>143</v>
      </c>
      <c r="G6" s="18"/>
      <c r="J6" s="13" t="s">
        <v>137</v>
      </c>
    </row>
    <row r="7" spans="1:10" s="10" customFormat="1" x14ac:dyDescent="0.15">
      <c r="B7" s="11" t="s">
        <v>364</v>
      </c>
      <c r="C7" s="11" t="s">
        <v>363</v>
      </c>
      <c r="D7" s="11" t="s">
        <v>146</v>
      </c>
      <c r="E7" s="11">
        <v>20</v>
      </c>
      <c r="F7" s="11" t="s">
        <v>143</v>
      </c>
      <c r="G7" s="18"/>
      <c r="J7" s="13" t="s">
        <v>138</v>
      </c>
    </row>
    <row r="8" spans="1:10" s="10" customFormat="1" x14ac:dyDescent="0.15">
      <c r="B8" s="11" t="s">
        <v>374</v>
      </c>
      <c r="C8" s="11" t="s">
        <v>614</v>
      </c>
      <c r="D8" s="11" t="s">
        <v>146</v>
      </c>
      <c r="E8" s="11">
        <v>20</v>
      </c>
      <c r="F8" s="11" t="s">
        <v>143</v>
      </c>
      <c r="G8" s="18"/>
      <c r="J8" s="13" t="s">
        <v>139</v>
      </c>
    </row>
    <row r="9" spans="1:10" s="10" customFormat="1" x14ac:dyDescent="0.15">
      <c r="B9" s="11" t="s">
        <v>522</v>
      </c>
      <c r="C9" s="11" t="s">
        <v>521</v>
      </c>
      <c r="D9" s="11" t="s">
        <v>166</v>
      </c>
      <c r="E9" s="11" t="s">
        <v>469</v>
      </c>
      <c r="F9" s="11" t="s">
        <v>143</v>
      </c>
      <c r="G9" s="18" t="s">
        <v>620</v>
      </c>
      <c r="J9" s="13"/>
    </row>
    <row r="10" spans="1:10" s="10" customFormat="1" x14ac:dyDescent="0.15">
      <c r="B10" s="11" t="s">
        <v>656</v>
      </c>
      <c r="C10" s="11" t="s">
        <v>655</v>
      </c>
      <c r="D10" s="11" t="s">
        <v>146</v>
      </c>
      <c r="E10" s="11">
        <v>20</v>
      </c>
      <c r="F10" s="11" t="s">
        <v>143</v>
      </c>
      <c r="G10" s="18"/>
      <c r="J10" s="13" t="s">
        <v>140</v>
      </c>
    </row>
    <row r="11" spans="1:10" s="10" customFormat="1" x14ac:dyDescent="0.15">
      <c r="B11" s="11" t="s">
        <v>658</v>
      </c>
      <c r="C11" s="11" t="s">
        <v>657</v>
      </c>
      <c r="D11" s="11" t="s">
        <v>146</v>
      </c>
      <c r="E11" s="11">
        <v>20</v>
      </c>
      <c r="F11" s="11" t="s">
        <v>143</v>
      </c>
      <c r="G11" s="18"/>
      <c r="J11" s="13" t="s">
        <v>141</v>
      </c>
    </row>
    <row r="12" spans="1:10" s="10" customFormat="1" x14ac:dyDescent="0.15">
      <c r="B12" s="11" t="s">
        <v>624</v>
      </c>
      <c r="C12" s="11" t="s">
        <v>659</v>
      </c>
      <c r="D12" s="11" t="s">
        <v>166</v>
      </c>
      <c r="E12" s="11" t="s">
        <v>469</v>
      </c>
      <c r="F12" s="11" t="s">
        <v>143</v>
      </c>
      <c r="G12" s="18" t="s">
        <v>620</v>
      </c>
      <c r="J12" s="13"/>
    </row>
    <row r="13" spans="1:10" s="10" customFormat="1" x14ac:dyDescent="0.15">
      <c r="B13" s="11" t="s">
        <v>976</v>
      </c>
      <c r="C13" s="11" t="s">
        <v>627</v>
      </c>
      <c r="D13" s="11" t="s">
        <v>944</v>
      </c>
      <c r="E13" s="11"/>
      <c r="F13" s="11" t="s">
        <v>444</v>
      </c>
      <c r="G13" s="32" t="s">
        <v>1121</v>
      </c>
      <c r="J13" s="13"/>
    </row>
    <row r="14" spans="1:10" s="10" customFormat="1" x14ac:dyDescent="0.15">
      <c r="B14" s="11" t="s">
        <v>628</v>
      </c>
      <c r="C14" s="11" t="s">
        <v>627</v>
      </c>
      <c r="D14" s="11" t="s">
        <v>146</v>
      </c>
      <c r="E14" s="11">
        <v>20</v>
      </c>
      <c r="F14" s="11" t="s">
        <v>444</v>
      </c>
      <c r="G14" s="18"/>
      <c r="J14" s="13"/>
    </row>
    <row r="15" spans="1:10" s="10" customFormat="1" x14ac:dyDescent="0.15">
      <c r="B15" s="11" t="s">
        <v>630</v>
      </c>
      <c r="C15" s="11" t="s">
        <v>629</v>
      </c>
      <c r="D15" s="11" t="s">
        <v>256</v>
      </c>
      <c r="E15" s="11"/>
      <c r="F15" s="11" t="s">
        <v>444</v>
      </c>
      <c r="G15" s="18"/>
      <c r="J15" s="13"/>
    </row>
    <row r="16" spans="1:10" s="10" customFormat="1" x14ac:dyDescent="0.15">
      <c r="B16" s="11" t="s">
        <v>632</v>
      </c>
      <c r="C16" s="11" t="s">
        <v>631</v>
      </c>
      <c r="D16" s="11" t="s">
        <v>256</v>
      </c>
      <c r="E16" s="11"/>
      <c r="F16" s="11" t="s">
        <v>444</v>
      </c>
      <c r="G16" s="18"/>
      <c r="J16" s="13"/>
    </row>
    <row r="17" spans="2:10" s="10" customFormat="1" ht="27" x14ac:dyDescent="0.15">
      <c r="B17" s="11" t="s">
        <v>160</v>
      </c>
      <c r="C17" s="11" t="s">
        <v>633</v>
      </c>
      <c r="D17" s="11" t="s">
        <v>146</v>
      </c>
      <c r="E17" s="11">
        <v>1</v>
      </c>
      <c r="F17" s="11" t="s">
        <v>143</v>
      </c>
      <c r="G17" s="18" t="s">
        <v>1090</v>
      </c>
      <c r="J17" s="13"/>
    </row>
    <row r="18" spans="2:10" s="10" customFormat="1" x14ac:dyDescent="0.15">
      <c r="B18" s="11"/>
      <c r="C18" s="11"/>
      <c r="D18" s="11"/>
      <c r="E18" s="11"/>
      <c r="F18" s="11"/>
      <c r="G18" s="18"/>
      <c r="J18" s="13"/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45" display="返回"/>
    <hyperlink ref="G13" location="Employee!A1" display="关联员工信息表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J14"/>
  <sheetViews>
    <sheetView workbookViewId="0">
      <selection activeCell="B9" sqref="B9"/>
    </sheetView>
  </sheetViews>
  <sheetFormatPr defaultRowHeight="13.5" x14ac:dyDescent="0.15"/>
  <cols>
    <col min="2" max="2" width="17.25" style="12" bestFit="1" customWidth="1"/>
    <col min="3" max="5" width="11.875" style="12" bestFit="1" customWidth="1"/>
    <col min="6" max="6" width="9.25" style="12" bestFit="1" customWidth="1"/>
    <col min="7" max="7" width="40.125" style="12" bestFit="1" customWidth="1"/>
    <col min="10" max="10" width="13.625" style="3" hidden="1" customWidth="1"/>
  </cols>
  <sheetData>
    <row r="1" spans="1:10" ht="27" customHeight="1" x14ac:dyDescent="0.3">
      <c r="B1" s="2" t="s">
        <v>892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606</v>
      </c>
      <c r="C3" s="11" t="s">
        <v>605</v>
      </c>
      <c r="D3" s="11" t="s">
        <v>146</v>
      </c>
      <c r="E3" s="11">
        <v>20</v>
      </c>
      <c r="F3" s="11" t="s">
        <v>143</v>
      </c>
      <c r="G3" s="11"/>
      <c r="J3" s="13" t="s">
        <v>944</v>
      </c>
    </row>
    <row r="4" spans="1:10" s="10" customFormat="1" x14ac:dyDescent="0.15">
      <c r="B4" s="11" t="s">
        <v>608</v>
      </c>
      <c r="C4" s="11" t="s">
        <v>607</v>
      </c>
      <c r="D4" s="11" t="s">
        <v>256</v>
      </c>
      <c r="E4" s="11"/>
      <c r="F4" s="11" t="s">
        <v>143</v>
      </c>
      <c r="G4" s="11"/>
      <c r="J4" s="13" t="s">
        <v>135</v>
      </c>
    </row>
    <row r="5" spans="1:10" s="10" customFormat="1" x14ac:dyDescent="0.15">
      <c r="B5" s="11" t="s">
        <v>600</v>
      </c>
      <c r="C5" s="11" t="s">
        <v>599</v>
      </c>
      <c r="D5" s="11" t="s">
        <v>146</v>
      </c>
      <c r="E5" s="11">
        <v>1</v>
      </c>
      <c r="F5" s="11" t="s">
        <v>143</v>
      </c>
      <c r="G5" s="32" t="s">
        <v>1120</v>
      </c>
      <c r="J5" s="13" t="s">
        <v>136</v>
      </c>
    </row>
    <row r="6" spans="1:10" s="10" customFormat="1" x14ac:dyDescent="0.15">
      <c r="B6" s="11" t="s">
        <v>661</v>
      </c>
      <c r="C6" s="11" t="s">
        <v>660</v>
      </c>
      <c r="D6" s="11" t="s">
        <v>146</v>
      </c>
      <c r="E6" s="11">
        <v>20</v>
      </c>
      <c r="F6" s="11" t="s">
        <v>444</v>
      </c>
      <c r="G6" s="32" t="s">
        <v>1123</v>
      </c>
      <c r="J6" s="13" t="s">
        <v>137</v>
      </c>
    </row>
    <row r="7" spans="1:10" s="10" customFormat="1" x14ac:dyDescent="0.15">
      <c r="B7" s="11" t="s">
        <v>940</v>
      </c>
      <c r="C7" s="11" t="s">
        <v>526</v>
      </c>
      <c r="D7" s="11" t="s">
        <v>146</v>
      </c>
      <c r="E7" s="11">
        <v>20</v>
      </c>
      <c r="F7" s="11" t="s">
        <v>143</v>
      </c>
      <c r="G7" s="11"/>
      <c r="J7" s="13" t="s">
        <v>138</v>
      </c>
    </row>
    <row r="8" spans="1:10" s="10" customFormat="1" x14ac:dyDescent="0.15">
      <c r="B8" s="11" t="s">
        <v>976</v>
      </c>
      <c r="C8" s="11" t="s">
        <v>609</v>
      </c>
      <c r="D8" s="11" t="s">
        <v>944</v>
      </c>
      <c r="E8" s="11"/>
      <c r="F8" s="11" t="s">
        <v>143</v>
      </c>
      <c r="G8" s="32" t="s">
        <v>1121</v>
      </c>
      <c r="J8" s="13" t="s">
        <v>139</v>
      </c>
    </row>
    <row r="9" spans="1:10" s="10" customFormat="1" x14ac:dyDescent="0.15">
      <c r="B9" s="11" t="s">
        <v>160</v>
      </c>
      <c r="C9" s="11" t="s">
        <v>159</v>
      </c>
      <c r="D9" s="11" t="s">
        <v>146</v>
      </c>
      <c r="E9" s="11">
        <v>1</v>
      </c>
      <c r="F9" s="11" t="s">
        <v>143</v>
      </c>
      <c r="G9" s="11" t="s">
        <v>610</v>
      </c>
      <c r="J9" s="13"/>
    </row>
    <row r="10" spans="1:10" s="10" customFormat="1" x14ac:dyDescent="0.15">
      <c r="B10" s="11" t="s">
        <v>977</v>
      </c>
      <c r="C10" s="11" t="s">
        <v>611</v>
      </c>
      <c r="D10" s="11" t="s">
        <v>944</v>
      </c>
      <c r="E10" s="11"/>
      <c r="F10" s="11" t="s">
        <v>444</v>
      </c>
      <c r="G10" s="32" t="s">
        <v>1121</v>
      </c>
      <c r="J10" s="13" t="s">
        <v>140</v>
      </c>
    </row>
    <row r="11" spans="1:10" s="10" customFormat="1" x14ac:dyDescent="0.15">
      <c r="B11" s="11" t="s">
        <v>613</v>
      </c>
      <c r="C11" s="11" t="s">
        <v>612</v>
      </c>
      <c r="D11" s="11" t="s">
        <v>256</v>
      </c>
      <c r="E11" s="11"/>
      <c r="F11" s="11" t="s">
        <v>444</v>
      </c>
      <c r="G11" s="11"/>
      <c r="J11" s="13" t="s">
        <v>141</v>
      </c>
    </row>
    <row r="12" spans="1:10" s="10" customFormat="1" x14ac:dyDescent="0.15">
      <c r="B12" s="11" t="s">
        <v>148</v>
      </c>
      <c r="C12" s="11" t="s">
        <v>147</v>
      </c>
      <c r="D12" s="11" t="s">
        <v>146</v>
      </c>
      <c r="E12" s="11">
        <v>100</v>
      </c>
      <c r="F12" s="11" t="s">
        <v>444</v>
      </c>
      <c r="G12" s="11"/>
      <c r="J12" s="13"/>
    </row>
    <row r="13" spans="1:10" s="10" customFormat="1" x14ac:dyDescent="0.15">
      <c r="B13" s="11" t="s">
        <v>151</v>
      </c>
      <c r="C13" s="11" t="s">
        <v>150</v>
      </c>
      <c r="D13" s="11" t="s">
        <v>146</v>
      </c>
      <c r="E13" s="11">
        <v>1</v>
      </c>
      <c r="F13" s="11" t="s">
        <v>143</v>
      </c>
      <c r="G13" s="11" t="s">
        <v>152</v>
      </c>
      <c r="J13" s="13"/>
    </row>
    <row r="14" spans="1:10" s="10" customFormat="1" x14ac:dyDescent="0.15">
      <c r="B14" s="11" t="s">
        <v>255</v>
      </c>
      <c r="C14" s="11" t="s">
        <v>254</v>
      </c>
      <c r="D14" s="11" t="s">
        <v>256</v>
      </c>
      <c r="E14" s="11"/>
      <c r="F14" s="11" t="s">
        <v>143</v>
      </c>
      <c r="G14" s="11"/>
      <c r="J14" s="13"/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46" display="返回"/>
    <hyperlink ref="G8" location="Employee!A1" display="关联员工信息表"/>
    <hyperlink ref="G10" location="Employee!A1" display="关联员工信息表"/>
    <hyperlink ref="G5" location="BillType!A1" display="关联订单类型信息表"/>
    <hyperlink ref="G6" location="CheckBillMaster!A1" display="盘点单编号（损益单由盘点单生成时可用）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J11"/>
  <sheetViews>
    <sheetView workbookViewId="0">
      <selection activeCell="I11" sqref="I11"/>
    </sheetView>
  </sheetViews>
  <sheetFormatPr defaultRowHeight="13.5" x14ac:dyDescent="0.15"/>
  <cols>
    <col min="2" max="2" width="12.75" style="12" bestFit="1" customWidth="1"/>
    <col min="3" max="5" width="11.875" style="12" bestFit="1" customWidth="1"/>
    <col min="6" max="6" width="9.25" style="12" bestFit="1" customWidth="1"/>
    <col min="7" max="7" width="11.875" style="12" bestFit="1" customWidth="1"/>
    <col min="10" max="10" width="13.625" style="3" hidden="1" customWidth="1"/>
  </cols>
  <sheetData>
    <row r="1" spans="1:10" ht="27" customHeight="1" x14ac:dyDescent="0.3">
      <c r="B1" s="2" t="s">
        <v>893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166</v>
      </c>
      <c r="E3" s="11"/>
      <c r="F3" s="11" t="s">
        <v>143</v>
      </c>
      <c r="G3" s="11" t="s">
        <v>516</v>
      </c>
      <c r="J3" s="13" t="s">
        <v>944</v>
      </c>
    </row>
    <row r="4" spans="1:10" s="10" customFormat="1" x14ac:dyDescent="0.15">
      <c r="B4" s="11" t="s">
        <v>606</v>
      </c>
      <c r="C4" s="11" t="s">
        <v>605</v>
      </c>
      <c r="D4" s="11" t="s">
        <v>146</v>
      </c>
      <c r="E4" s="11">
        <v>20</v>
      </c>
      <c r="F4" s="11" t="s">
        <v>143</v>
      </c>
      <c r="G4" s="11"/>
      <c r="J4" s="13" t="s">
        <v>135</v>
      </c>
    </row>
    <row r="5" spans="1:10" s="10" customFormat="1" x14ac:dyDescent="0.15">
      <c r="B5" s="11" t="s">
        <v>509</v>
      </c>
      <c r="C5" s="11" t="s">
        <v>625</v>
      </c>
      <c r="D5" s="11" t="s">
        <v>146</v>
      </c>
      <c r="E5" s="11">
        <v>20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574</v>
      </c>
      <c r="C6" s="11" t="s">
        <v>573</v>
      </c>
      <c r="D6" s="11" t="s">
        <v>146</v>
      </c>
      <c r="E6" s="11">
        <v>50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364</v>
      </c>
      <c r="C7" s="11" t="s">
        <v>363</v>
      </c>
      <c r="D7" s="11" t="s">
        <v>146</v>
      </c>
      <c r="E7" s="11">
        <v>20</v>
      </c>
      <c r="F7" s="11" t="s">
        <v>143</v>
      </c>
      <c r="G7" s="11"/>
      <c r="J7" s="13" t="s">
        <v>138</v>
      </c>
    </row>
    <row r="8" spans="1:10" s="10" customFormat="1" x14ac:dyDescent="0.15">
      <c r="B8" s="11" t="s">
        <v>374</v>
      </c>
      <c r="C8" s="11" t="s">
        <v>614</v>
      </c>
      <c r="D8" s="11" t="s">
        <v>146</v>
      </c>
      <c r="E8" s="11">
        <v>20</v>
      </c>
      <c r="F8" s="11" t="s">
        <v>143</v>
      </c>
      <c r="G8" s="11"/>
      <c r="J8" s="13" t="s">
        <v>139</v>
      </c>
    </row>
    <row r="9" spans="1:10" s="10" customFormat="1" x14ac:dyDescent="0.15">
      <c r="B9" s="11" t="s">
        <v>616</v>
      </c>
      <c r="C9" s="11" t="s">
        <v>615</v>
      </c>
      <c r="D9" s="11" t="s">
        <v>166</v>
      </c>
      <c r="E9" s="11" t="s">
        <v>271</v>
      </c>
      <c r="F9" s="11" t="s">
        <v>143</v>
      </c>
      <c r="G9" s="11" t="s">
        <v>617</v>
      </c>
      <c r="J9" s="13"/>
    </row>
    <row r="10" spans="1:10" s="10" customFormat="1" x14ac:dyDescent="0.15">
      <c r="B10" s="11" t="s">
        <v>522</v>
      </c>
      <c r="C10" s="11" t="s">
        <v>521</v>
      </c>
      <c r="D10" s="11" t="s">
        <v>166</v>
      </c>
      <c r="E10" s="11" t="s">
        <v>469</v>
      </c>
      <c r="F10" s="11" t="s">
        <v>143</v>
      </c>
      <c r="G10" s="11" t="s">
        <v>620</v>
      </c>
      <c r="J10" s="13" t="s">
        <v>140</v>
      </c>
    </row>
    <row r="11" spans="1:10" s="10" customFormat="1" x14ac:dyDescent="0.15">
      <c r="B11" s="11" t="s">
        <v>148</v>
      </c>
      <c r="C11" s="11" t="s">
        <v>147</v>
      </c>
      <c r="D11" s="11" t="s">
        <v>146</v>
      </c>
      <c r="E11" s="11">
        <v>100</v>
      </c>
      <c r="F11" s="11" t="s">
        <v>444</v>
      </c>
      <c r="G11" s="11"/>
      <c r="J11" s="13" t="s">
        <v>141</v>
      </c>
    </row>
  </sheetData>
  <phoneticPr fontId="2" type="noConversion"/>
  <dataValidations count="2">
    <dataValidation type="list" allowBlank="1" showInputMessage="1" showErrorMessage="1" sqref="F12:F1048576 F3:F11">
      <formula1>$J$10:$J$11</formula1>
    </dataValidation>
    <dataValidation type="list" allowBlank="1" showInputMessage="1" showErrorMessage="1" sqref="D12:D1048576 D3:D11">
      <formula1>$J$3:$J$8</formula1>
    </dataValidation>
  </dataValidations>
  <hyperlinks>
    <hyperlink ref="H1" location="MainSheet!C47" display="返回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J19"/>
  <sheetViews>
    <sheetView workbookViewId="0">
      <selection activeCell="B18" sqref="B18"/>
    </sheetView>
  </sheetViews>
  <sheetFormatPr defaultRowHeight="13.5" x14ac:dyDescent="0.15"/>
  <cols>
    <col min="2" max="2" width="17.2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52.875" style="12" bestFit="1" customWidth="1"/>
    <col min="10" max="10" width="13.625" style="3" hidden="1" customWidth="1"/>
  </cols>
  <sheetData>
    <row r="1" spans="1:10" ht="27" customHeight="1" x14ac:dyDescent="0.3">
      <c r="B1" s="2" t="s">
        <v>894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978</v>
      </c>
      <c r="C3" s="11" t="s">
        <v>663</v>
      </c>
      <c r="D3" s="11" t="s">
        <v>146</v>
      </c>
      <c r="E3" s="11">
        <v>12</v>
      </c>
      <c r="F3" s="11" t="s">
        <v>143</v>
      </c>
      <c r="G3" s="11" t="s">
        <v>306</v>
      </c>
      <c r="J3" s="13" t="s">
        <v>944</v>
      </c>
    </row>
    <row r="4" spans="1:10" s="10" customFormat="1" x14ac:dyDescent="0.15">
      <c r="B4" s="11" t="s">
        <v>258</v>
      </c>
      <c r="C4" s="11" t="s">
        <v>315</v>
      </c>
      <c r="D4" s="11" t="s">
        <v>146</v>
      </c>
      <c r="E4" s="11">
        <v>20</v>
      </c>
      <c r="F4" s="11" t="s">
        <v>444</v>
      </c>
      <c r="G4" s="11" t="s">
        <v>314</v>
      </c>
      <c r="J4" s="13" t="s">
        <v>135</v>
      </c>
    </row>
    <row r="5" spans="1:10" s="10" customFormat="1" x14ac:dyDescent="0.15">
      <c r="B5" s="11" t="s">
        <v>328</v>
      </c>
      <c r="C5" s="11" t="s">
        <v>327</v>
      </c>
      <c r="D5" s="11" t="s">
        <v>146</v>
      </c>
      <c r="E5" s="11">
        <v>50</v>
      </c>
      <c r="F5" s="11" t="s">
        <v>143</v>
      </c>
      <c r="G5" s="11" t="s">
        <v>1122</v>
      </c>
      <c r="J5" s="13" t="s">
        <v>136</v>
      </c>
    </row>
    <row r="6" spans="1:10" s="10" customFormat="1" x14ac:dyDescent="0.15">
      <c r="B6" s="11" t="s">
        <v>665</v>
      </c>
      <c r="C6" s="11" t="s">
        <v>664</v>
      </c>
      <c r="D6" s="11" t="s">
        <v>146</v>
      </c>
      <c r="E6" s="11">
        <v>14</v>
      </c>
      <c r="F6" s="11" t="s">
        <v>143</v>
      </c>
      <c r="G6" s="11" t="s">
        <v>666</v>
      </c>
      <c r="J6" s="13" t="s">
        <v>137</v>
      </c>
    </row>
    <row r="7" spans="1:10" s="10" customFormat="1" x14ac:dyDescent="0.15">
      <c r="B7" s="11" t="s">
        <v>667</v>
      </c>
      <c r="C7" s="11" t="s">
        <v>603</v>
      </c>
      <c r="D7" s="11" t="s">
        <v>146</v>
      </c>
      <c r="E7" s="11">
        <v>1</v>
      </c>
      <c r="F7" s="11" t="s">
        <v>143</v>
      </c>
      <c r="G7" s="11" t="s">
        <v>668</v>
      </c>
      <c r="J7" s="13" t="s">
        <v>138</v>
      </c>
    </row>
    <row r="8" spans="1:10" s="10" customFormat="1" x14ac:dyDescent="0.15">
      <c r="B8" s="11" t="s">
        <v>324</v>
      </c>
      <c r="C8" s="11" t="s">
        <v>323</v>
      </c>
      <c r="D8" s="11" t="s">
        <v>146</v>
      </c>
      <c r="E8" s="11">
        <v>10</v>
      </c>
      <c r="F8" s="11" t="s">
        <v>143</v>
      </c>
      <c r="G8" s="11"/>
      <c r="J8" s="13" t="s">
        <v>139</v>
      </c>
    </row>
    <row r="9" spans="1:10" s="10" customFormat="1" x14ac:dyDescent="0.15">
      <c r="B9" s="11" t="s">
        <v>326</v>
      </c>
      <c r="C9" s="11" t="s">
        <v>325</v>
      </c>
      <c r="D9" s="11" t="s">
        <v>146</v>
      </c>
      <c r="E9" s="11">
        <v>100</v>
      </c>
      <c r="F9" s="11" t="s">
        <v>143</v>
      </c>
      <c r="G9" s="11"/>
      <c r="J9" s="13"/>
    </row>
    <row r="10" spans="1:10" s="10" customFormat="1" x14ac:dyDescent="0.15">
      <c r="B10" s="11" t="s">
        <v>317</v>
      </c>
      <c r="C10" s="11" t="s">
        <v>316</v>
      </c>
      <c r="D10" s="11" t="s">
        <v>146</v>
      </c>
      <c r="E10" s="11">
        <v>50</v>
      </c>
      <c r="F10" s="11" t="s">
        <v>143</v>
      </c>
      <c r="G10" s="11" t="s">
        <v>339</v>
      </c>
      <c r="J10" s="13" t="s">
        <v>140</v>
      </c>
    </row>
    <row r="11" spans="1:10" s="10" customFormat="1" x14ac:dyDescent="0.15">
      <c r="B11" s="11" t="s">
        <v>670</v>
      </c>
      <c r="C11" s="11" t="s">
        <v>669</v>
      </c>
      <c r="D11" s="11" t="s">
        <v>166</v>
      </c>
      <c r="E11" s="11" t="s">
        <v>271</v>
      </c>
      <c r="F11" s="11" t="s">
        <v>143</v>
      </c>
      <c r="G11" s="11" t="s">
        <v>671</v>
      </c>
      <c r="J11" s="13" t="s">
        <v>141</v>
      </c>
    </row>
    <row r="12" spans="1:10" s="10" customFormat="1" x14ac:dyDescent="0.15">
      <c r="B12" s="11" t="s">
        <v>673</v>
      </c>
      <c r="C12" s="11" t="s">
        <v>672</v>
      </c>
      <c r="D12" s="11" t="s">
        <v>166</v>
      </c>
      <c r="E12" s="11" t="s">
        <v>271</v>
      </c>
      <c r="F12" s="11" t="s">
        <v>143</v>
      </c>
      <c r="G12" s="11" t="s">
        <v>617</v>
      </c>
      <c r="J12" s="13"/>
    </row>
    <row r="13" spans="1:10" s="10" customFormat="1" x14ac:dyDescent="0.15">
      <c r="B13" s="11" t="s">
        <v>675</v>
      </c>
      <c r="C13" s="11" t="s">
        <v>674</v>
      </c>
      <c r="D13" s="11" t="s">
        <v>166</v>
      </c>
      <c r="E13" s="11" t="s">
        <v>271</v>
      </c>
      <c r="F13" s="11" t="s">
        <v>143</v>
      </c>
      <c r="G13" s="11"/>
      <c r="J13" s="13"/>
    </row>
    <row r="14" spans="1:10" s="10" customFormat="1" x14ac:dyDescent="0.15">
      <c r="B14" s="11" t="s">
        <v>322</v>
      </c>
      <c r="C14" s="11" t="s">
        <v>676</v>
      </c>
      <c r="D14" s="11" t="s">
        <v>166</v>
      </c>
      <c r="E14" s="11" t="s">
        <v>167</v>
      </c>
      <c r="F14" s="11" t="s">
        <v>444</v>
      </c>
      <c r="G14" s="11"/>
      <c r="J14" s="13"/>
    </row>
    <row r="15" spans="1:10" s="10" customFormat="1" x14ac:dyDescent="0.15">
      <c r="B15" s="11" t="s">
        <v>678</v>
      </c>
      <c r="C15" s="11" t="s">
        <v>677</v>
      </c>
      <c r="D15" s="11" t="s">
        <v>146</v>
      </c>
      <c r="E15" s="11">
        <v>14</v>
      </c>
      <c r="F15" s="11" t="s">
        <v>444</v>
      </c>
      <c r="G15" s="11" t="s">
        <v>666</v>
      </c>
      <c r="J15" s="13"/>
    </row>
    <row r="16" spans="1:10" s="10" customFormat="1" x14ac:dyDescent="0.15">
      <c r="B16" s="11" t="s">
        <v>148</v>
      </c>
      <c r="C16" s="11" t="s">
        <v>147</v>
      </c>
      <c r="D16" s="11" t="s">
        <v>146</v>
      </c>
      <c r="E16" s="11">
        <v>100</v>
      </c>
      <c r="F16" s="11" t="s">
        <v>444</v>
      </c>
      <c r="G16" s="11"/>
      <c r="J16" s="13"/>
    </row>
    <row r="17" spans="2:10" s="10" customFormat="1" x14ac:dyDescent="0.15">
      <c r="B17" s="11" t="s">
        <v>151</v>
      </c>
      <c r="C17" s="11" t="s">
        <v>150</v>
      </c>
      <c r="D17" s="11" t="s">
        <v>146</v>
      </c>
      <c r="E17" s="11">
        <v>1</v>
      </c>
      <c r="F17" s="11" t="s">
        <v>143</v>
      </c>
      <c r="G17" s="11" t="s">
        <v>152</v>
      </c>
      <c r="J17" s="13"/>
    </row>
    <row r="18" spans="2:10" s="10" customFormat="1" x14ac:dyDescent="0.15">
      <c r="B18" s="11" t="s">
        <v>160</v>
      </c>
      <c r="C18" s="11" t="s">
        <v>679</v>
      </c>
      <c r="D18" s="11" t="s">
        <v>146</v>
      </c>
      <c r="E18" s="11">
        <v>1</v>
      </c>
      <c r="F18" s="11" t="s">
        <v>143</v>
      </c>
      <c r="G18" s="11" t="s">
        <v>680</v>
      </c>
      <c r="J18" s="13"/>
    </row>
    <row r="19" spans="2:10" s="10" customFormat="1" x14ac:dyDescent="0.15">
      <c r="B19" s="11" t="s">
        <v>255</v>
      </c>
      <c r="C19" s="11" t="s">
        <v>254</v>
      </c>
      <c r="D19" s="11" t="s">
        <v>256</v>
      </c>
      <c r="E19" s="11"/>
      <c r="F19" s="11" t="s">
        <v>143</v>
      </c>
      <c r="G19" s="11"/>
      <c r="J19" s="13"/>
    </row>
  </sheetData>
  <phoneticPr fontId="2" type="noConversion"/>
  <dataValidations count="2">
    <dataValidation type="list" allowBlank="1" showInputMessage="1" showErrorMessage="1" sqref="F20:F1048576 F3:F19">
      <formula1>$J$10:$J$11</formula1>
    </dataValidation>
    <dataValidation type="list" allowBlank="1" showInputMessage="1" showErrorMessage="1" sqref="D20:D1048576 D3:D19">
      <formula1>$J$3:$J$8</formula1>
    </dataValidation>
  </dataValidations>
  <hyperlinks>
    <hyperlink ref="H1" location="MainSheet!C48" display="返回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J13"/>
  <sheetViews>
    <sheetView workbookViewId="0">
      <selection activeCell="I11" sqref="I11"/>
    </sheetView>
  </sheetViews>
  <sheetFormatPr defaultRowHeight="13.5" x14ac:dyDescent="0.15"/>
  <cols>
    <col min="2" max="2" width="16.12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7.625" style="12" bestFit="1" customWidth="1"/>
    <col min="10" max="10" width="13.625" style="3" hidden="1" customWidth="1"/>
  </cols>
  <sheetData>
    <row r="1" spans="1:10" ht="27" customHeight="1" x14ac:dyDescent="0.3">
      <c r="B1" s="2" t="s">
        <v>895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979</v>
      </c>
      <c r="C3" s="11" t="s">
        <v>681</v>
      </c>
      <c r="D3" s="11" t="s">
        <v>146</v>
      </c>
      <c r="E3" s="11">
        <v>20</v>
      </c>
      <c r="F3" s="11" t="s">
        <v>143</v>
      </c>
      <c r="G3" s="11" t="s">
        <v>306</v>
      </c>
      <c r="J3" s="13" t="s">
        <v>944</v>
      </c>
    </row>
    <row r="4" spans="1:10" s="10" customFormat="1" x14ac:dyDescent="0.15">
      <c r="B4" s="11" t="s">
        <v>978</v>
      </c>
      <c r="C4" s="11" t="s">
        <v>663</v>
      </c>
      <c r="D4" s="11" t="s">
        <v>146</v>
      </c>
      <c r="E4" s="11">
        <v>12</v>
      </c>
      <c r="F4" s="11" t="s">
        <v>143</v>
      </c>
      <c r="G4" s="11" t="s">
        <v>682</v>
      </c>
      <c r="J4" s="13" t="s">
        <v>135</v>
      </c>
    </row>
    <row r="5" spans="1:10" s="10" customFormat="1" x14ac:dyDescent="0.15">
      <c r="B5" s="11" t="s">
        <v>364</v>
      </c>
      <c r="C5" s="11" t="s">
        <v>363</v>
      </c>
      <c r="D5" s="11" t="s">
        <v>146</v>
      </c>
      <c r="E5" s="11">
        <v>20</v>
      </c>
      <c r="F5" s="11" t="s">
        <v>143</v>
      </c>
      <c r="G5" s="11" t="s">
        <v>518</v>
      </c>
      <c r="J5" s="13" t="s">
        <v>136</v>
      </c>
    </row>
    <row r="6" spans="1:10" s="10" customFormat="1" x14ac:dyDescent="0.15">
      <c r="B6" s="11" t="s">
        <v>366</v>
      </c>
      <c r="C6" s="11" t="s">
        <v>365</v>
      </c>
      <c r="D6" s="11" t="s">
        <v>146</v>
      </c>
      <c r="E6" s="11">
        <v>40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374</v>
      </c>
      <c r="C7" s="11" t="s">
        <v>453</v>
      </c>
      <c r="D7" s="11" t="s">
        <v>146</v>
      </c>
      <c r="E7" s="11">
        <v>8</v>
      </c>
      <c r="F7" s="11" t="s">
        <v>143</v>
      </c>
      <c r="G7" s="11" t="s">
        <v>520</v>
      </c>
      <c r="J7" s="13" t="s">
        <v>138</v>
      </c>
    </row>
    <row r="8" spans="1:10" s="10" customFormat="1" x14ac:dyDescent="0.15">
      <c r="B8" s="11" t="s">
        <v>455</v>
      </c>
      <c r="C8" s="11" t="s">
        <v>454</v>
      </c>
      <c r="D8" s="11" t="s">
        <v>146</v>
      </c>
      <c r="E8" s="11">
        <v>20</v>
      </c>
      <c r="F8" s="11" t="s">
        <v>143</v>
      </c>
      <c r="G8" s="11"/>
      <c r="J8" s="13" t="s">
        <v>139</v>
      </c>
    </row>
    <row r="9" spans="1:10" s="10" customFormat="1" x14ac:dyDescent="0.15">
      <c r="B9" s="11" t="s">
        <v>684</v>
      </c>
      <c r="C9" s="11" t="s">
        <v>683</v>
      </c>
      <c r="D9" s="11" t="s">
        <v>166</v>
      </c>
      <c r="E9" s="11" t="s">
        <v>469</v>
      </c>
      <c r="F9" s="11" t="s">
        <v>250</v>
      </c>
      <c r="G9" s="11" t="s">
        <v>685</v>
      </c>
      <c r="J9" s="13"/>
    </row>
    <row r="10" spans="1:10" s="10" customFormat="1" x14ac:dyDescent="0.15">
      <c r="B10" s="11" t="s">
        <v>624</v>
      </c>
      <c r="C10" s="11" t="s">
        <v>521</v>
      </c>
      <c r="D10" s="11" t="s">
        <v>166</v>
      </c>
      <c r="E10" s="11" t="s">
        <v>469</v>
      </c>
      <c r="F10" s="11" t="s">
        <v>250</v>
      </c>
      <c r="G10" s="11" t="s">
        <v>686</v>
      </c>
      <c r="J10" s="13" t="s">
        <v>140</v>
      </c>
    </row>
    <row r="11" spans="1:10" s="10" customFormat="1" x14ac:dyDescent="0.15">
      <c r="B11" s="11" t="s">
        <v>616</v>
      </c>
      <c r="C11" s="11" t="s">
        <v>615</v>
      </c>
      <c r="D11" s="11" t="s">
        <v>166</v>
      </c>
      <c r="E11" s="11" t="s">
        <v>271</v>
      </c>
      <c r="F11" s="11" t="s">
        <v>143</v>
      </c>
      <c r="G11" s="11" t="s">
        <v>617</v>
      </c>
      <c r="J11" s="13" t="s">
        <v>141</v>
      </c>
    </row>
    <row r="12" spans="1:10" s="10" customFormat="1" x14ac:dyDescent="0.15">
      <c r="B12" s="11" t="s">
        <v>688</v>
      </c>
      <c r="C12" s="11" t="s">
        <v>687</v>
      </c>
      <c r="D12" s="11" t="s">
        <v>166</v>
      </c>
      <c r="E12" s="11" t="s">
        <v>469</v>
      </c>
      <c r="F12" s="11" t="s">
        <v>143</v>
      </c>
      <c r="G12" s="11" t="s">
        <v>617</v>
      </c>
      <c r="J12" s="13"/>
    </row>
    <row r="13" spans="1:10" s="10" customFormat="1" x14ac:dyDescent="0.15">
      <c r="B13" s="11" t="s">
        <v>690</v>
      </c>
      <c r="C13" s="11" t="s">
        <v>689</v>
      </c>
      <c r="D13" s="11" t="s">
        <v>166</v>
      </c>
      <c r="E13" s="11" t="s">
        <v>469</v>
      </c>
      <c r="F13" s="11" t="s">
        <v>250</v>
      </c>
      <c r="G13" s="11" t="s">
        <v>691</v>
      </c>
      <c r="J13" s="13"/>
    </row>
  </sheetData>
  <phoneticPr fontId="2" type="noConversion"/>
  <dataValidations count="2">
    <dataValidation type="list" allowBlank="1" showInputMessage="1" showErrorMessage="1" sqref="F14:F1048576 F3:F13">
      <formula1>$J$10:$J$11</formula1>
    </dataValidation>
    <dataValidation type="list" allowBlank="1" showInputMessage="1" showErrorMessage="1" sqref="D14:D1048576 D3:D13">
      <formula1>$J$3:$J$8</formula1>
    </dataValidation>
  </dataValidations>
  <hyperlinks>
    <hyperlink ref="H1" location="MainSheet!C49" display="返回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J11"/>
  <sheetViews>
    <sheetView workbookViewId="0">
      <selection activeCell="B8" sqref="B8"/>
    </sheetView>
  </sheetViews>
  <sheetFormatPr defaultRowHeight="13.5" x14ac:dyDescent="0.15"/>
  <cols>
    <col min="2" max="2" width="20.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1.5" style="12" bestFit="1" customWidth="1"/>
    <col min="10" max="10" width="13.625" style="3" hidden="1" customWidth="1"/>
  </cols>
  <sheetData>
    <row r="1" spans="1:10" ht="27" customHeight="1" x14ac:dyDescent="0.3">
      <c r="B1" s="2" t="s">
        <v>896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166</v>
      </c>
      <c r="E3" s="11"/>
      <c r="F3" s="11" t="s">
        <v>143</v>
      </c>
      <c r="G3" s="11" t="s">
        <v>516</v>
      </c>
      <c r="J3" s="13" t="s">
        <v>944</v>
      </c>
    </row>
    <row r="4" spans="1:10" s="10" customFormat="1" x14ac:dyDescent="0.15">
      <c r="B4" s="11" t="s">
        <v>665</v>
      </c>
      <c r="C4" s="11" t="s">
        <v>664</v>
      </c>
      <c r="D4" s="11" t="s">
        <v>146</v>
      </c>
      <c r="E4" s="11">
        <v>14</v>
      </c>
      <c r="F4" s="11" t="s">
        <v>143</v>
      </c>
      <c r="G4" s="11" t="s">
        <v>666</v>
      </c>
      <c r="J4" s="13" t="s">
        <v>135</v>
      </c>
    </row>
    <row r="5" spans="1:10" s="10" customFormat="1" x14ac:dyDescent="0.15">
      <c r="B5" s="11" t="s">
        <v>502</v>
      </c>
      <c r="C5" s="11" t="s">
        <v>501</v>
      </c>
      <c r="D5" s="11" t="s">
        <v>146</v>
      </c>
      <c r="E5" s="11">
        <v>20</v>
      </c>
      <c r="F5" s="11" t="s">
        <v>143</v>
      </c>
      <c r="G5" s="11" t="s">
        <v>692</v>
      </c>
      <c r="J5" s="13" t="s">
        <v>136</v>
      </c>
    </row>
    <row r="6" spans="1:10" s="10" customFormat="1" x14ac:dyDescent="0.15">
      <c r="B6" s="11" t="s">
        <v>317</v>
      </c>
      <c r="C6" s="11" t="s">
        <v>316</v>
      </c>
      <c r="D6" s="11" t="s">
        <v>146</v>
      </c>
      <c r="E6" s="11">
        <v>50</v>
      </c>
      <c r="F6" s="11" t="s">
        <v>143</v>
      </c>
      <c r="G6" s="11" t="s">
        <v>339</v>
      </c>
      <c r="J6" s="13" t="s">
        <v>137</v>
      </c>
    </row>
    <row r="7" spans="1:10" s="10" customFormat="1" x14ac:dyDescent="0.15">
      <c r="B7" s="11" t="s">
        <v>981</v>
      </c>
      <c r="C7" s="11" t="s">
        <v>980</v>
      </c>
      <c r="D7" s="11" t="s">
        <v>944</v>
      </c>
      <c r="E7" s="11"/>
      <c r="F7" s="11" t="s">
        <v>444</v>
      </c>
      <c r="G7" s="11" t="s">
        <v>693</v>
      </c>
      <c r="J7" s="13" t="s">
        <v>138</v>
      </c>
    </row>
    <row r="8" spans="1:10" s="10" customFormat="1" x14ac:dyDescent="0.15">
      <c r="B8" s="11" t="s">
        <v>694</v>
      </c>
      <c r="C8" s="11" t="s">
        <v>633</v>
      </c>
      <c r="D8" s="11" t="s">
        <v>146</v>
      </c>
      <c r="E8" s="11">
        <v>1</v>
      </c>
      <c r="F8" s="11" t="s">
        <v>143</v>
      </c>
      <c r="G8" s="11" t="s">
        <v>695</v>
      </c>
      <c r="J8" s="13" t="s">
        <v>139</v>
      </c>
    </row>
    <row r="9" spans="1:10" s="10" customFormat="1" x14ac:dyDescent="0.15">
      <c r="B9" s="11" t="s">
        <v>151</v>
      </c>
      <c r="C9" s="11" t="s">
        <v>150</v>
      </c>
      <c r="D9" s="11" t="s">
        <v>146</v>
      </c>
      <c r="E9" s="11">
        <v>1</v>
      </c>
      <c r="F9" s="11" t="s">
        <v>143</v>
      </c>
      <c r="G9" s="11" t="s">
        <v>152</v>
      </c>
      <c r="J9" s="13"/>
    </row>
    <row r="10" spans="1:10" s="10" customFormat="1" x14ac:dyDescent="0.15">
      <c r="B10" s="11" t="s">
        <v>255</v>
      </c>
      <c r="C10" s="11" t="s">
        <v>254</v>
      </c>
      <c r="D10" s="11" t="s">
        <v>256</v>
      </c>
      <c r="E10" s="11"/>
      <c r="F10" s="11" t="s">
        <v>143</v>
      </c>
      <c r="G10" s="11"/>
      <c r="J10" s="13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F11:F1048576 F3:F10">
      <formula1>$J$10:$J$11</formula1>
    </dataValidation>
    <dataValidation type="list" allowBlank="1" showInputMessage="1" showErrorMessage="1" sqref="D11:D1048576 D3:D10">
      <formula1>$J$3:$J$8</formula1>
    </dataValidation>
  </dataValidations>
  <hyperlinks>
    <hyperlink ref="H1" location="MainSheet!C50" display="返回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J12"/>
  <sheetViews>
    <sheetView workbookViewId="0">
      <selection activeCell="B9" sqref="B9:B10"/>
    </sheetView>
  </sheetViews>
  <sheetFormatPr defaultRowHeight="13.5" x14ac:dyDescent="0.15"/>
  <cols>
    <col min="2" max="2" width="17.25" style="12" bestFit="1" customWidth="1"/>
    <col min="3" max="5" width="11.875" style="12" bestFit="1" customWidth="1"/>
    <col min="6" max="6" width="9.25" style="12" bestFit="1" customWidth="1"/>
    <col min="7" max="7" width="22.625" style="12" bestFit="1" customWidth="1"/>
    <col min="10" max="10" width="13.625" style="3" hidden="1" customWidth="1"/>
  </cols>
  <sheetData>
    <row r="1" spans="1:10" ht="27" customHeight="1" x14ac:dyDescent="0.3">
      <c r="B1" s="2" t="s">
        <v>897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944</v>
      </c>
      <c r="E3" s="11"/>
      <c r="F3" s="11" t="s">
        <v>143</v>
      </c>
      <c r="G3" s="11"/>
      <c r="J3" s="13" t="s">
        <v>944</v>
      </c>
    </row>
    <row r="4" spans="1:10" s="10" customFormat="1" x14ac:dyDescent="0.15">
      <c r="B4" s="11" t="s">
        <v>665</v>
      </c>
      <c r="C4" s="11" t="s">
        <v>664</v>
      </c>
      <c r="D4" s="11" t="s">
        <v>146</v>
      </c>
      <c r="E4" s="11">
        <v>14</v>
      </c>
      <c r="F4" s="11" t="s">
        <v>143</v>
      </c>
      <c r="G4" s="11" t="s">
        <v>666</v>
      </c>
      <c r="J4" s="13" t="s">
        <v>135</v>
      </c>
    </row>
    <row r="5" spans="1:10" s="10" customFormat="1" x14ac:dyDescent="0.15">
      <c r="B5" s="11" t="s">
        <v>697</v>
      </c>
      <c r="C5" s="11" t="s">
        <v>696</v>
      </c>
      <c r="D5" s="11" t="s">
        <v>146</v>
      </c>
      <c r="E5" s="11">
        <v>2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502</v>
      </c>
      <c r="C6" s="11" t="s">
        <v>501</v>
      </c>
      <c r="D6" s="11" t="s">
        <v>146</v>
      </c>
      <c r="E6" s="11">
        <v>20</v>
      </c>
      <c r="F6" s="11" t="s">
        <v>143</v>
      </c>
      <c r="G6" s="11" t="s">
        <v>692</v>
      </c>
      <c r="J6" s="13" t="s">
        <v>137</v>
      </c>
    </row>
    <row r="7" spans="1:10" s="10" customFormat="1" x14ac:dyDescent="0.15">
      <c r="B7" s="11" t="s">
        <v>699</v>
      </c>
      <c r="C7" s="11" t="s">
        <v>698</v>
      </c>
      <c r="D7" s="11" t="s">
        <v>146</v>
      </c>
      <c r="E7" s="11">
        <v>20</v>
      </c>
      <c r="F7" s="11" t="s">
        <v>143</v>
      </c>
      <c r="G7" s="11" t="s">
        <v>700</v>
      </c>
      <c r="J7" s="13" t="s">
        <v>138</v>
      </c>
    </row>
    <row r="8" spans="1:10" s="10" customFormat="1" x14ac:dyDescent="0.15">
      <c r="B8" s="11" t="s">
        <v>702</v>
      </c>
      <c r="C8" s="11" t="s">
        <v>701</v>
      </c>
      <c r="D8" s="11" t="s">
        <v>146</v>
      </c>
      <c r="E8" s="11">
        <v>20</v>
      </c>
      <c r="F8" s="11" t="s">
        <v>143</v>
      </c>
      <c r="G8" s="11" t="s">
        <v>703</v>
      </c>
      <c r="J8" s="13" t="s">
        <v>139</v>
      </c>
    </row>
    <row r="9" spans="1:10" s="10" customFormat="1" x14ac:dyDescent="0.15">
      <c r="B9" s="78" t="s">
        <v>705</v>
      </c>
      <c r="C9" s="78" t="s">
        <v>704</v>
      </c>
      <c r="D9" s="78" t="s">
        <v>146</v>
      </c>
      <c r="E9" s="78">
        <v>1</v>
      </c>
      <c r="F9" s="78" t="s">
        <v>143</v>
      </c>
      <c r="G9" s="11" t="s">
        <v>706</v>
      </c>
      <c r="J9" s="13"/>
    </row>
    <row r="10" spans="1:10" s="10" customFormat="1" x14ac:dyDescent="0.15">
      <c r="B10" s="78"/>
      <c r="C10" s="78"/>
      <c r="D10" s="78"/>
      <c r="E10" s="78"/>
      <c r="F10" s="78"/>
      <c r="G10" s="11" t="s">
        <v>707</v>
      </c>
      <c r="J10" s="13" t="s">
        <v>140</v>
      </c>
    </row>
    <row r="11" spans="1:10" s="10" customFormat="1" x14ac:dyDescent="0.15">
      <c r="B11" s="11" t="s">
        <v>151</v>
      </c>
      <c r="C11" s="11" t="s">
        <v>150</v>
      </c>
      <c r="D11" s="11" t="s">
        <v>146</v>
      </c>
      <c r="E11" s="11">
        <v>1</v>
      </c>
      <c r="F11" s="11" t="s">
        <v>143</v>
      </c>
      <c r="G11" s="11" t="s">
        <v>152</v>
      </c>
      <c r="J11" s="13" t="s">
        <v>141</v>
      </c>
    </row>
    <row r="12" spans="1:10" s="10" customFormat="1" x14ac:dyDescent="0.15">
      <c r="B12" s="11" t="s">
        <v>255</v>
      </c>
      <c r="C12" s="11" t="s">
        <v>254</v>
      </c>
      <c r="D12" s="11" t="s">
        <v>256</v>
      </c>
      <c r="E12" s="11"/>
      <c r="F12" s="11" t="s">
        <v>143</v>
      </c>
      <c r="G12" s="11"/>
      <c r="J12" s="13"/>
    </row>
  </sheetData>
  <mergeCells count="5">
    <mergeCell ref="C9:C10"/>
    <mergeCell ref="B9:B10"/>
    <mergeCell ref="D9:D10"/>
    <mergeCell ref="E9:E10"/>
    <mergeCell ref="F9:F10"/>
  </mergeCells>
  <phoneticPr fontId="2" type="noConversion"/>
  <dataValidations count="2">
    <dataValidation type="list" allowBlank="1" showInputMessage="1" showErrorMessage="1" sqref="F13:F1048576 F3:F12">
      <formula1>$J$10:$J$11</formula1>
    </dataValidation>
    <dataValidation type="list" allowBlank="1" showInputMessage="1" showErrorMessage="1" sqref="D13:D1048576 D3:D12">
      <formula1>$J$3:$J$8</formula1>
    </dataValidation>
  </dataValidations>
  <hyperlinks>
    <hyperlink ref="H1" location="MainSheet!C51" display="返回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J16"/>
  <sheetViews>
    <sheetView workbookViewId="0">
      <selection activeCell="I11" sqref="I11"/>
    </sheetView>
  </sheetViews>
  <sheetFormatPr defaultRowHeight="13.5" x14ac:dyDescent="0.15"/>
  <cols>
    <col min="2" max="2" width="18.37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3.5" style="12" bestFit="1" customWidth="1"/>
    <col min="10" max="10" width="13.625" style="3" hidden="1" customWidth="1"/>
  </cols>
  <sheetData>
    <row r="1" spans="1:10" ht="27" customHeight="1" x14ac:dyDescent="0.3">
      <c r="B1" s="2" t="s">
        <v>898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978</v>
      </c>
      <c r="C3" s="11" t="s">
        <v>663</v>
      </c>
      <c r="D3" s="11" t="s">
        <v>146</v>
      </c>
      <c r="E3" s="11">
        <v>12</v>
      </c>
      <c r="F3" s="11" t="s">
        <v>143</v>
      </c>
      <c r="G3" s="11" t="s">
        <v>306</v>
      </c>
      <c r="J3" s="13" t="s">
        <v>944</v>
      </c>
    </row>
    <row r="4" spans="1:10" s="10" customFormat="1" x14ac:dyDescent="0.15">
      <c r="B4" s="11" t="s">
        <v>982</v>
      </c>
      <c r="C4" s="11" t="s">
        <v>708</v>
      </c>
      <c r="D4" s="11" t="s">
        <v>146</v>
      </c>
      <c r="E4" s="11">
        <v>12</v>
      </c>
      <c r="F4" s="11" t="s">
        <v>143</v>
      </c>
      <c r="G4" s="11" t="s">
        <v>709</v>
      </c>
      <c r="J4" s="13" t="s">
        <v>135</v>
      </c>
    </row>
    <row r="5" spans="1:10" s="10" customFormat="1" x14ac:dyDescent="0.15">
      <c r="B5" s="11" t="s">
        <v>502</v>
      </c>
      <c r="C5" s="11" t="s">
        <v>501</v>
      </c>
      <c r="D5" s="11" t="s">
        <v>146</v>
      </c>
      <c r="E5" s="11">
        <v>20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983</v>
      </c>
      <c r="C6" s="11" t="s">
        <v>710</v>
      </c>
      <c r="D6" s="11" t="s">
        <v>146</v>
      </c>
      <c r="E6" s="11">
        <v>10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665</v>
      </c>
      <c r="C7" s="11" t="s">
        <v>664</v>
      </c>
      <c r="D7" s="11" t="s">
        <v>146</v>
      </c>
      <c r="E7" s="11">
        <v>14</v>
      </c>
      <c r="F7" s="11" t="s">
        <v>143</v>
      </c>
      <c r="G7" s="11" t="s">
        <v>666</v>
      </c>
      <c r="J7" s="13" t="s">
        <v>138</v>
      </c>
    </row>
    <row r="8" spans="1:10" s="10" customFormat="1" x14ac:dyDescent="0.15">
      <c r="B8" s="11" t="s">
        <v>324</v>
      </c>
      <c r="C8" s="11" t="s">
        <v>323</v>
      </c>
      <c r="D8" s="11" t="s">
        <v>146</v>
      </c>
      <c r="E8" s="11">
        <v>20</v>
      </c>
      <c r="F8" s="11" t="s">
        <v>143</v>
      </c>
      <c r="G8" s="11"/>
      <c r="J8" s="13" t="s">
        <v>139</v>
      </c>
    </row>
    <row r="9" spans="1:10" s="10" customFormat="1" x14ac:dyDescent="0.15">
      <c r="B9" s="11" t="s">
        <v>326</v>
      </c>
      <c r="C9" s="11" t="s">
        <v>325</v>
      </c>
      <c r="D9" s="11" t="s">
        <v>146</v>
      </c>
      <c r="E9" s="11">
        <v>100</v>
      </c>
      <c r="F9" s="11" t="s">
        <v>143</v>
      </c>
      <c r="G9" s="11"/>
      <c r="J9" s="13"/>
    </row>
    <row r="10" spans="1:10" s="10" customFormat="1" x14ac:dyDescent="0.15">
      <c r="B10" s="11" t="s">
        <v>317</v>
      </c>
      <c r="C10" s="11" t="s">
        <v>316</v>
      </c>
      <c r="D10" s="11" t="s">
        <v>146</v>
      </c>
      <c r="E10" s="11">
        <v>50</v>
      </c>
      <c r="F10" s="11" t="s">
        <v>143</v>
      </c>
      <c r="G10" s="11" t="s">
        <v>339</v>
      </c>
      <c r="J10" s="13" t="s">
        <v>140</v>
      </c>
    </row>
    <row r="11" spans="1:10" s="10" customFormat="1" x14ac:dyDescent="0.15">
      <c r="B11" s="11" t="s">
        <v>319</v>
      </c>
      <c r="C11" s="11" t="s">
        <v>318</v>
      </c>
      <c r="D11" s="11" t="s">
        <v>146</v>
      </c>
      <c r="E11" s="11">
        <v>100</v>
      </c>
      <c r="F11" s="11" t="s">
        <v>143</v>
      </c>
      <c r="G11" s="11"/>
      <c r="J11" s="13" t="s">
        <v>141</v>
      </c>
    </row>
    <row r="12" spans="1:10" s="10" customFormat="1" x14ac:dyDescent="0.15">
      <c r="B12" s="11" t="s">
        <v>712</v>
      </c>
      <c r="C12" s="11" t="s">
        <v>711</v>
      </c>
      <c r="D12" s="11" t="s">
        <v>146</v>
      </c>
      <c r="E12" s="11">
        <v>30</v>
      </c>
      <c r="F12" s="11" t="s">
        <v>143</v>
      </c>
      <c r="G12" s="11"/>
      <c r="J12" s="13"/>
    </row>
    <row r="13" spans="1:10" s="10" customFormat="1" x14ac:dyDescent="0.15">
      <c r="B13" s="11" t="s">
        <v>714</v>
      </c>
      <c r="C13" s="11" t="s">
        <v>713</v>
      </c>
      <c r="D13" s="11" t="s">
        <v>146</v>
      </c>
      <c r="E13" s="11">
        <v>20</v>
      </c>
      <c r="F13" s="11" t="s">
        <v>143</v>
      </c>
      <c r="G13" s="11"/>
      <c r="J13" s="13"/>
    </row>
    <row r="14" spans="1:10" s="10" customFormat="1" x14ac:dyDescent="0.15">
      <c r="B14" s="11" t="s">
        <v>670</v>
      </c>
      <c r="C14" s="11" t="s">
        <v>669</v>
      </c>
      <c r="D14" s="11" t="s">
        <v>166</v>
      </c>
      <c r="E14" s="11" t="s">
        <v>469</v>
      </c>
      <c r="F14" s="11" t="s">
        <v>143</v>
      </c>
      <c r="G14" s="11" t="s">
        <v>671</v>
      </c>
      <c r="J14" s="13"/>
    </row>
    <row r="15" spans="1:10" s="10" customFormat="1" x14ac:dyDescent="0.15">
      <c r="B15" s="11" t="s">
        <v>322</v>
      </c>
      <c r="C15" s="11" t="s">
        <v>676</v>
      </c>
      <c r="D15" s="11" t="s">
        <v>166</v>
      </c>
      <c r="E15" s="11" t="s">
        <v>167</v>
      </c>
      <c r="F15" s="11" t="s">
        <v>250</v>
      </c>
      <c r="G15" s="11"/>
      <c r="J15" s="13"/>
    </row>
    <row r="16" spans="1:10" s="10" customFormat="1" x14ac:dyDescent="0.15">
      <c r="B16" s="11" t="s">
        <v>716</v>
      </c>
      <c r="C16" s="11" t="s">
        <v>715</v>
      </c>
      <c r="D16" s="11" t="s">
        <v>166</v>
      </c>
      <c r="E16" s="11">
        <v>18</v>
      </c>
      <c r="F16" s="11" t="s">
        <v>250</v>
      </c>
      <c r="G16" s="11"/>
      <c r="J16" s="13"/>
    </row>
  </sheetData>
  <phoneticPr fontId="2" type="noConversion"/>
  <dataValidations count="2">
    <dataValidation type="list" allowBlank="1" showInputMessage="1" showErrorMessage="1" sqref="F17:F1048576 F3:F16">
      <formula1>$J$10:$J$11</formula1>
    </dataValidation>
    <dataValidation type="list" allowBlank="1" showInputMessage="1" showErrorMessage="1" sqref="D17:D1048576 D3:D16">
      <formula1>$J$3:$J$8</formula1>
    </dataValidation>
  </dataValidations>
  <hyperlinks>
    <hyperlink ref="H1" location="MainSheet!C52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1"/>
  <sheetViews>
    <sheetView workbookViewId="0">
      <selection activeCell="I11" sqref="I11"/>
    </sheetView>
  </sheetViews>
  <sheetFormatPr defaultRowHeight="13.5" x14ac:dyDescent="0.15"/>
  <cols>
    <col min="2" max="5" width="11.875" style="12" bestFit="1" customWidth="1"/>
    <col min="6" max="6" width="9.25" style="12" bestFit="1" customWidth="1"/>
    <col min="7" max="7" width="29.25" style="12" bestFit="1" customWidth="1"/>
    <col min="10" max="10" width="13.625" style="3" hidden="1" customWidth="1"/>
  </cols>
  <sheetData>
    <row r="1" spans="1:10" ht="27" customHeight="1" x14ac:dyDescent="0.3">
      <c r="B1" s="2" t="s">
        <v>854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950</v>
      </c>
      <c r="C3" s="11" t="s">
        <v>176</v>
      </c>
      <c r="D3" s="11" t="s">
        <v>944</v>
      </c>
      <c r="E3" s="11"/>
      <c r="F3" s="11" t="s">
        <v>143</v>
      </c>
      <c r="G3" s="11" t="s">
        <v>144</v>
      </c>
      <c r="J3" s="13" t="s">
        <v>944</v>
      </c>
    </row>
    <row r="4" spans="1:10" s="10" customFormat="1" x14ac:dyDescent="0.15">
      <c r="B4" s="11" t="s">
        <v>926</v>
      </c>
      <c r="C4" s="11" t="s">
        <v>177</v>
      </c>
      <c r="D4" s="11" t="s">
        <v>146</v>
      </c>
      <c r="E4" s="11">
        <v>50</v>
      </c>
      <c r="F4" s="11" t="s">
        <v>143</v>
      </c>
      <c r="G4" s="11"/>
      <c r="J4" s="13" t="s">
        <v>135</v>
      </c>
    </row>
    <row r="5" spans="1:10" s="10" customFormat="1" x14ac:dyDescent="0.15">
      <c r="B5" s="18" t="s">
        <v>179</v>
      </c>
      <c r="C5" s="17" t="s">
        <v>178</v>
      </c>
      <c r="D5" s="17" t="s">
        <v>180</v>
      </c>
      <c r="E5" s="17">
        <v>1</v>
      </c>
      <c r="F5" s="17" t="s">
        <v>143</v>
      </c>
      <c r="G5" s="11" t="s">
        <v>1075</v>
      </c>
      <c r="J5" s="13" t="s">
        <v>136</v>
      </c>
    </row>
    <row r="6" spans="1:10" s="10" customFormat="1" x14ac:dyDescent="0.15">
      <c r="B6" s="11" t="s">
        <v>182</v>
      </c>
      <c r="C6" s="11" t="s">
        <v>181</v>
      </c>
      <c r="D6" s="11" t="s">
        <v>146</v>
      </c>
      <c r="E6" s="11">
        <v>200</v>
      </c>
      <c r="F6" s="11" t="s">
        <v>444</v>
      </c>
      <c r="G6" s="11"/>
      <c r="J6" s="13" t="s">
        <v>137</v>
      </c>
    </row>
    <row r="7" spans="1:10" s="10" customFormat="1" x14ac:dyDescent="0.15">
      <c r="A7"/>
      <c r="B7" s="12"/>
      <c r="C7" s="12"/>
      <c r="D7" s="12"/>
      <c r="E7" s="12"/>
      <c r="F7" s="12"/>
      <c r="G7" s="12"/>
      <c r="J7" s="13" t="s">
        <v>138</v>
      </c>
    </row>
    <row r="8" spans="1:10" x14ac:dyDescent="0.15">
      <c r="J8" s="6" t="s">
        <v>139</v>
      </c>
    </row>
    <row r="10" spans="1:10" x14ac:dyDescent="0.15">
      <c r="J10" s="6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F7:F1048576 F3:F5 F6">
      <formula1>$J$10:$J$11</formula1>
    </dataValidation>
    <dataValidation type="list" allowBlank="1" showInputMessage="1" showErrorMessage="1" sqref="D7:D1048576 D3:D5 D6">
      <formula1>$J$3:$J$8</formula1>
    </dataValidation>
  </dataValidations>
  <hyperlinks>
    <hyperlink ref="H1" location="MainSheet!C7" display="返回"/>
  </hyperlinks>
  <pageMargins left="0.7" right="0.7" top="0.75" bottom="0.75" header="0.3" footer="0.3"/>
  <pageSetup paperSize="9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J11"/>
  <sheetViews>
    <sheetView workbookViewId="0">
      <selection activeCell="I11" sqref="I11"/>
    </sheetView>
  </sheetViews>
  <sheetFormatPr defaultRowHeight="13.5" x14ac:dyDescent="0.15"/>
  <cols>
    <col min="2" max="2" width="1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7.625" style="12" bestFit="1" customWidth="1"/>
    <col min="10" max="10" width="13.625" style="3" hidden="1" customWidth="1"/>
  </cols>
  <sheetData>
    <row r="1" spans="1:10" ht="27" customHeight="1" x14ac:dyDescent="0.3">
      <c r="B1" s="2" t="s">
        <v>899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979</v>
      </c>
      <c r="C3" s="11" t="s">
        <v>681</v>
      </c>
      <c r="D3" s="11" t="s">
        <v>146</v>
      </c>
      <c r="E3" s="11">
        <v>20</v>
      </c>
      <c r="F3" s="11" t="s">
        <v>143</v>
      </c>
      <c r="G3" s="11" t="s">
        <v>306</v>
      </c>
      <c r="J3" s="13" t="s">
        <v>944</v>
      </c>
    </row>
    <row r="4" spans="1:10" s="10" customFormat="1" x14ac:dyDescent="0.15">
      <c r="B4" s="11" t="s">
        <v>978</v>
      </c>
      <c r="C4" s="11" t="s">
        <v>663</v>
      </c>
      <c r="D4" s="11" t="s">
        <v>146</v>
      </c>
      <c r="E4" s="11">
        <v>12</v>
      </c>
      <c r="F4" s="11" t="s">
        <v>143</v>
      </c>
      <c r="G4" s="11" t="s">
        <v>682</v>
      </c>
      <c r="J4" s="13" t="s">
        <v>135</v>
      </c>
    </row>
    <row r="5" spans="1:10" s="10" customFormat="1" x14ac:dyDescent="0.15">
      <c r="B5" s="11" t="s">
        <v>364</v>
      </c>
      <c r="C5" s="11" t="s">
        <v>363</v>
      </c>
      <c r="D5" s="11" t="s">
        <v>146</v>
      </c>
      <c r="E5" s="11">
        <v>20</v>
      </c>
      <c r="F5" s="11" t="s">
        <v>143</v>
      </c>
      <c r="G5" s="11" t="s">
        <v>518</v>
      </c>
      <c r="J5" s="13" t="s">
        <v>136</v>
      </c>
    </row>
    <row r="6" spans="1:10" s="10" customFormat="1" x14ac:dyDescent="0.15">
      <c r="B6" s="11" t="s">
        <v>366</v>
      </c>
      <c r="C6" s="11" t="s">
        <v>365</v>
      </c>
      <c r="D6" s="11" t="s">
        <v>146</v>
      </c>
      <c r="E6" s="11">
        <v>40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624</v>
      </c>
      <c r="C7" s="11" t="s">
        <v>521</v>
      </c>
      <c r="D7" s="11" t="s">
        <v>166</v>
      </c>
      <c r="E7" s="11" t="s">
        <v>469</v>
      </c>
      <c r="F7" s="11" t="s">
        <v>250</v>
      </c>
      <c r="G7" s="11" t="s">
        <v>686</v>
      </c>
      <c r="J7" s="13" t="s">
        <v>138</v>
      </c>
    </row>
    <row r="8" spans="1:10" x14ac:dyDescent="0.15">
      <c r="J8" s="6" t="s">
        <v>139</v>
      </c>
    </row>
    <row r="10" spans="1:10" x14ac:dyDescent="0.15">
      <c r="J10" s="6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F8:F1048576 F3:F7">
      <formula1>$J$10:$J$11</formula1>
    </dataValidation>
    <dataValidation type="list" allowBlank="1" showInputMessage="1" showErrorMessage="1" sqref="D8:D1048576 D3:D7">
      <formula1>$J$3:$J$8</formula1>
    </dataValidation>
  </dataValidations>
  <hyperlinks>
    <hyperlink ref="H1" location="MainSheet!C53" display="返回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J13"/>
  <sheetViews>
    <sheetView workbookViewId="0">
      <selection activeCell="I11" sqref="I11"/>
    </sheetView>
  </sheetViews>
  <sheetFormatPr defaultRowHeight="13.5" x14ac:dyDescent="0.15"/>
  <cols>
    <col min="2" max="2" width="12.75" style="12" bestFit="1" customWidth="1"/>
    <col min="3" max="5" width="11.875" style="12" bestFit="1" customWidth="1"/>
    <col min="6" max="6" width="9.25" style="12" bestFit="1" customWidth="1"/>
    <col min="7" max="7" width="23.5" style="12" bestFit="1" customWidth="1"/>
    <col min="10" max="10" width="13.625" style="3" hidden="1" customWidth="1"/>
  </cols>
  <sheetData>
    <row r="1" spans="1:10" ht="27" customHeight="1" x14ac:dyDescent="0.3">
      <c r="B1" s="2" t="s">
        <v>900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984</v>
      </c>
      <c r="C3" s="11" t="s">
        <v>508</v>
      </c>
      <c r="D3" s="11" t="s">
        <v>146</v>
      </c>
      <c r="E3" s="11">
        <v>12</v>
      </c>
      <c r="F3" s="11" t="s">
        <v>143</v>
      </c>
      <c r="G3" s="11" t="s">
        <v>306</v>
      </c>
      <c r="J3" s="13" t="s">
        <v>944</v>
      </c>
    </row>
    <row r="4" spans="1:10" s="10" customFormat="1" x14ac:dyDescent="0.15">
      <c r="B4" s="11" t="s">
        <v>717</v>
      </c>
      <c r="C4" s="11" t="s">
        <v>556</v>
      </c>
      <c r="D4" s="11" t="s">
        <v>146</v>
      </c>
      <c r="E4" s="11">
        <v>12</v>
      </c>
      <c r="F4" s="11" t="s">
        <v>143</v>
      </c>
      <c r="G4" s="11" t="s">
        <v>556</v>
      </c>
      <c r="J4" s="13" t="s">
        <v>135</v>
      </c>
    </row>
    <row r="5" spans="1:10" s="10" customFormat="1" x14ac:dyDescent="0.15">
      <c r="B5" s="11" t="s">
        <v>719</v>
      </c>
      <c r="C5" s="11" t="s">
        <v>718</v>
      </c>
      <c r="D5" s="11" t="s">
        <v>146</v>
      </c>
      <c r="E5" s="11">
        <v>20</v>
      </c>
      <c r="F5" s="11" t="s">
        <v>143</v>
      </c>
      <c r="G5" s="11" t="s">
        <v>720</v>
      </c>
      <c r="J5" s="13" t="s">
        <v>136</v>
      </c>
    </row>
    <row r="6" spans="1:10" s="10" customFormat="1" x14ac:dyDescent="0.15">
      <c r="B6" s="11" t="s">
        <v>342</v>
      </c>
      <c r="C6" s="11" t="s">
        <v>721</v>
      </c>
      <c r="D6" s="11" t="s">
        <v>146</v>
      </c>
      <c r="E6" s="11">
        <v>10</v>
      </c>
      <c r="F6" s="11" t="s">
        <v>143</v>
      </c>
      <c r="G6" s="11" t="s">
        <v>721</v>
      </c>
      <c r="J6" s="13" t="s">
        <v>137</v>
      </c>
    </row>
    <row r="7" spans="1:10" s="10" customFormat="1" x14ac:dyDescent="0.15">
      <c r="B7" s="11" t="s">
        <v>723</v>
      </c>
      <c r="C7" s="11" t="s">
        <v>722</v>
      </c>
      <c r="D7" s="11" t="s">
        <v>146</v>
      </c>
      <c r="E7" s="11">
        <v>14</v>
      </c>
      <c r="F7" s="11" t="s">
        <v>143</v>
      </c>
      <c r="G7" s="11" t="s">
        <v>724</v>
      </c>
      <c r="J7" s="13" t="s">
        <v>138</v>
      </c>
    </row>
    <row r="8" spans="1:10" s="10" customFormat="1" x14ac:dyDescent="0.15">
      <c r="B8" s="11" t="s">
        <v>726</v>
      </c>
      <c r="C8" s="11" t="s">
        <v>725</v>
      </c>
      <c r="D8" s="11" t="s">
        <v>146</v>
      </c>
      <c r="E8" s="11">
        <v>20</v>
      </c>
      <c r="F8" s="11" t="s">
        <v>143</v>
      </c>
      <c r="G8" s="11" t="s">
        <v>727</v>
      </c>
      <c r="J8" s="13" t="s">
        <v>139</v>
      </c>
    </row>
    <row r="9" spans="1:10" s="10" customFormat="1" x14ac:dyDescent="0.15">
      <c r="B9" s="11" t="s">
        <v>366</v>
      </c>
      <c r="C9" s="11" t="s">
        <v>728</v>
      </c>
      <c r="D9" s="11" t="s">
        <v>146</v>
      </c>
      <c r="E9" s="11">
        <v>100</v>
      </c>
      <c r="F9" s="11" t="s">
        <v>143</v>
      </c>
      <c r="G9" s="11" t="s">
        <v>728</v>
      </c>
      <c r="J9" s="13"/>
    </row>
    <row r="10" spans="1:10" s="10" customFormat="1" x14ac:dyDescent="0.15">
      <c r="B10" s="11" t="s">
        <v>730</v>
      </c>
      <c r="C10" s="11" t="s">
        <v>729</v>
      </c>
      <c r="D10" s="11" t="s">
        <v>146</v>
      </c>
      <c r="E10" s="11">
        <v>50</v>
      </c>
      <c r="F10" s="11" t="s">
        <v>143</v>
      </c>
      <c r="G10" s="11" t="s">
        <v>731</v>
      </c>
      <c r="J10" s="13" t="s">
        <v>140</v>
      </c>
    </row>
    <row r="11" spans="1:10" s="10" customFormat="1" x14ac:dyDescent="0.15">
      <c r="B11" s="11" t="s">
        <v>733</v>
      </c>
      <c r="C11" s="11" t="s">
        <v>732</v>
      </c>
      <c r="D11" s="11" t="s">
        <v>146</v>
      </c>
      <c r="E11" s="11">
        <v>100</v>
      </c>
      <c r="F11" s="11" t="s">
        <v>143</v>
      </c>
      <c r="G11" s="11" t="s">
        <v>734</v>
      </c>
      <c r="J11" s="13" t="s">
        <v>141</v>
      </c>
    </row>
    <row r="12" spans="1:10" s="10" customFormat="1" x14ac:dyDescent="0.15">
      <c r="B12" s="11" t="s">
        <v>735</v>
      </c>
      <c r="C12" s="11" t="s">
        <v>159</v>
      </c>
      <c r="D12" s="11" t="s">
        <v>146</v>
      </c>
      <c r="E12" s="11">
        <v>30</v>
      </c>
      <c r="F12" s="11" t="s">
        <v>143</v>
      </c>
      <c r="G12" s="11" t="s">
        <v>736</v>
      </c>
      <c r="J12" s="13"/>
    </row>
    <row r="13" spans="1:10" s="10" customFormat="1" x14ac:dyDescent="0.15">
      <c r="B13" s="11" t="s">
        <v>738</v>
      </c>
      <c r="C13" s="11" t="s">
        <v>737</v>
      </c>
      <c r="D13" s="11" t="s">
        <v>146</v>
      </c>
      <c r="E13" s="11">
        <v>20</v>
      </c>
      <c r="F13" s="11" t="s">
        <v>143</v>
      </c>
      <c r="G13" s="11"/>
      <c r="J13" s="13"/>
    </row>
  </sheetData>
  <phoneticPr fontId="2" type="noConversion"/>
  <dataValidations count="2">
    <dataValidation type="list" allowBlank="1" showInputMessage="1" showErrorMessage="1" sqref="F14:F1048576 F3:F13">
      <formula1>$J$10:$J$11</formula1>
    </dataValidation>
    <dataValidation type="list" allowBlank="1" showInputMessage="1" showErrorMessage="1" sqref="D14:D1048576 D3:D13">
      <formula1>$J$3:$J$8</formula1>
    </dataValidation>
  </dataValidations>
  <hyperlinks>
    <hyperlink ref="H1" location="MainSheet!C54" display="返回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J15"/>
  <sheetViews>
    <sheetView workbookViewId="0">
      <selection activeCell="B11" sqref="B11"/>
    </sheetView>
  </sheetViews>
  <sheetFormatPr defaultRowHeight="13.5" x14ac:dyDescent="0.15"/>
  <cols>
    <col min="2" max="2" width="19.37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3.5" style="31" bestFit="1" customWidth="1"/>
    <col min="10" max="10" width="13.625" style="3" hidden="1" customWidth="1"/>
  </cols>
  <sheetData>
    <row r="1" spans="1:10" ht="27" customHeight="1" x14ac:dyDescent="0.3">
      <c r="B1" s="2" t="s">
        <v>901</v>
      </c>
      <c r="C1" s="2"/>
      <c r="D1" s="2"/>
      <c r="E1" s="2"/>
      <c r="F1" s="2"/>
      <c r="G1" s="29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30" t="s">
        <v>134</v>
      </c>
    </row>
    <row r="3" spans="1:10" s="10" customFormat="1" x14ac:dyDescent="0.15">
      <c r="B3" s="11" t="s">
        <v>953</v>
      </c>
      <c r="C3" s="11" t="s">
        <v>952</v>
      </c>
      <c r="D3" s="11" t="s">
        <v>146</v>
      </c>
      <c r="E3" s="11">
        <v>12</v>
      </c>
      <c r="F3" s="11" t="s">
        <v>143</v>
      </c>
      <c r="G3" s="18" t="s">
        <v>306</v>
      </c>
      <c r="J3" s="13" t="s">
        <v>944</v>
      </c>
    </row>
    <row r="4" spans="1:10" s="10" customFormat="1" x14ac:dyDescent="0.15">
      <c r="B4" s="11" t="s">
        <v>986</v>
      </c>
      <c r="C4" s="11" t="s">
        <v>985</v>
      </c>
      <c r="D4" s="11" t="s">
        <v>146</v>
      </c>
      <c r="E4" s="11">
        <v>50</v>
      </c>
      <c r="F4" s="11" t="s">
        <v>143</v>
      </c>
      <c r="G4" s="18" t="s">
        <v>985</v>
      </c>
      <c r="J4" s="13" t="s">
        <v>135</v>
      </c>
    </row>
    <row r="5" spans="1:10" s="10" customFormat="1" x14ac:dyDescent="0.15">
      <c r="B5" s="11" t="s">
        <v>979</v>
      </c>
      <c r="C5" s="11" t="s">
        <v>987</v>
      </c>
      <c r="D5" s="11" t="s">
        <v>146</v>
      </c>
      <c r="E5" s="11">
        <v>50</v>
      </c>
      <c r="F5" s="11" t="s">
        <v>143</v>
      </c>
      <c r="G5" s="18" t="s">
        <v>987</v>
      </c>
      <c r="J5" s="13" t="s">
        <v>136</v>
      </c>
    </row>
    <row r="6" spans="1:10" s="10" customFormat="1" x14ac:dyDescent="0.15">
      <c r="B6" s="11" t="s">
        <v>984</v>
      </c>
      <c r="C6" s="11" t="s">
        <v>508</v>
      </c>
      <c r="D6" s="11" t="s">
        <v>146</v>
      </c>
      <c r="E6" s="11">
        <v>50</v>
      </c>
      <c r="F6" s="11" t="s">
        <v>143</v>
      </c>
      <c r="G6" s="18" t="s">
        <v>508</v>
      </c>
      <c r="J6" s="13" t="s">
        <v>137</v>
      </c>
    </row>
    <row r="7" spans="1:10" s="10" customFormat="1" ht="27" x14ac:dyDescent="0.15">
      <c r="B7" s="17" t="s">
        <v>739</v>
      </c>
      <c r="C7" s="17" t="s">
        <v>599</v>
      </c>
      <c r="D7" s="17" t="s">
        <v>146</v>
      </c>
      <c r="E7" s="17" t="s">
        <v>195</v>
      </c>
      <c r="F7" s="17" t="s">
        <v>143</v>
      </c>
      <c r="G7" s="18" t="s">
        <v>1095</v>
      </c>
      <c r="J7" s="13" t="s">
        <v>138</v>
      </c>
    </row>
    <row r="8" spans="1:10" s="10" customFormat="1" x14ac:dyDescent="0.15">
      <c r="B8" s="11" t="s">
        <v>741</v>
      </c>
      <c r="C8" s="11" t="s">
        <v>740</v>
      </c>
      <c r="D8" s="11" t="s">
        <v>146</v>
      </c>
      <c r="E8" s="11">
        <v>200</v>
      </c>
      <c r="F8" s="11" t="s">
        <v>143</v>
      </c>
      <c r="G8" s="18" t="s">
        <v>740</v>
      </c>
      <c r="J8" s="13" t="s">
        <v>139</v>
      </c>
    </row>
    <row r="9" spans="1:10" s="10" customFormat="1" x14ac:dyDescent="0.15">
      <c r="B9" s="11" t="s">
        <v>743</v>
      </c>
      <c r="C9" s="11" t="s">
        <v>742</v>
      </c>
      <c r="D9" s="11" t="s">
        <v>146</v>
      </c>
      <c r="E9" s="11" t="s">
        <v>195</v>
      </c>
      <c r="F9" s="11" t="s">
        <v>143</v>
      </c>
      <c r="G9" s="18" t="s">
        <v>744</v>
      </c>
      <c r="J9" s="13"/>
    </row>
    <row r="10" spans="1:10" s="10" customFormat="1" x14ac:dyDescent="0.15">
      <c r="B10" s="11" t="s">
        <v>746</v>
      </c>
      <c r="C10" s="11" t="s">
        <v>745</v>
      </c>
      <c r="D10" s="11" t="s">
        <v>146</v>
      </c>
      <c r="E10" s="11" t="s">
        <v>195</v>
      </c>
      <c r="F10" s="11" t="s">
        <v>143</v>
      </c>
      <c r="G10" s="18" t="s">
        <v>747</v>
      </c>
      <c r="J10" s="13" t="s">
        <v>140</v>
      </c>
    </row>
    <row r="11" spans="1:10" s="10" customFormat="1" x14ac:dyDescent="0.15">
      <c r="B11" s="11" t="s">
        <v>749</v>
      </c>
      <c r="C11" s="11" t="s">
        <v>748</v>
      </c>
      <c r="D11" s="11" t="s">
        <v>146</v>
      </c>
      <c r="E11" s="11" t="s">
        <v>195</v>
      </c>
      <c r="F11" s="11" t="s">
        <v>143</v>
      </c>
      <c r="G11" s="18"/>
      <c r="J11" s="13" t="s">
        <v>141</v>
      </c>
    </row>
    <row r="12" spans="1:10" s="10" customFormat="1" x14ac:dyDescent="0.15">
      <c r="B12" s="11" t="s">
        <v>751</v>
      </c>
      <c r="C12" s="11" t="s">
        <v>750</v>
      </c>
      <c r="D12" s="11" t="s">
        <v>146</v>
      </c>
      <c r="E12" s="11" t="s">
        <v>195</v>
      </c>
      <c r="F12" s="11" t="s">
        <v>143</v>
      </c>
      <c r="G12" s="18"/>
      <c r="J12" s="13"/>
    </row>
    <row r="13" spans="1:10" s="10" customFormat="1" x14ac:dyDescent="0.15">
      <c r="B13" s="11" t="s">
        <v>753</v>
      </c>
      <c r="C13" s="11" t="s">
        <v>752</v>
      </c>
      <c r="D13" s="11" t="s">
        <v>146</v>
      </c>
      <c r="E13" s="11" t="s">
        <v>195</v>
      </c>
      <c r="F13" s="11" t="s">
        <v>143</v>
      </c>
      <c r="G13" s="18"/>
      <c r="J13" s="13"/>
    </row>
    <row r="14" spans="1:10" s="10" customFormat="1" x14ac:dyDescent="0.15">
      <c r="B14" s="11" t="s">
        <v>730</v>
      </c>
      <c r="C14" s="11" t="s">
        <v>732</v>
      </c>
      <c r="D14" s="11" t="s">
        <v>166</v>
      </c>
      <c r="E14" s="11">
        <v>50</v>
      </c>
      <c r="F14" s="11" t="s">
        <v>143</v>
      </c>
      <c r="G14" s="18" t="s">
        <v>754</v>
      </c>
      <c r="J14" s="13"/>
    </row>
    <row r="15" spans="1:10" s="10" customFormat="1" x14ac:dyDescent="0.15">
      <c r="B15" s="12"/>
      <c r="C15" s="12"/>
      <c r="D15" s="12"/>
      <c r="E15" s="12"/>
      <c r="F15" s="12"/>
      <c r="G15" s="31"/>
      <c r="J15" s="13"/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55" display="返回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J15"/>
  <sheetViews>
    <sheetView workbookViewId="0">
      <selection activeCell="B8" sqref="B8"/>
    </sheetView>
  </sheetViews>
  <sheetFormatPr defaultRowHeight="13.5" x14ac:dyDescent="0.15"/>
  <cols>
    <col min="2" max="2" width="17.25" style="12" bestFit="1" customWidth="1"/>
    <col min="3" max="5" width="11.875" style="12" bestFit="1" customWidth="1"/>
    <col min="6" max="6" width="9.25" style="12" bestFit="1" customWidth="1"/>
    <col min="7" max="7" width="23.625" style="31" bestFit="1" customWidth="1"/>
    <col min="10" max="10" width="13.625" style="3" hidden="1" customWidth="1"/>
  </cols>
  <sheetData>
    <row r="1" spans="1:10" ht="27" customHeight="1" x14ac:dyDescent="0.3">
      <c r="B1" s="2" t="s">
        <v>902</v>
      </c>
      <c r="C1" s="2"/>
      <c r="D1" s="2"/>
      <c r="E1" s="2"/>
      <c r="F1" s="2"/>
      <c r="G1" s="29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30" t="s">
        <v>134</v>
      </c>
    </row>
    <row r="3" spans="1:10" s="10" customFormat="1" x14ac:dyDescent="0.15">
      <c r="B3" s="11" t="s">
        <v>606</v>
      </c>
      <c r="C3" s="11" t="s">
        <v>605</v>
      </c>
      <c r="D3" s="11" t="s">
        <v>146</v>
      </c>
      <c r="E3" s="11">
        <v>20</v>
      </c>
      <c r="F3" s="11" t="s">
        <v>143</v>
      </c>
      <c r="G3" s="18"/>
      <c r="J3" s="13" t="s">
        <v>944</v>
      </c>
    </row>
    <row r="4" spans="1:10" s="10" customFormat="1" x14ac:dyDescent="0.15">
      <c r="B4" s="11" t="s">
        <v>608</v>
      </c>
      <c r="C4" s="11" t="s">
        <v>607</v>
      </c>
      <c r="D4" s="11" t="s">
        <v>256</v>
      </c>
      <c r="E4" s="11"/>
      <c r="F4" s="11" t="s">
        <v>143</v>
      </c>
      <c r="G4" s="18"/>
      <c r="J4" s="13" t="s">
        <v>135</v>
      </c>
    </row>
    <row r="5" spans="1:10" s="10" customFormat="1" x14ac:dyDescent="0.15">
      <c r="B5" s="11" t="s">
        <v>600</v>
      </c>
      <c r="C5" s="11" t="s">
        <v>599</v>
      </c>
      <c r="D5" s="11" t="s">
        <v>146</v>
      </c>
      <c r="E5" s="11">
        <v>1</v>
      </c>
      <c r="F5" s="11" t="s">
        <v>143</v>
      </c>
      <c r="G5" s="32"/>
      <c r="J5" s="13" t="s">
        <v>136</v>
      </c>
    </row>
    <row r="6" spans="1:10" s="10" customFormat="1" x14ac:dyDescent="0.15">
      <c r="B6" s="11" t="s">
        <v>940</v>
      </c>
      <c r="C6" s="11" t="s">
        <v>526</v>
      </c>
      <c r="D6" s="11" t="s">
        <v>146</v>
      </c>
      <c r="E6" s="11">
        <v>20</v>
      </c>
      <c r="F6" s="11" t="s">
        <v>143</v>
      </c>
      <c r="G6" s="18"/>
      <c r="J6" s="13" t="s">
        <v>137</v>
      </c>
    </row>
    <row r="7" spans="1:10" s="10" customFormat="1" x14ac:dyDescent="0.15">
      <c r="B7" s="11" t="s">
        <v>976</v>
      </c>
      <c r="C7" s="11" t="s">
        <v>609</v>
      </c>
      <c r="D7" s="11" t="s">
        <v>944</v>
      </c>
      <c r="E7" s="11"/>
      <c r="F7" s="11" t="s">
        <v>143</v>
      </c>
      <c r="G7" s="32"/>
      <c r="J7" s="13" t="s">
        <v>138</v>
      </c>
    </row>
    <row r="8" spans="1:10" s="10" customFormat="1" ht="40.5" x14ac:dyDescent="0.15">
      <c r="B8" s="17" t="s">
        <v>160</v>
      </c>
      <c r="C8" s="17" t="s">
        <v>159</v>
      </c>
      <c r="D8" s="17" t="s">
        <v>146</v>
      </c>
      <c r="E8" s="17">
        <v>1</v>
      </c>
      <c r="F8" s="17" t="s">
        <v>143</v>
      </c>
      <c r="G8" s="18" t="s">
        <v>1096</v>
      </c>
      <c r="J8" s="13" t="s">
        <v>139</v>
      </c>
    </row>
    <row r="9" spans="1:10" s="10" customFormat="1" x14ac:dyDescent="0.15">
      <c r="B9" s="11" t="s">
        <v>977</v>
      </c>
      <c r="C9" s="11" t="s">
        <v>611</v>
      </c>
      <c r="D9" s="11" t="s">
        <v>944</v>
      </c>
      <c r="E9" s="11"/>
      <c r="F9" s="11" t="s">
        <v>444</v>
      </c>
      <c r="G9" s="32"/>
      <c r="J9" s="13"/>
    </row>
    <row r="10" spans="1:10" s="10" customFormat="1" x14ac:dyDescent="0.15">
      <c r="B10" s="11" t="s">
        <v>613</v>
      </c>
      <c r="C10" s="11" t="s">
        <v>612</v>
      </c>
      <c r="D10" s="11" t="s">
        <v>256</v>
      </c>
      <c r="E10" s="11"/>
      <c r="F10" s="11" t="s">
        <v>444</v>
      </c>
      <c r="G10" s="18"/>
      <c r="J10" s="13" t="s">
        <v>140</v>
      </c>
    </row>
    <row r="11" spans="1:10" s="10" customFormat="1" x14ac:dyDescent="0.15">
      <c r="B11" s="11" t="s">
        <v>148</v>
      </c>
      <c r="C11" s="11" t="s">
        <v>147</v>
      </c>
      <c r="D11" s="11" t="s">
        <v>146</v>
      </c>
      <c r="E11" s="11">
        <v>100</v>
      </c>
      <c r="F11" s="11" t="s">
        <v>444</v>
      </c>
      <c r="G11" s="18"/>
      <c r="J11" s="13" t="s">
        <v>141</v>
      </c>
    </row>
    <row r="12" spans="1:10" s="10" customFormat="1" x14ac:dyDescent="0.15">
      <c r="B12" s="11" t="s">
        <v>151</v>
      </c>
      <c r="C12" s="11" t="s">
        <v>150</v>
      </c>
      <c r="D12" s="11" t="s">
        <v>146</v>
      </c>
      <c r="E12" s="11">
        <v>1</v>
      </c>
      <c r="F12" s="11" t="s">
        <v>143</v>
      </c>
      <c r="G12" s="18" t="s">
        <v>152</v>
      </c>
      <c r="J12" s="13"/>
    </row>
    <row r="13" spans="1:10" s="10" customFormat="1" x14ac:dyDescent="0.15">
      <c r="B13" s="11" t="s">
        <v>255</v>
      </c>
      <c r="C13" s="11" t="s">
        <v>254</v>
      </c>
      <c r="D13" s="11" t="s">
        <v>256</v>
      </c>
      <c r="E13" s="11"/>
      <c r="F13" s="11" t="s">
        <v>143</v>
      </c>
      <c r="G13" s="18"/>
      <c r="J13" s="13"/>
    </row>
    <row r="14" spans="1:10" s="10" customFormat="1" x14ac:dyDescent="0.15">
      <c r="B14" s="12"/>
      <c r="C14" s="12"/>
      <c r="D14" s="12"/>
      <c r="E14" s="12"/>
      <c r="F14" s="12"/>
      <c r="G14" s="31"/>
      <c r="J14" s="13"/>
    </row>
    <row r="15" spans="1:10" s="10" customFormat="1" x14ac:dyDescent="0.15">
      <c r="B15" s="12"/>
      <c r="C15" s="12"/>
      <c r="D15" s="12"/>
      <c r="E15" s="12"/>
      <c r="F15" s="12"/>
      <c r="G15" s="31"/>
      <c r="J15" s="13"/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56" display="返回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J12"/>
  <sheetViews>
    <sheetView workbookViewId="0">
      <selection activeCell="I11" sqref="I11"/>
    </sheetView>
  </sheetViews>
  <sheetFormatPr defaultRowHeight="13.5" x14ac:dyDescent="0.15"/>
  <cols>
    <col min="2" max="2" width="1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19.375" style="12" bestFit="1" customWidth="1"/>
    <col min="10" max="10" width="13.625" style="3" hidden="1" customWidth="1"/>
  </cols>
  <sheetData>
    <row r="1" spans="1:10" ht="27" customHeight="1" x14ac:dyDescent="0.3">
      <c r="B1" s="2" t="s">
        <v>903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5"/>
      <c r="C3" s="15"/>
      <c r="D3" s="15"/>
      <c r="E3" s="15"/>
      <c r="F3" s="15" t="s">
        <v>444</v>
      </c>
      <c r="G3" s="15"/>
      <c r="J3" s="13" t="s">
        <v>944</v>
      </c>
    </row>
    <row r="4" spans="1:10" s="10" customFormat="1" x14ac:dyDescent="0.15">
      <c r="B4" s="11" t="s">
        <v>953</v>
      </c>
      <c r="C4" s="11" t="s">
        <v>953</v>
      </c>
      <c r="D4" s="11" t="s">
        <v>166</v>
      </c>
      <c r="E4" s="11"/>
      <c r="F4" s="11" t="s">
        <v>143</v>
      </c>
      <c r="G4" s="11" t="s">
        <v>988</v>
      </c>
      <c r="J4" s="13" t="s">
        <v>135</v>
      </c>
    </row>
    <row r="5" spans="1:10" s="10" customFormat="1" x14ac:dyDescent="0.15">
      <c r="B5" s="11" t="s">
        <v>606</v>
      </c>
      <c r="C5" s="11" t="s">
        <v>605</v>
      </c>
      <c r="D5" s="11" t="s">
        <v>146</v>
      </c>
      <c r="E5" s="11">
        <v>20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364</v>
      </c>
      <c r="C6" s="11" t="s">
        <v>363</v>
      </c>
      <c r="D6" s="11" t="s">
        <v>146</v>
      </c>
      <c r="E6" s="11">
        <v>20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374</v>
      </c>
      <c r="C7" s="11" t="s">
        <v>614</v>
      </c>
      <c r="D7" s="11" t="s">
        <v>146</v>
      </c>
      <c r="E7" s="11">
        <v>20</v>
      </c>
      <c r="F7" s="11" t="s">
        <v>143</v>
      </c>
      <c r="G7" s="11"/>
      <c r="J7" s="13" t="s">
        <v>138</v>
      </c>
    </row>
    <row r="8" spans="1:10" s="10" customFormat="1" x14ac:dyDescent="0.15">
      <c r="B8" s="11" t="s">
        <v>616</v>
      </c>
      <c r="C8" s="11" t="s">
        <v>615</v>
      </c>
      <c r="D8" s="11" t="s">
        <v>166</v>
      </c>
      <c r="E8" s="11" t="s">
        <v>271</v>
      </c>
      <c r="F8" s="11" t="s">
        <v>143</v>
      </c>
      <c r="G8" s="11" t="s">
        <v>617</v>
      </c>
      <c r="J8" s="13" t="s">
        <v>139</v>
      </c>
    </row>
    <row r="9" spans="1:10" s="10" customFormat="1" x14ac:dyDescent="0.15">
      <c r="B9" s="11" t="s">
        <v>619</v>
      </c>
      <c r="C9" s="11" t="s">
        <v>618</v>
      </c>
      <c r="D9" s="11" t="s">
        <v>166</v>
      </c>
      <c r="E9" s="11" t="s">
        <v>469</v>
      </c>
      <c r="F9" s="11" t="s">
        <v>143</v>
      </c>
      <c r="G9" s="11" t="s">
        <v>620</v>
      </c>
      <c r="J9" s="13"/>
    </row>
    <row r="10" spans="1:10" s="10" customFormat="1" x14ac:dyDescent="0.15">
      <c r="B10" s="11" t="s">
        <v>622</v>
      </c>
      <c r="C10" s="11" t="s">
        <v>621</v>
      </c>
      <c r="D10" s="11" t="s">
        <v>166</v>
      </c>
      <c r="E10" s="11" t="s">
        <v>469</v>
      </c>
      <c r="F10" s="11" t="s">
        <v>143</v>
      </c>
      <c r="G10" s="11" t="s">
        <v>620</v>
      </c>
      <c r="J10" s="13" t="s">
        <v>140</v>
      </c>
    </row>
    <row r="11" spans="1:10" s="10" customFormat="1" x14ac:dyDescent="0.15">
      <c r="B11" s="11" t="s">
        <v>624</v>
      </c>
      <c r="C11" s="11" t="s">
        <v>623</v>
      </c>
      <c r="D11" s="11" t="s">
        <v>166</v>
      </c>
      <c r="E11" s="11" t="s">
        <v>469</v>
      </c>
      <c r="F11" s="11" t="s">
        <v>143</v>
      </c>
      <c r="G11" s="11" t="s">
        <v>620</v>
      </c>
      <c r="J11" s="13" t="s">
        <v>141</v>
      </c>
    </row>
    <row r="12" spans="1:10" s="10" customFormat="1" x14ac:dyDescent="0.15">
      <c r="B12" s="11" t="s">
        <v>148</v>
      </c>
      <c r="C12" s="11" t="s">
        <v>147</v>
      </c>
      <c r="D12" s="11" t="s">
        <v>146</v>
      </c>
      <c r="E12" s="11">
        <v>100</v>
      </c>
      <c r="F12" s="11" t="s">
        <v>444</v>
      </c>
      <c r="G12" s="11"/>
      <c r="J12" s="13"/>
    </row>
  </sheetData>
  <phoneticPr fontId="2" type="noConversion"/>
  <dataValidations count="2">
    <dataValidation type="list" allowBlank="1" showInputMessage="1" showErrorMessage="1" sqref="F13:F1048576 F3:F12">
      <formula1>$J$10:$J$11</formula1>
    </dataValidation>
    <dataValidation type="list" allowBlank="1" showInputMessage="1" showErrorMessage="1" sqref="D13:D1048576 D3:D12">
      <formula1>$J$3:$J$8</formula1>
    </dataValidation>
  </dataValidations>
  <hyperlinks>
    <hyperlink ref="H1" location="MainSheet!C57" display="返回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J16"/>
  <sheetViews>
    <sheetView workbookViewId="0">
      <selection activeCell="B15" sqref="B15"/>
    </sheetView>
  </sheetViews>
  <sheetFormatPr defaultRowHeight="13.5" x14ac:dyDescent="0.15"/>
  <cols>
    <col min="2" max="2" width="17.2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4.75" style="31" bestFit="1" customWidth="1"/>
    <col min="10" max="10" width="13.625" style="3" hidden="1" customWidth="1"/>
  </cols>
  <sheetData>
    <row r="1" spans="1:10" ht="27" customHeight="1" x14ac:dyDescent="0.3">
      <c r="B1" s="2" t="s">
        <v>904</v>
      </c>
      <c r="C1" s="2"/>
      <c r="D1" s="2"/>
      <c r="E1" s="2"/>
      <c r="F1" s="2"/>
      <c r="G1" s="29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30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166</v>
      </c>
      <c r="E3" s="11"/>
      <c r="F3" s="11" t="s">
        <v>143</v>
      </c>
      <c r="G3" s="18" t="s">
        <v>516</v>
      </c>
      <c r="J3" s="13" t="s">
        <v>944</v>
      </c>
    </row>
    <row r="4" spans="1:10" s="10" customFormat="1" x14ac:dyDescent="0.15">
      <c r="B4" s="11" t="s">
        <v>606</v>
      </c>
      <c r="C4" s="11" t="s">
        <v>605</v>
      </c>
      <c r="D4" s="11" t="s">
        <v>146</v>
      </c>
      <c r="E4" s="11">
        <v>20</v>
      </c>
      <c r="F4" s="11" t="s">
        <v>143</v>
      </c>
      <c r="G4" s="18"/>
      <c r="J4" s="13" t="s">
        <v>135</v>
      </c>
    </row>
    <row r="5" spans="1:10" s="10" customFormat="1" x14ac:dyDescent="0.15">
      <c r="B5" s="11" t="s">
        <v>364</v>
      </c>
      <c r="C5" s="11" t="s">
        <v>363</v>
      </c>
      <c r="D5" s="11" t="s">
        <v>146</v>
      </c>
      <c r="E5" s="11">
        <v>20</v>
      </c>
      <c r="F5" s="11" t="s">
        <v>143</v>
      </c>
      <c r="G5" s="18"/>
      <c r="J5" s="13" t="s">
        <v>136</v>
      </c>
    </row>
    <row r="6" spans="1:10" s="10" customFormat="1" x14ac:dyDescent="0.15">
      <c r="B6" s="11" t="s">
        <v>509</v>
      </c>
      <c r="C6" s="11" t="s">
        <v>625</v>
      </c>
      <c r="D6" s="11" t="s">
        <v>146</v>
      </c>
      <c r="E6" s="11">
        <v>20</v>
      </c>
      <c r="F6" s="11" t="s">
        <v>143</v>
      </c>
      <c r="G6" s="18"/>
      <c r="J6" s="13" t="s">
        <v>137</v>
      </c>
    </row>
    <row r="7" spans="1:10" s="10" customFormat="1" x14ac:dyDescent="0.15">
      <c r="B7" s="11" t="s">
        <v>574</v>
      </c>
      <c r="C7" s="11" t="s">
        <v>573</v>
      </c>
      <c r="D7" s="11" t="s">
        <v>146</v>
      </c>
      <c r="E7" s="11">
        <v>50</v>
      </c>
      <c r="F7" s="11" t="s">
        <v>143</v>
      </c>
      <c r="G7" s="18"/>
      <c r="J7" s="13" t="s">
        <v>138</v>
      </c>
    </row>
    <row r="8" spans="1:10" s="10" customFormat="1" x14ac:dyDescent="0.15">
      <c r="B8" s="11" t="s">
        <v>374</v>
      </c>
      <c r="C8" s="11" t="s">
        <v>614</v>
      </c>
      <c r="D8" s="11" t="s">
        <v>146</v>
      </c>
      <c r="E8" s="11">
        <v>20</v>
      </c>
      <c r="F8" s="11" t="s">
        <v>143</v>
      </c>
      <c r="G8" s="18"/>
      <c r="J8" s="13" t="s">
        <v>139</v>
      </c>
    </row>
    <row r="9" spans="1:10" s="10" customFormat="1" x14ac:dyDescent="0.15">
      <c r="B9" s="11" t="s">
        <v>622</v>
      </c>
      <c r="C9" s="11" t="s">
        <v>626</v>
      </c>
      <c r="D9" s="11" t="s">
        <v>166</v>
      </c>
      <c r="E9" s="11" t="s">
        <v>271</v>
      </c>
      <c r="F9" s="11" t="s">
        <v>143</v>
      </c>
      <c r="G9" s="18" t="s">
        <v>620</v>
      </c>
      <c r="J9" s="13"/>
    </row>
    <row r="10" spans="1:10" s="10" customFormat="1" x14ac:dyDescent="0.15">
      <c r="B10" s="11" t="s">
        <v>624</v>
      </c>
      <c r="C10" s="11" t="s">
        <v>623</v>
      </c>
      <c r="D10" s="11" t="s">
        <v>166</v>
      </c>
      <c r="E10" s="11" t="s">
        <v>271</v>
      </c>
      <c r="F10" s="11" t="s">
        <v>143</v>
      </c>
      <c r="G10" s="18" t="s">
        <v>620</v>
      </c>
      <c r="J10" s="13" t="s">
        <v>140</v>
      </c>
    </row>
    <row r="11" spans="1:10" s="10" customFormat="1" x14ac:dyDescent="0.15">
      <c r="B11" s="11" t="s">
        <v>976</v>
      </c>
      <c r="C11" s="11" t="s">
        <v>627</v>
      </c>
      <c r="D11" s="11" t="s">
        <v>944</v>
      </c>
      <c r="E11" s="11"/>
      <c r="F11" s="11" t="s">
        <v>444</v>
      </c>
      <c r="G11" s="32"/>
      <c r="J11" s="13" t="s">
        <v>141</v>
      </c>
    </row>
    <row r="12" spans="1:10" s="10" customFormat="1" x14ac:dyDescent="0.15">
      <c r="B12" s="11" t="s">
        <v>628</v>
      </c>
      <c r="C12" s="11" t="s">
        <v>627</v>
      </c>
      <c r="D12" s="11" t="s">
        <v>146</v>
      </c>
      <c r="E12" s="11">
        <v>20</v>
      </c>
      <c r="F12" s="11" t="s">
        <v>444</v>
      </c>
      <c r="G12" s="18"/>
      <c r="J12" s="13"/>
    </row>
    <row r="13" spans="1:10" s="10" customFormat="1" x14ac:dyDescent="0.15">
      <c r="B13" s="11" t="s">
        <v>630</v>
      </c>
      <c r="C13" s="11" t="s">
        <v>629</v>
      </c>
      <c r="D13" s="11" t="s">
        <v>256</v>
      </c>
      <c r="E13" s="11"/>
      <c r="F13" s="11" t="s">
        <v>444</v>
      </c>
      <c r="G13" s="18"/>
      <c r="J13" s="13"/>
    </row>
    <row r="14" spans="1:10" s="10" customFormat="1" x14ac:dyDescent="0.15">
      <c r="B14" s="11" t="s">
        <v>632</v>
      </c>
      <c r="C14" s="11" t="s">
        <v>631</v>
      </c>
      <c r="D14" s="11" t="s">
        <v>256</v>
      </c>
      <c r="E14" s="11"/>
      <c r="F14" s="11" t="s">
        <v>444</v>
      </c>
      <c r="G14" s="18"/>
      <c r="J14" s="13"/>
    </row>
    <row r="15" spans="1:10" s="10" customFormat="1" ht="27" x14ac:dyDescent="0.15">
      <c r="B15" s="11" t="s">
        <v>160</v>
      </c>
      <c r="C15" s="11" t="s">
        <v>633</v>
      </c>
      <c r="D15" s="11" t="s">
        <v>146</v>
      </c>
      <c r="E15" s="11">
        <v>1</v>
      </c>
      <c r="F15" s="11" t="s">
        <v>143</v>
      </c>
      <c r="G15" s="18" t="s">
        <v>1097</v>
      </c>
      <c r="J15" s="13"/>
    </row>
    <row r="16" spans="1:10" s="10" customFormat="1" x14ac:dyDescent="0.15">
      <c r="B16" s="11"/>
      <c r="C16" s="11"/>
      <c r="D16" s="11"/>
      <c r="E16" s="11"/>
      <c r="F16" s="11"/>
      <c r="G16" s="18"/>
      <c r="J16" s="13"/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58" display="返回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J18"/>
  <sheetViews>
    <sheetView workbookViewId="0">
      <selection activeCell="B10" sqref="B10"/>
    </sheetView>
  </sheetViews>
  <sheetFormatPr defaultRowHeight="13.5" x14ac:dyDescent="0.15"/>
  <cols>
    <col min="2" max="2" width="22.7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3.625" style="31" bestFit="1" customWidth="1"/>
    <col min="10" max="10" width="13.625" style="3" hidden="1" customWidth="1"/>
  </cols>
  <sheetData>
    <row r="1" spans="1:10" ht="27" customHeight="1" x14ac:dyDescent="0.3">
      <c r="B1" s="2" t="s">
        <v>905</v>
      </c>
      <c r="C1" s="2"/>
      <c r="D1" s="2"/>
      <c r="E1" s="2"/>
      <c r="F1" s="2"/>
      <c r="G1" s="29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30" t="s">
        <v>134</v>
      </c>
    </row>
    <row r="3" spans="1:10" s="10" customFormat="1" x14ac:dyDescent="0.15">
      <c r="B3" s="11" t="s">
        <v>606</v>
      </c>
      <c r="C3" s="11" t="s">
        <v>605</v>
      </c>
      <c r="D3" s="11" t="s">
        <v>146</v>
      </c>
      <c r="E3" s="11">
        <v>20</v>
      </c>
      <c r="F3" s="11" t="s">
        <v>143</v>
      </c>
      <c r="G3" s="18"/>
      <c r="J3" s="13" t="s">
        <v>944</v>
      </c>
    </row>
    <row r="4" spans="1:10" s="10" customFormat="1" x14ac:dyDescent="0.15">
      <c r="B4" s="11" t="s">
        <v>608</v>
      </c>
      <c r="C4" s="11" t="s">
        <v>607</v>
      </c>
      <c r="D4" s="11" t="s">
        <v>256</v>
      </c>
      <c r="E4" s="11"/>
      <c r="F4" s="11" t="s">
        <v>143</v>
      </c>
      <c r="G4" s="18"/>
      <c r="J4" s="13" t="s">
        <v>135</v>
      </c>
    </row>
    <row r="5" spans="1:10" s="10" customFormat="1" x14ac:dyDescent="0.15">
      <c r="B5" s="11" t="s">
        <v>600</v>
      </c>
      <c r="C5" s="11" t="s">
        <v>599</v>
      </c>
      <c r="D5" s="11" t="s">
        <v>146</v>
      </c>
      <c r="E5" s="11">
        <v>1</v>
      </c>
      <c r="F5" s="11" t="s">
        <v>143</v>
      </c>
      <c r="G5" s="32"/>
      <c r="J5" s="13" t="s">
        <v>136</v>
      </c>
    </row>
    <row r="6" spans="1:10" s="10" customFormat="1" x14ac:dyDescent="0.15">
      <c r="B6" s="78" t="s">
        <v>933</v>
      </c>
      <c r="C6" s="78" t="s">
        <v>634</v>
      </c>
      <c r="D6" s="78" t="s">
        <v>146</v>
      </c>
      <c r="E6" s="78">
        <v>1</v>
      </c>
      <c r="F6" s="78" t="s">
        <v>143</v>
      </c>
      <c r="G6" s="18" t="s">
        <v>635</v>
      </c>
      <c r="J6" s="13" t="s">
        <v>137</v>
      </c>
    </row>
    <row r="7" spans="1:10" s="10" customFormat="1" x14ac:dyDescent="0.15">
      <c r="B7" s="78"/>
      <c r="C7" s="78"/>
      <c r="D7" s="78"/>
      <c r="E7" s="78"/>
      <c r="F7" s="78"/>
      <c r="G7" s="18" t="s">
        <v>636</v>
      </c>
      <c r="J7" s="13" t="s">
        <v>138</v>
      </c>
    </row>
    <row r="8" spans="1:10" s="10" customFormat="1" x14ac:dyDescent="0.15">
      <c r="B8" s="11" t="s">
        <v>940</v>
      </c>
      <c r="C8" s="11" t="s">
        <v>526</v>
      </c>
      <c r="D8" s="11" t="s">
        <v>146</v>
      </c>
      <c r="E8" s="11">
        <v>20</v>
      </c>
      <c r="F8" s="11" t="s">
        <v>143</v>
      </c>
      <c r="G8" s="18"/>
      <c r="J8" s="13" t="s">
        <v>139</v>
      </c>
    </row>
    <row r="9" spans="1:10" s="10" customFormat="1" x14ac:dyDescent="0.15">
      <c r="B9" s="11" t="s">
        <v>976</v>
      </c>
      <c r="C9" s="11" t="s">
        <v>609</v>
      </c>
      <c r="D9" s="11" t="s">
        <v>944</v>
      </c>
      <c r="E9" s="11"/>
      <c r="F9" s="11" t="s">
        <v>143</v>
      </c>
      <c r="G9" s="32"/>
      <c r="J9" s="13"/>
    </row>
    <row r="10" spans="1:10" s="10" customFormat="1" ht="40.5" x14ac:dyDescent="0.15">
      <c r="B10" s="17" t="s">
        <v>160</v>
      </c>
      <c r="C10" s="17" t="s">
        <v>159</v>
      </c>
      <c r="D10" s="17" t="s">
        <v>146</v>
      </c>
      <c r="E10" s="17">
        <v>1</v>
      </c>
      <c r="F10" s="17" t="s">
        <v>143</v>
      </c>
      <c r="G10" s="18" t="s">
        <v>1096</v>
      </c>
      <c r="J10" s="13" t="s">
        <v>140</v>
      </c>
    </row>
    <row r="11" spans="1:10" s="10" customFormat="1" x14ac:dyDescent="0.15">
      <c r="B11" s="11" t="s">
        <v>977</v>
      </c>
      <c r="C11" s="11" t="s">
        <v>611</v>
      </c>
      <c r="D11" s="11" t="s">
        <v>944</v>
      </c>
      <c r="E11" s="11"/>
      <c r="F11" s="11" t="s">
        <v>444</v>
      </c>
      <c r="G11" s="32"/>
      <c r="J11" s="13" t="s">
        <v>141</v>
      </c>
    </row>
    <row r="12" spans="1:10" s="10" customFormat="1" x14ac:dyDescent="0.15">
      <c r="B12" s="11" t="s">
        <v>613</v>
      </c>
      <c r="C12" s="11" t="s">
        <v>612</v>
      </c>
      <c r="D12" s="11" t="s">
        <v>256</v>
      </c>
      <c r="E12" s="11"/>
      <c r="F12" s="11" t="s">
        <v>444</v>
      </c>
      <c r="G12" s="18"/>
      <c r="J12" s="13"/>
    </row>
    <row r="13" spans="1:10" s="10" customFormat="1" x14ac:dyDescent="0.15">
      <c r="B13" s="11" t="s">
        <v>148</v>
      </c>
      <c r="C13" s="11" t="s">
        <v>147</v>
      </c>
      <c r="D13" s="11" t="s">
        <v>146</v>
      </c>
      <c r="E13" s="11">
        <v>100</v>
      </c>
      <c r="F13" s="11" t="s">
        <v>444</v>
      </c>
      <c r="G13" s="18"/>
      <c r="J13" s="13"/>
    </row>
    <row r="14" spans="1:10" s="10" customFormat="1" x14ac:dyDescent="0.15">
      <c r="B14" s="11" t="s">
        <v>638</v>
      </c>
      <c r="C14" s="11" t="s">
        <v>637</v>
      </c>
      <c r="D14" s="11" t="s">
        <v>146</v>
      </c>
      <c r="E14" s="11">
        <v>20</v>
      </c>
      <c r="F14" s="11" t="s">
        <v>444</v>
      </c>
      <c r="G14" s="18"/>
      <c r="J14" s="13"/>
    </row>
    <row r="15" spans="1:10" s="10" customFormat="1" x14ac:dyDescent="0.15">
      <c r="B15" s="11" t="s">
        <v>151</v>
      </c>
      <c r="C15" s="11" t="s">
        <v>150</v>
      </c>
      <c r="D15" s="11" t="s">
        <v>146</v>
      </c>
      <c r="E15" s="11">
        <v>1</v>
      </c>
      <c r="F15" s="11" t="s">
        <v>143</v>
      </c>
      <c r="G15" s="18" t="s">
        <v>152</v>
      </c>
      <c r="J15" s="13"/>
    </row>
    <row r="16" spans="1:10" s="10" customFormat="1" x14ac:dyDescent="0.15">
      <c r="B16" s="11" t="s">
        <v>255</v>
      </c>
      <c r="C16" s="11" t="s">
        <v>254</v>
      </c>
      <c r="D16" s="11" t="s">
        <v>256</v>
      </c>
      <c r="E16" s="11"/>
      <c r="F16" s="11" t="s">
        <v>143</v>
      </c>
      <c r="G16" s="18"/>
      <c r="J16" s="13"/>
    </row>
    <row r="17" spans="2:10" s="10" customFormat="1" x14ac:dyDescent="0.15">
      <c r="B17" s="12"/>
      <c r="C17" s="12"/>
      <c r="D17" s="12"/>
      <c r="E17" s="12"/>
      <c r="F17" s="12"/>
      <c r="G17" s="31"/>
      <c r="J17" s="13"/>
    </row>
    <row r="18" spans="2:10" s="10" customFormat="1" x14ac:dyDescent="0.15">
      <c r="B18" s="12"/>
      <c r="C18" s="12"/>
      <c r="D18" s="12"/>
      <c r="E18" s="12"/>
      <c r="F18" s="12"/>
      <c r="G18" s="31"/>
      <c r="J18" s="13"/>
    </row>
  </sheetData>
  <mergeCells count="5">
    <mergeCell ref="C6:C7"/>
    <mergeCell ref="B6:B7"/>
    <mergeCell ref="D6:D7"/>
    <mergeCell ref="E6:E7"/>
    <mergeCell ref="F6:F7"/>
  </mergeCells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59" display="返回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J11"/>
  <sheetViews>
    <sheetView workbookViewId="0">
      <selection activeCell="I11" sqref="I11"/>
    </sheetView>
  </sheetViews>
  <sheetFormatPr defaultRowHeight="13.5" x14ac:dyDescent="0.15"/>
  <cols>
    <col min="2" max="2" width="1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17.375" style="12" bestFit="1" customWidth="1"/>
    <col min="10" max="10" width="13.625" style="3" hidden="1" customWidth="1"/>
  </cols>
  <sheetData>
    <row r="1" spans="1:10" ht="27" customHeight="1" x14ac:dyDescent="0.3">
      <c r="B1" s="2" t="s">
        <v>906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166</v>
      </c>
      <c r="E3" s="11"/>
      <c r="F3" s="11" t="s">
        <v>143</v>
      </c>
      <c r="G3" s="11" t="s">
        <v>989</v>
      </c>
      <c r="J3" s="13" t="s">
        <v>944</v>
      </c>
    </row>
    <row r="4" spans="1:10" s="10" customFormat="1" x14ac:dyDescent="0.15">
      <c r="B4" s="11" t="s">
        <v>606</v>
      </c>
      <c r="C4" s="11" t="s">
        <v>605</v>
      </c>
      <c r="D4" s="11" t="s">
        <v>146</v>
      </c>
      <c r="E4" s="11">
        <v>20</v>
      </c>
      <c r="F4" s="11" t="s">
        <v>143</v>
      </c>
      <c r="G4" s="11"/>
      <c r="J4" s="13" t="s">
        <v>135</v>
      </c>
    </row>
    <row r="5" spans="1:10" s="10" customFormat="1" x14ac:dyDescent="0.15">
      <c r="B5" s="11" t="s">
        <v>364</v>
      </c>
      <c r="C5" s="11" t="s">
        <v>363</v>
      </c>
      <c r="D5" s="11" t="s">
        <v>146</v>
      </c>
      <c r="E5" s="11">
        <v>20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374</v>
      </c>
      <c r="C6" s="11" t="s">
        <v>614</v>
      </c>
      <c r="D6" s="11" t="s">
        <v>146</v>
      </c>
      <c r="E6" s="11">
        <v>20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616</v>
      </c>
      <c r="C7" s="11" t="s">
        <v>615</v>
      </c>
      <c r="D7" s="11" t="s">
        <v>166</v>
      </c>
      <c r="E7" s="11" t="s">
        <v>271</v>
      </c>
      <c r="F7" s="11" t="s">
        <v>143</v>
      </c>
      <c r="G7" s="11" t="s">
        <v>617</v>
      </c>
      <c r="J7" s="13" t="s">
        <v>138</v>
      </c>
    </row>
    <row r="8" spans="1:10" s="10" customFormat="1" x14ac:dyDescent="0.15">
      <c r="B8" s="11" t="s">
        <v>619</v>
      </c>
      <c r="C8" s="11" t="s">
        <v>639</v>
      </c>
      <c r="D8" s="11" t="s">
        <v>166</v>
      </c>
      <c r="E8" s="11" t="s">
        <v>469</v>
      </c>
      <c r="F8" s="11" t="s">
        <v>143</v>
      </c>
      <c r="G8" s="11" t="s">
        <v>620</v>
      </c>
      <c r="J8" s="13" t="s">
        <v>139</v>
      </c>
    </row>
    <row r="9" spans="1:10" s="10" customFormat="1" x14ac:dyDescent="0.15">
      <c r="B9" s="11" t="s">
        <v>622</v>
      </c>
      <c r="C9" s="11" t="s">
        <v>621</v>
      </c>
      <c r="D9" s="11" t="s">
        <v>166</v>
      </c>
      <c r="E9" s="11" t="s">
        <v>469</v>
      </c>
      <c r="F9" s="11" t="s">
        <v>143</v>
      </c>
      <c r="G9" s="11" t="s">
        <v>620</v>
      </c>
      <c r="J9" s="13"/>
    </row>
    <row r="10" spans="1:10" s="10" customFormat="1" x14ac:dyDescent="0.15">
      <c r="B10" s="11" t="s">
        <v>624</v>
      </c>
      <c r="C10" s="11" t="s">
        <v>640</v>
      </c>
      <c r="D10" s="11" t="s">
        <v>166</v>
      </c>
      <c r="E10" s="11" t="s">
        <v>469</v>
      </c>
      <c r="F10" s="11" t="s">
        <v>143</v>
      </c>
      <c r="G10" s="11" t="s">
        <v>620</v>
      </c>
      <c r="J10" s="13" t="s">
        <v>140</v>
      </c>
    </row>
    <row r="11" spans="1:10" s="10" customFormat="1" x14ac:dyDescent="0.15">
      <c r="B11" s="11" t="s">
        <v>148</v>
      </c>
      <c r="C11" s="11" t="s">
        <v>147</v>
      </c>
      <c r="D11" s="11" t="s">
        <v>146</v>
      </c>
      <c r="E11" s="11">
        <v>100</v>
      </c>
      <c r="F11" s="11" t="s">
        <v>444</v>
      </c>
      <c r="G11" s="11"/>
      <c r="J11" s="13" t="s">
        <v>141</v>
      </c>
    </row>
  </sheetData>
  <phoneticPr fontId="2" type="noConversion"/>
  <dataValidations count="2">
    <dataValidation type="list" allowBlank="1" showInputMessage="1" showErrorMessage="1" sqref="F12:F1048576 F3:F11">
      <formula1>$J$10:$J$11</formula1>
    </dataValidation>
    <dataValidation type="list" allowBlank="1" showInputMessage="1" showErrorMessage="1" sqref="D12:D1048576 D3:D11">
      <formula1>$J$3:$J$8</formula1>
    </dataValidation>
  </dataValidations>
  <hyperlinks>
    <hyperlink ref="H1" location="MainSheet!C60" display="返回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J18"/>
  <sheetViews>
    <sheetView workbookViewId="0">
      <selection activeCell="B17" sqref="B17"/>
    </sheetView>
  </sheetViews>
  <sheetFormatPr defaultRowHeight="13.5" x14ac:dyDescent="0.15"/>
  <cols>
    <col min="2" max="2" width="17.2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4.75" style="31" bestFit="1" customWidth="1"/>
    <col min="10" max="10" width="13.625" style="3" hidden="1" customWidth="1"/>
  </cols>
  <sheetData>
    <row r="1" spans="1:10" ht="27" customHeight="1" x14ac:dyDescent="0.3">
      <c r="B1" s="2" t="s">
        <v>907</v>
      </c>
      <c r="C1" s="2"/>
      <c r="D1" s="2"/>
      <c r="E1" s="2"/>
      <c r="F1" s="2"/>
      <c r="G1" s="29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30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166</v>
      </c>
      <c r="E3" s="11"/>
      <c r="F3" s="11" t="s">
        <v>143</v>
      </c>
      <c r="G3" s="18" t="s">
        <v>516</v>
      </c>
      <c r="J3" s="13" t="s">
        <v>944</v>
      </c>
    </row>
    <row r="4" spans="1:10" s="10" customFormat="1" x14ac:dyDescent="0.15">
      <c r="B4" s="11" t="s">
        <v>606</v>
      </c>
      <c r="C4" s="11" t="s">
        <v>605</v>
      </c>
      <c r="D4" s="11" t="s">
        <v>146</v>
      </c>
      <c r="E4" s="11">
        <v>20</v>
      </c>
      <c r="F4" s="11" t="s">
        <v>143</v>
      </c>
      <c r="G4" s="18"/>
      <c r="J4" s="13" t="s">
        <v>135</v>
      </c>
    </row>
    <row r="5" spans="1:10" s="10" customFormat="1" x14ac:dyDescent="0.15">
      <c r="B5" s="11" t="s">
        <v>642</v>
      </c>
      <c r="C5" s="11" t="s">
        <v>641</v>
      </c>
      <c r="D5" s="11" t="s">
        <v>166</v>
      </c>
      <c r="E5" s="11"/>
      <c r="F5" s="11" t="s">
        <v>444</v>
      </c>
      <c r="G5" s="18"/>
      <c r="J5" s="13" t="s">
        <v>136</v>
      </c>
    </row>
    <row r="6" spans="1:10" s="10" customFormat="1" x14ac:dyDescent="0.15">
      <c r="B6" s="11" t="s">
        <v>364</v>
      </c>
      <c r="C6" s="11" t="s">
        <v>363</v>
      </c>
      <c r="D6" s="11" t="s">
        <v>146</v>
      </c>
      <c r="E6" s="11">
        <v>20</v>
      </c>
      <c r="F6" s="11" t="s">
        <v>143</v>
      </c>
      <c r="G6" s="18"/>
      <c r="J6" s="13" t="s">
        <v>137</v>
      </c>
    </row>
    <row r="7" spans="1:10" s="10" customFormat="1" x14ac:dyDescent="0.15">
      <c r="B7" s="11" t="s">
        <v>509</v>
      </c>
      <c r="C7" s="11" t="s">
        <v>625</v>
      </c>
      <c r="D7" s="11" t="s">
        <v>146</v>
      </c>
      <c r="E7" s="11">
        <v>20</v>
      </c>
      <c r="F7" s="11" t="s">
        <v>143</v>
      </c>
      <c r="G7" s="18"/>
      <c r="J7" s="13" t="s">
        <v>138</v>
      </c>
    </row>
    <row r="8" spans="1:10" s="10" customFormat="1" x14ac:dyDescent="0.15">
      <c r="B8" s="11" t="s">
        <v>574</v>
      </c>
      <c r="C8" s="11" t="s">
        <v>573</v>
      </c>
      <c r="D8" s="11" t="s">
        <v>146</v>
      </c>
      <c r="E8" s="11">
        <v>50</v>
      </c>
      <c r="F8" s="11" t="s">
        <v>143</v>
      </c>
      <c r="G8" s="18"/>
      <c r="J8" s="13" t="s">
        <v>139</v>
      </c>
    </row>
    <row r="9" spans="1:10" s="10" customFormat="1" x14ac:dyDescent="0.15">
      <c r="B9" s="11" t="s">
        <v>374</v>
      </c>
      <c r="C9" s="11" t="s">
        <v>614</v>
      </c>
      <c r="D9" s="11" t="s">
        <v>146</v>
      </c>
      <c r="E9" s="11">
        <v>20</v>
      </c>
      <c r="F9" s="11" t="s">
        <v>143</v>
      </c>
      <c r="G9" s="18"/>
      <c r="J9" s="13"/>
    </row>
    <row r="10" spans="1:10" s="10" customFormat="1" x14ac:dyDescent="0.15">
      <c r="B10" s="11" t="s">
        <v>622</v>
      </c>
      <c r="C10" s="11" t="s">
        <v>643</v>
      </c>
      <c r="D10" s="11" t="s">
        <v>166</v>
      </c>
      <c r="E10" s="11" t="s">
        <v>271</v>
      </c>
      <c r="F10" s="11" t="s">
        <v>143</v>
      </c>
      <c r="G10" s="18" t="s">
        <v>620</v>
      </c>
      <c r="J10" s="13" t="s">
        <v>140</v>
      </c>
    </row>
    <row r="11" spans="1:10" s="10" customFormat="1" x14ac:dyDescent="0.15">
      <c r="B11" s="11" t="s">
        <v>624</v>
      </c>
      <c r="C11" s="11" t="s">
        <v>640</v>
      </c>
      <c r="D11" s="11" t="s">
        <v>166</v>
      </c>
      <c r="E11" s="11" t="s">
        <v>271</v>
      </c>
      <c r="F11" s="11" t="s">
        <v>143</v>
      </c>
      <c r="G11" s="18" t="s">
        <v>620</v>
      </c>
      <c r="J11" s="13" t="s">
        <v>141</v>
      </c>
    </row>
    <row r="12" spans="1:10" s="10" customFormat="1" x14ac:dyDescent="0.15">
      <c r="B12" s="11" t="s">
        <v>976</v>
      </c>
      <c r="C12" s="11" t="s">
        <v>627</v>
      </c>
      <c r="D12" s="11" t="s">
        <v>944</v>
      </c>
      <c r="E12" s="11"/>
      <c r="F12" s="11" t="s">
        <v>444</v>
      </c>
      <c r="G12" s="32"/>
      <c r="J12" s="13"/>
    </row>
    <row r="13" spans="1:10" s="10" customFormat="1" x14ac:dyDescent="0.15">
      <c r="B13" s="11" t="s">
        <v>628</v>
      </c>
      <c r="C13" s="11" t="s">
        <v>627</v>
      </c>
      <c r="D13" s="11" t="s">
        <v>146</v>
      </c>
      <c r="E13" s="11">
        <v>20</v>
      </c>
      <c r="F13" s="11" t="s">
        <v>444</v>
      </c>
      <c r="G13" s="18"/>
      <c r="J13" s="13"/>
    </row>
    <row r="14" spans="1:10" s="10" customFormat="1" x14ac:dyDescent="0.15">
      <c r="B14" s="11" t="s">
        <v>645</v>
      </c>
      <c r="C14" s="11" t="s">
        <v>644</v>
      </c>
      <c r="D14" s="11" t="s">
        <v>146</v>
      </c>
      <c r="E14" s="11">
        <v>1</v>
      </c>
      <c r="F14" s="11" t="s">
        <v>444</v>
      </c>
      <c r="G14" s="18" t="s">
        <v>646</v>
      </c>
      <c r="J14" s="13"/>
    </row>
    <row r="15" spans="1:10" s="10" customFormat="1" x14ac:dyDescent="0.15">
      <c r="B15" s="11" t="s">
        <v>630</v>
      </c>
      <c r="C15" s="11" t="s">
        <v>629</v>
      </c>
      <c r="D15" s="11" t="s">
        <v>256</v>
      </c>
      <c r="E15" s="11"/>
      <c r="F15" s="11" t="s">
        <v>444</v>
      </c>
      <c r="G15" s="18"/>
      <c r="J15" s="13"/>
    </row>
    <row r="16" spans="1:10" s="10" customFormat="1" x14ac:dyDescent="0.15">
      <c r="B16" s="11" t="s">
        <v>632</v>
      </c>
      <c r="C16" s="11" t="s">
        <v>631</v>
      </c>
      <c r="D16" s="11" t="s">
        <v>256</v>
      </c>
      <c r="E16" s="11"/>
      <c r="F16" s="11" t="s">
        <v>444</v>
      </c>
      <c r="G16" s="18"/>
      <c r="J16" s="13"/>
    </row>
    <row r="17" spans="2:10" s="10" customFormat="1" ht="27" x14ac:dyDescent="0.15">
      <c r="B17" s="11" t="s">
        <v>160</v>
      </c>
      <c r="C17" s="11" t="s">
        <v>633</v>
      </c>
      <c r="D17" s="11" t="s">
        <v>146</v>
      </c>
      <c r="E17" s="11">
        <v>1</v>
      </c>
      <c r="F17" s="11" t="s">
        <v>143</v>
      </c>
      <c r="G17" s="18" t="s">
        <v>1090</v>
      </c>
      <c r="J17" s="13"/>
    </row>
    <row r="18" spans="2:10" s="10" customFormat="1" x14ac:dyDescent="0.15">
      <c r="B18" s="11"/>
      <c r="C18" s="11"/>
      <c r="D18" s="11"/>
      <c r="E18" s="11"/>
      <c r="F18" s="11"/>
      <c r="G18" s="18"/>
      <c r="J18" s="13"/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61" display="返回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J16"/>
  <sheetViews>
    <sheetView workbookViewId="0">
      <selection activeCell="B9" sqref="B9"/>
    </sheetView>
  </sheetViews>
  <sheetFormatPr defaultRowHeight="13.5" x14ac:dyDescent="0.15"/>
  <cols>
    <col min="2" max="2" width="17.25" style="12" bestFit="1" customWidth="1"/>
    <col min="3" max="5" width="11.875" style="12" bestFit="1" customWidth="1"/>
    <col min="6" max="6" width="9.25" style="12" bestFit="1" customWidth="1"/>
    <col min="7" max="7" width="23.625" style="31" bestFit="1" customWidth="1"/>
    <col min="10" max="10" width="13.625" style="3" hidden="1" customWidth="1"/>
  </cols>
  <sheetData>
    <row r="1" spans="1:10" ht="27" customHeight="1" x14ac:dyDescent="0.3">
      <c r="B1" s="2" t="s">
        <v>908</v>
      </c>
      <c r="C1" s="2"/>
      <c r="D1" s="2"/>
      <c r="E1" s="2"/>
      <c r="F1" s="2"/>
      <c r="G1" s="29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30" t="s">
        <v>134</v>
      </c>
    </row>
    <row r="3" spans="1:10" s="10" customFormat="1" x14ac:dyDescent="0.15">
      <c r="B3" s="11" t="s">
        <v>606</v>
      </c>
      <c r="C3" s="11" t="s">
        <v>605</v>
      </c>
      <c r="D3" s="11" t="s">
        <v>146</v>
      </c>
      <c r="E3" s="11">
        <v>20</v>
      </c>
      <c r="F3" s="11" t="s">
        <v>143</v>
      </c>
      <c r="G3" s="18"/>
      <c r="J3" s="13" t="s">
        <v>944</v>
      </c>
    </row>
    <row r="4" spans="1:10" s="10" customFormat="1" x14ac:dyDescent="0.15">
      <c r="B4" s="11" t="s">
        <v>608</v>
      </c>
      <c r="C4" s="11" t="s">
        <v>607</v>
      </c>
      <c r="D4" s="11" t="s">
        <v>256</v>
      </c>
      <c r="E4" s="11"/>
      <c r="F4" s="11" t="s">
        <v>143</v>
      </c>
      <c r="G4" s="18"/>
      <c r="J4" s="13" t="s">
        <v>135</v>
      </c>
    </row>
    <row r="5" spans="1:10" s="10" customFormat="1" x14ac:dyDescent="0.15">
      <c r="B5" s="11" t="s">
        <v>600</v>
      </c>
      <c r="C5" s="11" t="s">
        <v>599</v>
      </c>
      <c r="D5" s="11" t="s">
        <v>146</v>
      </c>
      <c r="E5" s="11">
        <v>1</v>
      </c>
      <c r="F5" s="11" t="s">
        <v>143</v>
      </c>
      <c r="G5" s="32"/>
      <c r="J5" s="13" t="s">
        <v>136</v>
      </c>
    </row>
    <row r="6" spans="1:10" s="10" customFormat="1" ht="27" x14ac:dyDescent="0.15">
      <c r="B6" s="17" t="s">
        <v>933</v>
      </c>
      <c r="C6" s="17" t="s">
        <v>634</v>
      </c>
      <c r="D6" s="17" t="s">
        <v>146</v>
      </c>
      <c r="E6" s="17">
        <v>1</v>
      </c>
      <c r="F6" s="17" t="s">
        <v>143</v>
      </c>
      <c r="G6" s="18" t="s">
        <v>1098</v>
      </c>
      <c r="J6" s="13" t="s">
        <v>137</v>
      </c>
    </row>
    <row r="7" spans="1:10" s="10" customFormat="1" x14ac:dyDescent="0.15">
      <c r="B7" s="11" t="s">
        <v>940</v>
      </c>
      <c r="C7" s="11" t="s">
        <v>526</v>
      </c>
      <c r="D7" s="11" t="s">
        <v>146</v>
      </c>
      <c r="E7" s="11">
        <v>20</v>
      </c>
      <c r="F7" s="11" t="s">
        <v>143</v>
      </c>
      <c r="G7" s="18"/>
      <c r="J7" s="13" t="s">
        <v>138</v>
      </c>
    </row>
    <row r="8" spans="1:10" s="10" customFormat="1" x14ac:dyDescent="0.15">
      <c r="B8" s="11" t="s">
        <v>976</v>
      </c>
      <c r="C8" s="11" t="s">
        <v>609</v>
      </c>
      <c r="D8" s="11" t="s">
        <v>944</v>
      </c>
      <c r="E8" s="11"/>
      <c r="F8" s="11" t="s">
        <v>143</v>
      </c>
      <c r="G8" s="32"/>
      <c r="J8" s="13" t="s">
        <v>139</v>
      </c>
    </row>
    <row r="9" spans="1:10" s="10" customFormat="1" ht="27" x14ac:dyDescent="0.15">
      <c r="B9" s="17" t="s">
        <v>160</v>
      </c>
      <c r="C9" s="17" t="s">
        <v>159</v>
      </c>
      <c r="D9" s="17" t="s">
        <v>146</v>
      </c>
      <c r="E9" s="17">
        <v>1</v>
      </c>
      <c r="F9" s="17" t="s">
        <v>143</v>
      </c>
      <c r="G9" s="18" t="s">
        <v>1099</v>
      </c>
      <c r="J9" s="13"/>
    </row>
    <row r="10" spans="1:10" s="10" customFormat="1" x14ac:dyDescent="0.15">
      <c r="B10" s="11" t="s">
        <v>977</v>
      </c>
      <c r="C10" s="11" t="s">
        <v>611</v>
      </c>
      <c r="D10" s="11" t="s">
        <v>944</v>
      </c>
      <c r="E10" s="11"/>
      <c r="F10" s="11" t="s">
        <v>444</v>
      </c>
      <c r="G10" s="32"/>
      <c r="J10" s="13" t="s">
        <v>140</v>
      </c>
    </row>
    <row r="11" spans="1:10" s="10" customFormat="1" x14ac:dyDescent="0.15">
      <c r="B11" s="11" t="s">
        <v>613</v>
      </c>
      <c r="C11" s="11" t="s">
        <v>612</v>
      </c>
      <c r="D11" s="11" t="s">
        <v>256</v>
      </c>
      <c r="E11" s="11"/>
      <c r="F11" s="11" t="s">
        <v>444</v>
      </c>
      <c r="G11" s="18"/>
      <c r="J11" s="13" t="s">
        <v>141</v>
      </c>
    </row>
    <row r="12" spans="1:10" s="10" customFormat="1" x14ac:dyDescent="0.15">
      <c r="B12" s="11" t="s">
        <v>148</v>
      </c>
      <c r="C12" s="11" t="s">
        <v>147</v>
      </c>
      <c r="D12" s="11" t="s">
        <v>146</v>
      </c>
      <c r="E12" s="11">
        <v>100</v>
      </c>
      <c r="F12" s="11" t="s">
        <v>444</v>
      </c>
      <c r="G12" s="18"/>
      <c r="J12" s="13"/>
    </row>
    <row r="13" spans="1:10" s="10" customFormat="1" x14ac:dyDescent="0.15">
      <c r="B13" s="11" t="s">
        <v>151</v>
      </c>
      <c r="C13" s="11" t="s">
        <v>150</v>
      </c>
      <c r="D13" s="11" t="s">
        <v>146</v>
      </c>
      <c r="E13" s="11">
        <v>1</v>
      </c>
      <c r="F13" s="11" t="s">
        <v>143</v>
      </c>
      <c r="G13" s="18" t="s">
        <v>152</v>
      </c>
      <c r="J13" s="13"/>
    </row>
    <row r="14" spans="1:10" s="10" customFormat="1" x14ac:dyDescent="0.15">
      <c r="B14" s="11" t="s">
        <v>255</v>
      </c>
      <c r="C14" s="11" t="s">
        <v>254</v>
      </c>
      <c r="D14" s="11" t="s">
        <v>256</v>
      </c>
      <c r="E14" s="11"/>
      <c r="F14" s="11" t="s">
        <v>143</v>
      </c>
      <c r="G14" s="18"/>
      <c r="J14" s="13"/>
    </row>
    <row r="15" spans="1:10" s="10" customFormat="1" x14ac:dyDescent="0.15">
      <c r="B15" s="12"/>
      <c r="C15" s="12"/>
      <c r="D15" s="12"/>
      <c r="E15" s="12"/>
      <c r="F15" s="12"/>
      <c r="G15" s="31"/>
      <c r="J15" s="13"/>
    </row>
    <row r="16" spans="1:10" s="10" customFormat="1" x14ac:dyDescent="0.15">
      <c r="B16" s="12"/>
      <c r="C16" s="12"/>
      <c r="D16" s="12"/>
      <c r="E16" s="12"/>
      <c r="F16" s="12"/>
      <c r="G16" s="31"/>
      <c r="J16" s="13"/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62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2"/>
  <sheetViews>
    <sheetView workbookViewId="0">
      <selection activeCell="I11" sqref="I11"/>
    </sheetView>
  </sheetViews>
  <sheetFormatPr defaultRowHeight="13.5" x14ac:dyDescent="0.15"/>
  <cols>
    <col min="2" max="2" width="12.75" style="12" bestFit="1" customWidth="1"/>
    <col min="3" max="5" width="11.875" style="12" bestFit="1" customWidth="1"/>
    <col min="6" max="6" width="9.25" style="12" bestFit="1" customWidth="1"/>
    <col min="7" max="7" width="39.625" style="12" bestFit="1" customWidth="1"/>
    <col min="10" max="10" width="13.625" style="3" customWidth="1"/>
  </cols>
  <sheetData>
    <row r="1" spans="1:10" ht="27" customHeight="1" x14ac:dyDescent="0.3">
      <c r="B1" s="2" t="s">
        <v>855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951</v>
      </c>
      <c r="C3" s="11" t="s">
        <v>183</v>
      </c>
      <c r="D3" s="11" t="s">
        <v>944</v>
      </c>
      <c r="E3" s="11"/>
      <c r="F3" s="11" t="s">
        <v>143</v>
      </c>
      <c r="G3" s="11" t="s">
        <v>144</v>
      </c>
      <c r="J3" s="13" t="s">
        <v>944</v>
      </c>
    </row>
    <row r="4" spans="1:10" s="10" customFormat="1" x14ac:dyDescent="0.15">
      <c r="B4" s="11" t="s">
        <v>185</v>
      </c>
      <c r="C4" s="11" t="s">
        <v>184</v>
      </c>
      <c r="D4" s="11" t="s">
        <v>146</v>
      </c>
      <c r="E4" s="11">
        <v>50</v>
      </c>
      <c r="F4" s="11" t="s">
        <v>143</v>
      </c>
      <c r="G4" s="11"/>
      <c r="J4" s="13" t="s">
        <v>135</v>
      </c>
    </row>
    <row r="5" spans="1:10" s="10" customFormat="1" x14ac:dyDescent="0.15">
      <c r="B5" s="11" t="s">
        <v>187</v>
      </c>
      <c r="C5" s="11" t="s">
        <v>186</v>
      </c>
      <c r="D5" s="11" t="s">
        <v>188</v>
      </c>
      <c r="E5" s="11">
        <v>50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190</v>
      </c>
      <c r="C6" s="11" t="s">
        <v>189</v>
      </c>
      <c r="D6" s="11" t="s">
        <v>146</v>
      </c>
      <c r="E6" s="11">
        <v>50</v>
      </c>
      <c r="F6" s="11" t="s">
        <v>444</v>
      </c>
      <c r="G6" s="11"/>
      <c r="J6" s="13" t="s">
        <v>137</v>
      </c>
    </row>
    <row r="7" spans="1:10" s="10" customFormat="1" x14ac:dyDescent="0.15">
      <c r="B7" s="17" t="s">
        <v>179</v>
      </c>
      <c r="C7" s="17" t="s">
        <v>178</v>
      </c>
      <c r="D7" s="17" t="s">
        <v>180</v>
      </c>
      <c r="E7" s="33">
        <v>1</v>
      </c>
      <c r="F7" s="17" t="s">
        <v>143</v>
      </c>
      <c r="G7" s="11" t="s">
        <v>1075</v>
      </c>
      <c r="J7" s="13" t="s">
        <v>138</v>
      </c>
    </row>
    <row r="8" spans="1:10" s="10" customFormat="1" x14ac:dyDescent="0.15">
      <c r="B8" s="17" t="s">
        <v>192</v>
      </c>
      <c r="C8" s="17" t="s">
        <v>191</v>
      </c>
      <c r="D8" s="17" t="s">
        <v>180</v>
      </c>
      <c r="E8" s="33">
        <v>1</v>
      </c>
      <c r="F8" s="17" t="s">
        <v>143</v>
      </c>
      <c r="G8" s="11" t="s">
        <v>1076</v>
      </c>
      <c r="J8" s="13" t="s">
        <v>139</v>
      </c>
    </row>
    <row r="9" spans="1:10" s="10" customFormat="1" x14ac:dyDescent="0.15">
      <c r="B9" s="11" t="s">
        <v>194</v>
      </c>
      <c r="C9" s="11" t="s">
        <v>193</v>
      </c>
      <c r="D9" s="11">
        <v>50</v>
      </c>
      <c r="E9" s="11">
        <v>50</v>
      </c>
      <c r="F9" s="11" t="s">
        <v>444</v>
      </c>
      <c r="G9" s="11"/>
      <c r="J9" s="13"/>
    </row>
    <row r="10" spans="1:10" s="10" customFormat="1" x14ac:dyDescent="0.15">
      <c r="B10" s="11" t="s">
        <v>182</v>
      </c>
      <c r="C10" s="11" t="s">
        <v>181</v>
      </c>
      <c r="D10" s="11">
        <v>200</v>
      </c>
      <c r="E10" s="11">
        <v>200</v>
      </c>
      <c r="F10" s="11" t="s">
        <v>444</v>
      </c>
      <c r="G10" s="11"/>
      <c r="J10" s="13" t="s">
        <v>140</v>
      </c>
    </row>
    <row r="11" spans="1:10" s="10" customFormat="1" x14ac:dyDescent="0.15">
      <c r="B11" s="12"/>
      <c r="C11" s="12"/>
      <c r="D11" s="12"/>
      <c r="E11" s="12"/>
      <c r="F11" s="12"/>
      <c r="G11" s="12"/>
      <c r="J11" s="13" t="s">
        <v>141</v>
      </c>
    </row>
    <row r="12" spans="1:10" s="10" customFormat="1" x14ac:dyDescent="0.15">
      <c r="A12"/>
      <c r="B12" s="12"/>
      <c r="C12" s="12"/>
      <c r="D12" s="12"/>
      <c r="E12" s="12"/>
      <c r="F12" s="12"/>
      <c r="G12" s="12"/>
      <c r="J12" s="13"/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8" display="返回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J19"/>
  <sheetViews>
    <sheetView workbookViewId="0">
      <selection activeCell="B18" sqref="B18"/>
    </sheetView>
  </sheetViews>
  <sheetFormatPr defaultRowHeight="13.5" x14ac:dyDescent="0.15"/>
  <cols>
    <col min="2" max="2" width="17.2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4.75" style="12" bestFit="1" customWidth="1"/>
    <col min="10" max="10" width="13.625" style="3" hidden="1" customWidth="1"/>
  </cols>
  <sheetData>
    <row r="1" spans="1:10" ht="27" customHeight="1" x14ac:dyDescent="0.3">
      <c r="B1" s="2" t="s">
        <v>909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166</v>
      </c>
      <c r="E3" s="11"/>
      <c r="F3" s="11" t="s">
        <v>143</v>
      </c>
      <c r="G3" s="11" t="s">
        <v>516</v>
      </c>
      <c r="J3" s="13" t="s">
        <v>944</v>
      </c>
    </row>
    <row r="4" spans="1:10" s="10" customFormat="1" x14ac:dyDescent="0.15">
      <c r="B4" s="11" t="s">
        <v>606</v>
      </c>
      <c r="C4" s="11" t="s">
        <v>605</v>
      </c>
      <c r="D4" s="11" t="s">
        <v>146</v>
      </c>
      <c r="E4" s="11">
        <v>20</v>
      </c>
      <c r="F4" s="11" t="s">
        <v>143</v>
      </c>
      <c r="G4" s="11"/>
      <c r="J4" s="13" t="s">
        <v>135</v>
      </c>
    </row>
    <row r="5" spans="1:10" s="10" customFormat="1" x14ac:dyDescent="0.15">
      <c r="B5" s="11" t="s">
        <v>642</v>
      </c>
      <c r="C5" s="11" t="s">
        <v>641</v>
      </c>
      <c r="D5" s="11" t="s">
        <v>166</v>
      </c>
      <c r="E5" s="11"/>
      <c r="F5" s="11" t="s">
        <v>444</v>
      </c>
      <c r="G5" s="11"/>
      <c r="J5" s="13" t="s">
        <v>136</v>
      </c>
    </row>
    <row r="6" spans="1:10" s="10" customFormat="1" x14ac:dyDescent="0.15">
      <c r="B6" s="11" t="s">
        <v>364</v>
      </c>
      <c r="C6" s="11" t="s">
        <v>363</v>
      </c>
      <c r="D6" s="11" t="s">
        <v>146</v>
      </c>
      <c r="E6" s="11">
        <v>20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648</v>
      </c>
      <c r="C7" s="11" t="s">
        <v>647</v>
      </c>
      <c r="D7" s="11" t="s">
        <v>146</v>
      </c>
      <c r="E7" s="11">
        <v>20</v>
      </c>
      <c r="F7" s="11" t="s">
        <v>143</v>
      </c>
      <c r="G7" s="11"/>
      <c r="J7" s="13" t="s">
        <v>138</v>
      </c>
    </row>
    <row r="8" spans="1:10" s="10" customFormat="1" x14ac:dyDescent="0.15">
      <c r="B8" s="11" t="s">
        <v>650</v>
      </c>
      <c r="C8" s="11" t="s">
        <v>649</v>
      </c>
      <c r="D8" s="11" t="s">
        <v>146</v>
      </c>
      <c r="E8" s="11">
        <v>50</v>
      </c>
      <c r="F8" s="11" t="s">
        <v>143</v>
      </c>
      <c r="G8" s="11"/>
      <c r="J8" s="13" t="s">
        <v>139</v>
      </c>
    </row>
    <row r="9" spans="1:10" s="10" customFormat="1" x14ac:dyDescent="0.15">
      <c r="B9" s="11" t="s">
        <v>652</v>
      </c>
      <c r="C9" s="11" t="s">
        <v>651</v>
      </c>
      <c r="D9" s="11" t="s">
        <v>146</v>
      </c>
      <c r="E9" s="11">
        <v>20</v>
      </c>
      <c r="F9" s="11" t="s">
        <v>143</v>
      </c>
      <c r="G9" s="11"/>
      <c r="J9" s="13"/>
    </row>
    <row r="10" spans="1:10" s="10" customFormat="1" x14ac:dyDescent="0.15">
      <c r="B10" s="11" t="s">
        <v>654</v>
      </c>
      <c r="C10" s="11" t="s">
        <v>653</v>
      </c>
      <c r="D10" s="11" t="s">
        <v>146</v>
      </c>
      <c r="E10" s="11">
        <v>50</v>
      </c>
      <c r="F10" s="11" t="s">
        <v>143</v>
      </c>
      <c r="G10" s="11"/>
      <c r="J10" s="13" t="s">
        <v>140</v>
      </c>
    </row>
    <row r="11" spans="1:10" s="10" customFormat="1" x14ac:dyDescent="0.15">
      <c r="B11" s="11" t="s">
        <v>374</v>
      </c>
      <c r="C11" s="11" t="s">
        <v>614</v>
      </c>
      <c r="D11" s="11" t="s">
        <v>146</v>
      </c>
      <c r="E11" s="11">
        <v>20</v>
      </c>
      <c r="F11" s="11" t="s">
        <v>143</v>
      </c>
      <c r="G11" s="11"/>
      <c r="J11" s="13" t="s">
        <v>141</v>
      </c>
    </row>
    <row r="12" spans="1:10" s="10" customFormat="1" x14ac:dyDescent="0.15">
      <c r="B12" s="11" t="s">
        <v>624</v>
      </c>
      <c r="C12" s="11" t="s">
        <v>521</v>
      </c>
      <c r="D12" s="11" t="s">
        <v>166</v>
      </c>
      <c r="E12" s="11" t="s">
        <v>469</v>
      </c>
      <c r="F12" s="11" t="s">
        <v>143</v>
      </c>
      <c r="G12" s="11" t="s">
        <v>620</v>
      </c>
      <c r="J12" s="13"/>
    </row>
    <row r="13" spans="1:10" s="10" customFormat="1" x14ac:dyDescent="0.15">
      <c r="B13" s="11" t="s">
        <v>976</v>
      </c>
      <c r="C13" s="11" t="s">
        <v>627</v>
      </c>
      <c r="D13" s="11" t="s">
        <v>944</v>
      </c>
      <c r="E13" s="11"/>
      <c r="F13" s="11" t="s">
        <v>444</v>
      </c>
      <c r="G13" s="32"/>
      <c r="J13" s="13"/>
    </row>
    <row r="14" spans="1:10" s="10" customFormat="1" x14ac:dyDescent="0.15">
      <c r="B14" s="11" t="s">
        <v>628</v>
      </c>
      <c r="C14" s="11" t="s">
        <v>627</v>
      </c>
      <c r="D14" s="11" t="s">
        <v>146</v>
      </c>
      <c r="E14" s="11">
        <v>20</v>
      </c>
      <c r="F14" s="11" t="s">
        <v>444</v>
      </c>
      <c r="G14" s="11"/>
      <c r="J14" s="13"/>
    </row>
    <row r="15" spans="1:10" s="10" customFormat="1" x14ac:dyDescent="0.15">
      <c r="B15" s="11" t="s">
        <v>645</v>
      </c>
      <c r="C15" s="11" t="s">
        <v>644</v>
      </c>
      <c r="D15" s="11" t="s">
        <v>146</v>
      </c>
      <c r="E15" s="11">
        <v>1</v>
      </c>
      <c r="F15" s="11" t="s">
        <v>444</v>
      </c>
      <c r="G15" s="11" t="s">
        <v>646</v>
      </c>
      <c r="J15" s="13"/>
    </row>
    <row r="16" spans="1:10" s="10" customFormat="1" x14ac:dyDescent="0.15">
      <c r="B16" s="11" t="s">
        <v>630</v>
      </c>
      <c r="C16" s="11" t="s">
        <v>629</v>
      </c>
      <c r="D16" s="11" t="s">
        <v>256</v>
      </c>
      <c r="E16" s="11"/>
      <c r="F16" s="11" t="s">
        <v>444</v>
      </c>
      <c r="G16" s="11"/>
      <c r="J16" s="13"/>
    </row>
    <row r="17" spans="2:10" s="10" customFormat="1" x14ac:dyDescent="0.15">
      <c r="B17" s="11" t="s">
        <v>632</v>
      </c>
      <c r="C17" s="11" t="s">
        <v>631</v>
      </c>
      <c r="D17" s="11" t="s">
        <v>256</v>
      </c>
      <c r="E17" s="11"/>
      <c r="F17" s="11" t="s">
        <v>444</v>
      </c>
      <c r="G17" s="11"/>
      <c r="J17" s="13"/>
    </row>
    <row r="18" spans="2:10" s="10" customFormat="1" ht="27" x14ac:dyDescent="0.15">
      <c r="B18" s="11" t="s">
        <v>160</v>
      </c>
      <c r="C18" s="11" t="s">
        <v>633</v>
      </c>
      <c r="D18" s="11" t="s">
        <v>146</v>
      </c>
      <c r="E18" s="11">
        <v>1</v>
      </c>
      <c r="F18" s="11" t="s">
        <v>143</v>
      </c>
      <c r="G18" s="18" t="s">
        <v>1090</v>
      </c>
      <c r="J18" s="13"/>
    </row>
    <row r="19" spans="2:10" s="10" customFormat="1" x14ac:dyDescent="0.15">
      <c r="B19" s="11"/>
      <c r="C19" s="11"/>
      <c r="D19" s="11"/>
      <c r="E19" s="11"/>
      <c r="F19" s="11"/>
      <c r="G19" s="11"/>
      <c r="J19" s="13"/>
    </row>
  </sheetData>
  <phoneticPr fontId="2" type="noConversion"/>
  <dataValidations count="2">
    <dataValidation type="list" allowBlank="1" showInputMessage="1" showErrorMessage="1" sqref="F3:F1048576">
      <formula1>$J$10:$J$11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63" display="返回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J15"/>
  <sheetViews>
    <sheetView workbookViewId="0">
      <selection activeCell="B8" sqref="B8"/>
    </sheetView>
  </sheetViews>
  <sheetFormatPr defaultRowHeight="13.5" x14ac:dyDescent="0.15"/>
  <cols>
    <col min="2" max="2" width="17.25" style="12" bestFit="1" customWidth="1"/>
    <col min="3" max="5" width="11.875" style="12" bestFit="1" customWidth="1"/>
    <col min="6" max="6" width="9.25" style="12" bestFit="1" customWidth="1"/>
    <col min="7" max="7" width="23.625" style="12" bestFit="1" customWidth="1"/>
    <col min="10" max="10" width="13.625" style="3" hidden="1" customWidth="1"/>
  </cols>
  <sheetData>
    <row r="1" spans="1:10" ht="27" customHeight="1" x14ac:dyDescent="0.3">
      <c r="B1" s="2" t="s">
        <v>910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606</v>
      </c>
      <c r="C3" s="11" t="s">
        <v>605</v>
      </c>
      <c r="D3" s="11" t="s">
        <v>146</v>
      </c>
      <c r="E3" s="11">
        <v>20</v>
      </c>
      <c r="F3" s="11" t="s">
        <v>143</v>
      </c>
      <c r="G3" s="11"/>
      <c r="J3" s="13" t="s">
        <v>944</v>
      </c>
    </row>
    <row r="4" spans="1:10" s="10" customFormat="1" x14ac:dyDescent="0.15">
      <c r="B4" s="11" t="s">
        <v>608</v>
      </c>
      <c r="C4" s="11" t="s">
        <v>607</v>
      </c>
      <c r="D4" s="11" t="s">
        <v>256</v>
      </c>
      <c r="E4" s="11"/>
      <c r="F4" s="11" t="s">
        <v>143</v>
      </c>
      <c r="G4" s="11"/>
      <c r="J4" s="13" t="s">
        <v>135</v>
      </c>
    </row>
    <row r="5" spans="1:10" s="10" customFormat="1" x14ac:dyDescent="0.15">
      <c r="B5" s="11" t="s">
        <v>600</v>
      </c>
      <c r="C5" s="11" t="s">
        <v>599</v>
      </c>
      <c r="D5" s="11" t="s">
        <v>146</v>
      </c>
      <c r="E5" s="11">
        <v>1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940</v>
      </c>
      <c r="C6" s="11" t="s">
        <v>526</v>
      </c>
      <c r="D6" s="11" t="s">
        <v>146</v>
      </c>
      <c r="E6" s="11">
        <v>20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976</v>
      </c>
      <c r="C7" s="11" t="s">
        <v>609</v>
      </c>
      <c r="D7" s="11" t="s">
        <v>944</v>
      </c>
      <c r="E7" s="11"/>
      <c r="F7" s="11" t="s">
        <v>143</v>
      </c>
      <c r="G7" s="32"/>
      <c r="J7" s="13" t="s">
        <v>138</v>
      </c>
    </row>
    <row r="8" spans="1:10" s="10" customFormat="1" ht="40.5" x14ac:dyDescent="0.15">
      <c r="B8" s="17" t="s">
        <v>160</v>
      </c>
      <c r="C8" s="17" t="s">
        <v>159</v>
      </c>
      <c r="D8" s="17" t="s">
        <v>146</v>
      </c>
      <c r="E8" s="17">
        <v>1</v>
      </c>
      <c r="F8" s="17" t="s">
        <v>143</v>
      </c>
      <c r="G8" s="18" t="s">
        <v>1094</v>
      </c>
      <c r="J8" s="13" t="s">
        <v>139</v>
      </c>
    </row>
    <row r="9" spans="1:10" s="10" customFormat="1" x14ac:dyDescent="0.15">
      <c r="B9" s="11" t="s">
        <v>977</v>
      </c>
      <c r="C9" s="11" t="s">
        <v>611</v>
      </c>
      <c r="D9" s="11" t="s">
        <v>944</v>
      </c>
      <c r="E9" s="11"/>
      <c r="F9" s="11" t="s">
        <v>444</v>
      </c>
      <c r="G9" s="32"/>
      <c r="J9" s="13"/>
    </row>
    <row r="10" spans="1:10" s="10" customFormat="1" x14ac:dyDescent="0.15">
      <c r="B10" s="11" t="s">
        <v>613</v>
      </c>
      <c r="C10" s="11" t="s">
        <v>612</v>
      </c>
      <c r="D10" s="11" t="s">
        <v>256</v>
      </c>
      <c r="E10" s="11"/>
      <c r="F10" s="11" t="s">
        <v>444</v>
      </c>
      <c r="G10" s="11"/>
      <c r="J10" s="13" t="s">
        <v>140</v>
      </c>
    </row>
    <row r="11" spans="1:10" s="10" customFormat="1" x14ac:dyDescent="0.15">
      <c r="B11" s="11" t="s">
        <v>148</v>
      </c>
      <c r="C11" s="11" t="s">
        <v>147</v>
      </c>
      <c r="D11" s="11" t="s">
        <v>146</v>
      </c>
      <c r="E11" s="11">
        <v>100</v>
      </c>
      <c r="F11" s="11" t="s">
        <v>444</v>
      </c>
      <c r="G11" s="11"/>
      <c r="J11" s="13" t="s">
        <v>141</v>
      </c>
    </row>
    <row r="12" spans="1:10" s="10" customFormat="1" x14ac:dyDescent="0.15">
      <c r="B12" s="11" t="s">
        <v>151</v>
      </c>
      <c r="C12" s="11" t="s">
        <v>150</v>
      </c>
      <c r="D12" s="11" t="s">
        <v>146</v>
      </c>
      <c r="E12" s="11">
        <v>1</v>
      </c>
      <c r="F12" s="11" t="s">
        <v>143</v>
      </c>
      <c r="G12" s="11" t="s">
        <v>152</v>
      </c>
      <c r="J12" s="13"/>
    </row>
    <row r="13" spans="1:10" s="10" customFormat="1" x14ac:dyDescent="0.15">
      <c r="B13" s="11" t="s">
        <v>255</v>
      </c>
      <c r="C13" s="11" t="s">
        <v>254</v>
      </c>
      <c r="D13" s="11" t="s">
        <v>256</v>
      </c>
      <c r="E13" s="11"/>
      <c r="F13" s="11" t="s">
        <v>143</v>
      </c>
      <c r="G13" s="11"/>
      <c r="J13" s="13"/>
    </row>
    <row r="14" spans="1:10" s="10" customFormat="1" x14ac:dyDescent="0.15">
      <c r="B14" s="12"/>
      <c r="C14" s="12"/>
      <c r="D14" s="12"/>
      <c r="E14" s="12"/>
      <c r="F14" s="12"/>
      <c r="G14" s="12"/>
      <c r="J14" s="13"/>
    </row>
    <row r="15" spans="1:10" s="10" customFormat="1" x14ac:dyDescent="0.15">
      <c r="B15" s="12"/>
      <c r="C15" s="12"/>
      <c r="D15" s="12"/>
      <c r="E15" s="12"/>
      <c r="F15" s="12"/>
      <c r="G15" s="12"/>
      <c r="J15" s="13"/>
    </row>
  </sheetData>
  <phoneticPr fontId="2" type="noConversion"/>
  <dataValidations count="2">
    <dataValidation type="list" allowBlank="1" showInputMessage="1" showErrorMessage="1" sqref="D3:D1048576">
      <formula1>$J$3:$J$8</formula1>
    </dataValidation>
    <dataValidation type="list" allowBlank="1" showInputMessage="1" showErrorMessage="1" sqref="F3:F1048576">
      <formula1>$J$10:$J$11</formula1>
    </dataValidation>
  </dataValidations>
  <hyperlinks>
    <hyperlink ref="H1" location="MainSheet!C64" display="返回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J18"/>
  <sheetViews>
    <sheetView workbookViewId="0">
      <selection activeCell="B17" sqref="B17"/>
    </sheetView>
  </sheetViews>
  <sheetFormatPr defaultRowHeight="13.5" x14ac:dyDescent="0.15"/>
  <cols>
    <col min="2" max="2" width="17.2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4.75" style="12" bestFit="1" customWidth="1"/>
    <col min="10" max="10" width="13.625" style="3" hidden="1" customWidth="1"/>
  </cols>
  <sheetData>
    <row r="1" spans="1:10" ht="27" customHeight="1" x14ac:dyDescent="0.3">
      <c r="B1" s="2" t="s">
        <v>911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166</v>
      </c>
      <c r="E3" s="11"/>
      <c r="F3" s="11" t="s">
        <v>143</v>
      </c>
      <c r="G3" s="11" t="s">
        <v>516</v>
      </c>
      <c r="J3" s="13" t="s">
        <v>944</v>
      </c>
    </row>
    <row r="4" spans="1:10" s="10" customFormat="1" x14ac:dyDescent="0.15">
      <c r="B4" s="11" t="s">
        <v>606</v>
      </c>
      <c r="C4" s="11" t="s">
        <v>605</v>
      </c>
      <c r="D4" s="11" t="s">
        <v>146</v>
      </c>
      <c r="E4" s="11">
        <v>20</v>
      </c>
      <c r="F4" s="11" t="s">
        <v>143</v>
      </c>
      <c r="G4" s="11"/>
      <c r="J4" s="13" t="s">
        <v>135</v>
      </c>
    </row>
    <row r="5" spans="1:10" s="10" customFormat="1" x14ac:dyDescent="0.15">
      <c r="B5" s="11" t="s">
        <v>509</v>
      </c>
      <c r="C5" s="11" t="s">
        <v>625</v>
      </c>
      <c r="D5" s="11" t="s">
        <v>146</v>
      </c>
      <c r="E5" s="11">
        <v>20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574</v>
      </c>
      <c r="C6" s="11" t="s">
        <v>573</v>
      </c>
      <c r="D6" s="11" t="s">
        <v>146</v>
      </c>
      <c r="E6" s="11">
        <v>50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364</v>
      </c>
      <c r="C7" s="11" t="s">
        <v>363</v>
      </c>
      <c r="D7" s="11" t="s">
        <v>146</v>
      </c>
      <c r="E7" s="11">
        <v>20</v>
      </c>
      <c r="F7" s="11" t="s">
        <v>143</v>
      </c>
      <c r="G7" s="11"/>
      <c r="J7" s="13" t="s">
        <v>138</v>
      </c>
    </row>
    <row r="8" spans="1:10" s="10" customFormat="1" x14ac:dyDescent="0.15">
      <c r="B8" s="11" t="s">
        <v>374</v>
      </c>
      <c r="C8" s="11" t="s">
        <v>614</v>
      </c>
      <c r="D8" s="11" t="s">
        <v>146</v>
      </c>
      <c r="E8" s="11">
        <v>20</v>
      </c>
      <c r="F8" s="11" t="s">
        <v>143</v>
      </c>
      <c r="G8" s="11"/>
      <c r="J8" s="13" t="s">
        <v>139</v>
      </c>
    </row>
    <row r="9" spans="1:10" s="10" customFormat="1" x14ac:dyDescent="0.15">
      <c r="B9" s="11" t="s">
        <v>522</v>
      </c>
      <c r="C9" s="11" t="s">
        <v>521</v>
      </c>
      <c r="D9" s="11" t="s">
        <v>166</v>
      </c>
      <c r="E9" s="11" t="s">
        <v>271</v>
      </c>
      <c r="F9" s="11" t="s">
        <v>143</v>
      </c>
      <c r="G9" s="11" t="s">
        <v>620</v>
      </c>
      <c r="J9" s="13"/>
    </row>
    <row r="10" spans="1:10" s="10" customFormat="1" x14ac:dyDescent="0.15">
      <c r="B10" s="11" t="s">
        <v>656</v>
      </c>
      <c r="C10" s="11" t="s">
        <v>655</v>
      </c>
      <c r="D10" s="11" t="s">
        <v>146</v>
      </c>
      <c r="E10" s="11">
        <v>20</v>
      </c>
      <c r="F10" s="11" t="s">
        <v>143</v>
      </c>
      <c r="G10" s="11"/>
      <c r="J10" s="13" t="s">
        <v>140</v>
      </c>
    </row>
    <row r="11" spans="1:10" s="10" customFormat="1" x14ac:dyDescent="0.15">
      <c r="B11" s="11" t="s">
        <v>658</v>
      </c>
      <c r="C11" s="11" t="s">
        <v>657</v>
      </c>
      <c r="D11" s="11" t="s">
        <v>146</v>
      </c>
      <c r="E11" s="11">
        <v>20</v>
      </c>
      <c r="F11" s="11" t="s">
        <v>143</v>
      </c>
      <c r="G11" s="11"/>
      <c r="J11" s="13" t="s">
        <v>141</v>
      </c>
    </row>
    <row r="12" spans="1:10" s="10" customFormat="1" x14ac:dyDescent="0.15">
      <c r="B12" s="11" t="s">
        <v>624</v>
      </c>
      <c r="C12" s="11" t="s">
        <v>659</v>
      </c>
      <c r="D12" s="11" t="s">
        <v>166</v>
      </c>
      <c r="E12" s="11" t="s">
        <v>271</v>
      </c>
      <c r="F12" s="11" t="s">
        <v>143</v>
      </c>
      <c r="G12" s="11" t="s">
        <v>620</v>
      </c>
      <c r="J12" s="13"/>
    </row>
    <row r="13" spans="1:10" s="10" customFormat="1" x14ac:dyDescent="0.15">
      <c r="B13" s="11" t="s">
        <v>976</v>
      </c>
      <c r="C13" s="11" t="s">
        <v>627</v>
      </c>
      <c r="D13" s="11" t="s">
        <v>944</v>
      </c>
      <c r="E13" s="11"/>
      <c r="F13" s="11" t="s">
        <v>444</v>
      </c>
      <c r="G13" s="32"/>
      <c r="J13" s="13"/>
    </row>
    <row r="14" spans="1:10" s="10" customFormat="1" x14ac:dyDescent="0.15">
      <c r="B14" s="11" t="s">
        <v>628</v>
      </c>
      <c r="C14" s="11" t="s">
        <v>627</v>
      </c>
      <c r="D14" s="11" t="s">
        <v>146</v>
      </c>
      <c r="E14" s="11">
        <v>20</v>
      </c>
      <c r="F14" s="11" t="s">
        <v>444</v>
      </c>
      <c r="G14" s="11"/>
      <c r="J14" s="13"/>
    </row>
    <row r="15" spans="1:10" s="10" customFormat="1" x14ac:dyDescent="0.15">
      <c r="B15" s="11" t="s">
        <v>630</v>
      </c>
      <c r="C15" s="11" t="s">
        <v>629</v>
      </c>
      <c r="D15" s="11" t="s">
        <v>256</v>
      </c>
      <c r="E15" s="11"/>
      <c r="F15" s="11" t="s">
        <v>444</v>
      </c>
      <c r="G15" s="11"/>
      <c r="J15" s="13"/>
    </row>
    <row r="16" spans="1:10" s="10" customFormat="1" x14ac:dyDescent="0.15">
      <c r="B16" s="11" t="s">
        <v>632</v>
      </c>
      <c r="C16" s="11" t="s">
        <v>631</v>
      </c>
      <c r="D16" s="11" t="s">
        <v>256</v>
      </c>
      <c r="E16" s="11"/>
      <c r="F16" s="11" t="s">
        <v>444</v>
      </c>
      <c r="G16" s="11"/>
      <c r="J16" s="13"/>
    </row>
    <row r="17" spans="2:10" s="10" customFormat="1" ht="27" x14ac:dyDescent="0.15">
      <c r="B17" s="11" t="s">
        <v>160</v>
      </c>
      <c r="C17" s="11" t="s">
        <v>633</v>
      </c>
      <c r="D17" s="11" t="s">
        <v>146</v>
      </c>
      <c r="E17" s="11">
        <v>1</v>
      </c>
      <c r="F17" s="11" t="s">
        <v>143</v>
      </c>
      <c r="G17" s="18" t="s">
        <v>1090</v>
      </c>
      <c r="J17" s="13"/>
    </row>
    <row r="18" spans="2:10" s="10" customFormat="1" x14ac:dyDescent="0.15">
      <c r="B18" s="11"/>
      <c r="C18" s="11"/>
      <c r="D18" s="11"/>
      <c r="E18" s="11"/>
      <c r="F18" s="11"/>
      <c r="G18" s="11"/>
      <c r="J18" s="13"/>
    </row>
  </sheetData>
  <phoneticPr fontId="2" type="noConversion"/>
  <dataValidations count="2">
    <dataValidation type="list" allowBlank="1" showInputMessage="1" showErrorMessage="1" sqref="D3:D1048576">
      <formula1>$J$3:$J$8</formula1>
    </dataValidation>
    <dataValidation type="list" allowBlank="1" showInputMessage="1" showErrorMessage="1" sqref="F3:F1048576">
      <formula1>$J$10:$J$11</formula1>
    </dataValidation>
  </dataValidations>
  <hyperlinks>
    <hyperlink ref="H1" location="MainSheet!C65" display="返回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J14"/>
  <sheetViews>
    <sheetView workbookViewId="0">
      <selection activeCell="B9" sqref="B9"/>
    </sheetView>
  </sheetViews>
  <sheetFormatPr defaultRowHeight="13.5" x14ac:dyDescent="0.15"/>
  <cols>
    <col min="2" max="2" width="17.25" style="12" bestFit="1" customWidth="1"/>
    <col min="3" max="5" width="11.875" style="12" bestFit="1" customWidth="1"/>
    <col min="6" max="6" width="9.25" style="12" bestFit="1" customWidth="1"/>
    <col min="7" max="7" width="40.125" style="12" bestFit="1" customWidth="1"/>
    <col min="10" max="10" width="13.625" style="3" hidden="1" customWidth="1"/>
  </cols>
  <sheetData>
    <row r="1" spans="1:10" ht="27" customHeight="1" x14ac:dyDescent="0.3">
      <c r="B1" s="2" t="s">
        <v>912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606</v>
      </c>
      <c r="C3" s="11" t="s">
        <v>605</v>
      </c>
      <c r="D3" s="11" t="s">
        <v>146</v>
      </c>
      <c r="E3" s="11">
        <v>20</v>
      </c>
      <c r="F3" s="11" t="s">
        <v>143</v>
      </c>
      <c r="G3" s="11"/>
      <c r="J3" s="13" t="s">
        <v>944</v>
      </c>
    </row>
    <row r="4" spans="1:10" s="10" customFormat="1" x14ac:dyDescent="0.15">
      <c r="B4" s="11" t="s">
        <v>608</v>
      </c>
      <c r="C4" s="11" t="s">
        <v>607</v>
      </c>
      <c r="D4" s="11" t="s">
        <v>256</v>
      </c>
      <c r="E4" s="11"/>
      <c r="F4" s="11" t="s">
        <v>143</v>
      </c>
      <c r="G4" s="11"/>
      <c r="J4" s="13" t="s">
        <v>135</v>
      </c>
    </row>
    <row r="5" spans="1:10" s="10" customFormat="1" x14ac:dyDescent="0.15">
      <c r="B5" s="11" t="s">
        <v>600</v>
      </c>
      <c r="C5" s="11" t="s">
        <v>599</v>
      </c>
      <c r="D5" s="11" t="s">
        <v>146</v>
      </c>
      <c r="E5" s="11">
        <v>1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661</v>
      </c>
      <c r="C6" s="11" t="s">
        <v>660</v>
      </c>
      <c r="D6" s="11" t="s">
        <v>146</v>
      </c>
      <c r="E6" s="11">
        <v>20</v>
      </c>
      <c r="F6" s="11" t="s">
        <v>444</v>
      </c>
      <c r="G6" s="11" t="s">
        <v>662</v>
      </c>
      <c r="J6" s="13" t="s">
        <v>137</v>
      </c>
    </row>
    <row r="7" spans="1:10" s="10" customFormat="1" x14ac:dyDescent="0.15">
      <c r="B7" s="11" t="s">
        <v>940</v>
      </c>
      <c r="C7" s="11" t="s">
        <v>526</v>
      </c>
      <c r="D7" s="11" t="s">
        <v>146</v>
      </c>
      <c r="E7" s="11">
        <v>20</v>
      </c>
      <c r="F7" s="11" t="s">
        <v>143</v>
      </c>
      <c r="G7" s="11"/>
      <c r="J7" s="13" t="s">
        <v>138</v>
      </c>
    </row>
    <row r="8" spans="1:10" s="10" customFormat="1" x14ac:dyDescent="0.15">
      <c r="B8" s="11" t="s">
        <v>976</v>
      </c>
      <c r="C8" s="11" t="s">
        <v>609</v>
      </c>
      <c r="D8" s="11" t="s">
        <v>944</v>
      </c>
      <c r="E8" s="11"/>
      <c r="F8" s="11" t="s">
        <v>143</v>
      </c>
      <c r="G8" s="32"/>
      <c r="J8" s="13" t="s">
        <v>139</v>
      </c>
    </row>
    <row r="9" spans="1:10" s="10" customFormat="1" x14ac:dyDescent="0.15">
      <c r="B9" s="11" t="s">
        <v>160</v>
      </c>
      <c r="C9" s="11" t="s">
        <v>159</v>
      </c>
      <c r="D9" s="11" t="s">
        <v>146</v>
      </c>
      <c r="E9" s="11">
        <v>1</v>
      </c>
      <c r="F9" s="11" t="s">
        <v>143</v>
      </c>
      <c r="G9" s="11" t="s">
        <v>610</v>
      </c>
      <c r="J9" s="13"/>
    </row>
    <row r="10" spans="1:10" s="10" customFormat="1" x14ac:dyDescent="0.15">
      <c r="B10" s="11" t="s">
        <v>977</v>
      </c>
      <c r="C10" s="11" t="s">
        <v>611</v>
      </c>
      <c r="D10" s="11" t="s">
        <v>944</v>
      </c>
      <c r="E10" s="11"/>
      <c r="F10" s="11" t="s">
        <v>444</v>
      </c>
      <c r="G10" s="32"/>
      <c r="J10" s="13" t="s">
        <v>140</v>
      </c>
    </row>
    <row r="11" spans="1:10" s="10" customFormat="1" x14ac:dyDescent="0.15">
      <c r="B11" s="11" t="s">
        <v>613</v>
      </c>
      <c r="C11" s="11" t="s">
        <v>612</v>
      </c>
      <c r="D11" s="11" t="s">
        <v>256</v>
      </c>
      <c r="E11" s="11"/>
      <c r="F11" s="11" t="s">
        <v>444</v>
      </c>
      <c r="G11" s="11"/>
      <c r="J11" s="13" t="s">
        <v>141</v>
      </c>
    </row>
    <row r="12" spans="1:10" s="10" customFormat="1" x14ac:dyDescent="0.15">
      <c r="B12" s="11" t="s">
        <v>148</v>
      </c>
      <c r="C12" s="11" t="s">
        <v>147</v>
      </c>
      <c r="D12" s="11" t="s">
        <v>146</v>
      </c>
      <c r="E12" s="11">
        <v>100</v>
      </c>
      <c r="F12" s="11" t="s">
        <v>444</v>
      </c>
      <c r="G12" s="11"/>
      <c r="J12" s="13"/>
    </row>
    <row r="13" spans="1:10" s="10" customFormat="1" x14ac:dyDescent="0.15">
      <c r="B13" s="11" t="s">
        <v>151</v>
      </c>
      <c r="C13" s="11" t="s">
        <v>150</v>
      </c>
      <c r="D13" s="11" t="s">
        <v>146</v>
      </c>
      <c r="E13" s="11">
        <v>1</v>
      </c>
      <c r="F13" s="11" t="s">
        <v>143</v>
      </c>
      <c r="G13" s="11" t="s">
        <v>152</v>
      </c>
      <c r="J13" s="13"/>
    </row>
    <row r="14" spans="1:10" s="10" customFormat="1" x14ac:dyDescent="0.15">
      <c r="B14" s="11" t="s">
        <v>255</v>
      </c>
      <c r="C14" s="11" t="s">
        <v>254</v>
      </c>
      <c r="D14" s="11" t="s">
        <v>256</v>
      </c>
      <c r="E14" s="11"/>
      <c r="F14" s="11" t="s">
        <v>143</v>
      </c>
      <c r="G14" s="11"/>
      <c r="J14" s="13"/>
    </row>
  </sheetData>
  <phoneticPr fontId="2" type="noConversion"/>
  <dataValidations count="2">
    <dataValidation type="list" allowBlank="1" showInputMessage="1" showErrorMessage="1" sqref="D3:D1048576">
      <formula1>$J$3:$J$8</formula1>
    </dataValidation>
    <dataValidation type="list" allowBlank="1" showInputMessage="1" showErrorMessage="1" sqref="F3:F1048576">
      <formula1>$J$10:$J$11</formula1>
    </dataValidation>
  </dataValidations>
  <hyperlinks>
    <hyperlink ref="H1" location="MainSheet!C66" display="返回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J11"/>
  <sheetViews>
    <sheetView workbookViewId="0">
      <selection activeCell="I11" sqref="I11"/>
    </sheetView>
  </sheetViews>
  <sheetFormatPr defaultRowHeight="13.5" x14ac:dyDescent="0.15"/>
  <cols>
    <col min="2" max="2" width="12.75" style="12" bestFit="1" customWidth="1"/>
    <col min="3" max="5" width="11.875" style="12" bestFit="1" customWidth="1"/>
    <col min="6" max="6" width="9.25" style="12" bestFit="1" customWidth="1"/>
    <col min="7" max="7" width="11.875" style="12" bestFit="1" customWidth="1"/>
    <col min="10" max="10" width="13.625" style="3" hidden="1" customWidth="1"/>
  </cols>
  <sheetData>
    <row r="1" spans="1:10" ht="27" customHeight="1" x14ac:dyDescent="0.3">
      <c r="B1" s="2" t="s">
        <v>913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166</v>
      </c>
      <c r="E3" s="11"/>
      <c r="F3" s="11" t="s">
        <v>143</v>
      </c>
      <c r="G3" s="11" t="s">
        <v>516</v>
      </c>
      <c r="J3" s="13" t="s">
        <v>944</v>
      </c>
    </row>
    <row r="4" spans="1:10" s="10" customFormat="1" x14ac:dyDescent="0.15">
      <c r="B4" s="11" t="s">
        <v>606</v>
      </c>
      <c r="C4" s="11" t="s">
        <v>605</v>
      </c>
      <c r="D4" s="11" t="s">
        <v>146</v>
      </c>
      <c r="E4" s="11">
        <v>20</v>
      </c>
      <c r="F4" s="11" t="s">
        <v>143</v>
      </c>
      <c r="G4" s="11"/>
      <c r="J4" s="13" t="s">
        <v>135</v>
      </c>
    </row>
    <row r="5" spans="1:10" s="10" customFormat="1" x14ac:dyDescent="0.15">
      <c r="B5" s="11" t="s">
        <v>509</v>
      </c>
      <c r="C5" s="11" t="s">
        <v>625</v>
      </c>
      <c r="D5" s="11" t="s">
        <v>146</v>
      </c>
      <c r="E5" s="11">
        <v>20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574</v>
      </c>
      <c r="C6" s="11" t="s">
        <v>573</v>
      </c>
      <c r="D6" s="11" t="s">
        <v>146</v>
      </c>
      <c r="E6" s="11">
        <v>50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364</v>
      </c>
      <c r="C7" s="11" t="s">
        <v>363</v>
      </c>
      <c r="D7" s="11" t="s">
        <v>146</v>
      </c>
      <c r="E7" s="11">
        <v>20</v>
      </c>
      <c r="F7" s="11" t="s">
        <v>143</v>
      </c>
      <c r="G7" s="11"/>
      <c r="J7" s="13" t="s">
        <v>138</v>
      </c>
    </row>
    <row r="8" spans="1:10" s="10" customFormat="1" x14ac:dyDescent="0.15">
      <c r="B8" s="11" t="s">
        <v>374</v>
      </c>
      <c r="C8" s="11" t="s">
        <v>614</v>
      </c>
      <c r="D8" s="11" t="s">
        <v>146</v>
      </c>
      <c r="E8" s="11">
        <v>20</v>
      </c>
      <c r="F8" s="11" t="s">
        <v>143</v>
      </c>
      <c r="G8" s="11"/>
      <c r="J8" s="13" t="s">
        <v>139</v>
      </c>
    </row>
    <row r="9" spans="1:10" s="10" customFormat="1" x14ac:dyDescent="0.15">
      <c r="B9" s="11" t="s">
        <v>616</v>
      </c>
      <c r="C9" s="11" t="s">
        <v>615</v>
      </c>
      <c r="D9" s="11" t="s">
        <v>166</v>
      </c>
      <c r="E9" s="11" t="s">
        <v>271</v>
      </c>
      <c r="F9" s="11" t="s">
        <v>143</v>
      </c>
      <c r="G9" s="11" t="s">
        <v>617</v>
      </c>
      <c r="J9" s="13"/>
    </row>
    <row r="10" spans="1:10" s="10" customFormat="1" x14ac:dyDescent="0.15">
      <c r="B10" s="11" t="s">
        <v>522</v>
      </c>
      <c r="C10" s="11" t="s">
        <v>521</v>
      </c>
      <c r="D10" s="11" t="s">
        <v>166</v>
      </c>
      <c r="E10" s="11" t="s">
        <v>271</v>
      </c>
      <c r="F10" s="11" t="s">
        <v>143</v>
      </c>
      <c r="G10" s="11" t="s">
        <v>620</v>
      </c>
      <c r="J10" s="13" t="s">
        <v>140</v>
      </c>
    </row>
    <row r="11" spans="1:10" s="10" customFormat="1" x14ac:dyDescent="0.15">
      <c r="B11" s="11" t="s">
        <v>148</v>
      </c>
      <c r="C11" s="11" t="s">
        <v>147</v>
      </c>
      <c r="D11" s="11" t="s">
        <v>146</v>
      </c>
      <c r="E11" s="11">
        <v>100</v>
      </c>
      <c r="F11" s="11" t="s">
        <v>444</v>
      </c>
      <c r="G11" s="11"/>
      <c r="J11" s="13" t="s">
        <v>141</v>
      </c>
    </row>
  </sheetData>
  <phoneticPr fontId="2" type="noConversion"/>
  <dataValidations count="2">
    <dataValidation type="list" allowBlank="1" showInputMessage="1" showErrorMessage="1" sqref="D12:D1048576 D3:D11">
      <formula1>$J$3:$J$8</formula1>
    </dataValidation>
    <dataValidation type="list" allowBlank="1" showInputMessage="1" showErrorMessage="1" sqref="F12:F1048576 F3:F11">
      <formula1>$J$10:$J$11</formula1>
    </dataValidation>
  </dataValidations>
  <hyperlinks>
    <hyperlink ref="H1" location="MainSheet!C67" display="返回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J14"/>
  <sheetViews>
    <sheetView workbookViewId="0">
      <selection activeCell="I11" sqref="I11"/>
    </sheetView>
  </sheetViews>
  <sheetFormatPr defaultRowHeight="13.5" x14ac:dyDescent="0.15"/>
  <cols>
    <col min="2" max="2" width="16.125" style="12" bestFit="1" customWidth="1"/>
    <col min="3" max="5" width="11.875" style="12" bestFit="1" customWidth="1"/>
    <col min="6" max="6" width="9.25" style="12" bestFit="1" customWidth="1"/>
    <col min="7" max="7" width="11.875" style="12" bestFit="1" customWidth="1"/>
    <col min="10" max="10" width="13.625" style="3" hidden="1" customWidth="1"/>
  </cols>
  <sheetData>
    <row r="1" spans="1:10" ht="27" customHeight="1" x14ac:dyDescent="0.3">
      <c r="B1" s="2" t="s">
        <v>914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944</v>
      </c>
      <c r="E3" s="11"/>
      <c r="F3" s="11" t="s">
        <v>143</v>
      </c>
      <c r="G3" s="11" t="s">
        <v>516</v>
      </c>
      <c r="J3" s="13" t="s">
        <v>944</v>
      </c>
    </row>
    <row r="4" spans="1:10" s="10" customFormat="1" x14ac:dyDescent="0.15">
      <c r="B4" s="11" t="s">
        <v>586</v>
      </c>
      <c r="C4" s="11" t="s">
        <v>585</v>
      </c>
      <c r="D4" s="11" t="s">
        <v>256</v>
      </c>
      <c r="E4" s="11"/>
      <c r="F4" s="11" t="s">
        <v>143</v>
      </c>
      <c r="G4" s="11"/>
      <c r="J4" s="13" t="s">
        <v>135</v>
      </c>
    </row>
    <row r="5" spans="1:10" s="10" customFormat="1" x14ac:dyDescent="0.15">
      <c r="B5" s="11" t="s">
        <v>940</v>
      </c>
      <c r="C5" s="11" t="s">
        <v>526</v>
      </c>
      <c r="D5" s="11" t="s">
        <v>146</v>
      </c>
      <c r="E5" s="11">
        <v>20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364</v>
      </c>
      <c r="C6" s="11" t="s">
        <v>363</v>
      </c>
      <c r="D6" s="11" t="s">
        <v>146</v>
      </c>
      <c r="E6" s="11">
        <v>20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374</v>
      </c>
      <c r="C7" s="11" t="s">
        <v>519</v>
      </c>
      <c r="D7" s="11" t="s">
        <v>146</v>
      </c>
      <c r="E7" s="11">
        <v>20</v>
      </c>
      <c r="F7" s="11" t="s">
        <v>143</v>
      </c>
      <c r="G7" s="11"/>
      <c r="J7" s="13" t="s">
        <v>138</v>
      </c>
    </row>
    <row r="8" spans="1:10" s="10" customFormat="1" x14ac:dyDescent="0.15">
      <c r="B8" s="11" t="s">
        <v>588</v>
      </c>
      <c r="C8" s="11" t="s">
        <v>587</v>
      </c>
      <c r="D8" s="11" t="s">
        <v>166</v>
      </c>
      <c r="E8" s="11" t="s">
        <v>271</v>
      </c>
      <c r="F8" s="11" t="s">
        <v>143</v>
      </c>
      <c r="G8" s="11"/>
      <c r="J8" s="13" t="s">
        <v>139</v>
      </c>
    </row>
    <row r="9" spans="1:10" s="10" customFormat="1" x14ac:dyDescent="0.15">
      <c r="B9" s="11" t="s">
        <v>590</v>
      </c>
      <c r="C9" s="11" t="s">
        <v>589</v>
      </c>
      <c r="D9" s="11" t="s">
        <v>166</v>
      </c>
      <c r="E9" s="11" t="s">
        <v>271</v>
      </c>
      <c r="F9" s="11" t="s">
        <v>143</v>
      </c>
      <c r="G9" s="11"/>
      <c r="J9" s="13"/>
    </row>
    <row r="10" spans="1:10" s="10" customFormat="1" x14ac:dyDescent="0.15">
      <c r="B10" s="11" t="s">
        <v>592</v>
      </c>
      <c r="C10" s="11" t="s">
        <v>591</v>
      </c>
      <c r="D10" s="11" t="s">
        <v>166</v>
      </c>
      <c r="E10" s="11" t="s">
        <v>271</v>
      </c>
      <c r="F10" s="11" t="s">
        <v>143</v>
      </c>
      <c r="G10" s="11"/>
      <c r="J10" s="13" t="s">
        <v>140</v>
      </c>
    </row>
    <row r="11" spans="1:10" s="10" customFormat="1" x14ac:dyDescent="0.15">
      <c r="B11" s="11" t="s">
        <v>594</v>
      </c>
      <c r="C11" s="11" t="s">
        <v>593</v>
      </c>
      <c r="D11" s="11" t="s">
        <v>166</v>
      </c>
      <c r="E11" s="11" t="s">
        <v>271</v>
      </c>
      <c r="F11" s="11" t="s">
        <v>143</v>
      </c>
      <c r="G11" s="11"/>
      <c r="J11" s="13" t="s">
        <v>141</v>
      </c>
    </row>
    <row r="12" spans="1:10" s="10" customFormat="1" x14ac:dyDescent="0.15">
      <c r="B12" s="11" t="s">
        <v>596</v>
      </c>
      <c r="C12" s="11" t="s">
        <v>595</v>
      </c>
      <c r="D12" s="11" t="s">
        <v>166</v>
      </c>
      <c r="E12" s="11" t="s">
        <v>271</v>
      </c>
      <c r="F12" s="11" t="s">
        <v>143</v>
      </c>
      <c r="G12" s="11"/>
      <c r="J12" s="13"/>
    </row>
    <row r="13" spans="1:10" s="10" customFormat="1" x14ac:dyDescent="0.15">
      <c r="B13" s="17" t="s">
        <v>598</v>
      </c>
      <c r="C13" s="17" t="s">
        <v>597</v>
      </c>
      <c r="D13" s="17" t="s">
        <v>166</v>
      </c>
      <c r="E13" s="17" t="s">
        <v>271</v>
      </c>
      <c r="F13" s="17" t="s">
        <v>143</v>
      </c>
      <c r="G13" s="11"/>
      <c r="J13" s="13"/>
    </row>
    <row r="14" spans="1:10" x14ac:dyDescent="0.15">
      <c r="B14" s="17"/>
      <c r="C14" s="17"/>
      <c r="D14" s="17"/>
      <c r="E14" s="17"/>
      <c r="F14" s="17"/>
    </row>
  </sheetData>
  <phoneticPr fontId="2" type="noConversion"/>
  <dataValidations count="2">
    <dataValidation type="list" allowBlank="1" showInputMessage="1" showErrorMessage="1" sqref="D3:D13 D15:D1048576">
      <formula1>$J$3:$J$8</formula1>
    </dataValidation>
    <dataValidation type="list" allowBlank="1" showInputMessage="1" showErrorMessage="1" sqref="F3:F13 F15:F1048576">
      <formula1>$J$10:$J$11</formula1>
    </dataValidation>
  </dataValidations>
  <hyperlinks>
    <hyperlink ref="H1" location="MainSheet!C68" display="返回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J11"/>
  <sheetViews>
    <sheetView workbookViewId="0">
      <selection activeCell="I11" sqref="I11"/>
    </sheetView>
  </sheetViews>
  <sheetFormatPr defaultRowHeight="13.5" x14ac:dyDescent="0.15"/>
  <cols>
    <col min="2" max="5" width="11.875" style="12" bestFit="1" customWidth="1"/>
    <col min="6" max="6" width="9.25" style="12" bestFit="1" customWidth="1"/>
    <col min="7" max="7" width="11.875" style="12" bestFit="1" customWidth="1"/>
    <col min="10" max="10" width="13.625" style="3" hidden="1" customWidth="1"/>
  </cols>
  <sheetData>
    <row r="1" spans="1:10" ht="27" customHeight="1" x14ac:dyDescent="0.3">
      <c r="B1" s="2" t="s">
        <v>920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944</v>
      </c>
      <c r="E3" s="11"/>
      <c r="F3" s="11" t="s">
        <v>143</v>
      </c>
      <c r="G3" s="15" t="s">
        <v>845</v>
      </c>
      <c r="J3" s="13" t="s">
        <v>944</v>
      </c>
    </row>
    <row r="4" spans="1:10" s="10" customFormat="1" x14ac:dyDescent="0.15">
      <c r="B4" s="11" t="s">
        <v>836</v>
      </c>
      <c r="C4" s="11" t="s">
        <v>835</v>
      </c>
      <c r="D4" s="11" t="s">
        <v>256</v>
      </c>
      <c r="E4" s="11"/>
      <c r="F4" s="11" t="s">
        <v>444</v>
      </c>
      <c r="G4" s="11"/>
      <c r="J4" s="13" t="s">
        <v>135</v>
      </c>
    </row>
    <row r="5" spans="1:10" s="10" customFormat="1" x14ac:dyDescent="0.15">
      <c r="B5" s="17" t="s">
        <v>95</v>
      </c>
      <c r="C5" s="17" t="s">
        <v>837</v>
      </c>
      <c r="D5" s="17" t="s">
        <v>838</v>
      </c>
      <c r="E5" s="17"/>
      <c r="F5" s="17" t="s">
        <v>444</v>
      </c>
      <c r="G5" s="11"/>
      <c r="J5" s="13" t="s">
        <v>136</v>
      </c>
    </row>
    <row r="6" spans="1:10" x14ac:dyDescent="0.15">
      <c r="B6" s="17"/>
      <c r="C6" s="17"/>
      <c r="D6" s="17"/>
      <c r="E6" s="17"/>
      <c r="F6" s="17"/>
      <c r="J6" s="6" t="s">
        <v>137</v>
      </c>
    </row>
    <row r="7" spans="1:10" x14ac:dyDescent="0.15">
      <c r="J7" s="6" t="s">
        <v>138</v>
      </c>
    </row>
    <row r="8" spans="1:10" x14ac:dyDescent="0.15">
      <c r="J8" s="6" t="s">
        <v>139</v>
      </c>
    </row>
    <row r="10" spans="1:10" x14ac:dyDescent="0.15">
      <c r="J10" s="6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D3:D5 D7:D1048576">
      <formula1>$J$3:$J$8</formula1>
    </dataValidation>
    <dataValidation type="list" allowBlank="1" showInputMessage="1" showErrorMessage="1" sqref="F3:F5 F7:F1048576">
      <formula1>$J$10:$J$11</formula1>
    </dataValidation>
  </dataValidations>
  <hyperlinks>
    <hyperlink ref="H1" location="MainSheet!C75" display="返回"/>
  </hyperlinks>
  <pageMargins left="0.7" right="0.7" top="0.75" bottom="0.75" header="0.3" footer="0.3"/>
  <pageSetup paperSize="9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1" sqref="I11"/>
    </sheetView>
  </sheetViews>
  <sheetFormatPr defaultRowHeight="13.5" x14ac:dyDescent="0.15"/>
  <cols>
    <col min="2" max="2" width="16.125" style="12" bestFit="1" customWidth="1"/>
    <col min="3" max="5" width="11.875" style="12" bestFit="1" customWidth="1"/>
    <col min="6" max="6" width="9.25" style="12" bestFit="1" customWidth="1"/>
    <col min="7" max="7" width="11.875" style="12" bestFit="1" customWidth="1"/>
    <col min="10" max="10" width="13.625" style="3" hidden="1" customWidth="1"/>
  </cols>
  <sheetData>
    <row r="1" spans="1:10" ht="27" customHeight="1" x14ac:dyDescent="0.3">
      <c r="B1" s="2" t="s">
        <v>1177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944</v>
      </c>
      <c r="E3" s="11"/>
      <c r="F3" s="11" t="s">
        <v>143</v>
      </c>
      <c r="G3" s="11" t="s">
        <v>516</v>
      </c>
      <c r="J3" s="13" t="s">
        <v>944</v>
      </c>
    </row>
    <row r="4" spans="1:10" s="10" customFormat="1" x14ac:dyDescent="0.15">
      <c r="B4" s="11" t="s">
        <v>586</v>
      </c>
      <c r="C4" s="11" t="s">
        <v>585</v>
      </c>
      <c r="D4" s="11" t="s">
        <v>256</v>
      </c>
      <c r="E4" s="11"/>
      <c r="F4" s="11" t="s">
        <v>143</v>
      </c>
      <c r="G4" s="11"/>
      <c r="J4" s="13" t="s">
        <v>135</v>
      </c>
    </row>
    <row r="5" spans="1:10" s="10" customFormat="1" x14ac:dyDescent="0.15">
      <c r="B5" s="11" t="s">
        <v>940</v>
      </c>
      <c r="C5" s="11" t="s">
        <v>526</v>
      </c>
      <c r="D5" s="11" t="s">
        <v>146</v>
      </c>
      <c r="E5" s="11">
        <v>20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364</v>
      </c>
      <c r="C6" s="11" t="s">
        <v>363</v>
      </c>
      <c r="D6" s="11" t="s">
        <v>146</v>
      </c>
      <c r="E6" s="11">
        <v>20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374</v>
      </c>
      <c r="C7" s="11" t="s">
        <v>519</v>
      </c>
      <c r="D7" s="11" t="s">
        <v>146</v>
      </c>
      <c r="E7" s="11">
        <v>20</v>
      </c>
      <c r="F7" s="11" t="s">
        <v>143</v>
      </c>
      <c r="G7" s="11"/>
      <c r="J7" s="13" t="s">
        <v>138</v>
      </c>
    </row>
    <row r="8" spans="1:10" s="10" customFormat="1" x14ac:dyDescent="0.15">
      <c r="B8" s="11" t="s">
        <v>588</v>
      </c>
      <c r="C8" s="11" t="s">
        <v>587</v>
      </c>
      <c r="D8" s="11" t="s">
        <v>166</v>
      </c>
      <c r="E8" s="11" t="s">
        <v>271</v>
      </c>
      <c r="F8" s="11" t="s">
        <v>143</v>
      </c>
      <c r="G8" s="11"/>
      <c r="J8" s="13" t="s">
        <v>139</v>
      </c>
    </row>
    <row r="9" spans="1:10" s="10" customFormat="1" x14ac:dyDescent="0.15">
      <c r="B9" s="11" t="s">
        <v>590</v>
      </c>
      <c r="C9" s="11" t="s">
        <v>589</v>
      </c>
      <c r="D9" s="11" t="s">
        <v>166</v>
      </c>
      <c r="E9" s="11" t="s">
        <v>271</v>
      </c>
      <c r="F9" s="11" t="s">
        <v>143</v>
      </c>
      <c r="G9" s="11"/>
      <c r="J9" s="13"/>
    </row>
    <row r="10" spans="1:10" s="10" customFormat="1" x14ac:dyDescent="0.15">
      <c r="B10" s="11" t="s">
        <v>592</v>
      </c>
      <c r="C10" s="11" t="s">
        <v>591</v>
      </c>
      <c r="D10" s="11" t="s">
        <v>166</v>
      </c>
      <c r="E10" s="11" t="s">
        <v>271</v>
      </c>
      <c r="F10" s="11" t="s">
        <v>143</v>
      </c>
      <c r="G10" s="11"/>
      <c r="J10" s="13" t="s">
        <v>140</v>
      </c>
    </row>
    <row r="11" spans="1:10" s="10" customFormat="1" x14ac:dyDescent="0.15">
      <c r="B11" s="11" t="s">
        <v>594</v>
      </c>
      <c r="C11" s="11" t="s">
        <v>593</v>
      </c>
      <c r="D11" s="11" t="s">
        <v>166</v>
      </c>
      <c r="E11" s="11" t="s">
        <v>271</v>
      </c>
      <c r="F11" s="11" t="s">
        <v>143</v>
      </c>
      <c r="G11" s="11"/>
      <c r="J11" s="13" t="s">
        <v>141</v>
      </c>
    </row>
    <row r="12" spans="1:10" s="10" customFormat="1" x14ac:dyDescent="0.15">
      <c r="B12" s="11" t="s">
        <v>596</v>
      </c>
      <c r="C12" s="11" t="s">
        <v>595</v>
      </c>
      <c r="D12" s="11" t="s">
        <v>166</v>
      </c>
      <c r="E12" s="11" t="s">
        <v>271</v>
      </c>
      <c r="F12" s="11" t="s">
        <v>143</v>
      </c>
      <c r="G12" s="11"/>
      <c r="J12" s="13"/>
    </row>
    <row r="13" spans="1:10" s="10" customFormat="1" x14ac:dyDescent="0.15">
      <c r="B13" s="11" t="s">
        <v>598</v>
      </c>
      <c r="C13" s="11" t="s">
        <v>597</v>
      </c>
      <c r="D13" s="11" t="s">
        <v>166</v>
      </c>
      <c r="E13" s="11" t="s">
        <v>271</v>
      </c>
      <c r="F13" s="11" t="s">
        <v>143</v>
      </c>
      <c r="G13" s="11"/>
      <c r="J13" s="13"/>
    </row>
  </sheetData>
  <phoneticPr fontId="2" type="noConversion"/>
  <dataValidations count="2">
    <dataValidation type="list" allowBlank="1" showInputMessage="1" showErrorMessage="1" sqref="D3:D1048576">
      <formula1>$J$3:$J$8</formula1>
    </dataValidation>
    <dataValidation type="list" allowBlank="1" showInputMessage="1" showErrorMessage="1" sqref="F3:F1048576">
      <formula1>$J$10:$J$11</formula1>
    </dataValidation>
  </dataValidations>
  <hyperlinks>
    <hyperlink ref="H1" location="MainSheet!C34" display="返回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11" sqref="I11"/>
    </sheetView>
  </sheetViews>
  <sheetFormatPr defaultRowHeight="13.5" x14ac:dyDescent="0.15"/>
  <cols>
    <col min="2" max="2" width="16.125" style="12" bestFit="1" customWidth="1"/>
    <col min="3" max="3" width="14.125" style="12" bestFit="1" customWidth="1"/>
    <col min="4" max="5" width="11.875" style="12" bestFit="1" customWidth="1"/>
    <col min="6" max="6" width="9.25" style="12" bestFit="1" customWidth="1"/>
    <col min="7" max="7" width="17.25" style="12" bestFit="1" customWidth="1"/>
    <col min="10" max="10" width="13.625" style="3" hidden="1" customWidth="1"/>
  </cols>
  <sheetData>
    <row r="1" spans="1:10" ht="27" customHeight="1" x14ac:dyDescent="0.3">
      <c r="B1" s="2" t="s">
        <v>1332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606</v>
      </c>
      <c r="C3" s="11" t="s">
        <v>605</v>
      </c>
      <c r="D3" s="11" t="s">
        <v>146</v>
      </c>
      <c r="E3" s="11">
        <v>50</v>
      </c>
      <c r="F3" s="11" t="s">
        <v>143</v>
      </c>
      <c r="G3" s="11" t="s">
        <v>1335</v>
      </c>
      <c r="J3" s="13" t="s">
        <v>944</v>
      </c>
    </row>
    <row r="4" spans="1:10" s="10" customFormat="1" x14ac:dyDescent="0.15">
      <c r="B4" s="11" t="s">
        <v>608</v>
      </c>
      <c r="C4" s="11" t="s">
        <v>607</v>
      </c>
      <c r="D4" s="11" t="s">
        <v>256</v>
      </c>
      <c r="E4" s="11"/>
      <c r="F4" s="11" t="s">
        <v>143</v>
      </c>
      <c r="G4" s="11"/>
      <c r="J4" s="13" t="s">
        <v>135</v>
      </c>
    </row>
    <row r="5" spans="1:10" s="10" customFormat="1" x14ac:dyDescent="0.15">
      <c r="B5" s="11" t="s">
        <v>1333</v>
      </c>
      <c r="C5" s="11" t="s">
        <v>1334</v>
      </c>
      <c r="D5" s="11" t="s">
        <v>146</v>
      </c>
      <c r="E5" s="11">
        <v>50</v>
      </c>
      <c r="F5" s="11" t="s">
        <v>143</v>
      </c>
      <c r="G5" s="11"/>
      <c r="J5" s="13" t="s">
        <v>136</v>
      </c>
    </row>
    <row r="6" spans="1:10" s="10" customFormat="1" x14ac:dyDescent="0.15">
      <c r="B6" s="11"/>
      <c r="C6" s="11"/>
      <c r="D6" s="11"/>
      <c r="E6" s="11"/>
      <c r="F6" s="11"/>
      <c r="G6" s="11"/>
      <c r="J6" s="13" t="s">
        <v>137</v>
      </c>
    </row>
    <row r="7" spans="1:10" s="10" customFormat="1" x14ac:dyDescent="0.15">
      <c r="B7" s="11"/>
      <c r="C7" s="11"/>
      <c r="D7" s="11"/>
      <c r="E7" s="11"/>
      <c r="F7" s="11"/>
      <c r="G7" s="11"/>
      <c r="J7" s="13" t="s">
        <v>138</v>
      </c>
    </row>
    <row r="8" spans="1:10" s="10" customFormat="1" x14ac:dyDescent="0.15">
      <c r="B8" s="11"/>
      <c r="C8" s="11"/>
      <c r="D8" s="11"/>
      <c r="E8" s="11"/>
      <c r="F8" s="11"/>
      <c r="G8" s="11"/>
      <c r="J8" s="13" t="s">
        <v>139</v>
      </c>
    </row>
    <row r="9" spans="1:10" s="10" customFormat="1" x14ac:dyDescent="0.15">
      <c r="B9" s="17"/>
      <c r="C9" s="17"/>
      <c r="D9" s="17"/>
      <c r="E9" s="17"/>
      <c r="F9" s="17"/>
      <c r="G9" s="11"/>
      <c r="J9" s="13"/>
    </row>
    <row r="10" spans="1:10" x14ac:dyDescent="0.15">
      <c r="B10" s="17"/>
      <c r="C10" s="17"/>
      <c r="D10" s="17"/>
      <c r="E10" s="17"/>
      <c r="F10" s="17"/>
      <c r="J10" s="6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F11:F1048576 F3:F9">
      <formula1>$J$10:$J$11</formula1>
    </dataValidation>
    <dataValidation type="list" allowBlank="1" showInputMessage="1" showErrorMessage="1" sqref="D11:D1048576 D3:D9">
      <formula1>$J$3:$J$8</formula1>
    </dataValidation>
  </dataValidations>
  <hyperlinks>
    <hyperlink ref="H1" location="MainSheet!C70" display="返回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11" sqref="I11"/>
    </sheetView>
  </sheetViews>
  <sheetFormatPr defaultRowHeight="13.5" x14ac:dyDescent="0.15"/>
  <cols>
    <col min="2" max="2" width="16.125" style="12" bestFit="1" customWidth="1"/>
    <col min="3" max="3" width="14.125" style="12" bestFit="1" customWidth="1"/>
    <col min="4" max="5" width="11.875" style="12" bestFit="1" customWidth="1"/>
    <col min="6" max="6" width="9.25" style="12" bestFit="1" customWidth="1"/>
    <col min="7" max="7" width="17.25" style="12" bestFit="1" customWidth="1"/>
    <col min="10" max="10" width="13.625" style="3" hidden="1" customWidth="1"/>
  </cols>
  <sheetData>
    <row r="1" spans="1:10" ht="27" customHeight="1" x14ac:dyDescent="0.3">
      <c r="B1" s="2" t="s">
        <v>1336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606</v>
      </c>
      <c r="C3" s="11" t="s">
        <v>605</v>
      </c>
      <c r="D3" s="11" t="s">
        <v>146</v>
      </c>
      <c r="E3" s="11">
        <v>50</v>
      </c>
      <c r="F3" s="11" t="s">
        <v>143</v>
      </c>
      <c r="G3" s="11" t="s">
        <v>1335</v>
      </c>
      <c r="J3" s="13" t="s">
        <v>944</v>
      </c>
    </row>
    <row r="4" spans="1:10" s="10" customFormat="1" x14ac:dyDescent="0.15">
      <c r="B4" s="11" t="s">
        <v>608</v>
      </c>
      <c r="C4" s="11" t="s">
        <v>607</v>
      </c>
      <c r="D4" s="11" t="s">
        <v>256</v>
      </c>
      <c r="E4" s="11"/>
      <c r="F4" s="11" t="s">
        <v>143</v>
      </c>
      <c r="G4" s="11"/>
      <c r="J4" s="13" t="s">
        <v>135</v>
      </c>
    </row>
    <row r="5" spans="1:10" s="10" customFormat="1" x14ac:dyDescent="0.15">
      <c r="B5" s="11" t="s">
        <v>1337</v>
      </c>
      <c r="C5" s="11" t="s">
        <v>1338</v>
      </c>
      <c r="D5" s="11" t="s">
        <v>146</v>
      </c>
      <c r="E5" s="11">
        <v>50</v>
      </c>
      <c r="F5" s="11" t="s">
        <v>143</v>
      </c>
      <c r="G5" s="11"/>
      <c r="J5" s="13" t="s">
        <v>136</v>
      </c>
    </row>
    <row r="6" spans="1:10" s="10" customFormat="1" x14ac:dyDescent="0.15">
      <c r="B6" s="11"/>
      <c r="C6" s="11"/>
      <c r="D6" s="11"/>
      <c r="E6" s="11"/>
      <c r="F6" s="11"/>
      <c r="G6" s="11"/>
      <c r="J6" s="13" t="s">
        <v>137</v>
      </c>
    </row>
    <row r="7" spans="1:10" s="10" customFormat="1" x14ac:dyDescent="0.15">
      <c r="B7" s="11"/>
      <c r="C7" s="11"/>
      <c r="D7" s="11"/>
      <c r="E7" s="11"/>
      <c r="F7" s="11"/>
      <c r="G7" s="11"/>
      <c r="J7" s="13" t="s">
        <v>138</v>
      </c>
    </row>
    <row r="8" spans="1:10" s="10" customFormat="1" x14ac:dyDescent="0.15">
      <c r="B8" s="11"/>
      <c r="C8" s="11"/>
      <c r="D8" s="11"/>
      <c r="E8" s="11"/>
      <c r="F8" s="11"/>
      <c r="G8" s="11"/>
      <c r="J8" s="13" t="s">
        <v>139</v>
      </c>
    </row>
    <row r="9" spans="1:10" s="10" customFormat="1" x14ac:dyDescent="0.15">
      <c r="B9" s="17"/>
      <c r="C9" s="17"/>
      <c r="D9" s="17"/>
      <c r="E9" s="17"/>
      <c r="F9" s="17"/>
      <c r="G9" s="11"/>
      <c r="J9" s="13"/>
    </row>
    <row r="10" spans="1:10" x14ac:dyDescent="0.15">
      <c r="B10" s="17"/>
      <c r="C10" s="17"/>
      <c r="D10" s="17"/>
      <c r="E10" s="17"/>
      <c r="F10" s="17"/>
      <c r="J10" s="6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D11:D1048576 D3:D9">
      <formula1>$J$3:$J$8</formula1>
    </dataValidation>
    <dataValidation type="list" allowBlank="1" showInputMessage="1" showErrorMessage="1" sqref="F11:F1048576 F3:F9">
      <formula1>$J$10:$J$11</formula1>
    </dataValidation>
  </dataValidations>
  <hyperlinks>
    <hyperlink ref="H1" location="MainSheet!C70" display="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11" sqref="I11"/>
    </sheetView>
  </sheetViews>
  <sheetFormatPr defaultRowHeight="13.5" x14ac:dyDescent="0.15"/>
  <cols>
    <col min="2" max="2" width="19.375" style="12" customWidth="1"/>
    <col min="3" max="5" width="11.875" style="12" bestFit="1" customWidth="1"/>
    <col min="6" max="6" width="9.25" style="12" bestFit="1" customWidth="1"/>
    <col min="7" max="7" width="55.875" style="12" bestFit="1" customWidth="1"/>
    <col min="10" max="10" width="13.625" style="3" hidden="1" customWidth="1"/>
  </cols>
  <sheetData>
    <row r="1" spans="1:10" ht="27" customHeight="1" x14ac:dyDescent="0.3">
      <c r="B1" s="2" t="s">
        <v>1063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1054</v>
      </c>
      <c r="C3" s="11" t="s">
        <v>1057</v>
      </c>
      <c r="D3" s="11" t="s">
        <v>944</v>
      </c>
      <c r="E3" s="11"/>
      <c r="F3" s="11" t="s">
        <v>143</v>
      </c>
      <c r="G3" s="11" t="s">
        <v>144</v>
      </c>
      <c r="J3" s="13" t="s">
        <v>944</v>
      </c>
    </row>
    <row r="4" spans="1:10" s="10" customFormat="1" x14ac:dyDescent="0.15">
      <c r="B4" s="11" t="s">
        <v>233</v>
      </c>
      <c r="C4" s="11" t="s">
        <v>1058</v>
      </c>
      <c r="D4" s="11" t="s">
        <v>146</v>
      </c>
      <c r="E4" s="11">
        <v>50</v>
      </c>
      <c r="F4" s="11" t="s">
        <v>143</v>
      </c>
      <c r="G4" s="11"/>
      <c r="J4" s="13" t="s">
        <v>135</v>
      </c>
    </row>
    <row r="5" spans="1:10" s="10" customFormat="1" x14ac:dyDescent="0.15">
      <c r="B5" s="11" t="s">
        <v>1055</v>
      </c>
      <c r="C5" s="11" t="s">
        <v>1059</v>
      </c>
      <c r="D5" s="11" t="s">
        <v>146</v>
      </c>
      <c r="E5" s="11">
        <v>50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171</v>
      </c>
      <c r="C6" s="11" t="s">
        <v>1060</v>
      </c>
      <c r="D6" s="11" t="s">
        <v>146</v>
      </c>
      <c r="E6" s="11">
        <v>100</v>
      </c>
      <c r="F6" s="11" t="s">
        <v>444</v>
      </c>
      <c r="G6" s="11" t="s">
        <v>928</v>
      </c>
      <c r="J6" s="13" t="s">
        <v>137</v>
      </c>
    </row>
    <row r="7" spans="1:10" s="10" customFormat="1" x14ac:dyDescent="0.15">
      <c r="B7" s="11" t="s">
        <v>1056</v>
      </c>
      <c r="C7" s="11" t="s">
        <v>1061</v>
      </c>
      <c r="D7" s="11" t="s">
        <v>944</v>
      </c>
      <c r="E7" s="11"/>
      <c r="F7" s="11" t="s">
        <v>143</v>
      </c>
      <c r="G7" s="11"/>
      <c r="J7" s="13" t="s">
        <v>138</v>
      </c>
    </row>
    <row r="8" spans="1:10" x14ac:dyDescent="0.15">
      <c r="F8" s="11"/>
    </row>
    <row r="10" spans="1:10" x14ac:dyDescent="0.15">
      <c r="J10" s="13" t="s">
        <v>140</v>
      </c>
    </row>
    <row r="11" spans="1:10" x14ac:dyDescent="0.15">
      <c r="J11" s="13" t="s">
        <v>141</v>
      </c>
    </row>
  </sheetData>
  <phoneticPr fontId="2" type="noConversion"/>
  <dataValidations count="3">
    <dataValidation type="list" allowBlank="1" showInputMessage="1" showErrorMessage="1" sqref="D3:D1048576">
      <formula1>$J$3:$J$7</formula1>
    </dataValidation>
    <dataValidation type="list" allowBlank="1" showInputMessage="1" showErrorMessage="1" sqref="F9:F1048576">
      <formula1>#REF!</formula1>
    </dataValidation>
    <dataValidation type="list" allowBlank="1" showInputMessage="1" showErrorMessage="1" sqref="F3:F8">
      <formula1>$J$10:$J$11</formula1>
    </dataValidation>
  </dataValidations>
  <hyperlinks>
    <hyperlink ref="H1" location="MainSheet!C13" display="返回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11" sqref="I11"/>
    </sheetView>
  </sheetViews>
  <sheetFormatPr defaultRowHeight="13.5" x14ac:dyDescent="0.15"/>
  <cols>
    <col min="2" max="2" width="16.125" style="12" bestFit="1" customWidth="1"/>
    <col min="3" max="3" width="14.125" style="12" bestFit="1" customWidth="1"/>
    <col min="4" max="5" width="11.875" style="12" bestFit="1" customWidth="1"/>
    <col min="6" max="6" width="9.25" style="12" bestFit="1" customWidth="1"/>
    <col min="7" max="7" width="17.25" style="12" bestFit="1" customWidth="1"/>
    <col min="10" max="10" width="13.625" style="3" hidden="1" customWidth="1"/>
  </cols>
  <sheetData>
    <row r="1" spans="1:10" ht="27" customHeight="1" x14ac:dyDescent="0.3">
      <c r="B1" s="2" t="s">
        <v>1339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1340</v>
      </c>
      <c r="C3" s="11" t="s">
        <v>1341</v>
      </c>
      <c r="D3" s="11" t="s">
        <v>944</v>
      </c>
      <c r="E3" s="11"/>
      <c r="F3" s="11" t="s">
        <v>143</v>
      </c>
      <c r="G3" s="11" t="s">
        <v>1335</v>
      </c>
      <c r="J3" s="13" t="s">
        <v>944</v>
      </c>
    </row>
    <row r="4" spans="1:10" s="10" customFormat="1" x14ac:dyDescent="0.15">
      <c r="B4" s="11" t="s">
        <v>1342</v>
      </c>
      <c r="C4" s="11" t="s">
        <v>1343</v>
      </c>
      <c r="D4" s="11" t="s">
        <v>146</v>
      </c>
      <c r="E4" s="11">
        <v>100</v>
      </c>
      <c r="F4" s="11" t="s">
        <v>143</v>
      </c>
      <c r="G4" s="11"/>
      <c r="J4" s="13" t="s">
        <v>135</v>
      </c>
    </row>
    <row r="5" spans="1:10" s="10" customFormat="1" x14ac:dyDescent="0.15">
      <c r="B5" s="11" t="s">
        <v>1348</v>
      </c>
      <c r="C5" s="11" t="s">
        <v>1344</v>
      </c>
      <c r="D5" s="11" t="s">
        <v>146</v>
      </c>
      <c r="E5" s="11">
        <v>20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1349</v>
      </c>
      <c r="C6" s="11" t="s">
        <v>1345</v>
      </c>
      <c r="D6" s="11" t="s">
        <v>166</v>
      </c>
      <c r="E6" s="11" t="s">
        <v>1346</v>
      </c>
      <c r="F6" s="11" t="s">
        <v>143</v>
      </c>
      <c r="G6" s="11"/>
      <c r="J6" s="13" t="s">
        <v>137</v>
      </c>
    </row>
    <row r="7" spans="1:10" s="10" customFormat="1" x14ac:dyDescent="0.15">
      <c r="B7" s="11"/>
      <c r="C7" s="11"/>
      <c r="D7" s="11"/>
      <c r="E7" s="11"/>
      <c r="F7" s="11"/>
      <c r="G7" s="11"/>
      <c r="J7" s="13" t="s">
        <v>138</v>
      </c>
    </row>
    <row r="8" spans="1:10" s="10" customFormat="1" x14ac:dyDescent="0.15">
      <c r="B8" s="11"/>
      <c r="C8" s="11"/>
      <c r="D8" s="11"/>
      <c r="E8" s="11"/>
      <c r="F8" s="11"/>
      <c r="G8" s="11"/>
      <c r="J8" s="13" t="s">
        <v>139</v>
      </c>
    </row>
    <row r="9" spans="1:10" s="10" customFormat="1" x14ac:dyDescent="0.15">
      <c r="B9" s="11"/>
      <c r="C9" s="11"/>
      <c r="D9" s="11"/>
      <c r="E9" s="11"/>
      <c r="F9" s="11"/>
      <c r="G9" s="11"/>
      <c r="J9" s="13"/>
    </row>
    <row r="10" spans="1:10" x14ac:dyDescent="0.15">
      <c r="B10" s="17"/>
      <c r="C10" s="17"/>
      <c r="D10" s="17"/>
      <c r="E10" s="17"/>
      <c r="F10" s="17"/>
      <c r="G10" s="11"/>
      <c r="J10" s="6" t="s">
        <v>140</v>
      </c>
    </row>
    <row r="11" spans="1:10" x14ac:dyDescent="0.15">
      <c r="B11" s="17"/>
      <c r="C11" s="17"/>
      <c r="D11" s="17"/>
      <c r="E11" s="17"/>
      <c r="F11" s="17"/>
      <c r="J11" s="6" t="s">
        <v>141</v>
      </c>
    </row>
  </sheetData>
  <phoneticPr fontId="2" type="noConversion"/>
  <dataValidations count="2">
    <dataValidation type="list" allowBlank="1" showInputMessage="1" showErrorMessage="1" sqref="F12:F1048576 F3:F10">
      <formula1>$J$10:$J$11</formula1>
    </dataValidation>
    <dataValidation type="list" allowBlank="1" showInputMessage="1" showErrorMessage="1" sqref="D12:D1048576 D3:D10">
      <formula1>$J$3:$J$8</formula1>
    </dataValidation>
  </dataValidations>
  <hyperlinks>
    <hyperlink ref="H1" location="MainSheet!C70" display="返回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11" sqref="I11"/>
    </sheetView>
  </sheetViews>
  <sheetFormatPr defaultRowHeight="13.5" x14ac:dyDescent="0.15"/>
  <cols>
    <col min="2" max="2" width="16.125" style="12" bestFit="1" customWidth="1"/>
    <col min="3" max="3" width="14.125" style="12" bestFit="1" customWidth="1"/>
    <col min="4" max="5" width="11.875" style="12" bestFit="1" customWidth="1"/>
    <col min="6" max="6" width="9.25" style="12" bestFit="1" customWidth="1"/>
    <col min="7" max="7" width="17.25" style="12" bestFit="1" customWidth="1"/>
    <col min="10" max="10" width="13.625" style="3" hidden="1" customWidth="1"/>
  </cols>
  <sheetData>
    <row r="1" spans="1:10" ht="27" customHeight="1" x14ac:dyDescent="0.3">
      <c r="B1" s="2" t="s">
        <v>1353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1350</v>
      </c>
      <c r="C3" s="11" t="s">
        <v>1351</v>
      </c>
      <c r="D3" s="11" t="s">
        <v>146</v>
      </c>
      <c r="E3" s="11">
        <v>50</v>
      </c>
      <c r="F3" s="11" t="s">
        <v>143</v>
      </c>
      <c r="G3" s="11" t="s">
        <v>1335</v>
      </c>
      <c r="J3" s="13" t="s">
        <v>944</v>
      </c>
    </row>
    <row r="4" spans="1:10" s="10" customFormat="1" x14ac:dyDescent="0.15">
      <c r="B4" s="11" t="s">
        <v>1352</v>
      </c>
      <c r="C4" s="11" t="s">
        <v>1354</v>
      </c>
      <c r="D4" s="11" t="s">
        <v>146</v>
      </c>
      <c r="E4" s="11">
        <v>50</v>
      </c>
      <c r="F4" s="11" t="s">
        <v>143</v>
      </c>
      <c r="G4" s="11"/>
      <c r="J4" s="13" t="s">
        <v>135</v>
      </c>
    </row>
    <row r="5" spans="1:10" s="10" customFormat="1" x14ac:dyDescent="0.15">
      <c r="B5" s="11" t="s">
        <v>1355</v>
      </c>
      <c r="C5" s="11" t="s">
        <v>1356</v>
      </c>
      <c r="D5" s="11" t="s">
        <v>146</v>
      </c>
      <c r="E5" s="11">
        <v>50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1357</v>
      </c>
      <c r="C6" s="11" t="s">
        <v>1358</v>
      </c>
      <c r="D6" s="11" t="s">
        <v>146</v>
      </c>
      <c r="E6" s="11">
        <v>50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1359</v>
      </c>
      <c r="C7" s="11" t="s">
        <v>1360</v>
      </c>
      <c r="D7" s="11" t="s">
        <v>146</v>
      </c>
      <c r="E7" s="11">
        <v>50</v>
      </c>
      <c r="F7" s="11" t="s">
        <v>143</v>
      </c>
      <c r="G7" s="11"/>
      <c r="J7" s="13" t="s">
        <v>138</v>
      </c>
    </row>
    <row r="8" spans="1:10" s="10" customFormat="1" x14ac:dyDescent="0.15">
      <c r="B8" s="11"/>
      <c r="C8" s="11"/>
      <c r="D8" s="11"/>
      <c r="E8" s="11"/>
      <c r="F8" s="11"/>
      <c r="G8" s="11"/>
      <c r="J8" s="13" t="s">
        <v>139</v>
      </c>
    </row>
    <row r="9" spans="1:10" s="10" customFormat="1" x14ac:dyDescent="0.15">
      <c r="B9" s="17"/>
      <c r="C9" s="17"/>
      <c r="D9" s="17"/>
      <c r="E9" s="17"/>
      <c r="F9" s="17"/>
      <c r="G9" s="11"/>
      <c r="J9" s="13"/>
    </row>
    <row r="10" spans="1:10" x14ac:dyDescent="0.15">
      <c r="B10" s="17"/>
      <c r="C10" s="17"/>
      <c r="D10" s="17"/>
      <c r="E10" s="17"/>
      <c r="F10" s="17"/>
      <c r="J10" s="6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F11:F1048576 F3:F9">
      <formula1>$J$10:$J$11</formula1>
    </dataValidation>
    <dataValidation type="list" allowBlank="1" showInputMessage="1" showErrorMessage="1" sqref="D11:D1048576 D3:D9">
      <formula1>$J$3:$J$8</formula1>
    </dataValidation>
  </dataValidations>
  <hyperlinks>
    <hyperlink ref="H1" location="MainSheet!C70" display="返回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J19"/>
  <sheetViews>
    <sheetView workbookViewId="0">
      <selection activeCell="B14" sqref="B14"/>
    </sheetView>
  </sheetViews>
  <sheetFormatPr defaultRowHeight="13.5" x14ac:dyDescent="0.15"/>
  <cols>
    <col min="2" max="2" width="17.2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35.5" style="12" bestFit="1" customWidth="1"/>
    <col min="10" max="10" width="13.625" style="3" hidden="1" customWidth="1"/>
  </cols>
  <sheetData>
    <row r="1" spans="1:10" ht="27" customHeight="1" x14ac:dyDescent="0.3">
      <c r="B1" s="2" t="s">
        <v>915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944</v>
      </c>
      <c r="E3" s="11"/>
      <c r="F3" s="11" t="s">
        <v>143</v>
      </c>
      <c r="G3" s="11"/>
      <c r="J3" s="13" t="s">
        <v>944</v>
      </c>
    </row>
    <row r="4" spans="1:10" s="10" customFormat="1" x14ac:dyDescent="0.15">
      <c r="B4" s="11" t="s">
        <v>990</v>
      </c>
      <c r="C4" s="11" t="s">
        <v>990</v>
      </c>
      <c r="D4" s="11" t="s">
        <v>146</v>
      </c>
      <c r="E4" s="11">
        <v>64</v>
      </c>
      <c r="F4" s="11" t="s">
        <v>444</v>
      </c>
      <c r="G4" s="11" t="s">
        <v>755</v>
      </c>
      <c r="J4" s="13" t="s">
        <v>135</v>
      </c>
    </row>
    <row r="5" spans="1:10" s="10" customFormat="1" x14ac:dyDescent="0.15">
      <c r="B5" s="78" t="s">
        <v>65</v>
      </c>
      <c r="C5" s="78" t="s">
        <v>599</v>
      </c>
      <c r="D5" s="78" t="s">
        <v>146</v>
      </c>
      <c r="E5" s="78">
        <v>50</v>
      </c>
      <c r="F5" s="78" t="s">
        <v>143</v>
      </c>
      <c r="G5" s="11" t="s">
        <v>756</v>
      </c>
      <c r="J5" s="13" t="s">
        <v>136</v>
      </c>
    </row>
    <row r="6" spans="1:10" s="10" customFormat="1" x14ac:dyDescent="0.15">
      <c r="B6" s="78"/>
      <c r="C6" s="78"/>
      <c r="D6" s="78"/>
      <c r="E6" s="78"/>
      <c r="F6" s="78"/>
      <c r="G6" s="11" t="s">
        <v>757</v>
      </c>
      <c r="J6" s="13" t="s">
        <v>137</v>
      </c>
    </row>
    <row r="7" spans="1:10" s="10" customFormat="1" x14ac:dyDescent="0.15">
      <c r="B7" s="11" t="s">
        <v>608</v>
      </c>
      <c r="C7" s="11" t="s">
        <v>664</v>
      </c>
      <c r="D7" s="11" t="s">
        <v>256</v>
      </c>
      <c r="E7" s="11"/>
      <c r="F7" s="11" t="s">
        <v>143</v>
      </c>
      <c r="G7" s="11" t="s">
        <v>758</v>
      </c>
      <c r="J7" s="13" t="s">
        <v>138</v>
      </c>
    </row>
    <row r="8" spans="1:10" s="10" customFormat="1" x14ac:dyDescent="0.15">
      <c r="B8" s="11" t="s">
        <v>760</v>
      </c>
      <c r="C8" s="11" t="s">
        <v>759</v>
      </c>
      <c r="D8" s="11" t="s">
        <v>146</v>
      </c>
      <c r="E8" s="11">
        <v>50</v>
      </c>
      <c r="F8" s="11" t="s">
        <v>444</v>
      </c>
      <c r="G8" s="11" t="s">
        <v>761</v>
      </c>
      <c r="J8" s="13" t="s">
        <v>139</v>
      </c>
    </row>
    <row r="9" spans="1:10" s="10" customFormat="1" x14ac:dyDescent="0.15">
      <c r="B9" s="11" t="s">
        <v>1373</v>
      </c>
      <c r="C9" s="11" t="s">
        <v>762</v>
      </c>
      <c r="D9" s="11" t="s">
        <v>256</v>
      </c>
      <c r="E9" s="11" t="s">
        <v>764</v>
      </c>
      <c r="F9" s="11" t="s">
        <v>444</v>
      </c>
      <c r="G9" s="11" t="s">
        <v>765</v>
      </c>
      <c r="J9" s="13"/>
    </row>
    <row r="10" spans="1:10" s="10" customFormat="1" x14ac:dyDescent="0.15">
      <c r="B10" s="17" t="s">
        <v>767</v>
      </c>
      <c r="C10" s="17" t="s">
        <v>766</v>
      </c>
      <c r="D10" s="17" t="s">
        <v>146</v>
      </c>
      <c r="E10" s="35">
        <v>1</v>
      </c>
      <c r="F10" s="17" t="s">
        <v>143</v>
      </c>
      <c r="G10" s="11" t="s">
        <v>1103</v>
      </c>
      <c r="J10" s="13" t="s">
        <v>140</v>
      </c>
    </row>
    <row r="11" spans="1:10" s="10" customFormat="1" x14ac:dyDescent="0.15">
      <c r="B11" s="17" t="s">
        <v>769</v>
      </c>
      <c r="C11" s="17" t="s">
        <v>768</v>
      </c>
      <c r="D11" s="17" t="s">
        <v>146</v>
      </c>
      <c r="E11" s="35">
        <v>8</v>
      </c>
      <c r="F11" s="17" t="s">
        <v>143</v>
      </c>
      <c r="G11" s="11" t="s">
        <v>1102</v>
      </c>
      <c r="J11" s="13" t="s">
        <v>141</v>
      </c>
    </row>
    <row r="12" spans="1:10" s="10" customFormat="1" x14ac:dyDescent="0.15">
      <c r="B12" s="11" t="s">
        <v>377</v>
      </c>
      <c r="C12" s="11" t="s">
        <v>770</v>
      </c>
      <c r="D12" s="11" t="s">
        <v>146</v>
      </c>
      <c r="E12" s="11">
        <v>20</v>
      </c>
      <c r="F12" s="11" t="s">
        <v>143</v>
      </c>
      <c r="G12" s="11" t="s">
        <v>771</v>
      </c>
      <c r="J12" s="13"/>
    </row>
    <row r="13" spans="1:10" s="10" customFormat="1" x14ac:dyDescent="0.15">
      <c r="B13" s="17" t="s">
        <v>773</v>
      </c>
      <c r="C13" s="17" t="s">
        <v>772</v>
      </c>
      <c r="D13" s="17" t="s">
        <v>146</v>
      </c>
      <c r="E13" s="35">
        <v>1</v>
      </c>
      <c r="F13" s="17" t="s">
        <v>143</v>
      </c>
      <c r="G13" s="11" t="s">
        <v>1100</v>
      </c>
      <c r="J13" s="13"/>
    </row>
    <row r="14" spans="1:10" s="10" customFormat="1" x14ac:dyDescent="0.15">
      <c r="B14" s="17" t="s">
        <v>239</v>
      </c>
      <c r="C14" s="17" t="s">
        <v>935</v>
      </c>
      <c r="D14" s="17" t="s">
        <v>146</v>
      </c>
      <c r="E14" s="35">
        <v>1</v>
      </c>
      <c r="F14" s="17" t="s">
        <v>143</v>
      </c>
      <c r="G14" s="11" t="s">
        <v>1101</v>
      </c>
      <c r="J14" s="13"/>
    </row>
    <row r="15" spans="1:10" s="10" customFormat="1" x14ac:dyDescent="0.15">
      <c r="B15" s="17"/>
      <c r="C15" s="17"/>
      <c r="D15" s="17"/>
      <c r="E15" s="17"/>
      <c r="F15" s="17"/>
      <c r="G15" s="11"/>
      <c r="J15" s="13"/>
    </row>
    <row r="16" spans="1:10" s="10" customFormat="1" x14ac:dyDescent="0.15">
      <c r="B16" s="17"/>
      <c r="C16" s="17"/>
      <c r="D16" s="17"/>
      <c r="E16" s="17"/>
      <c r="F16" s="17"/>
      <c r="G16" s="11"/>
      <c r="J16" s="13"/>
    </row>
    <row r="17" spans="2:10" s="10" customFormat="1" x14ac:dyDescent="0.15">
      <c r="B17" s="17"/>
      <c r="C17" s="17"/>
      <c r="D17" s="17"/>
      <c r="E17" s="17"/>
      <c r="F17" s="17"/>
      <c r="G17" s="12"/>
      <c r="J17" s="13"/>
    </row>
    <row r="18" spans="2:10" s="10" customFormat="1" x14ac:dyDescent="0.15">
      <c r="B18" s="12"/>
      <c r="C18" s="12"/>
      <c r="D18" s="12"/>
      <c r="E18" s="12"/>
      <c r="F18" s="12"/>
      <c r="G18" s="12"/>
      <c r="J18" s="13"/>
    </row>
    <row r="19" spans="2:10" s="10" customFormat="1" x14ac:dyDescent="0.15">
      <c r="B19" s="12"/>
      <c r="C19" s="12"/>
      <c r="D19" s="12"/>
      <c r="E19" s="12"/>
      <c r="F19" s="12"/>
      <c r="G19" s="12"/>
      <c r="J19" s="13"/>
    </row>
  </sheetData>
  <mergeCells count="5">
    <mergeCell ref="C5:C6"/>
    <mergeCell ref="B5:B6"/>
    <mergeCell ref="D5:D6"/>
    <mergeCell ref="E5:E6"/>
    <mergeCell ref="F5:F6"/>
  </mergeCells>
  <phoneticPr fontId="2" type="noConversion"/>
  <dataValidations count="2">
    <dataValidation type="list" allowBlank="1" showInputMessage="1" showErrorMessage="1" sqref="D18:D1048576 D3:D14">
      <formula1>$J$3:$J$8</formula1>
    </dataValidation>
    <dataValidation type="list" allowBlank="1" showInputMessage="1" showErrorMessage="1" sqref="F18:F1048576 F3:F14">
      <formula1>$J$10:$J$11</formula1>
    </dataValidation>
  </dataValidations>
  <hyperlinks>
    <hyperlink ref="H1" location="MainSheet!C69" display="返回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J11"/>
  <sheetViews>
    <sheetView workbookViewId="0">
      <selection activeCell="I11" sqref="I11"/>
    </sheetView>
  </sheetViews>
  <sheetFormatPr defaultRowHeight="13.5" x14ac:dyDescent="0.15"/>
  <cols>
    <col min="2" max="2" width="16.125" style="12" bestFit="1" customWidth="1"/>
    <col min="3" max="3" width="14.125" style="12" bestFit="1" customWidth="1"/>
    <col min="4" max="5" width="11.875" style="12" bestFit="1" customWidth="1"/>
    <col min="6" max="6" width="9.25" style="12" bestFit="1" customWidth="1"/>
    <col min="7" max="7" width="17.25" style="12" bestFit="1" customWidth="1"/>
    <col min="10" max="10" width="13.625" style="3" hidden="1" customWidth="1"/>
  </cols>
  <sheetData>
    <row r="1" spans="1:10" ht="27" customHeight="1" x14ac:dyDescent="0.3">
      <c r="B1" s="2" t="s">
        <v>916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944</v>
      </c>
      <c r="E3" s="11"/>
      <c r="F3" s="11" t="s">
        <v>143</v>
      </c>
      <c r="G3" s="11"/>
      <c r="J3" s="13" t="s">
        <v>944</v>
      </c>
    </row>
    <row r="4" spans="1:10" s="10" customFormat="1" x14ac:dyDescent="0.15">
      <c r="B4" s="11" t="s">
        <v>992</v>
      </c>
      <c r="C4" s="11" t="s">
        <v>991</v>
      </c>
      <c r="D4" s="11" t="s">
        <v>944</v>
      </c>
      <c r="E4" s="11"/>
      <c r="F4" s="11" t="s">
        <v>143</v>
      </c>
      <c r="G4" s="11" t="s">
        <v>787</v>
      </c>
      <c r="J4" s="13" t="s">
        <v>135</v>
      </c>
    </row>
    <row r="5" spans="1:10" s="10" customFormat="1" x14ac:dyDescent="0.15">
      <c r="B5" s="11" t="s">
        <v>776</v>
      </c>
      <c r="C5" s="11" t="s">
        <v>775</v>
      </c>
      <c r="D5" s="11" t="s">
        <v>146</v>
      </c>
      <c r="E5" s="11">
        <v>13</v>
      </c>
      <c r="F5" s="11" t="s">
        <v>143</v>
      </c>
      <c r="G5" s="11" t="s">
        <v>786</v>
      </c>
      <c r="J5" s="13" t="s">
        <v>136</v>
      </c>
    </row>
    <row r="6" spans="1:10" s="10" customFormat="1" x14ac:dyDescent="0.15">
      <c r="B6" s="11" t="s">
        <v>778</v>
      </c>
      <c r="C6" s="11" t="s">
        <v>777</v>
      </c>
      <c r="D6" s="11" t="s">
        <v>146</v>
      </c>
      <c r="E6" s="11">
        <v>13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619</v>
      </c>
      <c r="C7" s="11" t="s">
        <v>779</v>
      </c>
      <c r="D7" s="11" t="s">
        <v>166</v>
      </c>
      <c r="E7" s="11" t="s">
        <v>780</v>
      </c>
      <c r="F7" s="11" t="s">
        <v>143</v>
      </c>
      <c r="G7" s="11" t="s">
        <v>832</v>
      </c>
      <c r="J7" s="13" t="s">
        <v>138</v>
      </c>
    </row>
    <row r="8" spans="1:10" s="10" customFormat="1" x14ac:dyDescent="0.15">
      <c r="B8" s="11" t="s">
        <v>782</v>
      </c>
      <c r="C8" s="11" t="s">
        <v>781</v>
      </c>
      <c r="D8" s="11" t="s">
        <v>166</v>
      </c>
      <c r="E8" s="11" t="s">
        <v>780</v>
      </c>
      <c r="F8" s="11" t="s">
        <v>143</v>
      </c>
      <c r="G8" s="11" t="s">
        <v>832</v>
      </c>
      <c r="J8" s="13" t="s">
        <v>139</v>
      </c>
    </row>
    <row r="9" spans="1:10" s="10" customFormat="1" x14ac:dyDescent="0.15">
      <c r="B9" s="17" t="s">
        <v>624</v>
      </c>
      <c r="C9" s="17" t="s">
        <v>783</v>
      </c>
      <c r="D9" s="17" t="s">
        <v>166</v>
      </c>
      <c r="E9" s="17" t="s">
        <v>780</v>
      </c>
      <c r="F9" s="17" t="s">
        <v>143</v>
      </c>
      <c r="G9" s="11" t="s">
        <v>832</v>
      </c>
      <c r="J9" s="13"/>
    </row>
    <row r="10" spans="1:10" x14ac:dyDescent="0.15">
      <c r="B10" s="17"/>
      <c r="C10" s="17"/>
      <c r="D10" s="17"/>
      <c r="E10" s="17"/>
      <c r="F10" s="17"/>
      <c r="J10" s="6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D3:D9 D11:D1048576">
      <formula1>$J$3:$J$8</formula1>
    </dataValidation>
    <dataValidation type="list" allowBlank="1" showInputMessage="1" showErrorMessage="1" sqref="F3:F9 F11:F1048576">
      <formula1>$J$10:$J$11</formula1>
    </dataValidation>
  </dataValidations>
  <hyperlinks>
    <hyperlink ref="H1" location="MainSheet!C70" display="返回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J11"/>
  <sheetViews>
    <sheetView workbookViewId="0">
      <selection activeCell="I11" sqref="I11"/>
    </sheetView>
  </sheetViews>
  <sheetFormatPr defaultRowHeight="13.5" x14ac:dyDescent="0.15"/>
  <cols>
    <col min="2" max="2" width="13.87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3.5" style="12" bestFit="1" customWidth="1"/>
    <col min="10" max="10" width="13.625" style="3" hidden="1" customWidth="1"/>
  </cols>
  <sheetData>
    <row r="1" spans="1:10" ht="27" customHeight="1" x14ac:dyDescent="0.3">
      <c r="B1" s="2" t="s">
        <v>918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944</v>
      </c>
      <c r="E3" s="11"/>
      <c r="F3" s="11" t="s">
        <v>143</v>
      </c>
      <c r="G3" s="11"/>
      <c r="J3" s="13" t="s">
        <v>944</v>
      </c>
    </row>
    <row r="4" spans="1:10" s="10" customFormat="1" x14ac:dyDescent="0.15">
      <c r="B4" s="11" t="s">
        <v>785</v>
      </c>
      <c r="C4" s="11" t="s">
        <v>784</v>
      </c>
      <c r="D4" s="11" t="s">
        <v>146</v>
      </c>
      <c r="E4" s="11">
        <v>50</v>
      </c>
      <c r="F4" s="11" t="s">
        <v>143</v>
      </c>
      <c r="G4" s="11" t="s">
        <v>847</v>
      </c>
      <c r="J4" s="13" t="s">
        <v>135</v>
      </c>
    </row>
    <row r="5" spans="1:10" s="10" customFormat="1" x14ac:dyDescent="0.15">
      <c r="B5" s="11" t="s">
        <v>380</v>
      </c>
      <c r="C5" s="11" t="s">
        <v>809</v>
      </c>
      <c r="D5" s="11" t="s">
        <v>146</v>
      </c>
      <c r="E5" s="11">
        <v>13</v>
      </c>
      <c r="F5" s="11" t="s">
        <v>143</v>
      </c>
      <c r="G5" s="11" t="s">
        <v>848</v>
      </c>
      <c r="J5" s="13" t="s">
        <v>136</v>
      </c>
    </row>
    <row r="6" spans="1:10" s="10" customFormat="1" x14ac:dyDescent="0.15">
      <c r="B6" s="11" t="s">
        <v>811</v>
      </c>
      <c r="C6" s="11" t="s">
        <v>810</v>
      </c>
      <c r="D6" s="11" t="s">
        <v>146</v>
      </c>
      <c r="E6" s="11" t="s">
        <v>469</v>
      </c>
      <c r="F6" s="11" t="s">
        <v>143</v>
      </c>
      <c r="G6" s="11" t="s">
        <v>832</v>
      </c>
      <c r="J6" s="13" t="s">
        <v>137</v>
      </c>
    </row>
    <row r="7" spans="1:10" s="10" customFormat="1" x14ac:dyDescent="0.15">
      <c r="B7" s="11" t="s">
        <v>616</v>
      </c>
      <c r="C7" s="11" t="s">
        <v>615</v>
      </c>
      <c r="D7" s="11" t="s">
        <v>146</v>
      </c>
      <c r="E7" s="11" t="s">
        <v>812</v>
      </c>
      <c r="F7" s="11" t="s">
        <v>444</v>
      </c>
      <c r="G7" s="11" t="s">
        <v>849</v>
      </c>
      <c r="J7" s="13" t="s">
        <v>138</v>
      </c>
    </row>
    <row r="8" spans="1:10" s="10" customFormat="1" x14ac:dyDescent="0.15">
      <c r="B8" s="11" t="s">
        <v>688</v>
      </c>
      <c r="C8" s="11" t="s">
        <v>687</v>
      </c>
      <c r="D8" s="11" t="s">
        <v>166</v>
      </c>
      <c r="E8" s="11" t="s">
        <v>812</v>
      </c>
      <c r="F8" s="11" t="s">
        <v>444</v>
      </c>
      <c r="G8" s="11" t="s">
        <v>849</v>
      </c>
      <c r="J8" s="13" t="s">
        <v>139</v>
      </c>
    </row>
    <row r="9" spans="1:10" s="10" customFormat="1" x14ac:dyDescent="0.15">
      <c r="B9" s="17" t="s">
        <v>814</v>
      </c>
      <c r="C9" s="17" t="s">
        <v>813</v>
      </c>
      <c r="D9" s="17" t="s">
        <v>166</v>
      </c>
      <c r="E9" s="17" t="s">
        <v>812</v>
      </c>
      <c r="F9" s="17" t="s">
        <v>444</v>
      </c>
      <c r="G9" s="11" t="s">
        <v>849</v>
      </c>
      <c r="J9" s="13"/>
    </row>
    <row r="10" spans="1:10" x14ac:dyDescent="0.15">
      <c r="B10" s="17"/>
      <c r="C10" s="17"/>
      <c r="D10" s="17"/>
      <c r="E10" s="17"/>
      <c r="F10" s="17"/>
      <c r="J10" s="6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D3:D9 D11:D1048576">
      <formula1>$J$3:$J$8</formula1>
    </dataValidation>
    <dataValidation type="list" allowBlank="1" showInputMessage="1" showErrorMessage="1" sqref="F3:F9 F11:F1048576">
      <formula1>$J$10:$J$11</formula1>
    </dataValidation>
  </dataValidations>
  <hyperlinks>
    <hyperlink ref="H1" location="MainSheet!C72" display="返回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J17"/>
  <sheetViews>
    <sheetView workbookViewId="0">
      <selection activeCell="B15" sqref="B15"/>
    </sheetView>
  </sheetViews>
  <sheetFormatPr defaultRowHeight="13.5" x14ac:dyDescent="0.15"/>
  <cols>
    <col min="2" max="2" width="18.37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23.625" style="12" bestFit="1" customWidth="1"/>
    <col min="10" max="10" width="13.625" style="3" hidden="1" customWidth="1"/>
  </cols>
  <sheetData>
    <row r="1" spans="1:10" ht="27" customHeight="1" x14ac:dyDescent="0.3">
      <c r="B1" s="2" t="s">
        <v>917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785</v>
      </c>
      <c r="C3" s="11" t="s">
        <v>784</v>
      </c>
      <c r="D3" s="11" t="s">
        <v>146</v>
      </c>
      <c r="E3" s="11">
        <v>50</v>
      </c>
      <c r="F3" s="11" t="s">
        <v>143</v>
      </c>
      <c r="G3" s="11" t="s">
        <v>786</v>
      </c>
      <c r="J3" s="13" t="s">
        <v>944</v>
      </c>
    </row>
    <row r="4" spans="1:10" s="10" customFormat="1" x14ac:dyDescent="0.15">
      <c r="B4" s="11" t="s">
        <v>992</v>
      </c>
      <c r="C4" s="11" t="s">
        <v>991</v>
      </c>
      <c r="D4" s="11" t="s">
        <v>944</v>
      </c>
      <c r="E4" s="11"/>
      <c r="F4" s="11" t="s">
        <v>143</v>
      </c>
      <c r="G4" s="11" t="s">
        <v>787</v>
      </c>
      <c r="J4" s="13" t="s">
        <v>135</v>
      </c>
    </row>
    <row r="5" spans="1:10" s="10" customFormat="1" x14ac:dyDescent="0.15">
      <c r="B5" s="11" t="s">
        <v>993</v>
      </c>
      <c r="C5" s="11" t="s">
        <v>788</v>
      </c>
      <c r="D5" s="11" t="s">
        <v>146</v>
      </c>
      <c r="E5" s="11">
        <v>50</v>
      </c>
      <c r="F5" s="11" t="s">
        <v>786</v>
      </c>
      <c r="G5" s="11" t="s">
        <v>789</v>
      </c>
      <c r="J5" s="13" t="s">
        <v>136</v>
      </c>
    </row>
    <row r="6" spans="1:10" s="10" customFormat="1" x14ac:dyDescent="0.15">
      <c r="B6" s="11" t="s">
        <v>994</v>
      </c>
      <c r="C6" s="11" t="s">
        <v>790</v>
      </c>
      <c r="D6" s="11" t="s">
        <v>146</v>
      </c>
      <c r="E6" s="11">
        <v>50</v>
      </c>
      <c r="F6" s="11" t="s">
        <v>786</v>
      </c>
      <c r="G6" s="11" t="s">
        <v>791</v>
      </c>
      <c r="J6" s="13" t="s">
        <v>137</v>
      </c>
    </row>
    <row r="7" spans="1:10" s="10" customFormat="1" x14ac:dyDescent="0.15">
      <c r="B7" s="11" t="s">
        <v>793</v>
      </c>
      <c r="C7" s="11" t="s">
        <v>792</v>
      </c>
      <c r="D7" s="11" t="s">
        <v>256</v>
      </c>
      <c r="E7" s="11"/>
      <c r="F7" s="11" t="s">
        <v>444</v>
      </c>
      <c r="G7" s="11"/>
      <c r="J7" s="13" t="s">
        <v>138</v>
      </c>
    </row>
    <row r="8" spans="1:10" s="10" customFormat="1" x14ac:dyDescent="0.15">
      <c r="B8" s="11" t="s">
        <v>795</v>
      </c>
      <c r="C8" s="11" t="s">
        <v>794</v>
      </c>
      <c r="D8" s="11" t="s">
        <v>256</v>
      </c>
      <c r="E8" s="11"/>
      <c r="F8" s="11" t="s">
        <v>444</v>
      </c>
      <c r="G8" s="11"/>
      <c r="J8" s="13" t="s">
        <v>139</v>
      </c>
    </row>
    <row r="9" spans="1:10" s="10" customFormat="1" x14ac:dyDescent="0.15">
      <c r="B9" s="11" t="s">
        <v>797</v>
      </c>
      <c r="C9" s="11" t="s">
        <v>796</v>
      </c>
      <c r="D9" s="11" t="s">
        <v>256</v>
      </c>
      <c r="E9" s="11"/>
      <c r="F9" s="11" t="s">
        <v>444</v>
      </c>
      <c r="G9" s="11"/>
      <c r="J9" s="13"/>
    </row>
    <row r="10" spans="1:10" s="10" customFormat="1" x14ac:dyDescent="0.15">
      <c r="B10" s="11" t="s">
        <v>799</v>
      </c>
      <c r="C10" s="11" t="s">
        <v>798</v>
      </c>
      <c r="D10" s="11" t="s">
        <v>146</v>
      </c>
      <c r="E10" s="11">
        <v>100</v>
      </c>
      <c r="F10" s="11" t="s">
        <v>444</v>
      </c>
      <c r="G10" s="11"/>
      <c r="J10" s="13" t="s">
        <v>140</v>
      </c>
    </row>
    <row r="11" spans="1:10" s="10" customFormat="1" x14ac:dyDescent="0.15">
      <c r="B11" s="11" t="s">
        <v>801</v>
      </c>
      <c r="C11" s="11" t="s">
        <v>800</v>
      </c>
      <c r="D11" s="11" t="s">
        <v>146</v>
      </c>
      <c r="E11" s="11">
        <v>100</v>
      </c>
      <c r="F11" s="11" t="s">
        <v>444</v>
      </c>
      <c r="G11" s="11"/>
      <c r="J11" s="13" t="s">
        <v>141</v>
      </c>
    </row>
    <row r="12" spans="1:10" s="10" customFormat="1" x14ac:dyDescent="0.15">
      <c r="B12" s="11" t="s">
        <v>803</v>
      </c>
      <c r="C12" s="11" t="s">
        <v>802</v>
      </c>
      <c r="D12" s="11" t="s">
        <v>146</v>
      </c>
      <c r="E12" s="11">
        <v>100</v>
      </c>
      <c r="F12" s="11" t="s">
        <v>444</v>
      </c>
      <c r="G12" s="11"/>
      <c r="J12" s="13"/>
    </row>
    <row r="13" spans="1:10" s="10" customFormat="1" x14ac:dyDescent="0.15">
      <c r="B13" s="11" t="s">
        <v>805</v>
      </c>
      <c r="C13" s="11" t="s">
        <v>804</v>
      </c>
      <c r="D13" s="11" t="s">
        <v>146</v>
      </c>
      <c r="E13" s="11">
        <v>100</v>
      </c>
      <c r="F13" s="11" t="s">
        <v>444</v>
      </c>
      <c r="G13" s="11"/>
      <c r="J13" s="13"/>
    </row>
    <row r="14" spans="1:10" s="10" customFormat="1" x14ac:dyDescent="0.15">
      <c r="B14" s="11" t="s">
        <v>807</v>
      </c>
      <c r="C14" s="11" t="s">
        <v>806</v>
      </c>
      <c r="D14" s="11" t="s">
        <v>146</v>
      </c>
      <c r="E14" s="11">
        <v>30</v>
      </c>
      <c r="F14" s="11" t="s">
        <v>444</v>
      </c>
      <c r="G14" s="11" t="s">
        <v>808</v>
      </c>
      <c r="J14" s="13"/>
    </row>
    <row r="15" spans="1:10" s="10" customFormat="1" x14ac:dyDescent="0.15">
      <c r="B15" s="17" t="s">
        <v>239</v>
      </c>
      <c r="C15" s="17" t="s">
        <v>774</v>
      </c>
      <c r="D15" s="17" t="s">
        <v>146</v>
      </c>
      <c r="E15" s="17">
        <v>1</v>
      </c>
      <c r="F15" s="17" t="s">
        <v>143</v>
      </c>
      <c r="G15" s="11" t="s">
        <v>1104</v>
      </c>
      <c r="J15" s="13"/>
    </row>
    <row r="16" spans="1:10" s="10" customFormat="1" x14ac:dyDescent="0.15">
      <c r="B16" s="17"/>
      <c r="C16" s="17"/>
      <c r="D16" s="17"/>
      <c r="E16" s="17"/>
      <c r="F16" s="17"/>
      <c r="G16" s="11"/>
      <c r="J16" s="13"/>
    </row>
    <row r="17" spans="2:6" x14ac:dyDescent="0.15">
      <c r="B17" s="17"/>
      <c r="C17" s="17"/>
      <c r="D17" s="17"/>
      <c r="E17" s="17"/>
      <c r="F17" s="17"/>
    </row>
  </sheetData>
  <phoneticPr fontId="2" type="noConversion"/>
  <dataValidations count="2">
    <dataValidation type="list" allowBlank="1" showInputMessage="1" showErrorMessage="1" sqref="D3:D15 D18:D1048576">
      <formula1>$J$3:$J$8</formula1>
    </dataValidation>
    <dataValidation type="list" allowBlank="1" showInputMessage="1" showErrorMessage="1" sqref="F3:F15 F18:F1048576">
      <formula1>$J$10:$J$11</formula1>
    </dataValidation>
  </dataValidations>
  <hyperlinks>
    <hyperlink ref="H1" location="MainSheet!C71" display="返回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J11"/>
  <sheetViews>
    <sheetView workbookViewId="0">
      <selection activeCell="I11" sqref="I11"/>
    </sheetView>
  </sheetViews>
  <sheetFormatPr defaultRowHeight="13.5" x14ac:dyDescent="0.15"/>
  <cols>
    <col min="2" max="2" width="13.875" style="12" bestFit="1" customWidth="1"/>
    <col min="3" max="5" width="11.875" style="12" bestFit="1" customWidth="1"/>
    <col min="6" max="6" width="9.25" style="12" bestFit="1" customWidth="1"/>
    <col min="7" max="7" width="23.5" style="12" bestFit="1" customWidth="1"/>
    <col min="10" max="10" width="13.625" style="3" hidden="1" customWidth="1"/>
  </cols>
  <sheetData>
    <row r="1" spans="1:10" ht="27" customHeight="1" x14ac:dyDescent="0.3">
      <c r="B1" s="2" t="s">
        <v>919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953</v>
      </c>
      <c r="C3" s="11" t="s">
        <v>953</v>
      </c>
      <c r="D3" s="11" t="s">
        <v>944</v>
      </c>
      <c r="E3" s="11"/>
      <c r="F3" s="11" t="s">
        <v>143</v>
      </c>
      <c r="G3" s="11"/>
      <c r="J3" s="13" t="s">
        <v>944</v>
      </c>
    </row>
    <row r="4" spans="1:10" s="10" customFormat="1" x14ac:dyDescent="0.15">
      <c r="B4" s="11" t="s">
        <v>992</v>
      </c>
      <c r="C4" s="11" t="s">
        <v>991</v>
      </c>
      <c r="D4" s="11" t="s">
        <v>944</v>
      </c>
      <c r="E4" s="11"/>
      <c r="F4" s="11" t="s">
        <v>143</v>
      </c>
      <c r="G4" s="11" t="s">
        <v>846</v>
      </c>
      <c r="J4" s="13" t="s">
        <v>135</v>
      </c>
    </row>
    <row r="5" spans="1:10" s="10" customFormat="1" x14ac:dyDescent="0.15">
      <c r="B5" s="11" t="s">
        <v>816</v>
      </c>
      <c r="C5" s="11" t="s">
        <v>815</v>
      </c>
      <c r="D5" s="11" t="s">
        <v>146</v>
      </c>
      <c r="E5" s="11">
        <v>8</v>
      </c>
      <c r="F5" s="11" t="s">
        <v>143</v>
      </c>
      <c r="G5" s="11"/>
      <c r="J5" s="13" t="s">
        <v>136</v>
      </c>
    </row>
    <row r="6" spans="1:10" s="10" customFormat="1" x14ac:dyDescent="0.15">
      <c r="B6" s="11" t="s">
        <v>818</v>
      </c>
      <c r="C6" s="11" t="s">
        <v>817</v>
      </c>
      <c r="D6" s="11" t="s">
        <v>256</v>
      </c>
      <c r="E6" s="11"/>
      <c r="F6" s="11" t="s">
        <v>444</v>
      </c>
      <c r="G6" s="11"/>
      <c r="J6" s="13" t="s">
        <v>137</v>
      </c>
    </row>
    <row r="7" spans="1:10" s="10" customFormat="1" x14ac:dyDescent="0.15">
      <c r="B7" s="11" t="s">
        <v>820</v>
      </c>
      <c r="C7" s="11" t="s">
        <v>819</v>
      </c>
      <c r="D7" s="11" t="s">
        <v>146</v>
      </c>
      <c r="E7" s="11">
        <v>50</v>
      </c>
      <c r="F7" s="11" t="s">
        <v>444</v>
      </c>
      <c r="G7" s="11"/>
      <c r="J7" s="13" t="s">
        <v>138</v>
      </c>
    </row>
    <row r="8" spans="1:10" s="10" customFormat="1" x14ac:dyDescent="0.15">
      <c r="B8" s="17" t="s">
        <v>785</v>
      </c>
      <c r="C8" s="17" t="s">
        <v>784</v>
      </c>
      <c r="D8" s="17" t="s">
        <v>146</v>
      </c>
      <c r="E8" s="17">
        <v>50</v>
      </c>
      <c r="F8" s="17" t="s">
        <v>444</v>
      </c>
      <c r="G8" s="11" t="s">
        <v>847</v>
      </c>
      <c r="J8" s="13" t="s">
        <v>139</v>
      </c>
    </row>
    <row r="9" spans="1:10" x14ac:dyDescent="0.15">
      <c r="B9" s="17"/>
      <c r="C9" s="17"/>
      <c r="D9" s="17"/>
      <c r="E9" s="17"/>
      <c r="F9" s="17"/>
      <c r="G9" s="16"/>
    </row>
    <row r="10" spans="1:10" x14ac:dyDescent="0.15">
      <c r="B10" s="7"/>
      <c r="J10" s="6" t="s">
        <v>140</v>
      </c>
    </row>
    <row r="11" spans="1:10" x14ac:dyDescent="0.15">
      <c r="J11" s="6" t="s">
        <v>141</v>
      </c>
    </row>
  </sheetData>
  <phoneticPr fontId="2" type="noConversion"/>
  <dataValidations count="2">
    <dataValidation type="list" allowBlank="1" showInputMessage="1" showErrorMessage="1" sqref="D11:D1048576 D3:D8">
      <formula1>$J$3:$J$8</formula1>
    </dataValidation>
    <dataValidation type="list" allowBlank="1" showInputMessage="1" showErrorMessage="1" sqref="F11:F1048576 F3:F8">
      <formula1>$J$10:$J$11</formula1>
    </dataValidation>
  </dataValidations>
  <hyperlinks>
    <hyperlink ref="H1" location="MainSheet!C73" display="返回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J18"/>
  <sheetViews>
    <sheetView workbookViewId="0">
      <selection activeCell="I11" sqref="I11"/>
    </sheetView>
  </sheetViews>
  <sheetFormatPr defaultRowHeight="13.5" x14ac:dyDescent="0.15"/>
  <cols>
    <col min="2" max="2" width="16.12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47.875" style="12" bestFit="1" customWidth="1"/>
    <col min="10" max="10" width="13.625" style="3" hidden="1" customWidth="1"/>
  </cols>
  <sheetData>
    <row r="1" spans="1:10" ht="27" customHeight="1" x14ac:dyDescent="0.3">
      <c r="B1" s="2" t="s">
        <v>1301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78" t="s">
        <v>996</v>
      </c>
      <c r="C3" s="78" t="s">
        <v>995</v>
      </c>
      <c r="D3" s="78" t="s">
        <v>146</v>
      </c>
      <c r="E3" s="78">
        <v>20</v>
      </c>
      <c r="F3" s="78" t="s">
        <v>143</v>
      </c>
      <c r="G3" s="11" t="s">
        <v>997</v>
      </c>
      <c r="J3" s="13" t="s">
        <v>944</v>
      </c>
    </row>
    <row r="4" spans="1:10" s="10" customFormat="1" x14ac:dyDescent="0.15">
      <c r="B4" s="78"/>
      <c r="C4" s="78"/>
      <c r="D4" s="78"/>
      <c r="E4" s="78"/>
      <c r="F4" s="78"/>
      <c r="G4" s="11" t="s">
        <v>821</v>
      </c>
      <c r="J4" s="13" t="s">
        <v>135</v>
      </c>
    </row>
    <row r="5" spans="1:10" s="10" customFormat="1" x14ac:dyDescent="0.15">
      <c r="B5" s="11" t="s">
        <v>999</v>
      </c>
      <c r="C5" s="11" t="s">
        <v>998</v>
      </c>
      <c r="D5" s="11" t="s">
        <v>146</v>
      </c>
      <c r="E5" s="11">
        <v>64</v>
      </c>
      <c r="F5" s="11" t="s">
        <v>444</v>
      </c>
      <c r="G5" s="11" t="s">
        <v>822</v>
      </c>
      <c r="J5" s="13" t="s">
        <v>136</v>
      </c>
    </row>
    <row r="6" spans="1:10" s="10" customFormat="1" x14ac:dyDescent="0.15">
      <c r="B6" s="11" t="s">
        <v>990</v>
      </c>
      <c r="C6" s="11" t="s">
        <v>990</v>
      </c>
      <c r="D6" s="11" t="s">
        <v>146</v>
      </c>
      <c r="E6" s="11">
        <v>64</v>
      </c>
      <c r="F6" s="11" t="s">
        <v>444</v>
      </c>
      <c r="G6" s="11" t="s">
        <v>755</v>
      </c>
      <c r="J6" s="13" t="s">
        <v>137</v>
      </c>
    </row>
    <row r="7" spans="1:10" s="10" customFormat="1" x14ac:dyDescent="0.15">
      <c r="B7" s="11" t="s">
        <v>824</v>
      </c>
      <c r="C7" s="11" t="s">
        <v>823</v>
      </c>
      <c r="D7" s="11" t="s">
        <v>146</v>
      </c>
      <c r="E7" s="11">
        <v>100</v>
      </c>
      <c r="F7" s="11" t="s">
        <v>444</v>
      </c>
      <c r="G7" s="11"/>
      <c r="J7" s="13" t="s">
        <v>138</v>
      </c>
    </row>
    <row r="8" spans="1:10" s="10" customFormat="1" x14ac:dyDescent="0.15">
      <c r="B8" s="11" t="s">
        <v>763</v>
      </c>
      <c r="C8" s="11" t="s">
        <v>762</v>
      </c>
      <c r="D8" s="11" t="s">
        <v>256</v>
      </c>
      <c r="E8" s="11" t="s">
        <v>764</v>
      </c>
      <c r="F8" s="11" t="s">
        <v>444</v>
      </c>
      <c r="G8" s="11" t="s">
        <v>765</v>
      </c>
      <c r="J8" s="13" t="s">
        <v>139</v>
      </c>
    </row>
    <row r="9" spans="1:10" s="10" customFormat="1" ht="40.5" x14ac:dyDescent="0.15">
      <c r="B9" s="17" t="s">
        <v>739</v>
      </c>
      <c r="C9" s="17" t="s">
        <v>825</v>
      </c>
      <c r="D9" s="17" t="s">
        <v>146</v>
      </c>
      <c r="E9" s="35">
        <v>50</v>
      </c>
      <c r="F9" s="17" t="s">
        <v>143</v>
      </c>
      <c r="G9" s="18" t="s">
        <v>1105</v>
      </c>
      <c r="J9" s="13"/>
    </row>
    <row r="10" spans="1:10" s="10" customFormat="1" x14ac:dyDescent="0.15">
      <c r="B10" s="11" t="s">
        <v>827</v>
      </c>
      <c r="C10" s="11" t="s">
        <v>826</v>
      </c>
      <c r="D10" s="11" t="s">
        <v>146</v>
      </c>
      <c r="E10" s="11">
        <v>2</v>
      </c>
      <c r="F10" s="11" t="s">
        <v>786</v>
      </c>
      <c r="G10" s="11" t="s">
        <v>828</v>
      </c>
      <c r="J10" s="13" t="s">
        <v>140</v>
      </c>
    </row>
    <row r="11" spans="1:10" s="10" customFormat="1" x14ac:dyDescent="0.15">
      <c r="B11" s="11" t="s">
        <v>1000</v>
      </c>
      <c r="C11" s="11" t="s">
        <v>829</v>
      </c>
      <c r="D11" s="11" t="s">
        <v>146</v>
      </c>
      <c r="E11" s="11">
        <v>20</v>
      </c>
      <c r="F11" s="11" t="s">
        <v>786</v>
      </c>
      <c r="G11" s="11" t="s">
        <v>786</v>
      </c>
      <c r="J11" s="13" t="s">
        <v>141</v>
      </c>
    </row>
    <row r="12" spans="1:10" s="10" customFormat="1" x14ac:dyDescent="0.15">
      <c r="B12" s="11" t="s">
        <v>776</v>
      </c>
      <c r="C12" s="11" t="s">
        <v>775</v>
      </c>
      <c r="D12" s="11" t="s">
        <v>146</v>
      </c>
      <c r="E12" s="11">
        <v>13</v>
      </c>
      <c r="F12" s="11" t="s">
        <v>786</v>
      </c>
      <c r="G12" s="11" t="s">
        <v>786</v>
      </c>
      <c r="J12" s="13"/>
    </row>
    <row r="13" spans="1:10" s="10" customFormat="1" x14ac:dyDescent="0.15">
      <c r="B13" s="11" t="s">
        <v>778</v>
      </c>
      <c r="C13" s="11" t="s">
        <v>777</v>
      </c>
      <c r="D13" s="11" t="s">
        <v>146</v>
      </c>
      <c r="E13" s="11">
        <v>13</v>
      </c>
      <c r="F13" s="11" t="s">
        <v>786</v>
      </c>
      <c r="G13" s="11"/>
      <c r="J13" s="13"/>
    </row>
    <row r="14" spans="1:10" s="10" customFormat="1" x14ac:dyDescent="0.15">
      <c r="B14" s="11" t="s">
        <v>830</v>
      </c>
      <c r="C14" s="11" t="s">
        <v>740</v>
      </c>
      <c r="D14" s="11" t="s">
        <v>146</v>
      </c>
      <c r="E14" s="11">
        <v>50</v>
      </c>
      <c r="F14" s="11" t="s">
        <v>786</v>
      </c>
      <c r="G14" s="11" t="s">
        <v>786</v>
      </c>
      <c r="J14" s="13"/>
    </row>
    <row r="15" spans="1:10" s="10" customFormat="1" x14ac:dyDescent="0.15">
      <c r="B15" s="11" t="s">
        <v>831</v>
      </c>
      <c r="C15" s="11" t="s">
        <v>810</v>
      </c>
      <c r="D15" s="11" t="s">
        <v>166</v>
      </c>
      <c r="E15" s="11" t="s">
        <v>469</v>
      </c>
      <c r="F15" s="11" t="s">
        <v>786</v>
      </c>
      <c r="G15" s="11" t="s">
        <v>832</v>
      </c>
      <c r="J15" s="13"/>
    </row>
    <row r="16" spans="1:10" s="10" customFormat="1" x14ac:dyDescent="0.15">
      <c r="B16" s="17" t="s">
        <v>833</v>
      </c>
      <c r="C16" s="17" t="s">
        <v>576</v>
      </c>
      <c r="D16" s="17" t="s">
        <v>256</v>
      </c>
      <c r="E16" s="17" t="s">
        <v>786</v>
      </c>
      <c r="F16" s="17" t="s">
        <v>786</v>
      </c>
      <c r="G16" s="11" t="s">
        <v>834</v>
      </c>
      <c r="J16" s="13"/>
    </row>
    <row r="17" spans="2:10" s="10" customFormat="1" x14ac:dyDescent="0.15">
      <c r="B17" s="17"/>
      <c r="C17" s="17"/>
      <c r="D17" s="17"/>
      <c r="E17" s="17"/>
      <c r="F17" s="17"/>
      <c r="G17" s="12"/>
      <c r="J17" s="13"/>
    </row>
    <row r="18" spans="2:10" s="10" customFormat="1" x14ac:dyDescent="0.15">
      <c r="B18" s="12"/>
      <c r="C18" s="12"/>
      <c r="D18" s="12"/>
      <c r="E18" s="12"/>
      <c r="F18" s="12"/>
      <c r="G18" s="12"/>
      <c r="J18" s="13"/>
    </row>
  </sheetData>
  <mergeCells count="5">
    <mergeCell ref="C3:C4"/>
    <mergeCell ref="B3:B4"/>
    <mergeCell ref="D3:D4"/>
    <mergeCell ref="E3:E4"/>
    <mergeCell ref="F3:F4"/>
  </mergeCells>
  <phoneticPr fontId="2" type="noConversion"/>
  <dataValidations count="2">
    <dataValidation type="list" allowBlank="1" showInputMessage="1" showErrorMessage="1" sqref="D18:D1048576 D3:D16">
      <formula1>$J$3:$J$8</formula1>
    </dataValidation>
    <dataValidation type="list" allowBlank="1" showInputMessage="1" showErrorMessage="1" sqref="F18:F1048576 F3:F16">
      <formula1>$J$10:$J$11</formula1>
    </dataValidation>
  </dataValidations>
  <hyperlinks>
    <hyperlink ref="H1" location="MainSheet!C74" display="返回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13" sqref="B13"/>
    </sheetView>
  </sheetViews>
  <sheetFormatPr defaultRowHeight="13.5" x14ac:dyDescent="0.15"/>
  <cols>
    <col min="2" max="2" width="16.125" style="12" bestFit="1" customWidth="1"/>
    <col min="3" max="3" width="17.25" style="12" bestFit="1" customWidth="1"/>
    <col min="4" max="5" width="11.875" style="12" bestFit="1" customWidth="1"/>
    <col min="6" max="6" width="9.25" style="12" bestFit="1" customWidth="1"/>
    <col min="7" max="7" width="47.875" style="12" bestFit="1" customWidth="1"/>
    <col min="10" max="10" width="13.625" style="3" hidden="1" customWidth="1"/>
  </cols>
  <sheetData>
    <row r="1" spans="1:10" ht="27" customHeight="1" x14ac:dyDescent="0.3">
      <c r="B1" s="2" t="s">
        <v>1302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35" t="s">
        <v>1185</v>
      </c>
      <c r="C3" s="35" t="s">
        <v>1185</v>
      </c>
      <c r="D3" s="35" t="s">
        <v>166</v>
      </c>
      <c r="E3" s="35"/>
      <c r="F3" s="35" t="s">
        <v>143</v>
      </c>
      <c r="G3" s="11" t="s">
        <v>144</v>
      </c>
      <c r="J3" s="13" t="s">
        <v>944</v>
      </c>
    </row>
    <row r="4" spans="1:10" s="10" customFormat="1" x14ac:dyDescent="0.15">
      <c r="B4" s="35" t="s">
        <v>1187</v>
      </c>
      <c r="C4" s="35" t="s">
        <v>1186</v>
      </c>
      <c r="D4" s="35" t="s">
        <v>146</v>
      </c>
      <c r="E4" s="35">
        <v>50</v>
      </c>
      <c r="F4" s="35" t="s">
        <v>143</v>
      </c>
      <c r="G4" s="11"/>
      <c r="J4" s="13" t="s">
        <v>135</v>
      </c>
    </row>
    <row r="5" spans="1:10" s="10" customFormat="1" x14ac:dyDescent="0.15">
      <c r="B5" s="11" t="s">
        <v>148</v>
      </c>
      <c r="C5" s="11" t="s">
        <v>147</v>
      </c>
      <c r="D5" s="11" t="s">
        <v>146</v>
      </c>
      <c r="E5" s="11" t="s">
        <v>149</v>
      </c>
      <c r="F5" s="11" t="s">
        <v>444</v>
      </c>
      <c r="G5" s="11"/>
      <c r="J5" s="13" t="s">
        <v>136</v>
      </c>
    </row>
    <row r="6" spans="1:10" s="10" customFormat="1" x14ac:dyDescent="0.15">
      <c r="B6" s="11" t="s">
        <v>1189</v>
      </c>
      <c r="C6" s="11" t="s">
        <v>1188</v>
      </c>
      <c r="D6" s="11" t="s">
        <v>146</v>
      </c>
      <c r="E6" s="11">
        <v>50</v>
      </c>
      <c r="F6" s="11" t="s">
        <v>143</v>
      </c>
      <c r="G6" s="11"/>
      <c r="J6" s="13" t="s">
        <v>137</v>
      </c>
    </row>
    <row r="7" spans="1:10" s="10" customFormat="1" x14ac:dyDescent="0.15">
      <c r="B7" s="11" t="s">
        <v>1191</v>
      </c>
      <c r="C7" s="11" t="s">
        <v>1190</v>
      </c>
      <c r="D7" s="11" t="s">
        <v>146</v>
      </c>
      <c r="E7" s="11">
        <v>50</v>
      </c>
      <c r="F7" s="11" t="s">
        <v>143</v>
      </c>
      <c r="G7" s="11"/>
      <c r="J7" s="13" t="s">
        <v>138</v>
      </c>
    </row>
    <row r="8" spans="1:10" s="10" customFormat="1" x14ac:dyDescent="0.15">
      <c r="B8" s="11" t="s">
        <v>1193</v>
      </c>
      <c r="C8" s="11" t="s">
        <v>1192</v>
      </c>
      <c r="D8" s="11" t="s">
        <v>146</v>
      </c>
      <c r="E8" s="11">
        <v>50</v>
      </c>
      <c r="F8" s="11" t="s">
        <v>143</v>
      </c>
      <c r="G8" s="11"/>
      <c r="J8" s="13" t="s">
        <v>139</v>
      </c>
    </row>
    <row r="9" spans="1:10" s="10" customFormat="1" x14ac:dyDescent="0.15">
      <c r="B9" s="17" t="s">
        <v>1195</v>
      </c>
      <c r="C9" s="17" t="s">
        <v>1194</v>
      </c>
      <c r="D9" s="17" t="s">
        <v>146</v>
      </c>
      <c r="E9" s="35">
        <v>50</v>
      </c>
      <c r="F9" s="17" t="s">
        <v>143</v>
      </c>
      <c r="G9" s="35"/>
      <c r="J9" s="13"/>
    </row>
    <row r="10" spans="1:10" s="10" customFormat="1" x14ac:dyDescent="0.15">
      <c r="B10" s="11" t="s">
        <v>1197</v>
      </c>
      <c r="C10" s="11" t="s">
        <v>1196</v>
      </c>
      <c r="D10" s="11" t="s">
        <v>146</v>
      </c>
      <c r="E10" s="11">
        <v>50</v>
      </c>
      <c r="F10" s="11" t="s">
        <v>143</v>
      </c>
      <c r="G10" s="11"/>
      <c r="J10" s="13" t="s">
        <v>140</v>
      </c>
    </row>
    <row r="11" spans="1:10" s="10" customFormat="1" x14ac:dyDescent="0.15">
      <c r="B11" s="11" t="s">
        <v>1199</v>
      </c>
      <c r="C11" s="11" t="s">
        <v>1198</v>
      </c>
      <c r="D11" s="11" t="s">
        <v>146</v>
      </c>
      <c r="E11" s="11">
        <v>50</v>
      </c>
      <c r="F11" s="11" t="s">
        <v>143</v>
      </c>
      <c r="G11" s="11"/>
      <c r="J11" s="13" t="s">
        <v>141</v>
      </c>
    </row>
    <row r="12" spans="1:10" s="10" customFormat="1" x14ac:dyDescent="0.15">
      <c r="B12" s="11" t="s">
        <v>1201</v>
      </c>
      <c r="C12" s="11" t="s">
        <v>1200</v>
      </c>
      <c r="D12" s="11" t="s">
        <v>146</v>
      </c>
      <c r="E12" s="11">
        <v>50</v>
      </c>
      <c r="F12" s="11" t="s">
        <v>143</v>
      </c>
      <c r="G12" s="11"/>
      <c r="J12" s="13"/>
    </row>
    <row r="13" spans="1:10" s="10" customFormat="1" x14ac:dyDescent="0.15">
      <c r="B13" s="11" t="s">
        <v>239</v>
      </c>
      <c r="C13" s="11" t="s">
        <v>159</v>
      </c>
      <c r="D13" s="11" t="s">
        <v>146</v>
      </c>
      <c r="E13" s="11">
        <v>2</v>
      </c>
      <c r="F13" s="11" t="s">
        <v>143</v>
      </c>
      <c r="G13" s="11" t="s">
        <v>1202</v>
      </c>
      <c r="J13" s="13"/>
    </row>
    <row r="14" spans="1:10" s="10" customFormat="1" x14ac:dyDescent="0.15">
      <c r="B14" s="11"/>
      <c r="D14" s="11"/>
      <c r="E14" s="11"/>
      <c r="F14" s="11"/>
      <c r="G14" s="11"/>
      <c r="J14" s="13"/>
    </row>
    <row r="15" spans="1:10" s="10" customFormat="1" x14ac:dyDescent="0.15">
      <c r="B15" s="11"/>
      <c r="D15" s="11"/>
      <c r="E15" s="11"/>
      <c r="F15" s="11"/>
      <c r="G15" s="11"/>
      <c r="J15" s="13"/>
    </row>
    <row r="16" spans="1:10" s="10" customFormat="1" x14ac:dyDescent="0.15">
      <c r="B16" s="17"/>
      <c r="D16" s="17"/>
      <c r="E16" s="17"/>
      <c r="F16" s="17"/>
      <c r="G16" s="11"/>
      <c r="J16" s="13"/>
    </row>
    <row r="17" spans="2:10" s="10" customFormat="1" x14ac:dyDescent="0.15">
      <c r="B17" s="17"/>
      <c r="D17" s="17"/>
      <c r="E17" s="17"/>
      <c r="F17" s="17"/>
      <c r="G17" s="12"/>
      <c r="J17" s="13"/>
    </row>
    <row r="18" spans="2:10" s="10" customFormat="1" x14ac:dyDescent="0.15">
      <c r="B18" s="12"/>
      <c r="D18" s="12"/>
      <c r="E18" s="12"/>
      <c r="F18" s="12"/>
      <c r="G18" s="12"/>
      <c r="J18" s="13"/>
    </row>
  </sheetData>
  <phoneticPr fontId="2" type="noConversion"/>
  <dataValidations count="2">
    <dataValidation type="list" allowBlank="1" showInputMessage="1" showErrorMessage="1" sqref="F18:F1048576 F3:F16">
      <formula1>$J$10:$J$11</formula1>
    </dataValidation>
    <dataValidation type="list" allowBlank="1" showInputMessage="1" showErrorMessage="1" sqref="D18:D1048576 D3:D16">
      <formula1>$J$3:$J$8</formula1>
    </dataValidation>
  </dataValidations>
  <hyperlinks>
    <hyperlink ref="H1" location="MainSheet!C74" display="返回"/>
  </hyperlinks>
  <pageMargins left="0.7" right="0.7" top="0.75" bottom="0.75" header="0.3" footer="0.3"/>
  <pageSetup paperSize="0" orientation="portrait" horizontalDpi="0" verticalDpi="0" copie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B19" sqref="B19"/>
    </sheetView>
  </sheetViews>
  <sheetFormatPr defaultRowHeight="13.5" x14ac:dyDescent="0.15"/>
  <cols>
    <col min="2" max="2" width="19" style="12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47.875" style="12" bestFit="1" customWidth="1"/>
    <col min="10" max="10" width="13.625" style="3" hidden="1" customWidth="1"/>
  </cols>
  <sheetData>
    <row r="1" spans="1:10" ht="27" customHeight="1" x14ac:dyDescent="0.3">
      <c r="B1" s="2" t="s">
        <v>1304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1185</v>
      </c>
      <c r="C3" s="11" t="s">
        <v>1185</v>
      </c>
      <c r="D3" s="11" t="s">
        <v>166</v>
      </c>
      <c r="E3" s="11"/>
      <c r="F3" s="11" t="s">
        <v>143</v>
      </c>
      <c r="G3" s="11" t="s">
        <v>144</v>
      </c>
      <c r="J3" s="13" t="s">
        <v>944</v>
      </c>
    </row>
    <row r="4" spans="1:10" s="10" customFormat="1" x14ac:dyDescent="0.15">
      <c r="B4" s="11" t="s">
        <v>1206</v>
      </c>
      <c r="C4" s="11" t="s">
        <v>1205</v>
      </c>
      <c r="D4" s="11" t="s">
        <v>146</v>
      </c>
      <c r="E4" s="11">
        <v>50</v>
      </c>
      <c r="F4" s="11" t="s">
        <v>143</v>
      </c>
      <c r="G4" s="11"/>
      <c r="J4" s="13" t="s">
        <v>135</v>
      </c>
    </row>
    <row r="5" spans="1:10" s="10" customFormat="1" ht="27" x14ac:dyDescent="0.15">
      <c r="B5" s="17" t="s">
        <v>1208</v>
      </c>
      <c r="C5" s="17" t="s">
        <v>1207</v>
      </c>
      <c r="D5" s="17" t="s">
        <v>146</v>
      </c>
      <c r="E5" s="17">
        <v>2</v>
      </c>
      <c r="F5" s="17" t="s">
        <v>143</v>
      </c>
      <c r="G5" s="35" t="s">
        <v>1310</v>
      </c>
      <c r="J5" s="13" t="s">
        <v>136</v>
      </c>
    </row>
    <row r="6" spans="1:10" s="10" customFormat="1" x14ac:dyDescent="0.15">
      <c r="B6" s="11" t="s">
        <v>1210</v>
      </c>
      <c r="C6" s="11" t="s">
        <v>1209</v>
      </c>
      <c r="D6" s="11" t="s">
        <v>166</v>
      </c>
      <c r="E6" s="11"/>
      <c r="F6" s="11" t="s">
        <v>143</v>
      </c>
      <c r="G6" s="11"/>
      <c r="J6" s="13" t="s">
        <v>137</v>
      </c>
    </row>
    <row r="7" spans="1:10" s="10" customFormat="1" x14ac:dyDescent="0.15">
      <c r="B7" s="11" t="s">
        <v>1187</v>
      </c>
      <c r="C7" s="11" t="s">
        <v>1186</v>
      </c>
      <c r="D7" s="11" t="s">
        <v>146</v>
      </c>
      <c r="E7" s="11">
        <v>50</v>
      </c>
      <c r="F7" s="11" t="s">
        <v>143</v>
      </c>
      <c r="G7" s="11"/>
      <c r="J7" s="13" t="s">
        <v>138</v>
      </c>
    </row>
    <row r="8" spans="1:10" s="10" customFormat="1" x14ac:dyDescent="0.15">
      <c r="B8" s="11" t="s">
        <v>1212</v>
      </c>
      <c r="C8" s="11" t="s">
        <v>1211</v>
      </c>
      <c r="D8" s="11" t="s">
        <v>166</v>
      </c>
      <c r="E8" s="11"/>
      <c r="F8" s="11" t="s">
        <v>143</v>
      </c>
      <c r="G8" s="11"/>
      <c r="J8" s="13" t="s">
        <v>139</v>
      </c>
    </row>
    <row r="9" spans="1:10" s="10" customFormat="1" x14ac:dyDescent="0.15">
      <c r="B9" s="11" t="s">
        <v>1214</v>
      </c>
      <c r="C9" s="11" t="s">
        <v>1213</v>
      </c>
      <c r="D9" s="11" t="s">
        <v>166</v>
      </c>
      <c r="E9" s="11"/>
      <c r="F9" s="11" t="s">
        <v>143</v>
      </c>
      <c r="G9" s="11"/>
      <c r="J9" s="13"/>
    </row>
    <row r="10" spans="1:10" s="10" customFormat="1" x14ac:dyDescent="0.15">
      <c r="B10" s="11" t="s">
        <v>1216</v>
      </c>
      <c r="C10" s="11" t="s">
        <v>1215</v>
      </c>
      <c r="D10" s="11" t="s">
        <v>166</v>
      </c>
      <c r="E10" s="11"/>
      <c r="F10" s="11" t="s">
        <v>143</v>
      </c>
      <c r="G10" s="11" t="s">
        <v>1311</v>
      </c>
      <c r="J10" s="13" t="s">
        <v>140</v>
      </c>
    </row>
    <row r="11" spans="1:10" s="10" customFormat="1" x14ac:dyDescent="0.15">
      <c r="B11" s="11" t="s">
        <v>148</v>
      </c>
      <c r="C11" s="11" t="s">
        <v>147</v>
      </c>
      <c r="D11" s="11" t="s">
        <v>146</v>
      </c>
      <c r="E11" s="11" t="s">
        <v>149</v>
      </c>
      <c r="F11" s="11" t="s">
        <v>444</v>
      </c>
      <c r="G11" s="11"/>
      <c r="J11" s="13" t="s">
        <v>141</v>
      </c>
    </row>
    <row r="12" spans="1:10" s="10" customFormat="1" x14ac:dyDescent="0.15">
      <c r="B12" s="17" t="s">
        <v>1218</v>
      </c>
      <c r="C12" s="17" t="s">
        <v>1217</v>
      </c>
      <c r="D12" s="17" t="s">
        <v>180</v>
      </c>
      <c r="E12" s="17"/>
      <c r="F12" s="17" t="s">
        <v>143</v>
      </c>
      <c r="G12" s="11"/>
      <c r="J12" s="13"/>
    </row>
    <row r="13" spans="1:10" s="10" customFormat="1" x14ac:dyDescent="0.15">
      <c r="B13" s="17" t="s">
        <v>1220</v>
      </c>
      <c r="C13" s="17" t="s">
        <v>1219</v>
      </c>
      <c r="D13" s="17" t="s">
        <v>180</v>
      </c>
      <c r="E13" s="17"/>
      <c r="F13" s="17" t="s">
        <v>143</v>
      </c>
      <c r="G13" s="12"/>
      <c r="J13" s="13"/>
    </row>
    <row r="14" spans="1:10" s="10" customFormat="1" x14ac:dyDescent="0.15">
      <c r="B14" s="12" t="s">
        <v>1222</v>
      </c>
      <c r="C14" s="12" t="s">
        <v>1221</v>
      </c>
      <c r="D14" s="12" t="s">
        <v>180</v>
      </c>
      <c r="E14" s="12"/>
      <c r="F14" s="12" t="s">
        <v>143</v>
      </c>
      <c r="G14" s="12"/>
      <c r="J14" s="13"/>
    </row>
    <row r="15" spans="1:10" s="10" customFormat="1" x14ac:dyDescent="0.15">
      <c r="B15" s="12" t="s">
        <v>1224</v>
      </c>
      <c r="C15" s="12" t="s">
        <v>1223</v>
      </c>
      <c r="D15" s="12" t="s">
        <v>146</v>
      </c>
      <c r="E15" s="12"/>
      <c r="F15" s="12" t="s">
        <v>143</v>
      </c>
      <c r="G15" s="12"/>
      <c r="J15" s="13"/>
    </row>
    <row r="16" spans="1:10" s="10" customFormat="1" x14ac:dyDescent="0.15">
      <c r="B16" s="12" t="s">
        <v>1226</v>
      </c>
      <c r="C16" s="12" t="s">
        <v>1225</v>
      </c>
      <c r="D16" s="12" t="s">
        <v>166</v>
      </c>
      <c r="E16" s="12"/>
      <c r="F16" s="12" t="s">
        <v>444</v>
      </c>
      <c r="G16" s="12"/>
      <c r="J16" s="13"/>
    </row>
    <row r="17" spans="2:10" s="10" customFormat="1" x14ac:dyDescent="0.15">
      <c r="B17" s="12" t="s">
        <v>1228</v>
      </c>
      <c r="C17" s="12" t="s">
        <v>1227</v>
      </c>
      <c r="D17" s="12" t="s">
        <v>166</v>
      </c>
      <c r="E17" s="12"/>
      <c r="F17" s="12" t="s">
        <v>444</v>
      </c>
      <c r="G17" s="12"/>
      <c r="J17" s="13"/>
    </row>
    <row r="18" spans="2:10" s="10" customFormat="1" x14ac:dyDescent="0.15">
      <c r="B18" s="12" t="s">
        <v>1230</v>
      </c>
      <c r="C18" s="12" t="s">
        <v>1229</v>
      </c>
      <c r="D18" s="12" t="s">
        <v>146</v>
      </c>
      <c r="E18" s="12">
        <v>50</v>
      </c>
      <c r="F18" s="12" t="s">
        <v>444</v>
      </c>
      <c r="G18" s="12"/>
      <c r="J18" s="13"/>
    </row>
    <row r="19" spans="2:10" x14ac:dyDescent="0.15">
      <c r="B19" s="12" t="s">
        <v>239</v>
      </c>
      <c r="C19" s="12" t="s">
        <v>159</v>
      </c>
      <c r="D19" s="12" t="s">
        <v>146</v>
      </c>
      <c r="E19" s="12">
        <v>2</v>
      </c>
      <c r="F19" s="12" t="s">
        <v>143</v>
      </c>
      <c r="G19" s="12" t="s">
        <v>1202</v>
      </c>
    </row>
  </sheetData>
  <phoneticPr fontId="2" type="noConversion"/>
  <dataValidations count="2">
    <dataValidation type="list" allowBlank="1" showInputMessage="1" showErrorMessage="1" sqref="D3:D12 D14:D1048576">
      <formula1>$J$3:$J$8</formula1>
    </dataValidation>
    <dataValidation type="list" allowBlank="1" showInputMessage="1" showErrorMessage="1" sqref="F3:F12 F14:F1048576">
      <formula1>$J$10:$J$11</formula1>
    </dataValidation>
  </dataValidations>
  <hyperlinks>
    <hyperlink ref="H1" location="MainSheet!C74" display="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A4" workbookViewId="0">
      <selection activeCell="I11" sqref="I11"/>
    </sheetView>
  </sheetViews>
  <sheetFormatPr defaultRowHeight="13.5" x14ac:dyDescent="0.15"/>
  <cols>
    <col min="2" max="2" width="23.875" style="12" bestFit="1" customWidth="1"/>
    <col min="3" max="5" width="11.875" style="12" bestFit="1" customWidth="1"/>
    <col min="6" max="6" width="9.25" style="12" bestFit="1" customWidth="1"/>
    <col min="7" max="7" width="19.375" style="12" bestFit="1" customWidth="1"/>
    <col min="10" max="10" width="13.625" style="3" hidden="1" customWidth="1"/>
  </cols>
  <sheetData>
    <row r="1" spans="1:10" ht="27" customHeight="1" x14ac:dyDescent="0.3">
      <c r="B1" s="2" t="s">
        <v>1127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1" t="s">
        <v>1129</v>
      </c>
      <c r="C3" s="11" t="s">
        <v>1140</v>
      </c>
      <c r="D3" s="11" t="s">
        <v>1062</v>
      </c>
      <c r="E3" s="11"/>
      <c r="F3" s="11" t="s">
        <v>143</v>
      </c>
      <c r="G3" s="11" t="s">
        <v>1130</v>
      </c>
      <c r="J3" s="13" t="s">
        <v>944</v>
      </c>
    </row>
    <row r="4" spans="1:10" s="10" customFormat="1" x14ac:dyDescent="0.15">
      <c r="B4" s="28" t="s">
        <v>1131</v>
      </c>
      <c r="C4" s="28" t="s">
        <v>150</v>
      </c>
      <c r="D4" s="28" t="s">
        <v>146</v>
      </c>
      <c r="E4" s="34">
        <v>1</v>
      </c>
      <c r="F4" s="28" t="s">
        <v>143</v>
      </c>
      <c r="G4" s="11" t="s">
        <v>844</v>
      </c>
      <c r="J4" s="13" t="s">
        <v>135</v>
      </c>
    </row>
    <row r="5" spans="1:10" s="10" customFormat="1" x14ac:dyDescent="0.15">
      <c r="B5" s="11" t="s">
        <v>1132</v>
      </c>
      <c r="C5" s="11" t="s">
        <v>1139</v>
      </c>
      <c r="D5" s="11" t="s">
        <v>1062</v>
      </c>
      <c r="E5" s="11"/>
      <c r="F5" s="11" t="s">
        <v>143</v>
      </c>
      <c r="G5" s="32" t="s">
        <v>1134</v>
      </c>
      <c r="J5" s="13" t="s">
        <v>136</v>
      </c>
    </row>
    <row r="6" spans="1:10" s="10" customFormat="1" x14ac:dyDescent="0.15">
      <c r="B6" s="11" t="s">
        <v>1133</v>
      </c>
      <c r="C6" s="11" t="s">
        <v>1138</v>
      </c>
      <c r="D6" s="11" t="s">
        <v>1062</v>
      </c>
      <c r="E6" s="11"/>
      <c r="F6" s="11" t="s">
        <v>143</v>
      </c>
      <c r="G6" s="32" t="s">
        <v>1135</v>
      </c>
      <c r="J6" s="13" t="s">
        <v>137</v>
      </c>
    </row>
    <row r="7" spans="1:10" s="10" customFormat="1" x14ac:dyDescent="0.15">
      <c r="B7" s="11" t="s">
        <v>1136</v>
      </c>
      <c r="C7" s="11" t="s">
        <v>1137</v>
      </c>
      <c r="D7" s="11" t="s">
        <v>1062</v>
      </c>
      <c r="E7" s="11"/>
      <c r="F7" s="11" t="s">
        <v>143</v>
      </c>
      <c r="G7" s="32" t="s">
        <v>1141</v>
      </c>
      <c r="J7" s="13" t="s">
        <v>138</v>
      </c>
    </row>
    <row r="8" spans="1:10" s="10" customFormat="1" x14ac:dyDescent="0.15">
      <c r="B8" s="11"/>
      <c r="C8" s="11"/>
      <c r="D8" s="11"/>
      <c r="E8" s="11"/>
      <c r="F8" s="11"/>
      <c r="G8" s="11"/>
      <c r="J8" s="13" t="s">
        <v>139</v>
      </c>
    </row>
    <row r="9" spans="1:10" s="10" customFormat="1" x14ac:dyDescent="0.15">
      <c r="B9" s="11"/>
      <c r="C9" s="11"/>
      <c r="D9" s="11"/>
      <c r="E9" s="11"/>
      <c r="F9" s="11"/>
      <c r="G9" s="11"/>
    </row>
    <row r="10" spans="1:10" s="10" customFormat="1" x14ac:dyDescent="0.15">
      <c r="B10" s="11"/>
      <c r="C10" s="11"/>
      <c r="D10" s="11"/>
      <c r="E10" s="11"/>
      <c r="F10" s="11"/>
      <c r="G10" s="11"/>
      <c r="J10" s="13"/>
    </row>
    <row r="11" spans="1:10" s="10" customFormat="1" x14ac:dyDescent="0.15">
      <c r="B11" s="12"/>
      <c r="C11" s="12"/>
      <c r="D11" s="12"/>
      <c r="E11" s="12"/>
      <c r="F11" s="12"/>
      <c r="G11" s="12"/>
      <c r="J11" s="13" t="s">
        <v>140</v>
      </c>
    </row>
    <row r="12" spans="1:10" x14ac:dyDescent="0.15">
      <c r="J12" s="6" t="s">
        <v>141</v>
      </c>
    </row>
  </sheetData>
  <phoneticPr fontId="2" type="noConversion"/>
  <dataValidations count="2">
    <dataValidation type="list" allowBlank="1" showInputMessage="1" showErrorMessage="1" sqref="F3:F1048576">
      <formula1>$J$11:$J$12</formula1>
    </dataValidation>
    <dataValidation type="list" allowBlank="1" showInputMessage="1" showErrorMessage="1" sqref="D3:D1048576">
      <formula1>$J$3:$J$8</formula1>
    </dataValidation>
  </dataValidations>
  <hyperlinks>
    <hyperlink ref="H1" location="MainSheet!C6" display="返回"/>
    <hyperlink ref="G5" location="Role!A1" display="关联角色信息表"/>
    <hyperlink ref="G6" location="City!A1" display="关联城市信息表"/>
    <hyperlink ref="G7" location="System!A1" display="关联系统信息表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6" sqref="B6"/>
    </sheetView>
  </sheetViews>
  <sheetFormatPr defaultRowHeight="13.5" x14ac:dyDescent="0.15"/>
  <cols>
    <col min="2" max="2" width="16.125" style="12" bestFit="1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47.875" style="12" bestFit="1" customWidth="1"/>
    <col min="10" max="10" width="13.625" style="3" customWidth="1"/>
  </cols>
  <sheetData>
    <row r="1" spans="1:10" ht="27" customHeight="1" x14ac:dyDescent="0.3">
      <c r="B1" s="2" t="s">
        <v>1303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35" t="s">
        <v>1185</v>
      </c>
      <c r="C3" s="35" t="s">
        <v>1185</v>
      </c>
      <c r="D3" s="35" t="s">
        <v>166</v>
      </c>
      <c r="E3" s="35"/>
      <c r="F3" s="35" t="s">
        <v>143</v>
      </c>
      <c r="G3" s="11" t="s">
        <v>144</v>
      </c>
      <c r="J3" s="13" t="s">
        <v>944</v>
      </c>
    </row>
    <row r="4" spans="1:10" s="10" customFormat="1" x14ac:dyDescent="0.15">
      <c r="B4" s="35" t="s">
        <v>1204</v>
      </c>
      <c r="C4" s="35" t="s">
        <v>1203</v>
      </c>
      <c r="D4" s="35" t="s">
        <v>146</v>
      </c>
      <c r="E4" s="35">
        <v>50</v>
      </c>
      <c r="F4" s="35" t="s">
        <v>143</v>
      </c>
      <c r="G4" s="11"/>
      <c r="J4" s="13" t="s">
        <v>135</v>
      </c>
    </row>
    <row r="5" spans="1:10" s="10" customFormat="1" x14ac:dyDescent="0.15">
      <c r="B5" s="11" t="s">
        <v>148</v>
      </c>
      <c r="C5" s="11" t="s">
        <v>147</v>
      </c>
      <c r="D5" s="11" t="s">
        <v>146</v>
      </c>
      <c r="E5" s="11" t="s">
        <v>149</v>
      </c>
      <c r="F5" s="11" t="s">
        <v>444</v>
      </c>
      <c r="G5" s="11"/>
      <c r="J5" s="13" t="s">
        <v>136</v>
      </c>
    </row>
    <row r="6" spans="1:10" s="10" customFormat="1" x14ac:dyDescent="0.15">
      <c r="B6" s="11" t="s">
        <v>239</v>
      </c>
      <c r="C6" s="11" t="s">
        <v>159</v>
      </c>
      <c r="D6" s="11" t="s">
        <v>146</v>
      </c>
      <c r="E6" s="11">
        <v>2</v>
      </c>
      <c r="F6" s="11" t="s">
        <v>143</v>
      </c>
      <c r="G6" s="11" t="s">
        <v>1202</v>
      </c>
      <c r="J6" s="13" t="s">
        <v>137</v>
      </c>
    </row>
    <row r="7" spans="1:10" s="10" customFormat="1" x14ac:dyDescent="0.15">
      <c r="B7" s="12"/>
      <c r="C7" s="12"/>
      <c r="D7" s="12"/>
      <c r="E7" s="12"/>
      <c r="F7" s="12"/>
      <c r="G7" s="12"/>
      <c r="J7" s="13" t="s">
        <v>138</v>
      </c>
    </row>
    <row r="8" spans="1:10" s="10" customFormat="1" x14ac:dyDescent="0.15">
      <c r="B8" s="12"/>
      <c r="C8" s="12"/>
      <c r="D8" s="12"/>
      <c r="E8" s="12"/>
      <c r="F8" s="12"/>
      <c r="G8" s="12"/>
      <c r="J8" s="13" t="s">
        <v>139</v>
      </c>
    </row>
    <row r="9" spans="1:10" s="10" customFormat="1" x14ac:dyDescent="0.15">
      <c r="B9" s="12"/>
      <c r="C9" s="12"/>
      <c r="D9" s="12"/>
      <c r="E9" s="12"/>
      <c r="F9" s="12"/>
      <c r="G9" s="12"/>
      <c r="J9" s="13"/>
    </row>
    <row r="10" spans="1:10" s="10" customFormat="1" x14ac:dyDescent="0.15">
      <c r="B10" s="12"/>
      <c r="C10" s="12"/>
      <c r="D10" s="12"/>
      <c r="E10" s="12"/>
      <c r="F10" s="12"/>
      <c r="G10" s="12"/>
      <c r="J10" s="13" t="s">
        <v>140</v>
      </c>
    </row>
    <row r="11" spans="1:10" s="10" customFormat="1" x14ac:dyDescent="0.15">
      <c r="B11" s="12"/>
      <c r="C11" s="12"/>
      <c r="D11" s="12"/>
      <c r="E11" s="12"/>
      <c r="F11" s="12"/>
      <c r="G11" s="12"/>
      <c r="J11" s="13" t="s">
        <v>141</v>
      </c>
    </row>
    <row r="12" spans="1:10" s="10" customFormat="1" x14ac:dyDescent="0.15">
      <c r="B12" s="12"/>
      <c r="C12" s="12"/>
      <c r="D12" s="12"/>
      <c r="E12" s="12"/>
      <c r="F12" s="12"/>
      <c r="G12" s="12"/>
      <c r="J12" s="13"/>
    </row>
    <row r="13" spans="1:10" s="10" customFormat="1" x14ac:dyDescent="0.15">
      <c r="B13" s="12"/>
      <c r="C13" s="12"/>
      <c r="D13" s="12"/>
      <c r="E13" s="12"/>
      <c r="F13" s="12"/>
      <c r="G13" s="12"/>
      <c r="J13" s="13"/>
    </row>
    <row r="14" spans="1:10" s="10" customFormat="1" x14ac:dyDescent="0.15">
      <c r="B14" s="12"/>
      <c r="C14" s="12"/>
      <c r="D14" s="12"/>
      <c r="E14" s="12"/>
      <c r="F14" s="12"/>
      <c r="G14" s="12"/>
      <c r="J14" s="13"/>
    </row>
    <row r="15" spans="1:10" s="10" customFormat="1" x14ac:dyDescent="0.15">
      <c r="B15" s="12"/>
      <c r="C15" s="12"/>
      <c r="D15" s="12"/>
      <c r="E15" s="12"/>
      <c r="F15" s="12"/>
      <c r="G15" s="12"/>
      <c r="J15" s="13"/>
    </row>
    <row r="16" spans="1:10" s="10" customFormat="1" x14ac:dyDescent="0.15">
      <c r="B16" s="12"/>
      <c r="C16" s="12"/>
      <c r="D16" s="12"/>
      <c r="E16" s="12"/>
      <c r="F16" s="12"/>
      <c r="G16" s="12"/>
      <c r="J16" s="13"/>
    </row>
    <row r="17" spans="2:10" s="10" customFormat="1" x14ac:dyDescent="0.15">
      <c r="B17" s="12"/>
      <c r="C17" s="12"/>
      <c r="D17" s="12"/>
      <c r="E17" s="12"/>
      <c r="F17" s="12"/>
      <c r="G17" s="12"/>
      <c r="J17" s="13"/>
    </row>
    <row r="18" spans="2:10" s="10" customFormat="1" x14ac:dyDescent="0.15">
      <c r="B18" s="12"/>
      <c r="C18" s="12"/>
      <c r="D18" s="12"/>
      <c r="E18" s="12"/>
      <c r="F18" s="12"/>
      <c r="G18" s="12"/>
      <c r="J18" s="13"/>
    </row>
  </sheetData>
  <phoneticPr fontId="2" type="noConversion"/>
  <dataValidations count="2">
    <dataValidation type="list" allowBlank="1" showInputMessage="1" showErrorMessage="1" sqref="D3:D1048576">
      <formula1>$J$3:$J$8</formula1>
    </dataValidation>
    <dataValidation type="list" allowBlank="1" showInputMessage="1" showErrorMessage="1" sqref="F3:F1048576">
      <formula1>$J$10:$J$11</formula1>
    </dataValidation>
  </dataValidations>
  <hyperlinks>
    <hyperlink ref="H1" location="MainSheet!C74" display="返回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8" sqref="B8"/>
    </sheetView>
  </sheetViews>
  <sheetFormatPr defaultRowHeight="13.5" x14ac:dyDescent="0.15"/>
  <cols>
    <col min="2" max="2" width="19" style="12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47.875" style="12" bestFit="1" customWidth="1"/>
    <col min="10" max="10" width="13.625" style="3" hidden="1" customWidth="1"/>
  </cols>
  <sheetData>
    <row r="1" spans="1:10" ht="27" customHeight="1" x14ac:dyDescent="0.3">
      <c r="B1" s="2" t="s">
        <v>1305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2" t="s">
        <v>1185</v>
      </c>
      <c r="C3" s="12" t="s">
        <v>1185</v>
      </c>
      <c r="D3" s="12" t="s">
        <v>166</v>
      </c>
      <c r="E3" s="53"/>
      <c r="F3" s="12" t="s">
        <v>143</v>
      </c>
      <c r="G3" s="12" t="s">
        <v>144</v>
      </c>
      <c r="J3" s="13" t="s">
        <v>944</v>
      </c>
    </row>
    <row r="4" spans="1:10" s="10" customFormat="1" x14ac:dyDescent="0.15">
      <c r="B4" s="12" t="s">
        <v>1232</v>
      </c>
      <c r="C4" s="12" t="s">
        <v>1231</v>
      </c>
      <c r="D4" s="12" t="s">
        <v>146</v>
      </c>
      <c r="E4" s="53">
        <v>50</v>
      </c>
      <c r="F4" s="12" t="s">
        <v>143</v>
      </c>
      <c r="G4" s="12"/>
      <c r="J4" s="13" t="s">
        <v>135</v>
      </c>
    </row>
    <row r="5" spans="1:10" s="10" customFormat="1" x14ac:dyDescent="0.15">
      <c r="B5" s="12" t="s">
        <v>1234</v>
      </c>
      <c r="C5" s="12" t="s">
        <v>1233</v>
      </c>
      <c r="D5" s="12" t="s">
        <v>166</v>
      </c>
      <c r="E5" s="53"/>
      <c r="F5" s="12" t="s">
        <v>143</v>
      </c>
      <c r="G5" s="12"/>
      <c r="J5" s="13" t="s">
        <v>136</v>
      </c>
    </row>
    <row r="6" spans="1:10" s="10" customFormat="1" x14ac:dyDescent="0.15">
      <c r="B6" s="12" t="s">
        <v>1236</v>
      </c>
      <c r="C6" s="12" t="s">
        <v>1235</v>
      </c>
      <c r="D6" s="12" t="s">
        <v>166</v>
      </c>
      <c r="E6" s="53"/>
      <c r="F6" s="12" t="s">
        <v>143</v>
      </c>
      <c r="G6" s="12"/>
      <c r="J6" s="13" t="s">
        <v>137</v>
      </c>
    </row>
    <row r="7" spans="1:10" s="10" customFormat="1" x14ac:dyDescent="0.15">
      <c r="B7" s="12" t="s">
        <v>148</v>
      </c>
      <c r="C7" s="12" t="s">
        <v>147</v>
      </c>
      <c r="D7" s="12" t="s">
        <v>146</v>
      </c>
      <c r="E7" s="53" t="s">
        <v>149</v>
      </c>
      <c r="F7" s="12" t="s">
        <v>444</v>
      </c>
      <c r="G7" s="12"/>
      <c r="J7" s="13" t="s">
        <v>138</v>
      </c>
    </row>
    <row r="8" spans="1:10" s="10" customFormat="1" x14ac:dyDescent="0.15">
      <c r="B8" s="12" t="s">
        <v>239</v>
      </c>
      <c r="C8" s="12" t="s">
        <v>159</v>
      </c>
      <c r="D8" s="12" t="s">
        <v>146</v>
      </c>
      <c r="E8" s="53">
        <v>2</v>
      </c>
      <c r="F8" s="12" t="s">
        <v>143</v>
      </c>
      <c r="G8" s="12" t="s">
        <v>1202</v>
      </c>
      <c r="J8" s="13" t="s">
        <v>139</v>
      </c>
    </row>
    <row r="9" spans="1:10" s="10" customFormat="1" x14ac:dyDescent="0.15">
      <c r="B9" s="12"/>
      <c r="C9" s="12"/>
      <c r="D9" s="12"/>
      <c r="E9" s="12"/>
      <c r="F9" s="12"/>
      <c r="G9" s="12"/>
      <c r="J9" s="13"/>
    </row>
    <row r="10" spans="1:10" s="10" customFormat="1" x14ac:dyDescent="0.15">
      <c r="B10" s="12"/>
      <c r="C10" s="12"/>
      <c r="D10" s="12"/>
      <c r="E10" s="12"/>
      <c r="F10" s="12"/>
      <c r="G10" s="12"/>
      <c r="J10" s="13" t="s">
        <v>140</v>
      </c>
    </row>
    <row r="11" spans="1:10" s="10" customFormat="1" x14ac:dyDescent="0.15">
      <c r="B11" s="12"/>
      <c r="C11" s="12"/>
      <c r="D11" s="12"/>
      <c r="E11" s="12"/>
      <c r="F11" s="12"/>
      <c r="G11" s="12"/>
      <c r="J11" s="13" t="s">
        <v>141</v>
      </c>
    </row>
    <row r="12" spans="1:10" s="10" customFormat="1" x14ac:dyDescent="0.15">
      <c r="B12" s="12"/>
      <c r="C12" s="12"/>
      <c r="D12" s="12"/>
      <c r="E12" s="12"/>
      <c r="F12" s="12"/>
      <c r="G12" s="12"/>
      <c r="J12" s="13"/>
    </row>
    <row r="13" spans="1:10" s="10" customFormat="1" x14ac:dyDescent="0.15">
      <c r="B13" s="12"/>
      <c r="C13" s="12"/>
      <c r="D13" s="12"/>
      <c r="E13" s="12"/>
      <c r="F13" s="12"/>
      <c r="G13" s="12"/>
      <c r="J13" s="13"/>
    </row>
    <row r="14" spans="1:10" s="10" customFormat="1" x14ac:dyDescent="0.15">
      <c r="B14" s="12"/>
      <c r="C14" s="12"/>
      <c r="D14" s="12"/>
      <c r="E14" s="12"/>
      <c r="F14" s="12"/>
      <c r="G14" s="12"/>
      <c r="J14" s="13"/>
    </row>
    <row r="15" spans="1:10" s="10" customFormat="1" x14ac:dyDescent="0.15">
      <c r="B15" s="12"/>
      <c r="C15" s="12"/>
      <c r="D15" s="12"/>
      <c r="E15" s="12"/>
      <c r="F15" s="12"/>
      <c r="G15" s="12"/>
      <c r="J15" s="13"/>
    </row>
    <row r="16" spans="1:10" s="10" customFormat="1" x14ac:dyDescent="0.15">
      <c r="B16" s="12"/>
      <c r="C16" s="12"/>
      <c r="D16" s="12"/>
      <c r="E16" s="12"/>
      <c r="F16" s="12"/>
      <c r="G16" s="12"/>
      <c r="J16" s="13"/>
    </row>
    <row r="17" spans="2:10" s="10" customFormat="1" x14ac:dyDescent="0.15">
      <c r="B17" s="12"/>
      <c r="C17" s="12"/>
      <c r="D17" s="12"/>
      <c r="E17" s="12"/>
      <c r="F17" s="12"/>
      <c r="G17" s="12"/>
      <c r="J17" s="13"/>
    </row>
    <row r="18" spans="2:10" s="10" customFormat="1" x14ac:dyDescent="0.15">
      <c r="B18" s="12"/>
      <c r="C18" s="12"/>
      <c r="D18" s="12"/>
      <c r="E18" s="12"/>
      <c r="F18" s="12"/>
      <c r="G18" s="12"/>
      <c r="J18" s="13"/>
    </row>
  </sheetData>
  <phoneticPr fontId="2" type="noConversion"/>
  <dataValidations count="2">
    <dataValidation type="list" allowBlank="1" showInputMessage="1" showErrorMessage="1" sqref="D3:D1048576">
      <formula1>$J$3:$J$8</formula1>
    </dataValidation>
    <dataValidation type="list" allowBlank="1" showInputMessage="1" showErrorMessage="1" sqref="F3:F1048576">
      <formula1>$J$10:$J$11</formula1>
    </dataValidation>
  </dataValidations>
  <hyperlinks>
    <hyperlink ref="H1" location="MainSheet!C74" display="返回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11" sqref="I11"/>
    </sheetView>
  </sheetViews>
  <sheetFormatPr defaultRowHeight="13.5" x14ac:dyDescent="0.15"/>
  <cols>
    <col min="2" max="2" width="19" style="12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47.875" style="12" bestFit="1" customWidth="1"/>
    <col min="10" max="10" width="13.625" style="3" hidden="1" customWidth="1"/>
  </cols>
  <sheetData>
    <row r="1" spans="1:10" ht="27" customHeight="1" x14ac:dyDescent="0.3">
      <c r="B1" s="2" t="s">
        <v>1306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2" t="s">
        <v>1185</v>
      </c>
      <c r="C3" s="12" t="s">
        <v>1185</v>
      </c>
      <c r="D3" s="12" t="s">
        <v>166</v>
      </c>
      <c r="E3" s="12"/>
      <c r="F3" s="12" t="s">
        <v>143</v>
      </c>
      <c r="G3" s="12" t="s">
        <v>1312</v>
      </c>
      <c r="J3" s="13" t="s">
        <v>944</v>
      </c>
    </row>
    <row r="4" spans="1:10" s="10" customFormat="1" x14ac:dyDescent="0.15">
      <c r="B4" s="12" t="s">
        <v>1238</v>
      </c>
      <c r="C4" s="12" t="s">
        <v>1237</v>
      </c>
      <c r="D4" s="12" t="s">
        <v>166</v>
      </c>
      <c r="E4" s="12"/>
      <c r="F4" s="12" t="s">
        <v>143</v>
      </c>
      <c r="G4" s="12"/>
      <c r="J4" s="13" t="s">
        <v>135</v>
      </c>
    </row>
    <row r="5" spans="1:10" s="10" customFormat="1" x14ac:dyDescent="0.15">
      <c r="B5" s="12" t="s">
        <v>1240</v>
      </c>
      <c r="C5" s="12" t="s">
        <v>1239</v>
      </c>
      <c r="D5" s="12" t="s">
        <v>166</v>
      </c>
      <c r="E5" s="12"/>
      <c r="F5" s="12" t="s">
        <v>143</v>
      </c>
      <c r="G5" s="12"/>
      <c r="J5" s="13" t="s">
        <v>136</v>
      </c>
    </row>
    <row r="6" spans="1:10" s="10" customFormat="1" x14ac:dyDescent="0.15">
      <c r="B6" s="12" t="s">
        <v>1242</v>
      </c>
      <c r="C6" s="12" t="s">
        <v>1241</v>
      </c>
      <c r="D6" s="12" t="s">
        <v>166</v>
      </c>
      <c r="E6" s="12"/>
      <c r="F6" s="12" t="s">
        <v>143</v>
      </c>
      <c r="G6" s="12"/>
      <c r="J6" s="13" t="s">
        <v>137</v>
      </c>
    </row>
    <row r="7" spans="1:10" s="10" customFormat="1" x14ac:dyDescent="0.15">
      <c r="B7" s="12" t="s">
        <v>1185</v>
      </c>
      <c r="C7" s="12" t="s">
        <v>1185</v>
      </c>
      <c r="D7" s="12" t="s">
        <v>166</v>
      </c>
      <c r="E7" s="12"/>
      <c r="F7" s="12" t="s">
        <v>143</v>
      </c>
      <c r="G7" s="12" t="s">
        <v>144</v>
      </c>
      <c r="J7" s="13" t="s">
        <v>138</v>
      </c>
    </row>
    <row r="8" spans="1:10" s="10" customFormat="1" x14ac:dyDescent="0.15">
      <c r="B8" s="12" t="s">
        <v>509</v>
      </c>
      <c r="C8" s="12" t="s">
        <v>1243</v>
      </c>
      <c r="D8" s="12" t="s">
        <v>146</v>
      </c>
      <c r="E8" s="12">
        <v>20</v>
      </c>
      <c r="F8" s="12" t="s">
        <v>143</v>
      </c>
      <c r="G8" s="12"/>
      <c r="J8" s="13" t="s">
        <v>139</v>
      </c>
    </row>
    <row r="9" spans="1:10" s="10" customFormat="1" x14ac:dyDescent="0.15">
      <c r="B9" s="12" t="s">
        <v>1245</v>
      </c>
      <c r="C9" s="12" t="s">
        <v>1244</v>
      </c>
      <c r="D9" s="12" t="s">
        <v>166</v>
      </c>
      <c r="E9" s="12"/>
      <c r="F9" s="12" t="s">
        <v>143</v>
      </c>
      <c r="G9" s="12"/>
      <c r="J9" s="13"/>
    </row>
    <row r="10" spans="1:10" s="10" customFormat="1" x14ac:dyDescent="0.15">
      <c r="B10" s="12" t="s">
        <v>1247</v>
      </c>
      <c r="C10" s="12" t="s">
        <v>1246</v>
      </c>
      <c r="D10" s="12" t="s">
        <v>166</v>
      </c>
      <c r="E10" s="12"/>
      <c r="F10" s="12" t="s">
        <v>143</v>
      </c>
      <c r="G10" s="12"/>
      <c r="J10" s="13" t="s">
        <v>140</v>
      </c>
    </row>
    <row r="11" spans="1:10" s="10" customFormat="1" x14ac:dyDescent="0.15">
      <c r="B11" s="12"/>
      <c r="C11" s="12"/>
      <c r="D11" s="12"/>
      <c r="E11" s="12"/>
      <c r="F11" s="12"/>
      <c r="G11" s="12"/>
      <c r="J11" s="13" t="s">
        <v>141</v>
      </c>
    </row>
    <row r="12" spans="1:10" s="10" customFormat="1" x14ac:dyDescent="0.15">
      <c r="B12" s="12"/>
      <c r="C12" s="12"/>
      <c r="D12" s="12"/>
      <c r="E12" s="12"/>
      <c r="F12" s="12"/>
      <c r="G12" s="12"/>
      <c r="J12" s="13"/>
    </row>
    <row r="13" spans="1:10" s="10" customFormat="1" x14ac:dyDescent="0.15">
      <c r="B13" s="12"/>
      <c r="C13" s="12"/>
      <c r="D13" s="12"/>
      <c r="E13" s="12"/>
      <c r="F13" s="12"/>
      <c r="G13" s="12"/>
      <c r="J13" s="13"/>
    </row>
    <row r="14" spans="1:10" s="10" customFormat="1" x14ac:dyDescent="0.15">
      <c r="B14" s="12"/>
      <c r="C14" s="12"/>
      <c r="D14" s="12"/>
      <c r="E14" s="12"/>
      <c r="F14" s="12"/>
      <c r="G14" s="12"/>
      <c r="J14" s="13"/>
    </row>
    <row r="15" spans="1:10" s="10" customFormat="1" x14ac:dyDescent="0.15">
      <c r="B15" s="12"/>
      <c r="C15" s="12"/>
      <c r="D15" s="12"/>
      <c r="E15" s="12"/>
      <c r="F15" s="12"/>
      <c r="G15" s="12"/>
      <c r="J15" s="13"/>
    </row>
    <row r="16" spans="1:10" s="10" customFormat="1" x14ac:dyDescent="0.15">
      <c r="B16" s="12"/>
      <c r="C16" s="12"/>
      <c r="D16" s="12"/>
      <c r="E16" s="12"/>
      <c r="F16" s="12"/>
      <c r="G16" s="12"/>
      <c r="J16" s="13"/>
    </row>
    <row r="17" spans="2:10" s="10" customFormat="1" x14ac:dyDescent="0.15">
      <c r="B17" s="12"/>
      <c r="C17" s="12"/>
      <c r="D17" s="12"/>
      <c r="E17" s="12"/>
      <c r="F17" s="12"/>
      <c r="G17" s="12"/>
      <c r="J17" s="13"/>
    </row>
    <row r="18" spans="2:10" s="10" customFormat="1" x14ac:dyDescent="0.15">
      <c r="B18" s="12"/>
      <c r="C18" s="12"/>
      <c r="D18" s="12"/>
      <c r="E18" s="12"/>
      <c r="F18" s="12"/>
      <c r="G18" s="12"/>
      <c r="J18" s="13"/>
    </row>
  </sheetData>
  <phoneticPr fontId="2" type="noConversion"/>
  <dataValidations count="2">
    <dataValidation type="list" allowBlank="1" showInputMessage="1" showErrorMessage="1" sqref="D3:D1048576">
      <formula1>$J$3:$J$8</formula1>
    </dataValidation>
    <dataValidation type="list" allowBlank="1" showInputMessage="1" showErrorMessage="1" sqref="F3:F1048576">
      <formula1>$J$10:$J$11</formula1>
    </dataValidation>
  </dataValidations>
  <hyperlinks>
    <hyperlink ref="H1" location="MainSheet!C74" display="返回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11" sqref="I11"/>
    </sheetView>
  </sheetViews>
  <sheetFormatPr defaultRowHeight="13.5" x14ac:dyDescent="0.15"/>
  <cols>
    <col min="2" max="2" width="19" style="12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47.875" style="12" bestFit="1" customWidth="1"/>
    <col min="10" max="10" width="13.625" style="3" hidden="1" customWidth="1"/>
  </cols>
  <sheetData>
    <row r="1" spans="1:10" ht="27" customHeight="1" x14ac:dyDescent="0.3">
      <c r="B1" s="2" t="s">
        <v>1313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2" t="s">
        <v>1185</v>
      </c>
      <c r="C3" s="12" t="s">
        <v>1185</v>
      </c>
      <c r="D3" s="12" t="s">
        <v>166</v>
      </c>
      <c r="E3" s="12"/>
      <c r="F3" s="12" t="s">
        <v>143</v>
      </c>
      <c r="G3" s="12" t="s">
        <v>1312</v>
      </c>
      <c r="J3" s="13" t="s">
        <v>944</v>
      </c>
    </row>
    <row r="4" spans="1:10" s="10" customFormat="1" x14ac:dyDescent="0.15">
      <c r="B4" s="12" t="s">
        <v>509</v>
      </c>
      <c r="C4" s="12" t="s">
        <v>1243</v>
      </c>
      <c r="D4" s="12" t="s">
        <v>146</v>
      </c>
      <c r="E4" s="12">
        <v>20</v>
      </c>
      <c r="F4" s="12" t="s">
        <v>143</v>
      </c>
      <c r="G4" s="12"/>
      <c r="J4" s="13" t="s">
        <v>135</v>
      </c>
    </row>
    <row r="5" spans="1:10" s="10" customFormat="1" x14ac:dyDescent="0.15">
      <c r="B5" s="12" t="s">
        <v>1245</v>
      </c>
      <c r="C5" s="12" t="s">
        <v>1244</v>
      </c>
      <c r="D5" s="12" t="s">
        <v>166</v>
      </c>
      <c r="E5" s="12"/>
      <c r="F5" s="12" t="s">
        <v>143</v>
      </c>
      <c r="G5" s="12"/>
      <c r="J5" s="13" t="s">
        <v>136</v>
      </c>
    </row>
    <row r="6" spans="1:10" s="10" customFormat="1" x14ac:dyDescent="0.15">
      <c r="B6" s="12" t="s">
        <v>1247</v>
      </c>
      <c r="C6" s="12" t="s">
        <v>1246</v>
      </c>
      <c r="D6" s="12" t="s">
        <v>166</v>
      </c>
      <c r="E6" s="12"/>
      <c r="F6" s="12" t="s">
        <v>143</v>
      </c>
      <c r="G6" s="12"/>
      <c r="J6" s="13" t="s">
        <v>137</v>
      </c>
    </row>
    <row r="7" spans="1:10" s="10" customFormat="1" x14ac:dyDescent="0.15">
      <c r="B7" s="12" t="s">
        <v>1185</v>
      </c>
      <c r="C7" s="12" t="s">
        <v>1185</v>
      </c>
      <c r="D7" s="12" t="s">
        <v>166</v>
      </c>
      <c r="E7" s="12"/>
      <c r="F7" s="12" t="s">
        <v>143</v>
      </c>
      <c r="G7" s="12" t="s">
        <v>144</v>
      </c>
      <c r="J7" s="13" t="s">
        <v>138</v>
      </c>
    </row>
    <row r="8" spans="1:10" s="10" customFormat="1" x14ac:dyDescent="0.15">
      <c r="B8" s="12" t="s">
        <v>1249</v>
      </c>
      <c r="C8" s="12" t="s">
        <v>1248</v>
      </c>
      <c r="D8" s="12" t="s">
        <v>146</v>
      </c>
      <c r="E8" s="12">
        <v>50</v>
      </c>
      <c r="F8" s="12" t="s">
        <v>143</v>
      </c>
      <c r="G8" s="12"/>
      <c r="J8" s="13" t="s">
        <v>139</v>
      </c>
    </row>
    <row r="9" spans="1:10" s="10" customFormat="1" x14ac:dyDescent="0.15">
      <c r="B9" s="12" t="s">
        <v>1251</v>
      </c>
      <c r="C9" s="12" t="s">
        <v>1250</v>
      </c>
      <c r="D9" s="12" t="s">
        <v>166</v>
      </c>
      <c r="E9" s="12"/>
      <c r="F9" s="12" t="s">
        <v>143</v>
      </c>
      <c r="G9" s="12"/>
      <c r="J9" s="13"/>
    </row>
    <row r="10" spans="1:10" s="10" customFormat="1" x14ac:dyDescent="0.15">
      <c r="B10" s="12" t="s">
        <v>1253</v>
      </c>
      <c r="C10" s="12" t="s">
        <v>1252</v>
      </c>
      <c r="D10" s="12" t="s">
        <v>166</v>
      </c>
      <c r="E10" s="12"/>
      <c r="F10" s="12" t="s">
        <v>143</v>
      </c>
      <c r="G10" s="12"/>
      <c r="J10" s="13" t="s">
        <v>140</v>
      </c>
    </row>
    <row r="11" spans="1:10" s="10" customFormat="1" x14ac:dyDescent="0.15">
      <c r="B11" s="12" t="s">
        <v>1255</v>
      </c>
      <c r="C11" s="12" t="s">
        <v>1254</v>
      </c>
      <c r="D11" s="12" t="s">
        <v>166</v>
      </c>
      <c r="E11" s="12"/>
      <c r="F11" s="12" t="s">
        <v>143</v>
      </c>
      <c r="G11" s="12"/>
      <c r="J11" s="13" t="s">
        <v>141</v>
      </c>
    </row>
    <row r="12" spans="1:10" s="10" customFormat="1" x14ac:dyDescent="0.15">
      <c r="B12" s="12" t="s">
        <v>1257</v>
      </c>
      <c r="C12" s="12" t="s">
        <v>1256</v>
      </c>
      <c r="D12" s="12" t="s">
        <v>166</v>
      </c>
      <c r="E12" s="12"/>
      <c r="F12" s="12" t="s">
        <v>143</v>
      </c>
      <c r="G12" s="12"/>
      <c r="J12" s="13"/>
    </row>
    <row r="13" spans="1:10" s="10" customFormat="1" x14ac:dyDescent="0.15">
      <c r="B13" s="12"/>
      <c r="C13" s="12"/>
      <c r="D13" s="12"/>
      <c r="E13" s="12"/>
      <c r="F13" s="12"/>
      <c r="G13" s="12"/>
      <c r="J13" s="13"/>
    </row>
    <row r="14" spans="1:10" s="10" customFormat="1" x14ac:dyDescent="0.15">
      <c r="B14" s="12"/>
      <c r="C14" s="12"/>
      <c r="D14" s="12"/>
      <c r="E14" s="12"/>
      <c r="F14" s="12"/>
      <c r="G14" s="12"/>
      <c r="J14" s="13"/>
    </row>
    <row r="15" spans="1:10" s="10" customFormat="1" x14ac:dyDescent="0.15">
      <c r="B15" s="12"/>
      <c r="C15" s="12"/>
      <c r="D15" s="12"/>
      <c r="E15" s="12"/>
      <c r="F15" s="12"/>
      <c r="G15" s="12"/>
      <c r="J15" s="13"/>
    </row>
    <row r="16" spans="1:10" s="10" customFormat="1" x14ac:dyDescent="0.15">
      <c r="B16" s="12"/>
      <c r="C16" s="12"/>
      <c r="D16" s="12"/>
      <c r="E16" s="12"/>
      <c r="F16" s="12"/>
      <c r="G16" s="12"/>
      <c r="J16" s="13"/>
    </row>
    <row r="17" spans="2:10" s="10" customFormat="1" x14ac:dyDescent="0.15">
      <c r="B17" s="12"/>
      <c r="C17" s="12"/>
      <c r="D17" s="12"/>
      <c r="E17" s="12"/>
      <c r="F17" s="12"/>
      <c r="G17" s="12"/>
      <c r="J17" s="13"/>
    </row>
    <row r="18" spans="2:10" s="10" customFormat="1" x14ac:dyDescent="0.15">
      <c r="B18" s="12"/>
      <c r="C18" s="12"/>
      <c r="D18" s="12"/>
      <c r="E18" s="12"/>
      <c r="F18" s="12"/>
      <c r="G18" s="12"/>
      <c r="J18" s="13"/>
    </row>
  </sheetData>
  <phoneticPr fontId="2" type="noConversion"/>
  <dataValidations count="2">
    <dataValidation type="list" allowBlank="1" showInputMessage="1" showErrorMessage="1" sqref="D3:D1048576">
      <formula1>$J$3:$J$8</formula1>
    </dataValidation>
    <dataValidation type="list" allowBlank="1" showInputMessage="1" showErrorMessage="1" sqref="F3:F1048576">
      <formula1>$J$10:$J$11</formula1>
    </dataValidation>
  </dataValidations>
  <hyperlinks>
    <hyperlink ref="H1" location="MainSheet!C74" display="返回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11" sqref="I11"/>
    </sheetView>
  </sheetViews>
  <sheetFormatPr defaultRowHeight="13.5" x14ac:dyDescent="0.15"/>
  <cols>
    <col min="2" max="2" width="19" style="12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47.875" style="12" bestFit="1" customWidth="1"/>
    <col min="10" max="10" width="13.625" style="3" hidden="1" customWidth="1"/>
  </cols>
  <sheetData>
    <row r="1" spans="1:10" ht="27" customHeight="1" x14ac:dyDescent="0.3">
      <c r="B1" s="2" t="s">
        <v>1307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2" t="s">
        <v>1185</v>
      </c>
      <c r="C3" s="12" t="s">
        <v>1185</v>
      </c>
      <c r="D3" s="12" t="s">
        <v>166</v>
      </c>
      <c r="E3" s="12"/>
      <c r="F3" s="12" t="s">
        <v>143</v>
      </c>
      <c r="G3" s="12" t="s">
        <v>144</v>
      </c>
      <c r="J3" s="13" t="s">
        <v>944</v>
      </c>
    </row>
    <row r="4" spans="1:10" s="10" customFormat="1" x14ac:dyDescent="0.15">
      <c r="B4" s="12" t="s">
        <v>1249</v>
      </c>
      <c r="C4" s="12" t="s">
        <v>1248</v>
      </c>
      <c r="D4" s="12" t="s">
        <v>146</v>
      </c>
      <c r="E4" s="12">
        <v>50</v>
      </c>
      <c r="F4" s="12" t="s">
        <v>143</v>
      </c>
      <c r="G4" s="12"/>
      <c r="J4" s="13" t="s">
        <v>135</v>
      </c>
    </row>
    <row r="5" spans="1:10" s="10" customFormat="1" x14ac:dyDescent="0.15">
      <c r="B5" s="12" t="s">
        <v>1251</v>
      </c>
      <c r="C5" s="12" t="s">
        <v>1250</v>
      </c>
      <c r="D5" s="12" t="s">
        <v>166</v>
      </c>
      <c r="E5" s="12"/>
      <c r="F5" s="12" t="s">
        <v>143</v>
      </c>
      <c r="G5" s="12"/>
      <c r="J5" s="13" t="s">
        <v>136</v>
      </c>
    </row>
    <row r="6" spans="1:10" s="10" customFormat="1" x14ac:dyDescent="0.15">
      <c r="B6" s="12" t="s">
        <v>1253</v>
      </c>
      <c r="C6" s="12" t="s">
        <v>1252</v>
      </c>
      <c r="D6" s="12" t="s">
        <v>166</v>
      </c>
      <c r="E6" s="12"/>
      <c r="F6" s="12" t="s">
        <v>143</v>
      </c>
      <c r="G6" s="12"/>
      <c r="J6" s="13" t="s">
        <v>137</v>
      </c>
    </row>
    <row r="7" spans="1:10" s="10" customFormat="1" x14ac:dyDescent="0.15">
      <c r="B7" s="12" t="s">
        <v>1255</v>
      </c>
      <c r="C7" s="12" t="s">
        <v>1254</v>
      </c>
      <c r="D7" s="12" t="s">
        <v>166</v>
      </c>
      <c r="E7" s="12"/>
      <c r="F7" s="12" t="s">
        <v>143</v>
      </c>
      <c r="G7" s="12"/>
      <c r="J7" s="13" t="s">
        <v>138</v>
      </c>
    </row>
    <row r="8" spans="1:10" s="10" customFormat="1" x14ac:dyDescent="0.15">
      <c r="B8" s="12" t="s">
        <v>1257</v>
      </c>
      <c r="C8" s="12" t="s">
        <v>1256</v>
      </c>
      <c r="D8" s="12" t="s">
        <v>166</v>
      </c>
      <c r="E8" s="12"/>
      <c r="F8" s="12" t="s">
        <v>143</v>
      </c>
      <c r="G8" s="12"/>
      <c r="J8" s="13" t="s">
        <v>139</v>
      </c>
    </row>
    <row r="9" spans="1:10" s="10" customFormat="1" x14ac:dyDescent="0.15">
      <c r="B9" s="12" t="s">
        <v>1185</v>
      </c>
      <c r="C9" s="12" t="s">
        <v>1185</v>
      </c>
      <c r="D9" s="12" t="s">
        <v>166</v>
      </c>
      <c r="E9" s="12"/>
      <c r="F9" s="12" t="s">
        <v>143</v>
      </c>
      <c r="G9" s="12" t="s">
        <v>144</v>
      </c>
      <c r="J9" s="13"/>
    </row>
    <row r="10" spans="1:10" s="10" customFormat="1" x14ac:dyDescent="0.15">
      <c r="B10" s="12" t="s">
        <v>364</v>
      </c>
      <c r="C10" s="12" t="s">
        <v>1258</v>
      </c>
      <c r="D10" s="12" t="s">
        <v>146</v>
      </c>
      <c r="E10" s="12">
        <v>20</v>
      </c>
      <c r="F10" s="12" t="s">
        <v>143</v>
      </c>
      <c r="G10" s="12"/>
      <c r="J10" s="13" t="s">
        <v>140</v>
      </c>
    </row>
    <row r="11" spans="1:10" s="10" customFormat="1" x14ac:dyDescent="0.15">
      <c r="B11" s="12" t="s">
        <v>1260</v>
      </c>
      <c r="C11" s="12" t="s">
        <v>1259</v>
      </c>
      <c r="D11" s="12" t="s">
        <v>166</v>
      </c>
      <c r="E11" s="12"/>
      <c r="F11" s="12" t="s">
        <v>143</v>
      </c>
      <c r="G11" s="12"/>
      <c r="J11" s="13" t="s">
        <v>141</v>
      </c>
    </row>
    <row r="12" spans="1:10" s="10" customFormat="1" x14ac:dyDescent="0.15">
      <c r="B12" s="12" t="s">
        <v>1251</v>
      </c>
      <c r="C12" s="12" t="s">
        <v>1261</v>
      </c>
      <c r="D12" s="12" t="s">
        <v>166</v>
      </c>
      <c r="E12" s="12"/>
      <c r="F12" s="12" t="s">
        <v>143</v>
      </c>
      <c r="G12" s="12"/>
      <c r="J12" s="13"/>
    </row>
    <row r="13" spans="1:10" s="10" customFormat="1" x14ac:dyDescent="0.15">
      <c r="B13" s="12" t="s">
        <v>1263</v>
      </c>
      <c r="C13" s="12" t="s">
        <v>1262</v>
      </c>
      <c r="D13" s="12" t="s">
        <v>166</v>
      </c>
      <c r="E13" s="12"/>
      <c r="F13" s="12" t="s">
        <v>143</v>
      </c>
      <c r="G13" s="12"/>
      <c r="J13" s="13"/>
    </row>
    <row r="14" spans="1:10" s="10" customFormat="1" x14ac:dyDescent="0.15">
      <c r="B14" s="12"/>
      <c r="C14" s="12"/>
      <c r="D14" s="12"/>
      <c r="E14" s="12"/>
      <c r="F14" s="12"/>
      <c r="G14" s="12"/>
      <c r="J14" s="13"/>
    </row>
    <row r="15" spans="1:10" s="10" customFormat="1" x14ac:dyDescent="0.15">
      <c r="B15" s="12"/>
      <c r="C15" s="12"/>
      <c r="D15" s="12"/>
      <c r="E15" s="12"/>
      <c r="F15" s="12"/>
      <c r="G15" s="12"/>
      <c r="J15" s="13"/>
    </row>
    <row r="16" spans="1:10" s="10" customFormat="1" x14ac:dyDescent="0.15">
      <c r="B16" s="12"/>
      <c r="C16" s="12"/>
      <c r="D16" s="12"/>
      <c r="E16" s="12"/>
      <c r="F16" s="12"/>
      <c r="G16" s="12"/>
      <c r="J16" s="13"/>
    </row>
    <row r="17" spans="2:10" s="10" customFormat="1" x14ac:dyDescent="0.15">
      <c r="B17" s="12"/>
      <c r="C17" s="12"/>
      <c r="D17" s="12"/>
      <c r="E17" s="12"/>
      <c r="F17" s="12"/>
      <c r="G17" s="12"/>
      <c r="J17" s="13"/>
    </row>
    <row r="18" spans="2:10" s="10" customFormat="1" x14ac:dyDescent="0.15">
      <c r="B18" s="12"/>
      <c r="C18" s="12"/>
      <c r="D18" s="12"/>
      <c r="E18" s="12"/>
      <c r="F18" s="12"/>
      <c r="G18" s="12"/>
      <c r="J18" s="13"/>
    </row>
  </sheetData>
  <phoneticPr fontId="2" type="noConversion"/>
  <dataValidations count="2">
    <dataValidation type="list" allowBlank="1" showInputMessage="1" showErrorMessage="1" sqref="D3:D1048576">
      <formula1>$J$3:$J$8</formula1>
    </dataValidation>
    <dataValidation type="list" allowBlank="1" showInputMessage="1" showErrorMessage="1" sqref="F3:F1048576">
      <formula1>$J$10:$J$11</formula1>
    </dataValidation>
  </dataValidations>
  <hyperlinks>
    <hyperlink ref="H1" location="MainSheet!C74" display="返回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11" sqref="I11"/>
    </sheetView>
  </sheetViews>
  <sheetFormatPr defaultRowHeight="13.5" x14ac:dyDescent="0.15"/>
  <cols>
    <col min="2" max="2" width="19" style="12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47.875" style="12" bestFit="1" customWidth="1"/>
    <col min="10" max="10" width="13.625" style="3" hidden="1" customWidth="1"/>
  </cols>
  <sheetData>
    <row r="1" spans="1:10" ht="27" customHeight="1" x14ac:dyDescent="0.3">
      <c r="B1" s="2" t="s">
        <v>1314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2" t="s">
        <v>1185</v>
      </c>
      <c r="C3" s="12" t="s">
        <v>1185</v>
      </c>
      <c r="D3" s="12" t="s">
        <v>166</v>
      </c>
      <c r="E3" s="12"/>
      <c r="F3" s="12" t="s">
        <v>143</v>
      </c>
      <c r="G3" s="12" t="s">
        <v>144</v>
      </c>
      <c r="J3" s="13" t="s">
        <v>944</v>
      </c>
    </row>
    <row r="4" spans="1:10" s="10" customFormat="1" x14ac:dyDescent="0.15">
      <c r="B4" s="12" t="s">
        <v>1396</v>
      </c>
      <c r="C4" s="12" t="s">
        <v>1258</v>
      </c>
      <c r="D4" s="12" t="s">
        <v>146</v>
      </c>
      <c r="E4" s="12">
        <v>20</v>
      </c>
      <c r="F4" s="12" t="s">
        <v>143</v>
      </c>
      <c r="G4" s="12"/>
      <c r="J4" s="13" t="s">
        <v>135</v>
      </c>
    </row>
    <row r="5" spans="1:10" s="10" customFormat="1" x14ac:dyDescent="0.15">
      <c r="B5" s="12" t="s">
        <v>1260</v>
      </c>
      <c r="C5" s="12" t="s">
        <v>1259</v>
      </c>
      <c r="D5" s="12" t="s">
        <v>166</v>
      </c>
      <c r="E5" s="12"/>
      <c r="F5" s="12" t="s">
        <v>143</v>
      </c>
      <c r="G5" s="12"/>
      <c r="J5" s="13" t="s">
        <v>136</v>
      </c>
    </row>
    <row r="6" spans="1:10" s="10" customFormat="1" x14ac:dyDescent="0.15">
      <c r="B6" s="12" t="s">
        <v>1251</v>
      </c>
      <c r="C6" s="12" t="s">
        <v>1261</v>
      </c>
      <c r="D6" s="12" t="s">
        <v>166</v>
      </c>
      <c r="E6" s="12"/>
      <c r="F6" s="12" t="s">
        <v>143</v>
      </c>
      <c r="G6" s="12"/>
      <c r="J6" s="13" t="s">
        <v>137</v>
      </c>
    </row>
    <row r="7" spans="1:10" s="10" customFormat="1" x14ac:dyDescent="0.15">
      <c r="B7" s="12" t="s">
        <v>1263</v>
      </c>
      <c r="C7" s="12" t="s">
        <v>1262</v>
      </c>
      <c r="D7" s="12" t="s">
        <v>166</v>
      </c>
      <c r="E7" s="12"/>
      <c r="F7" s="12" t="s">
        <v>143</v>
      </c>
      <c r="G7" s="12"/>
      <c r="J7" s="13" t="s">
        <v>138</v>
      </c>
    </row>
    <row r="8" spans="1:10" s="10" customFormat="1" x14ac:dyDescent="0.15">
      <c r="B8" s="12" t="s">
        <v>1264</v>
      </c>
      <c r="C8" s="12" t="s">
        <v>1315</v>
      </c>
      <c r="D8" s="12" t="s">
        <v>146</v>
      </c>
      <c r="E8" s="12">
        <v>20</v>
      </c>
      <c r="F8" s="12" t="s">
        <v>143</v>
      </c>
      <c r="G8" s="12"/>
      <c r="J8" s="13" t="s">
        <v>139</v>
      </c>
    </row>
    <row r="9" spans="1:10" s="10" customFormat="1" x14ac:dyDescent="0.15">
      <c r="B9" s="12" t="s">
        <v>148</v>
      </c>
      <c r="C9" s="12" t="s">
        <v>147</v>
      </c>
      <c r="D9" s="12" t="s">
        <v>146</v>
      </c>
      <c r="E9" s="12">
        <v>200</v>
      </c>
      <c r="F9" s="12" t="s">
        <v>143</v>
      </c>
      <c r="G9" s="12"/>
      <c r="J9" s="13"/>
    </row>
    <row r="10" spans="1:10" s="10" customFormat="1" x14ac:dyDescent="0.15">
      <c r="B10" s="12"/>
      <c r="C10" s="12"/>
      <c r="D10" s="12"/>
      <c r="E10" s="12"/>
      <c r="F10" s="12"/>
      <c r="G10" s="12"/>
      <c r="J10" s="13" t="s">
        <v>140</v>
      </c>
    </row>
    <row r="11" spans="1:10" s="10" customFormat="1" x14ac:dyDescent="0.15">
      <c r="B11" s="12"/>
      <c r="C11" s="12"/>
      <c r="D11" s="12"/>
      <c r="E11" s="12"/>
      <c r="F11" s="12"/>
      <c r="G11" s="12"/>
      <c r="J11" s="13" t="s">
        <v>141</v>
      </c>
    </row>
    <row r="12" spans="1:10" s="10" customFormat="1" x14ac:dyDescent="0.15">
      <c r="B12" s="12"/>
      <c r="C12" s="12"/>
      <c r="D12" s="12"/>
      <c r="E12" s="12"/>
      <c r="F12" s="12"/>
      <c r="G12" s="12"/>
      <c r="J12" s="13"/>
    </row>
    <row r="13" spans="1:10" s="10" customFormat="1" x14ac:dyDescent="0.15">
      <c r="B13" s="12"/>
      <c r="C13" s="12"/>
      <c r="D13" s="12"/>
      <c r="E13" s="12"/>
      <c r="F13" s="12"/>
      <c r="G13" s="12"/>
      <c r="J13" s="13"/>
    </row>
    <row r="14" spans="1:10" s="10" customFormat="1" x14ac:dyDescent="0.15">
      <c r="B14" s="12"/>
      <c r="C14" s="12"/>
      <c r="D14" s="12"/>
      <c r="E14" s="12"/>
      <c r="F14" s="12"/>
      <c r="G14" s="12"/>
      <c r="J14" s="13"/>
    </row>
    <row r="15" spans="1:10" s="10" customFormat="1" x14ac:dyDescent="0.15">
      <c r="B15" s="12"/>
      <c r="C15" s="12"/>
      <c r="D15" s="12"/>
      <c r="E15" s="12"/>
      <c r="F15" s="12"/>
      <c r="G15" s="12"/>
      <c r="J15" s="13"/>
    </row>
    <row r="16" spans="1:10" s="10" customFormat="1" x14ac:dyDescent="0.15">
      <c r="B16" s="12"/>
      <c r="C16" s="12"/>
      <c r="D16" s="12"/>
      <c r="E16" s="12"/>
      <c r="F16" s="12"/>
      <c r="G16" s="12"/>
      <c r="J16" s="13"/>
    </row>
    <row r="17" spans="2:10" s="10" customFormat="1" x14ac:dyDescent="0.15">
      <c r="B17" s="12"/>
      <c r="C17" s="12"/>
      <c r="D17" s="12"/>
      <c r="E17" s="12"/>
      <c r="F17" s="12"/>
      <c r="G17" s="12"/>
      <c r="J17" s="13"/>
    </row>
    <row r="18" spans="2:10" s="10" customFormat="1" x14ac:dyDescent="0.15">
      <c r="B18" s="12"/>
      <c r="C18" s="12"/>
      <c r="D18" s="12"/>
      <c r="E18" s="12"/>
      <c r="F18" s="12"/>
      <c r="G18" s="12"/>
      <c r="J18" s="13"/>
    </row>
  </sheetData>
  <phoneticPr fontId="2" type="noConversion"/>
  <dataValidations count="2">
    <dataValidation type="list" allowBlank="1" showInputMessage="1" showErrorMessage="1" sqref="D3:D1048576">
      <formula1>$J$3:$J$8</formula1>
    </dataValidation>
    <dataValidation type="list" allowBlank="1" showInputMessage="1" showErrorMessage="1" sqref="F3:F1048576">
      <formula1>$J$10:$J$11</formula1>
    </dataValidation>
  </dataValidations>
  <hyperlinks>
    <hyperlink ref="H1" location="MainSheet!C74" display="返回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B1" workbookViewId="0">
      <selection activeCell="B23" sqref="B23"/>
    </sheetView>
  </sheetViews>
  <sheetFormatPr defaultRowHeight="13.5" x14ac:dyDescent="0.15"/>
  <cols>
    <col min="1" max="1" width="9" style="43"/>
    <col min="2" max="2" width="21.5" style="50" customWidth="1"/>
    <col min="3" max="3" width="13" style="50" bestFit="1" customWidth="1"/>
    <col min="4" max="5" width="11.875" style="50" bestFit="1" customWidth="1"/>
    <col min="6" max="6" width="9.25" style="50" bestFit="1" customWidth="1"/>
    <col min="7" max="7" width="47.875" style="50" bestFit="1" customWidth="1"/>
    <col min="8" max="9" width="9" style="43"/>
    <col min="10" max="10" width="13.625" style="46" hidden="1" customWidth="1"/>
    <col min="11" max="16384" width="9" style="43"/>
  </cols>
  <sheetData>
    <row r="1" spans="1:10" ht="27" customHeight="1" x14ac:dyDescent="0.3">
      <c r="B1" s="44" t="s">
        <v>1309</v>
      </c>
      <c r="C1" s="44"/>
      <c r="D1" s="44"/>
      <c r="E1" s="44"/>
      <c r="F1" s="44"/>
      <c r="G1" s="44"/>
      <c r="H1" s="45" t="s">
        <v>130</v>
      </c>
    </row>
    <row r="2" spans="1:10" ht="18.75" x14ac:dyDescent="0.25">
      <c r="A2" s="47"/>
      <c r="B2" s="48" t="s">
        <v>1067</v>
      </c>
      <c r="C2" s="48" t="s">
        <v>1066</v>
      </c>
      <c r="D2" s="48" t="s">
        <v>131</v>
      </c>
      <c r="E2" s="48" t="s">
        <v>132</v>
      </c>
      <c r="F2" s="48" t="s">
        <v>133</v>
      </c>
      <c r="G2" s="49" t="s">
        <v>134</v>
      </c>
    </row>
    <row r="3" spans="1:10" s="10" customFormat="1" x14ac:dyDescent="0.15">
      <c r="B3" s="51" t="s">
        <v>1185</v>
      </c>
      <c r="C3" s="51" t="s">
        <v>1185</v>
      </c>
      <c r="D3" s="51" t="s">
        <v>166</v>
      </c>
      <c r="E3" s="51"/>
      <c r="F3" s="51" t="s">
        <v>143</v>
      </c>
      <c r="G3" s="51" t="s">
        <v>144</v>
      </c>
      <c r="J3" s="13" t="s">
        <v>944</v>
      </c>
    </row>
    <row r="4" spans="1:10" s="10" customFormat="1" x14ac:dyDescent="0.15">
      <c r="B4" s="51" t="s">
        <v>1266</v>
      </c>
      <c r="C4" s="51" t="s">
        <v>1265</v>
      </c>
      <c r="D4" s="51" t="s">
        <v>146</v>
      </c>
      <c r="E4" s="51">
        <v>2</v>
      </c>
      <c r="F4" s="51" t="s">
        <v>143</v>
      </c>
      <c r="G4" s="51" t="s">
        <v>1316</v>
      </c>
      <c r="J4" s="13" t="s">
        <v>135</v>
      </c>
    </row>
    <row r="5" spans="1:10" s="10" customFormat="1" x14ac:dyDescent="0.15">
      <c r="B5" s="11" t="s">
        <v>1268</v>
      </c>
      <c r="C5" s="11" t="s">
        <v>1267</v>
      </c>
      <c r="D5" s="11" t="s">
        <v>166</v>
      </c>
      <c r="E5" s="11"/>
      <c r="F5" s="11" t="s">
        <v>143</v>
      </c>
      <c r="G5" s="11" t="s">
        <v>1269</v>
      </c>
      <c r="J5" s="13" t="s">
        <v>136</v>
      </c>
    </row>
    <row r="6" spans="1:10" s="10" customFormat="1" x14ac:dyDescent="0.15">
      <c r="B6" s="11" t="s">
        <v>1238</v>
      </c>
      <c r="C6" s="11" t="s">
        <v>1270</v>
      </c>
      <c r="D6" s="11" t="s">
        <v>166</v>
      </c>
      <c r="E6" s="11"/>
      <c r="F6" s="11" t="s">
        <v>444</v>
      </c>
      <c r="G6" s="11"/>
      <c r="J6" s="13" t="s">
        <v>137</v>
      </c>
    </row>
    <row r="7" spans="1:10" s="10" customFormat="1" x14ac:dyDescent="0.15">
      <c r="B7" s="11" t="s">
        <v>364</v>
      </c>
      <c r="C7" s="11" t="s">
        <v>1258</v>
      </c>
      <c r="D7" s="11" t="s">
        <v>146</v>
      </c>
      <c r="E7" s="11">
        <v>20</v>
      </c>
      <c r="F7" s="11" t="s">
        <v>143</v>
      </c>
      <c r="G7" s="11"/>
      <c r="J7" s="13" t="s">
        <v>138</v>
      </c>
    </row>
    <row r="8" spans="1:10" s="10" customFormat="1" x14ac:dyDescent="0.15">
      <c r="B8" s="35" t="s">
        <v>366</v>
      </c>
      <c r="C8" s="35" t="s">
        <v>365</v>
      </c>
      <c r="D8" s="35" t="s">
        <v>146</v>
      </c>
      <c r="E8" s="35">
        <v>50</v>
      </c>
      <c r="F8" s="35" t="s">
        <v>143</v>
      </c>
      <c r="G8" s="35"/>
      <c r="J8" s="13" t="s">
        <v>139</v>
      </c>
    </row>
    <row r="9" spans="1:10" s="10" customFormat="1" x14ac:dyDescent="0.15">
      <c r="B9" s="11" t="s">
        <v>1272</v>
      </c>
      <c r="C9" s="11" t="s">
        <v>1271</v>
      </c>
      <c r="D9" s="11" t="s">
        <v>146</v>
      </c>
      <c r="E9" s="11">
        <v>50</v>
      </c>
      <c r="F9" s="11" t="s">
        <v>444</v>
      </c>
      <c r="G9" s="11"/>
      <c r="J9" s="13"/>
    </row>
    <row r="10" spans="1:10" s="10" customFormat="1" x14ac:dyDescent="0.15">
      <c r="B10" s="11" t="s">
        <v>1274</v>
      </c>
      <c r="C10" s="11" t="s">
        <v>1273</v>
      </c>
      <c r="D10" s="11" t="s">
        <v>146</v>
      </c>
      <c r="E10" s="11">
        <v>50</v>
      </c>
      <c r="F10" s="11" t="s">
        <v>444</v>
      </c>
      <c r="G10" s="11"/>
      <c r="J10" s="13" t="s">
        <v>140</v>
      </c>
    </row>
    <row r="11" spans="1:10" s="10" customFormat="1" x14ac:dyDescent="0.15">
      <c r="B11" s="11" t="s">
        <v>1276</v>
      </c>
      <c r="C11" s="11" t="s">
        <v>1275</v>
      </c>
      <c r="D11" s="11" t="s">
        <v>166</v>
      </c>
      <c r="E11" s="11"/>
      <c r="F11" s="11" t="s">
        <v>143</v>
      </c>
      <c r="G11" s="11"/>
      <c r="J11" s="13" t="s">
        <v>141</v>
      </c>
    </row>
    <row r="12" spans="1:10" s="10" customFormat="1" x14ac:dyDescent="0.15">
      <c r="B12" s="11" t="s">
        <v>1278</v>
      </c>
      <c r="C12" s="11" t="s">
        <v>1277</v>
      </c>
      <c r="D12" s="11" t="s">
        <v>166</v>
      </c>
      <c r="E12" s="11"/>
      <c r="F12" s="11" t="s">
        <v>143</v>
      </c>
      <c r="G12" s="11"/>
      <c r="J12" s="13"/>
    </row>
    <row r="13" spans="1:10" s="10" customFormat="1" x14ac:dyDescent="0.15">
      <c r="B13" s="11" t="s">
        <v>1280</v>
      </c>
      <c r="C13" s="11" t="s">
        <v>1279</v>
      </c>
      <c r="D13" s="11" t="s">
        <v>166</v>
      </c>
      <c r="E13" s="11"/>
      <c r="F13" s="11" t="s">
        <v>143</v>
      </c>
      <c r="G13" s="11"/>
      <c r="J13" s="13"/>
    </row>
    <row r="14" spans="1:10" s="10" customFormat="1" x14ac:dyDescent="0.15">
      <c r="B14" s="11" t="s">
        <v>1282</v>
      </c>
      <c r="C14" s="11" t="s">
        <v>1281</v>
      </c>
      <c r="D14" s="11" t="s">
        <v>146</v>
      </c>
      <c r="E14" s="11">
        <v>2</v>
      </c>
      <c r="F14" s="11" t="s">
        <v>143</v>
      </c>
      <c r="G14" s="11" t="s">
        <v>1298</v>
      </c>
      <c r="J14" s="13"/>
    </row>
    <row r="15" spans="1:10" s="10" customFormat="1" x14ac:dyDescent="0.15">
      <c r="B15" s="35" t="s">
        <v>239</v>
      </c>
      <c r="C15" s="35" t="s">
        <v>1283</v>
      </c>
      <c r="D15" s="35" t="s">
        <v>146</v>
      </c>
      <c r="E15" s="35">
        <v>2</v>
      </c>
      <c r="F15" s="35" t="s">
        <v>143</v>
      </c>
      <c r="G15" s="11" t="s">
        <v>1299</v>
      </c>
      <c r="J15" s="13"/>
    </row>
    <row r="16" spans="1:10" s="10" customFormat="1" x14ac:dyDescent="0.15">
      <c r="B16" s="35" t="s">
        <v>1285</v>
      </c>
      <c r="C16" s="35" t="s">
        <v>1284</v>
      </c>
      <c r="D16" s="35" t="s">
        <v>146</v>
      </c>
      <c r="E16" s="35">
        <v>2</v>
      </c>
      <c r="F16" s="35" t="s">
        <v>143</v>
      </c>
      <c r="G16" s="52" t="s">
        <v>1300</v>
      </c>
      <c r="J16" s="13"/>
    </row>
    <row r="17" spans="2:10" s="10" customFormat="1" x14ac:dyDescent="0.15">
      <c r="B17" s="52" t="s">
        <v>522</v>
      </c>
      <c r="C17" s="52" t="s">
        <v>1286</v>
      </c>
      <c r="D17" s="52" t="s">
        <v>166</v>
      </c>
      <c r="E17" s="52"/>
      <c r="F17" s="52" t="s">
        <v>143</v>
      </c>
      <c r="G17" s="52"/>
      <c r="J17" s="13"/>
    </row>
    <row r="18" spans="2:10" s="10" customFormat="1" x14ac:dyDescent="0.15">
      <c r="B18" s="52" t="s">
        <v>1288</v>
      </c>
      <c r="C18" s="52" t="s">
        <v>1287</v>
      </c>
      <c r="D18" s="52" t="s">
        <v>166</v>
      </c>
      <c r="E18" s="52"/>
      <c r="F18" s="52" t="s">
        <v>143</v>
      </c>
      <c r="G18" s="52"/>
      <c r="J18" s="13"/>
    </row>
    <row r="19" spans="2:10" x14ac:dyDescent="0.15">
      <c r="B19" s="52" t="s">
        <v>1290</v>
      </c>
      <c r="C19" s="52" t="s">
        <v>1289</v>
      </c>
      <c r="D19" s="52" t="s">
        <v>166</v>
      </c>
      <c r="E19" s="52"/>
      <c r="F19" s="52" t="s">
        <v>143</v>
      </c>
      <c r="G19" s="52"/>
    </row>
    <row r="20" spans="2:10" x14ac:dyDescent="0.15">
      <c r="B20" s="52" t="s">
        <v>1292</v>
      </c>
      <c r="C20" s="52" t="s">
        <v>1291</v>
      </c>
      <c r="D20" s="52" t="s">
        <v>146</v>
      </c>
      <c r="E20" s="52">
        <v>20</v>
      </c>
      <c r="F20" s="52" t="s">
        <v>444</v>
      </c>
      <c r="G20" s="52"/>
    </row>
    <row r="21" spans="2:10" x14ac:dyDescent="0.15">
      <c r="B21" s="52" t="s">
        <v>667</v>
      </c>
      <c r="C21" s="52" t="s">
        <v>1293</v>
      </c>
      <c r="D21" s="52" t="s">
        <v>146</v>
      </c>
      <c r="E21" s="52">
        <v>2</v>
      </c>
      <c r="F21" s="52" t="s">
        <v>444</v>
      </c>
      <c r="G21" s="52" t="s">
        <v>1317</v>
      </c>
    </row>
    <row r="22" spans="2:10" x14ac:dyDescent="0.15">
      <c r="B22" s="52" t="s">
        <v>1295</v>
      </c>
      <c r="C22" s="52" t="s">
        <v>1294</v>
      </c>
      <c r="D22" s="52" t="s">
        <v>166</v>
      </c>
      <c r="E22" s="52"/>
      <c r="F22" s="52" t="s">
        <v>444</v>
      </c>
      <c r="G22" s="52"/>
    </row>
    <row r="23" spans="2:10" x14ac:dyDescent="0.15">
      <c r="B23" s="52" t="s">
        <v>1297</v>
      </c>
      <c r="C23" s="52" t="s">
        <v>1296</v>
      </c>
      <c r="D23" s="52" t="s">
        <v>146</v>
      </c>
      <c r="E23" s="52">
        <v>1</v>
      </c>
      <c r="F23" s="52" t="s">
        <v>143</v>
      </c>
      <c r="G23" s="52" t="s">
        <v>1318</v>
      </c>
    </row>
    <row r="24" spans="2:10" x14ac:dyDescent="0.15">
      <c r="B24" s="52"/>
      <c r="C24" s="52"/>
      <c r="D24" s="52"/>
      <c r="E24" s="52"/>
      <c r="F24" s="52"/>
      <c r="G24" s="52"/>
    </row>
  </sheetData>
  <phoneticPr fontId="2" type="noConversion"/>
  <dataValidations count="2">
    <dataValidation type="list" allowBlank="1" showInputMessage="1" showErrorMessage="1" sqref="D5:D15 D17:D1048576">
      <formula1>$J$3:$J$8</formula1>
    </dataValidation>
    <dataValidation type="list" allowBlank="1" showInputMessage="1" showErrorMessage="1" sqref="F5:F15 F17:F1048576">
      <formula1>$J$10:$J$11</formula1>
    </dataValidation>
  </dataValidations>
  <hyperlinks>
    <hyperlink ref="H1" location="MainSheet!C74" display="返回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11" sqref="I11"/>
    </sheetView>
  </sheetViews>
  <sheetFormatPr defaultRowHeight="13.5" x14ac:dyDescent="0.15"/>
  <cols>
    <col min="2" max="2" width="19" style="12" customWidth="1"/>
    <col min="3" max="3" width="13" style="12" bestFit="1" customWidth="1"/>
    <col min="4" max="5" width="11.875" style="12" bestFit="1" customWidth="1"/>
    <col min="6" max="6" width="9.25" style="12" bestFit="1" customWidth="1"/>
    <col min="7" max="7" width="47.875" style="12" bestFit="1" customWidth="1"/>
    <col min="10" max="10" width="13.625" style="3" hidden="1" customWidth="1"/>
  </cols>
  <sheetData>
    <row r="1" spans="1:10" ht="27" customHeight="1" x14ac:dyDescent="0.3">
      <c r="B1" s="2" t="s">
        <v>1308</v>
      </c>
      <c r="C1" s="2"/>
      <c r="D1" s="2"/>
      <c r="E1" s="2"/>
      <c r="F1" s="2"/>
      <c r="G1" s="2"/>
      <c r="H1" s="8" t="s">
        <v>130</v>
      </c>
    </row>
    <row r="2" spans="1:10" ht="18.75" x14ac:dyDescent="0.25">
      <c r="A2" s="1"/>
      <c r="B2" s="4" t="s">
        <v>1067</v>
      </c>
      <c r="C2" s="4" t="s">
        <v>1066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0" s="10" customFormat="1" x14ac:dyDescent="0.15">
      <c r="B3" s="12" t="s">
        <v>1264</v>
      </c>
      <c r="C3" s="12" t="s">
        <v>1315</v>
      </c>
      <c r="D3" s="12" t="s">
        <v>146</v>
      </c>
      <c r="E3" s="12">
        <v>20</v>
      </c>
      <c r="F3" s="12" t="s">
        <v>143</v>
      </c>
      <c r="G3" s="12"/>
      <c r="J3" s="13" t="s">
        <v>944</v>
      </c>
    </row>
    <row r="4" spans="1:10" s="10" customFormat="1" x14ac:dyDescent="0.15">
      <c r="B4" s="12" t="s">
        <v>148</v>
      </c>
      <c r="C4" s="12" t="s">
        <v>147</v>
      </c>
      <c r="D4" s="12" t="s">
        <v>146</v>
      </c>
      <c r="E4" s="12">
        <v>200</v>
      </c>
      <c r="F4" s="12" t="s">
        <v>143</v>
      </c>
      <c r="G4" s="12"/>
      <c r="J4" s="13" t="s">
        <v>135</v>
      </c>
    </row>
    <row r="5" spans="1:10" s="10" customFormat="1" x14ac:dyDescent="0.15">
      <c r="B5" s="12"/>
      <c r="C5" s="12"/>
      <c r="D5" s="12"/>
      <c r="E5" s="12"/>
      <c r="F5" s="12"/>
      <c r="G5" s="12"/>
      <c r="J5" s="13" t="s">
        <v>136</v>
      </c>
    </row>
    <row r="6" spans="1:10" s="10" customFormat="1" x14ac:dyDescent="0.15">
      <c r="B6" s="12"/>
      <c r="C6" s="12"/>
      <c r="D6" s="12"/>
      <c r="E6" s="12"/>
      <c r="F6" s="12"/>
      <c r="G6" s="12"/>
      <c r="J6" s="13" t="s">
        <v>137</v>
      </c>
    </row>
    <row r="7" spans="1:10" s="10" customFormat="1" x14ac:dyDescent="0.15">
      <c r="B7" s="12"/>
      <c r="C7" s="12"/>
      <c r="D7" s="12"/>
      <c r="E7" s="12"/>
      <c r="F7" s="12"/>
      <c r="G7" s="12"/>
      <c r="J7" s="13" t="s">
        <v>138</v>
      </c>
    </row>
    <row r="8" spans="1:10" s="10" customFormat="1" x14ac:dyDescent="0.15">
      <c r="B8" s="12"/>
      <c r="C8" s="12"/>
      <c r="D8" s="12"/>
      <c r="E8" s="12"/>
      <c r="F8" s="12"/>
      <c r="G8" s="12"/>
      <c r="J8" s="13" t="s">
        <v>139</v>
      </c>
    </row>
    <row r="9" spans="1:10" s="10" customFormat="1" x14ac:dyDescent="0.15">
      <c r="B9" s="12"/>
      <c r="C9" s="12"/>
      <c r="D9" s="12"/>
      <c r="E9" s="12"/>
      <c r="F9" s="12"/>
      <c r="G9" s="12"/>
      <c r="J9" s="13"/>
    </row>
    <row r="10" spans="1:10" s="10" customFormat="1" x14ac:dyDescent="0.15">
      <c r="B10" s="12"/>
      <c r="C10" s="12"/>
      <c r="D10" s="12"/>
      <c r="E10" s="12"/>
      <c r="F10" s="12"/>
      <c r="G10" s="12"/>
      <c r="J10" s="13" t="s">
        <v>140</v>
      </c>
    </row>
    <row r="11" spans="1:10" s="10" customFormat="1" x14ac:dyDescent="0.15">
      <c r="B11" s="12"/>
      <c r="C11" s="12"/>
      <c r="D11" s="12"/>
      <c r="E11" s="12"/>
      <c r="F11" s="12"/>
      <c r="G11" s="12"/>
      <c r="J11" s="13" t="s">
        <v>141</v>
      </c>
    </row>
    <row r="12" spans="1:10" s="10" customFormat="1" x14ac:dyDescent="0.15">
      <c r="B12" s="12"/>
      <c r="C12" s="12"/>
      <c r="D12" s="12"/>
      <c r="E12" s="12"/>
      <c r="F12" s="12"/>
      <c r="G12" s="12"/>
      <c r="J12" s="13"/>
    </row>
    <row r="13" spans="1:10" s="10" customFormat="1" x14ac:dyDescent="0.15">
      <c r="B13" s="12"/>
      <c r="C13" s="12"/>
      <c r="D13" s="12"/>
      <c r="E13" s="12"/>
      <c r="F13" s="12"/>
      <c r="G13" s="12"/>
      <c r="J13" s="13"/>
    </row>
    <row r="14" spans="1:10" s="10" customFormat="1" x14ac:dyDescent="0.15">
      <c r="B14" s="12"/>
      <c r="C14" s="12"/>
      <c r="D14" s="12"/>
      <c r="E14" s="12"/>
      <c r="F14" s="12"/>
      <c r="G14" s="12"/>
      <c r="J14" s="13"/>
    </row>
    <row r="15" spans="1:10" s="10" customFormat="1" x14ac:dyDescent="0.15">
      <c r="B15" s="12"/>
      <c r="C15" s="12"/>
      <c r="D15" s="12"/>
      <c r="E15" s="12"/>
      <c r="F15" s="12"/>
      <c r="G15" s="12"/>
      <c r="J15" s="13"/>
    </row>
    <row r="16" spans="1:10" s="10" customFormat="1" x14ac:dyDescent="0.15">
      <c r="B16" s="12"/>
      <c r="C16" s="12"/>
      <c r="D16" s="12"/>
      <c r="E16" s="12"/>
      <c r="F16" s="12"/>
      <c r="G16" s="12"/>
      <c r="J16" s="13"/>
    </row>
    <row r="17" spans="2:10" s="10" customFormat="1" x14ac:dyDescent="0.15">
      <c r="B17" s="12"/>
      <c r="C17" s="12"/>
      <c r="D17" s="12"/>
      <c r="E17" s="12"/>
      <c r="F17" s="12"/>
      <c r="G17" s="12"/>
      <c r="J17" s="13"/>
    </row>
    <row r="18" spans="2:10" s="10" customFormat="1" x14ac:dyDescent="0.15">
      <c r="B18" s="12"/>
      <c r="C18" s="12"/>
      <c r="D18" s="12"/>
      <c r="E18" s="12"/>
      <c r="F18" s="12"/>
      <c r="G18" s="12"/>
      <c r="J18" s="13"/>
    </row>
  </sheetData>
  <phoneticPr fontId="2" type="noConversion"/>
  <dataValidations count="2">
    <dataValidation type="list" allowBlank="1" showInputMessage="1" showErrorMessage="1" sqref="D3:D1048576">
      <formula1>$J$3:$J$8</formula1>
    </dataValidation>
    <dataValidation type="list" allowBlank="1" showInputMessage="1" showErrorMessage="1" sqref="F3:F1048576">
      <formula1>$J$10:$J$11</formula1>
    </dataValidation>
  </dataValidations>
  <hyperlinks>
    <hyperlink ref="H1" location="MainSheet!C96" display="返回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24" sqref="B24"/>
    </sheetView>
  </sheetViews>
  <sheetFormatPr defaultRowHeight="13.5" x14ac:dyDescent="0.15"/>
  <cols>
    <col min="1" max="1" width="9" style="43"/>
    <col min="2" max="2" width="21.5" style="50" customWidth="1"/>
    <col min="3" max="3" width="13" style="50" bestFit="1" customWidth="1"/>
    <col min="4" max="5" width="11.875" style="50" bestFit="1" customWidth="1"/>
    <col min="6" max="6" width="9.25" style="50" bestFit="1" customWidth="1"/>
    <col min="7" max="7" width="47.875" style="50" bestFit="1" customWidth="1"/>
    <col min="8" max="9" width="9" style="43"/>
    <col min="10" max="10" width="13.625" style="46" hidden="1" customWidth="1"/>
    <col min="11" max="16384" width="9" style="43"/>
  </cols>
  <sheetData>
    <row r="1" spans="1:10" ht="27" customHeight="1" x14ac:dyDescent="0.3">
      <c r="B1" s="44" t="s">
        <v>1347</v>
      </c>
      <c r="C1" s="44"/>
      <c r="D1" s="44"/>
      <c r="E1" s="44"/>
      <c r="F1" s="44"/>
      <c r="G1" s="44"/>
      <c r="H1" s="45" t="s">
        <v>130</v>
      </c>
    </row>
    <row r="2" spans="1:10" ht="18.75" x14ac:dyDescent="0.25">
      <c r="A2" s="47"/>
      <c r="B2" s="48" t="s">
        <v>1067</v>
      </c>
      <c r="C2" s="48" t="s">
        <v>1066</v>
      </c>
      <c r="D2" s="48" t="s">
        <v>131</v>
      </c>
      <c r="E2" s="48" t="s">
        <v>132</v>
      </c>
      <c r="F2" s="48" t="s">
        <v>133</v>
      </c>
      <c r="G2" s="49" t="s">
        <v>134</v>
      </c>
    </row>
    <row r="3" spans="1:10" s="10" customFormat="1" x14ac:dyDescent="0.15">
      <c r="B3" s="51" t="s">
        <v>1185</v>
      </c>
      <c r="C3" s="51" t="s">
        <v>1185</v>
      </c>
      <c r="D3" s="51" t="s">
        <v>166</v>
      </c>
      <c r="E3" s="51"/>
      <c r="F3" s="51" t="s">
        <v>143</v>
      </c>
      <c r="G3" s="51" t="s">
        <v>144</v>
      </c>
      <c r="J3" s="13" t="s">
        <v>944</v>
      </c>
    </row>
    <row r="4" spans="1:10" s="10" customFormat="1" x14ac:dyDescent="0.15">
      <c r="B4" s="51" t="s">
        <v>1329</v>
      </c>
      <c r="C4" s="51" t="s">
        <v>1330</v>
      </c>
      <c r="D4" s="51" t="s">
        <v>166</v>
      </c>
      <c r="E4" s="51"/>
      <c r="F4" s="51" t="s">
        <v>143</v>
      </c>
      <c r="G4" s="51"/>
      <c r="J4" s="13" t="s">
        <v>135</v>
      </c>
    </row>
    <row r="5" spans="1:10" s="10" customFormat="1" x14ac:dyDescent="0.15">
      <c r="B5" s="51" t="s">
        <v>1266</v>
      </c>
      <c r="C5" s="51" t="s">
        <v>1265</v>
      </c>
      <c r="D5" s="51" t="s">
        <v>146</v>
      </c>
      <c r="E5" s="51">
        <v>2</v>
      </c>
      <c r="F5" s="51" t="s">
        <v>143</v>
      </c>
      <c r="G5" s="51" t="s">
        <v>1316</v>
      </c>
      <c r="J5" s="13" t="s">
        <v>136</v>
      </c>
    </row>
    <row r="6" spans="1:10" s="10" customFormat="1" x14ac:dyDescent="0.15">
      <c r="B6" s="11" t="s">
        <v>1268</v>
      </c>
      <c r="C6" s="11" t="s">
        <v>1267</v>
      </c>
      <c r="D6" s="11" t="s">
        <v>166</v>
      </c>
      <c r="E6" s="11"/>
      <c r="F6" s="11" t="s">
        <v>143</v>
      </c>
      <c r="G6" s="11" t="s">
        <v>1269</v>
      </c>
      <c r="J6" s="13" t="s">
        <v>137</v>
      </c>
    </row>
    <row r="7" spans="1:10" s="10" customFormat="1" x14ac:dyDescent="0.15">
      <c r="B7" s="11" t="s">
        <v>1238</v>
      </c>
      <c r="C7" s="11" t="s">
        <v>1270</v>
      </c>
      <c r="D7" s="11" t="s">
        <v>166</v>
      </c>
      <c r="E7" s="11"/>
      <c r="F7" s="11" t="s">
        <v>444</v>
      </c>
      <c r="G7" s="11"/>
      <c r="J7" s="13" t="s">
        <v>138</v>
      </c>
    </row>
    <row r="8" spans="1:10" s="10" customFormat="1" x14ac:dyDescent="0.15">
      <c r="B8" s="11" t="s">
        <v>364</v>
      </c>
      <c r="C8" s="11" t="s">
        <v>1258</v>
      </c>
      <c r="D8" s="11" t="s">
        <v>146</v>
      </c>
      <c r="E8" s="11">
        <v>20</v>
      </c>
      <c r="F8" s="11" t="s">
        <v>143</v>
      </c>
      <c r="G8" s="11"/>
      <c r="J8" s="13" t="s">
        <v>139</v>
      </c>
    </row>
    <row r="9" spans="1:10" s="10" customFormat="1" x14ac:dyDescent="0.15">
      <c r="B9" s="35" t="s">
        <v>366</v>
      </c>
      <c r="C9" s="35" t="s">
        <v>365</v>
      </c>
      <c r="D9" s="35" t="s">
        <v>146</v>
      </c>
      <c r="E9" s="35">
        <v>50</v>
      </c>
      <c r="F9" s="35" t="s">
        <v>143</v>
      </c>
      <c r="G9" s="35"/>
      <c r="J9" s="13"/>
    </row>
    <row r="10" spans="1:10" s="10" customFormat="1" x14ac:dyDescent="0.15">
      <c r="B10" s="11" t="s">
        <v>1272</v>
      </c>
      <c r="C10" s="11" t="s">
        <v>1271</v>
      </c>
      <c r="D10" s="11" t="s">
        <v>146</v>
      </c>
      <c r="E10" s="11">
        <v>50</v>
      </c>
      <c r="F10" s="11" t="s">
        <v>444</v>
      </c>
      <c r="G10" s="11"/>
      <c r="J10" s="13" t="s">
        <v>140</v>
      </c>
    </row>
    <row r="11" spans="1:10" s="10" customFormat="1" x14ac:dyDescent="0.15">
      <c r="B11" s="11" t="s">
        <v>1274</v>
      </c>
      <c r="C11" s="11" t="s">
        <v>1273</v>
      </c>
      <c r="D11" s="11" t="s">
        <v>146</v>
      </c>
      <c r="E11" s="11">
        <v>50</v>
      </c>
      <c r="F11" s="11" t="s">
        <v>444</v>
      </c>
      <c r="G11" s="11"/>
      <c r="J11" s="13" t="s">
        <v>141</v>
      </c>
    </row>
    <row r="12" spans="1:10" s="10" customFormat="1" x14ac:dyDescent="0.15">
      <c r="B12" s="11" t="s">
        <v>1276</v>
      </c>
      <c r="C12" s="11" t="s">
        <v>1275</v>
      </c>
      <c r="D12" s="11" t="s">
        <v>166</v>
      </c>
      <c r="E12" s="11"/>
      <c r="F12" s="11" t="s">
        <v>143</v>
      </c>
      <c r="G12" s="11"/>
      <c r="J12" s="13"/>
    </row>
    <row r="13" spans="1:10" s="10" customFormat="1" x14ac:dyDescent="0.15">
      <c r="B13" s="11" t="s">
        <v>1278</v>
      </c>
      <c r="C13" s="11" t="s">
        <v>1277</v>
      </c>
      <c r="D13" s="11" t="s">
        <v>166</v>
      </c>
      <c r="E13" s="11"/>
      <c r="F13" s="11" t="s">
        <v>143</v>
      </c>
      <c r="G13" s="11"/>
      <c r="J13" s="13"/>
    </row>
    <row r="14" spans="1:10" s="10" customFormat="1" x14ac:dyDescent="0.15">
      <c r="B14" s="11" t="s">
        <v>1280</v>
      </c>
      <c r="C14" s="11" t="s">
        <v>1279</v>
      </c>
      <c r="D14" s="11" t="s">
        <v>166</v>
      </c>
      <c r="E14" s="11"/>
      <c r="F14" s="11" t="s">
        <v>143</v>
      </c>
      <c r="G14" s="11"/>
      <c r="J14" s="13"/>
    </row>
    <row r="15" spans="1:10" s="10" customFormat="1" x14ac:dyDescent="0.15">
      <c r="B15" s="11" t="s">
        <v>1282</v>
      </c>
      <c r="C15" s="11" t="s">
        <v>1281</v>
      </c>
      <c r="D15" s="11" t="s">
        <v>146</v>
      </c>
      <c r="E15" s="11">
        <v>2</v>
      </c>
      <c r="F15" s="11" t="s">
        <v>143</v>
      </c>
      <c r="G15" s="11" t="s">
        <v>1298</v>
      </c>
      <c r="J15" s="13"/>
    </row>
    <row r="16" spans="1:10" s="10" customFormat="1" x14ac:dyDescent="0.15">
      <c r="B16" s="35" t="s">
        <v>239</v>
      </c>
      <c r="C16" s="35" t="s">
        <v>1283</v>
      </c>
      <c r="D16" s="35" t="s">
        <v>146</v>
      </c>
      <c r="E16" s="35">
        <v>2</v>
      </c>
      <c r="F16" s="35" t="s">
        <v>143</v>
      </c>
      <c r="G16" s="11" t="s">
        <v>1299</v>
      </c>
      <c r="J16" s="13"/>
    </row>
    <row r="17" spans="2:10" s="10" customFormat="1" x14ac:dyDescent="0.15">
      <c r="B17" s="35" t="s">
        <v>1285</v>
      </c>
      <c r="C17" s="35" t="s">
        <v>1284</v>
      </c>
      <c r="D17" s="35" t="s">
        <v>146</v>
      </c>
      <c r="E17" s="35">
        <v>2</v>
      </c>
      <c r="F17" s="35" t="s">
        <v>143</v>
      </c>
      <c r="G17" s="52" t="s">
        <v>1300</v>
      </c>
      <c r="J17" s="13"/>
    </row>
    <row r="18" spans="2:10" s="10" customFormat="1" x14ac:dyDescent="0.15">
      <c r="B18" s="52" t="s">
        <v>522</v>
      </c>
      <c r="C18" s="52" t="s">
        <v>1286</v>
      </c>
      <c r="D18" s="52" t="s">
        <v>166</v>
      </c>
      <c r="E18" s="52"/>
      <c r="F18" s="52" t="s">
        <v>143</v>
      </c>
      <c r="G18" s="52"/>
      <c r="J18" s="13"/>
    </row>
    <row r="19" spans="2:10" x14ac:dyDescent="0.15">
      <c r="B19" s="52" t="s">
        <v>1288</v>
      </c>
      <c r="C19" s="52" t="s">
        <v>1287</v>
      </c>
      <c r="D19" s="52" t="s">
        <v>166</v>
      </c>
      <c r="E19" s="52"/>
      <c r="F19" s="52" t="s">
        <v>143</v>
      </c>
      <c r="G19" s="52"/>
    </row>
    <row r="20" spans="2:10" x14ac:dyDescent="0.15">
      <c r="B20" s="52" t="s">
        <v>1290</v>
      </c>
      <c r="C20" s="52" t="s">
        <v>1289</v>
      </c>
      <c r="D20" s="52" t="s">
        <v>166</v>
      </c>
      <c r="E20" s="52"/>
      <c r="F20" s="52" t="s">
        <v>143</v>
      </c>
      <c r="G20" s="52"/>
    </row>
    <row r="21" spans="2:10" x14ac:dyDescent="0.15">
      <c r="B21" s="52" t="s">
        <v>1292</v>
      </c>
      <c r="C21" s="52" t="s">
        <v>1291</v>
      </c>
      <c r="D21" s="52" t="s">
        <v>146</v>
      </c>
      <c r="E21" s="52">
        <v>20</v>
      </c>
      <c r="F21" s="52" t="s">
        <v>444</v>
      </c>
      <c r="G21" s="52"/>
    </row>
    <row r="22" spans="2:10" x14ac:dyDescent="0.15">
      <c r="B22" s="52" t="s">
        <v>667</v>
      </c>
      <c r="C22" s="52" t="s">
        <v>1293</v>
      </c>
      <c r="D22" s="52" t="s">
        <v>146</v>
      </c>
      <c r="E22" s="52">
        <v>2</v>
      </c>
      <c r="F22" s="52" t="s">
        <v>444</v>
      </c>
      <c r="G22" s="52" t="s">
        <v>1317</v>
      </c>
    </row>
    <row r="23" spans="2:10" x14ac:dyDescent="0.15">
      <c r="B23" s="52" t="s">
        <v>1295</v>
      </c>
      <c r="C23" s="52" t="s">
        <v>1294</v>
      </c>
      <c r="D23" s="52" t="s">
        <v>166</v>
      </c>
      <c r="E23" s="52"/>
      <c r="F23" s="52" t="s">
        <v>444</v>
      </c>
      <c r="G23" s="52"/>
    </row>
    <row r="24" spans="2:10" x14ac:dyDescent="0.15">
      <c r="B24" s="52" t="s">
        <v>1297</v>
      </c>
      <c r="C24" s="52" t="s">
        <v>1296</v>
      </c>
      <c r="D24" s="52" t="s">
        <v>146</v>
      </c>
      <c r="E24" s="52">
        <v>1</v>
      </c>
      <c r="F24" s="52" t="s">
        <v>143</v>
      </c>
      <c r="G24" s="52" t="s">
        <v>1318</v>
      </c>
    </row>
    <row r="25" spans="2:10" x14ac:dyDescent="0.15">
      <c r="B25" s="52"/>
      <c r="C25" s="52"/>
      <c r="D25" s="52"/>
      <c r="E25" s="52"/>
      <c r="F25" s="52"/>
      <c r="G25" s="52"/>
    </row>
  </sheetData>
  <phoneticPr fontId="2" type="noConversion"/>
  <dataValidations count="2">
    <dataValidation type="list" allowBlank="1" showInputMessage="1" showErrorMessage="1" sqref="D6:D16 D18:D1048576">
      <formula1>$J$3:$J$8</formula1>
    </dataValidation>
    <dataValidation type="list" allowBlank="1" showInputMessage="1" showErrorMessage="1" sqref="F6:F16 F18:F1048576">
      <formula1>$J$10:$J$11</formula1>
    </dataValidation>
  </dataValidations>
  <hyperlinks>
    <hyperlink ref="H1" location="MainSheet!C96" display="返回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13" sqref="B13"/>
    </sheetView>
  </sheetViews>
  <sheetFormatPr defaultRowHeight="13.5" x14ac:dyDescent="0.15"/>
  <cols>
    <col min="2" max="2" width="16.75" customWidth="1"/>
    <col min="3" max="3" width="21.375" bestFit="1" customWidth="1"/>
    <col min="4" max="5" width="11.875" bestFit="1" customWidth="1"/>
    <col min="6" max="6" width="9.25" bestFit="1" customWidth="1"/>
    <col min="7" max="7" width="25" customWidth="1"/>
    <col min="10" max="10" width="13.625" style="3" hidden="1" customWidth="1"/>
  </cols>
  <sheetData>
    <row r="1" spans="1:13" ht="27" customHeight="1" x14ac:dyDescent="0.3">
      <c r="A1" s="66"/>
      <c r="B1" s="2" t="s">
        <v>1382</v>
      </c>
      <c r="C1" s="2"/>
      <c r="D1" s="2"/>
      <c r="E1" s="2"/>
      <c r="F1" s="2"/>
      <c r="G1" s="2"/>
      <c r="H1" s="8" t="s">
        <v>130</v>
      </c>
    </row>
    <row r="2" spans="1:13" ht="18.75" x14ac:dyDescent="0.15">
      <c r="A2" s="66"/>
      <c r="B2" s="4" t="s">
        <v>1365</v>
      </c>
      <c r="C2" s="4" t="s">
        <v>1366</v>
      </c>
      <c r="D2" s="4" t="s">
        <v>131</v>
      </c>
      <c r="E2" s="4" t="s">
        <v>132</v>
      </c>
      <c r="F2" s="4" t="s">
        <v>133</v>
      </c>
      <c r="G2" s="5" t="s">
        <v>134</v>
      </c>
    </row>
    <row r="3" spans="1:13" s="67" customFormat="1" x14ac:dyDescent="0.15">
      <c r="A3" s="66"/>
      <c r="B3" s="66" t="s">
        <v>983</v>
      </c>
      <c r="C3" s="66" t="s">
        <v>1367</v>
      </c>
      <c r="D3" s="66" t="s">
        <v>166</v>
      </c>
      <c r="E3" s="66"/>
      <c r="F3" s="66" t="s">
        <v>143</v>
      </c>
      <c r="G3" s="51" t="s">
        <v>1368</v>
      </c>
      <c r="J3" s="68" t="s">
        <v>1369</v>
      </c>
      <c r="M3" s="66"/>
    </row>
    <row r="4" spans="1:13" s="67" customFormat="1" x14ac:dyDescent="0.15">
      <c r="A4" s="66"/>
      <c r="B4" s="66" t="s">
        <v>665</v>
      </c>
      <c r="C4" s="66" t="s">
        <v>664</v>
      </c>
      <c r="D4" s="66" t="s">
        <v>256</v>
      </c>
      <c r="E4" s="66"/>
      <c r="F4" s="66" t="s">
        <v>143</v>
      </c>
      <c r="G4" s="51"/>
      <c r="J4" s="68" t="s">
        <v>135</v>
      </c>
      <c r="M4" s="66"/>
    </row>
    <row r="5" spans="1:13" s="67" customFormat="1" x14ac:dyDescent="0.15">
      <c r="A5" s="66"/>
      <c r="B5" s="66" t="s">
        <v>1370</v>
      </c>
      <c r="C5" s="66" t="s">
        <v>710</v>
      </c>
      <c r="D5" s="66" t="s">
        <v>166</v>
      </c>
      <c r="E5" s="66"/>
      <c r="F5" s="66" t="s">
        <v>143</v>
      </c>
      <c r="G5" s="51"/>
      <c r="J5" s="68" t="s">
        <v>136</v>
      </c>
      <c r="M5" s="66"/>
    </row>
    <row r="6" spans="1:13" s="67" customFormat="1" x14ac:dyDescent="0.15">
      <c r="A6" s="66"/>
      <c r="B6" s="66" t="s">
        <v>1374</v>
      </c>
      <c r="C6" s="66" t="s">
        <v>1371</v>
      </c>
      <c r="D6" s="66" t="s">
        <v>146</v>
      </c>
      <c r="E6" s="66">
        <v>100</v>
      </c>
      <c r="F6" s="66" t="s">
        <v>143</v>
      </c>
      <c r="G6" s="51"/>
      <c r="J6" s="68" t="s">
        <v>137</v>
      </c>
      <c r="M6" s="66"/>
    </row>
    <row r="7" spans="1:13" s="67" customFormat="1" x14ac:dyDescent="0.15">
      <c r="A7" s="66"/>
      <c r="B7" s="66" t="s">
        <v>763</v>
      </c>
      <c r="C7" s="66" t="s">
        <v>1372</v>
      </c>
      <c r="D7" s="66" t="s">
        <v>256</v>
      </c>
      <c r="E7" s="66"/>
      <c r="F7" s="66" t="s">
        <v>143</v>
      </c>
      <c r="G7" s="51" t="s">
        <v>1379</v>
      </c>
      <c r="J7" s="68" t="s">
        <v>138</v>
      </c>
      <c r="M7" s="66"/>
    </row>
    <row r="8" spans="1:13" s="67" customFormat="1" x14ac:dyDescent="0.15">
      <c r="A8" s="66"/>
      <c r="B8" s="11" t="s">
        <v>1375</v>
      </c>
      <c r="C8" s="11" t="s">
        <v>1378</v>
      </c>
      <c r="D8" s="11" t="s">
        <v>1525</v>
      </c>
      <c r="E8" s="11"/>
      <c r="F8" s="11" t="s">
        <v>143</v>
      </c>
      <c r="G8" s="32"/>
      <c r="J8" s="68" t="s">
        <v>139</v>
      </c>
      <c r="M8" s="66"/>
    </row>
    <row r="9" spans="1:13" s="67" customFormat="1" ht="27" x14ac:dyDescent="0.15">
      <c r="A9" s="66"/>
      <c r="B9" s="66" t="s">
        <v>1383</v>
      </c>
      <c r="C9" s="66" t="s">
        <v>1384</v>
      </c>
      <c r="D9" s="66" t="s">
        <v>166</v>
      </c>
      <c r="E9" s="66"/>
      <c r="F9" s="66" t="s">
        <v>143</v>
      </c>
      <c r="G9" s="51" t="s">
        <v>1385</v>
      </c>
      <c r="J9" s="68"/>
      <c r="M9" s="66"/>
    </row>
    <row r="10" spans="1:13" s="67" customFormat="1" x14ac:dyDescent="0.15">
      <c r="A10" s="66"/>
      <c r="B10" s="11" t="s">
        <v>1376</v>
      </c>
      <c r="C10" s="11" t="s">
        <v>1377</v>
      </c>
      <c r="D10" s="11" t="s">
        <v>944</v>
      </c>
      <c r="E10" s="11"/>
      <c r="F10" s="11" t="s">
        <v>444</v>
      </c>
      <c r="G10" s="32"/>
      <c r="J10" s="68" t="s">
        <v>140</v>
      </c>
      <c r="M10" s="66"/>
    </row>
    <row r="11" spans="1:13" s="67" customFormat="1" x14ac:dyDescent="0.15">
      <c r="A11" s="66"/>
      <c r="B11" s="12" t="s">
        <v>148</v>
      </c>
      <c r="C11" s="12" t="s">
        <v>147</v>
      </c>
      <c r="D11" s="12" t="s">
        <v>146</v>
      </c>
      <c r="E11" s="53">
        <v>200</v>
      </c>
      <c r="F11" s="12" t="s">
        <v>143</v>
      </c>
      <c r="G11" s="12"/>
      <c r="J11" s="68" t="s">
        <v>141</v>
      </c>
      <c r="M11" s="66"/>
    </row>
    <row r="12" spans="1:13" s="67" customFormat="1" x14ac:dyDescent="0.15">
      <c r="A12" s="66"/>
      <c r="B12" s="66" t="s">
        <v>1386</v>
      </c>
      <c r="C12" s="66" t="s">
        <v>1387</v>
      </c>
      <c r="D12" s="66" t="s">
        <v>166</v>
      </c>
      <c r="E12" s="66"/>
      <c r="F12" s="66" t="s">
        <v>444</v>
      </c>
      <c r="G12" s="51"/>
      <c r="J12" s="68"/>
      <c r="M12" s="66"/>
    </row>
    <row r="13" spans="1:13" s="67" customFormat="1" ht="40.5" x14ac:dyDescent="0.15">
      <c r="A13" s="66"/>
      <c r="B13" s="62" t="s">
        <v>1528</v>
      </c>
      <c r="C13" s="62" t="s">
        <v>1283</v>
      </c>
      <c r="D13" s="62" t="s">
        <v>146</v>
      </c>
      <c r="E13" s="63">
        <v>2</v>
      </c>
      <c r="F13" s="62" t="s">
        <v>143</v>
      </c>
      <c r="G13" s="62" t="s">
        <v>1455</v>
      </c>
      <c r="J13" s="68"/>
      <c r="M13" s="66"/>
    </row>
    <row r="14" spans="1:13" s="67" customFormat="1" ht="12.75" customHeight="1" x14ac:dyDescent="0.15">
      <c r="A14" s="66"/>
      <c r="B14"/>
      <c r="C14"/>
      <c r="D14"/>
      <c r="E14"/>
      <c r="F14"/>
      <c r="G14"/>
      <c r="J14" s="68"/>
      <c r="M14" s="66"/>
    </row>
    <row r="15" spans="1:13" s="67" customFormat="1" x14ac:dyDescent="0.15">
      <c r="A15" s="66"/>
      <c r="B15"/>
      <c r="C15"/>
      <c r="D15"/>
      <c r="E15"/>
      <c r="F15"/>
      <c r="G15"/>
      <c r="J15" s="68"/>
      <c r="M15" s="66"/>
    </row>
    <row r="16" spans="1:13" s="67" customFormat="1" x14ac:dyDescent="0.15">
      <c r="A16" s="66"/>
      <c r="B16"/>
      <c r="C16"/>
      <c r="D16"/>
      <c r="E16"/>
      <c r="F16"/>
      <c r="G16"/>
      <c r="J16" s="68"/>
      <c r="M16" s="66"/>
    </row>
  </sheetData>
  <phoneticPr fontId="2" type="noConversion"/>
  <dataValidations count="2">
    <dataValidation type="list" allowBlank="1" showInputMessage="1" showErrorMessage="1" sqref="D3:D1048576">
      <formula1>$J$3:$J$8</formula1>
    </dataValidation>
    <dataValidation type="list" allowBlank="1" showInputMessage="1" showErrorMessage="1" sqref="F3:F1048576">
      <formula1>$J$10:$J$11</formula1>
    </dataValidation>
  </dataValidations>
  <hyperlinks>
    <hyperlink ref="H1" location="MainSheet!C100" display="返回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107</vt:i4>
      </vt:variant>
    </vt:vector>
  </HeadingPairs>
  <TitlesOfParts>
    <vt:vector size="107" baseType="lpstr">
      <vt:lpstr>MainSheet</vt:lpstr>
      <vt:lpstr>City</vt:lpstr>
      <vt:lpstr>Server</vt:lpstr>
      <vt:lpstr>System</vt:lpstr>
      <vt:lpstr>Module</vt:lpstr>
      <vt:lpstr>Role</vt:lpstr>
      <vt:lpstr>User</vt:lpstr>
      <vt:lpstr>Fuction</vt:lpstr>
      <vt:lpstr>RoleSystem</vt:lpstr>
      <vt:lpstr>RoleModule</vt:lpstr>
      <vt:lpstr>RoleFunction</vt:lpstr>
      <vt:lpstr>UserSystem</vt:lpstr>
      <vt:lpstr>UserModule</vt:lpstr>
      <vt:lpstr>UserRole</vt:lpstr>
      <vt:lpstr>UserFunction</vt:lpstr>
      <vt:lpstr>SystemParameter</vt:lpstr>
      <vt:lpstr>LoginLog</vt:lpstr>
      <vt:lpstr>SystemEventLog</vt:lpstr>
      <vt:lpstr>ExceptionalLog</vt:lpstr>
      <vt:lpstr>HelpContent</vt:lpstr>
      <vt:lpstr>Company</vt:lpstr>
      <vt:lpstr>Department</vt:lpstr>
      <vt:lpstr>Job</vt:lpstr>
      <vt:lpstr>Employee</vt:lpstr>
      <vt:lpstr>DeliverDist</vt:lpstr>
      <vt:lpstr>DeliverLine</vt:lpstr>
      <vt:lpstr>Customer</vt:lpstr>
      <vt:lpstr>Product</vt:lpstr>
      <vt:lpstr>Brand</vt:lpstr>
      <vt:lpstr>Supplier</vt:lpstr>
      <vt:lpstr>Unit</vt:lpstr>
      <vt:lpstr>UnitList</vt:lpstr>
      <vt:lpstr>ProductWarning</vt:lpstr>
      <vt:lpstr>SortingLine</vt:lpstr>
      <vt:lpstr>SortingLowerlimit</vt:lpstr>
      <vt:lpstr>WareHouse</vt:lpstr>
      <vt:lpstr>Area</vt:lpstr>
      <vt:lpstr>Shelf</vt:lpstr>
      <vt:lpstr>Cell</vt:lpstr>
      <vt:lpstr>Storage</vt:lpstr>
      <vt:lpstr>DailyBalance</vt:lpstr>
      <vt:lpstr>BillType</vt:lpstr>
      <vt:lpstr>InBillMaster</vt:lpstr>
      <vt:lpstr>InBillDetail</vt:lpstr>
      <vt:lpstr>InBillAllot</vt:lpstr>
      <vt:lpstr>OutBillMaster</vt:lpstr>
      <vt:lpstr>OutBillDetail</vt:lpstr>
      <vt:lpstr>OutBillAllot</vt:lpstr>
      <vt:lpstr>MoveBillMaster</vt:lpstr>
      <vt:lpstr>MoveBillDetail</vt:lpstr>
      <vt:lpstr>CheckBillMaster</vt:lpstr>
      <vt:lpstr>CheckBillDetail</vt:lpstr>
      <vt:lpstr>ProfitLossBillMaster</vt:lpstr>
      <vt:lpstr>ProfitLossBillDetail</vt:lpstr>
      <vt:lpstr>SortOrder</vt:lpstr>
      <vt:lpstr>SortOrderDetail</vt:lpstr>
      <vt:lpstr>SortOrderDispatch</vt:lpstr>
      <vt:lpstr>SortWorkDispatch</vt:lpstr>
      <vt:lpstr>SortOrderDown</vt:lpstr>
      <vt:lpstr>SortOrderDetailDown</vt:lpstr>
      <vt:lpstr>Storages</vt:lpstr>
      <vt:lpstr>Sy_ShowInfo</vt:lpstr>
      <vt:lpstr>InBillMasterHistory</vt:lpstr>
      <vt:lpstr>InBillDetailHistory</vt:lpstr>
      <vt:lpstr>InBillAllotHistory</vt:lpstr>
      <vt:lpstr>OutBillMasterHistory</vt:lpstr>
      <vt:lpstr>OutBillDetailHistory</vt:lpstr>
      <vt:lpstr>OutBillAllotHistory</vt:lpstr>
      <vt:lpstr>MoveBillMasterHistory</vt:lpstr>
      <vt:lpstr>MoveBillDetailHistory</vt:lpstr>
      <vt:lpstr>CheckBillMasterHistory</vt:lpstr>
      <vt:lpstr>CheckBillDetailHistory</vt:lpstr>
      <vt:lpstr>ProfitLossBillMasterHistory</vt:lpstr>
      <vt:lpstr>ProfitLossBillDetailHistory</vt:lpstr>
      <vt:lpstr>DailyBalanceHistory</vt:lpstr>
      <vt:lpstr>XmlValue</vt:lpstr>
      <vt:lpstr>BusinessSystemsDailyBalance</vt:lpstr>
      <vt:lpstr>MiddleInBill</vt:lpstr>
      <vt:lpstr>MiddleOutBill</vt:lpstr>
      <vt:lpstr>TrayInfo</vt:lpstr>
      <vt:lpstr>OrdDistBill</vt:lpstr>
      <vt:lpstr>BillMaster</vt:lpstr>
      <vt:lpstr>BillDetail</vt:lpstr>
      <vt:lpstr>ContractDetail</vt:lpstr>
      <vt:lpstr>Contract</vt:lpstr>
      <vt:lpstr>Navicert</vt:lpstr>
      <vt:lpstr>Pallet</vt:lpstr>
      <vt:lpstr>Srm</vt:lpstr>
      <vt:lpstr>Position</vt:lpstr>
      <vt:lpstr>Region</vt:lpstr>
      <vt:lpstr>Path</vt:lpstr>
      <vt:lpstr>PathNode</vt:lpstr>
      <vt:lpstr>CellPosition</vt:lpstr>
      <vt:lpstr>Size</vt:lpstr>
      <vt:lpstr>ProductSize</vt:lpstr>
      <vt:lpstr>Task</vt:lpstr>
      <vt:lpstr>AlarmInfo</vt:lpstr>
      <vt:lpstr>TaskHistory</vt:lpstr>
      <vt:lpstr>Batch</vt:lpstr>
      <vt:lpstr>BatchSort</vt:lpstr>
      <vt:lpstr>Led</vt:lpstr>
      <vt:lpstr>DeliverLineAllot</vt:lpstr>
      <vt:lpstr>Channel</vt:lpstr>
      <vt:lpstr>ChannelAllot</vt:lpstr>
      <vt:lpstr>SortOrderAllotMaster</vt:lpstr>
      <vt:lpstr>SortOrderAllotDetail</vt:lpstr>
      <vt:lpstr>SortSupply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Endis</cp:lastModifiedBy>
  <dcterms:created xsi:type="dcterms:W3CDTF">2006-09-16T00:00:00Z</dcterms:created>
  <dcterms:modified xsi:type="dcterms:W3CDTF">2014-05-07T10:44:42Z</dcterms:modified>
</cp:coreProperties>
</file>