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STEM ABBENSI DIGITAL\absensi-random-forest\backend\randomforest\"/>
    </mc:Choice>
  </mc:AlternateContent>
  <xr:revisionPtr revIDLastSave="0" documentId="13_ncr:1_{6563B07D-7216-46D2-968A-6880C814006F}" xr6:coauthVersionLast="47" xr6:coauthVersionMax="47" xr10:uidLastSave="{00000000-0000-0000-0000-000000000000}"/>
  <bookViews>
    <workbookView xWindow="-120" yWindow="-120" windowWidth="20730" windowHeight="11040" activeTab="1" xr2:uid="{23F8FE8D-1001-40F7-B33A-D42F100182AA}"/>
  </bookViews>
  <sheets>
    <sheet name="Sheet1" sheetId="1" r:id="rId1"/>
    <sheet name="Sheet7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10" i="7" l="1"/>
  <c r="AO210" i="7"/>
  <c r="AP210" i="7"/>
  <c r="AN211" i="7"/>
  <c r="AQ211" i="7" s="1"/>
  <c r="AS211" i="7" s="1"/>
  <c r="AU211" i="7" s="1"/>
  <c r="AO211" i="7"/>
  <c r="AP211" i="7"/>
  <c r="AN212" i="7"/>
  <c r="AO212" i="7"/>
  <c r="AP212" i="7"/>
  <c r="AN213" i="7"/>
  <c r="AO213" i="7"/>
  <c r="AP213" i="7"/>
  <c r="AN214" i="7"/>
  <c r="AO214" i="7"/>
  <c r="AP214" i="7"/>
  <c r="AN215" i="7"/>
  <c r="AO215" i="7"/>
  <c r="AP215" i="7"/>
  <c r="AN216" i="7"/>
  <c r="AO216" i="7"/>
  <c r="AP216" i="7"/>
  <c r="AN217" i="7"/>
  <c r="AO217" i="7"/>
  <c r="AP217" i="7"/>
  <c r="AN218" i="7"/>
  <c r="AO218" i="7"/>
  <c r="AP218" i="7"/>
  <c r="AN219" i="7"/>
  <c r="AO219" i="7"/>
  <c r="AP219" i="7"/>
  <c r="AN220" i="7"/>
  <c r="AO220" i="7"/>
  <c r="AP220" i="7"/>
  <c r="AN221" i="7"/>
  <c r="AO221" i="7"/>
  <c r="AP221" i="7"/>
  <c r="AN222" i="7"/>
  <c r="AO222" i="7"/>
  <c r="AP222" i="7"/>
  <c r="AN223" i="7"/>
  <c r="AO223" i="7"/>
  <c r="AP223" i="7"/>
  <c r="AN224" i="7"/>
  <c r="AO224" i="7"/>
  <c r="AP224" i="7"/>
  <c r="AN225" i="7"/>
  <c r="AO225" i="7"/>
  <c r="AP225" i="7"/>
  <c r="AN226" i="7"/>
  <c r="AO226" i="7"/>
  <c r="AP226" i="7"/>
  <c r="AN227" i="7"/>
  <c r="AQ227" i="7" s="1"/>
  <c r="AS227" i="7" s="1"/>
  <c r="AU227" i="7" s="1"/>
  <c r="AO227" i="7"/>
  <c r="AP227" i="7"/>
  <c r="AN228" i="7"/>
  <c r="AO228" i="7"/>
  <c r="AP228" i="7"/>
  <c r="AN229" i="7"/>
  <c r="AO229" i="7"/>
  <c r="AP229" i="7"/>
  <c r="AN230" i="7"/>
  <c r="AO230" i="7"/>
  <c r="AP230" i="7"/>
  <c r="AN231" i="7"/>
  <c r="AO231" i="7"/>
  <c r="AP231" i="7"/>
  <c r="AN232" i="7"/>
  <c r="AO232" i="7"/>
  <c r="AP232" i="7"/>
  <c r="AN233" i="7"/>
  <c r="AO233" i="7"/>
  <c r="AP233" i="7"/>
  <c r="AN234" i="7"/>
  <c r="AO234" i="7"/>
  <c r="AP234" i="7"/>
  <c r="AN235" i="7"/>
  <c r="AO235" i="7"/>
  <c r="AP235" i="7"/>
  <c r="AN236" i="7"/>
  <c r="AO236" i="7"/>
  <c r="AP236" i="7"/>
  <c r="AN237" i="7"/>
  <c r="AO237" i="7"/>
  <c r="AP237" i="7"/>
  <c r="AP209" i="7"/>
  <c r="AO209" i="7"/>
  <c r="AN209" i="7"/>
  <c r="AN185" i="7"/>
  <c r="AO185" i="7"/>
  <c r="AP185" i="7"/>
  <c r="AN186" i="7"/>
  <c r="AO186" i="7"/>
  <c r="AP186" i="7"/>
  <c r="AN187" i="7"/>
  <c r="AO187" i="7"/>
  <c r="AP187" i="7"/>
  <c r="AN188" i="7"/>
  <c r="AO188" i="7"/>
  <c r="AP188" i="7"/>
  <c r="AN189" i="7"/>
  <c r="AO189" i="7"/>
  <c r="AP189" i="7"/>
  <c r="AN190" i="7"/>
  <c r="AO190" i="7"/>
  <c r="AP190" i="7"/>
  <c r="AN191" i="7"/>
  <c r="AO191" i="7"/>
  <c r="AP191" i="7"/>
  <c r="AN192" i="7"/>
  <c r="AO192" i="7"/>
  <c r="AP192" i="7"/>
  <c r="AN193" i="7"/>
  <c r="AO193" i="7"/>
  <c r="AP193" i="7"/>
  <c r="AN194" i="7"/>
  <c r="AO194" i="7"/>
  <c r="AP194" i="7"/>
  <c r="AN195" i="7"/>
  <c r="AO195" i="7"/>
  <c r="AP195" i="7"/>
  <c r="AN196" i="7"/>
  <c r="AO196" i="7"/>
  <c r="AP196" i="7"/>
  <c r="AN197" i="7"/>
  <c r="AQ197" i="7" s="1"/>
  <c r="AS197" i="7" s="1"/>
  <c r="AU197" i="7" s="1"/>
  <c r="AO197" i="7"/>
  <c r="AP197" i="7"/>
  <c r="AN198" i="7"/>
  <c r="AO198" i="7"/>
  <c r="AP198" i="7"/>
  <c r="AN199" i="7"/>
  <c r="AO199" i="7"/>
  <c r="AP199" i="7"/>
  <c r="AN200" i="7"/>
  <c r="AO200" i="7"/>
  <c r="AP200" i="7"/>
  <c r="AN201" i="7"/>
  <c r="AO201" i="7"/>
  <c r="AP201" i="7"/>
  <c r="AN202" i="7"/>
  <c r="AO202" i="7"/>
  <c r="AP202" i="7"/>
  <c r="AN203" i="7"/>
  <c r="AO203" i="7"/>
  <c r="AP203" i="7"/>
  <c r="AN204" i="7"/>
  <c r="AO204" i="7"/>
  <c r="AP204" i="7"/>
  <c r="AN205" i="7"/>
  <c r="AO205" i="7"/>
  <c r="AP205" i="7"/>
  <c r="AN206" i="7"/>
  <c r="AO206" i="7"/>
  <c r="AP206" i="7"/>
  <c r="AP184" i="7"/>
  <c r="AO184" i="7"/>
  <c r="AN184" i="7"/>
  <c r="AN158" i="7"/>
  <c r="AO158" i="7"/>
  <c r="AP158" i="7"/>
  <c r="AN159" i="7"/>
  <c r="AQ159" i="7" s="1"/>
  <c r="AS159" i="7" s="1"/>
  <c r="AU159" i="7" s="1"/>
  <c r="AO159" i="7"/>
  <c r="AP159" i="7"/>
  <c r="AN160" i="7"/>
  <c r="AO160" i="7"/>
  <c r="AP160" i="7"/>
  <c r="AN161" i="7"/>
  <c r="AO161" i="7"/>
  <c r="AP161" i="7"/>
  <c r="AN162" i="7"/>
  <c r="AO162" i="7"/>
  <c r="AP162" i="7"/>
  <c r="AN163" i="7"/>
  <c r="AO163" i="7"/>
  <c r="AP163" i="7"/>
  <c r="AN164" i="7"/>
  <c r="AO164" i="7"/>
  <c r="AP164" i="7"/>
  <c r="AN165" i="7"/>
  <c r="AO165" i="7"/>
  <c r="AP165" i="7"/>
  <c r="AN166" i="7"/>
  <c r="AO166" i="7"/>
  <c r="AP166" i="7"/>
  <c r="AN167" i="7"/>
  <c r="AO167" i="7"/>
  <c r="AP167" i="7"/>
  <c r="AN168" i="7"/>
  <c r="AO168" i="7"/>
  <c r="AP168" i="7"/>
  <c r="AN169" i="7"/>
  <c r="AO169" i="7"/>
  <c r="AP169" i="7"/>
  <c r="AN170" i="7"/>
  <c r="AO170" i="7"/>
  <c r="AP170" i="7"/>
  <c r="AN171" i="7"/>
  <c r="AO171" i="7"/>
  <c r="AP171" i="7"/>
  <c r="AN172" i="7"/>
  <c r="AO172" i="7"/>
  <c r="AP172" i="7"/>
  <c r="AN173" i="7"/>
  <c r="AO173" i="7"/>
  <c r="AP173" i="7"/>
  <c r="AN174" i="7"/>
  <c r="AO174" i="7"/>
  <c r="AP174" i="7"/>
  <c r="AN175" i="7"/>
  <c r="AQ175" i="7" s="1"/>
  <c r="AS175" i="7" s="1"/>
  <c r="AU175" i="7" s="1"/>
  <c r="AO175" i="7"/>
  <c r="AP175" i="7"/>
  <c r="AN176" i="7"/>
  <c r="AO176" i="7"/>
  <c r="AP176" i="7"/>
  <c r="AN177" i="7"/>
  <c r="AO177" i="7"/>
  <c r="AP177" i="7"/>
  <c r="AN178" i="7"/>
  <c r="AO178" i="7"/>
  <c r="AP178" i="7"/>
  <c r="AN179" i="7"/>
  <c r="AO179" i="7"/>
  <c r="AP179" i="7"/>
  <c r="AN180" i="7"/>
  <c r="AO180" i="7"/>
  <c r="AP180" i="7"/>
  <c r="AN181" i="7"/>
  <c r="AO181" i="7"/>
  <c r="AP181" i="7"/>
  <c r="AP157" i="7"/>
  <c r="AO157" i="7"/>
  <c r="AN157" i="7"/>
  <c r="AN108" i="7"/>
  <c r="AO108" i="7"/>
  <c r="AP108" i="7"/>
  <c r="AN109" i="7"/>
  <c r="AO109" i="7"/>
  <c r="AP109" i="7"/>
  <c r="AN110" i="7"/>
  <c r="AO110" i="7"/>
  <c r="AP110" i="7"/>
  <c r="AN111" i="7"/>
  <c r="AO111" i="7"/>
  <c r="AP111" i="7"/>
  <c r="AN112" i="7"/>
  <c r="AO112" i="7"/>
  <c r="AP112" i="7"/>
  <c r="AN113" i="7"/>
  <c r="AO113" i="7"/>
  <c r="AP113" i="7"/>
  <c r="AN114" i="7"/>
  <c r="AO114" i="7"/>
  <c r="AP114" i="7"/>
  <c r="AN115" i="7"/>
  <c r="AO115" i="7"/>
  <c r="AP115" i="7"/>
  <c r="AN116" i="7"/>
  <c r="AO116" i="7"/>
  <c r="AP116" i="7"/>
  <c r="AN117" i="7"/>
  <c r="AO117" i="7"/>
  <c r="AP117" i="7"/>
  <c r="AN118" i="7"/>
  <c r="AO118" i="7"/>
  <c r="AP118" i="7"/>
  <c r="AN119" i="7"/>
  <c r="AO119" i="7"/>
  <c r="AP119" i="7"/>
  <c r="AN120" i="7"/>
  <c r="AQ120" i="7" s="1"/>
  <c r="AS120" i="7" s="1"/>
  <c r="AU120" i="7" s="1"/>
  <c r="AO120" i="7"/>
  <c r="AP120" i="7"/>
  <c r="AN121" i="7"/>
  <c r="AO121" i="7"/>
  <c r="AP121" i="7"/>
  <c r="AN122" i="7"/>
  <c r="AO122" i="7"/>
  <c r="AP122" i="7"/>
  <c r="AN123" i="7"/>
  <c r="AO123" i="7"/>
  <c r="AP123" i="7"/>
  <c r="AN124" i="7"/>
  <c r="AO124" i="7"/>
  <c r="AP124" i="7"/>
  <c r="AN125" i="7"/>
  <c r="AO125" i="7"/>
  <c r="AP125" i="7"/>
  <c r="AN126" i="7"/>
  <c r="AO126" i="7"/>
  <c r="AP126" i="7"/>
  <c r="AN127" i="7"/>
  <c r="AO127" i="7"/>
  <c r="AP127" i="7"/>
  <c r="AN128" i="7"/>
  <c r="AQ128" i="7" s="1"/>
  <c r="AS128" i="7" s="1"/>
  <c r="AU128" i="7" s="1"/>
  <c r="AO128" i="7"/>
  <c r="AP128" i="7"/>
  <c r="AN129" i="7"/>
  <c r="AO129" i="7"/>
  <c r="AP129" i="7"/>
  <c r="AP107" i="7"/>
  <c r="AO107" i="7"/>
  <c r="AN107" i="7"/>
  <c r="AN58" i="7"/>
  <c r="AO58" i="7"/>
  <c r="AP58" i="7"/>
  <c r="AN59" i="7"/>
  <c r="AQ59" i="7" s="1"/>
  <c r="AS59" i="7" s="1"/>
  <c r="AU59" i="7" s="1"/>
  <c r="AO59" i="7"/>
  <c r="AP59" i="7"/>
  <c r="AN60" i="7"/>
  <c r="AO60" i="7"/>
  <c r="AP60" i="7"/>
  <c r="AN61" i="7"/>
  <c r="AO61" i="7"/>
  <c r="AP61" i="7"/>
  <c r="AN62" i="7"/>
  <c r="AO62" i="7"/>
  <c r="AP62" i="7"/>
  <c r="AN63" i="7"/>
  <c r="AO63" i="7"/>
  <c r="AP63" i="7"/>
  <c r="AN64" i="7"/>
  <c r="AO64" i="7"/>
  <c r="AP64" i="7"/>
  <c r="AN65" i="7"/>
  <c r="AO65" i="7"/>
  <c r="AP65" i="7"/>
  <c r="AN66" i="7"/>
  <c r="AO66" i="7"/>
  <c r="AP66" i="7"/>
  <c r="AN67" i="7"/>
  <c r="AO67" i="7"/>
  <c r="AP67" i="7"/>
  <c r="AN68" i="7"/>
  <c r="AO68" i="7"/>
  <c r="AP68" i="7"/>
  <c r="AN69" i="7"/>
  <c r="AO69" i="7"/>
  <c r="AP69" i="7"/>
  <c r="AN70" i="7"/>
  <c r="AO70" i="7"/>
  <c r="AP70" i="7"/>
  <c r="AN71" i="7"/>
  <c r="AO71" i="7"/>
  <c r="AP71" i="7"/>
  <c r="AN72" i="7"/>
  <c r="AO72" i="7"/>
  <c r="AP72" i="7"/>
  <c r="AN73" i="7"/>
  <c r="AO73" i="7"/>
  <c r="AP73" i="7"/>
  <c r="AN74" i="7"/>
  <c r="AO74" i="7"/>
  <c r="AP74" i="7"/>
  <c r="AN75" i="7"/>
  <c r="AQ75" i="7" s="1"/>
  <c r="AS75" i="7" s="1"/>
  <c r="AU75" i="7" s="1"/>
  <c r="AO75" i="7"/>
  <c r="AP75" i="7"/>
  <c r="AN76" i="7"/>
  <c r="AO76" i="7"/>
  <c r="AP76" i="7"/>
  <c r="AN77" i="7"/>
  <c r="AO77" i="7"/>
  <c r="AP77" i="7"/>
  <c r="AN78" i="7"/>
  <c r="AO78" i="7"/>
  <c r="AP78" i="7"/>
  <c r="AN79" i="7"/>
  <c r="AO79" i="7"/>
  <c r="AP79" i="7"/>
  <c r="AN80" i="7"/>
  <c r="AO80" i="7"/>
  <c r="AP80" i="7"/>
  <c r="AN81" i="7"/>
  <c r="AO81" i="7"/>
  <c r="AP81" i="7"/>
  <c r="AN82" i="7"/>
  <c r="AO82" i="7"/>
  <c r="AP82" i="7"/>
  <c r="AN83" i="7"/>
  <c r="AO83" i="7"/>
  <c r="AP83" i="7"/>
  <c r="AP57" i="7"/>
  <c r="AO57" i="7"/>
  <c r="AN57" i="7"/>
  <c r="AN8" i="7"/>
  <c r="AO8" i="7"/>
  <c r="AP8" i="7"/>
  <c r="AN9" i="7"/>
  <c r="AO9" i="7"/>
  <c r="AP9" i="7"/>
  <c r="AN10" i="7"/>
  <c r="AO10" i="7"/>
  <c r="AP10" i="7"/>
  <c r="AN11" i="7"/>
  <c r="AO11" i="7"/>
  <c r="AP11" i="7"/>
  <c r="AN12" i="7"/>
  <c r="AO12" i="7"/>
  <c r="AP12" i="7"/>
  <c r="AN13" i="7"/>
  <c r="AO13" i="7"/>
  <c r="AP13" i="7"/>
  <c r="AN14" i="7"/>
  <c r="AO14" i="7"/>
  <c r="AP14" i="7"/>
  <c r="AN15" i="7"/>
  <c r="AO15" i="7"/>
  <c r="AP15" i="7"/>
  <c r="AN16" i="7"/>
  <c r="AO16" i="7"/>
  <c r="AP16" i="7"/>
  <c r="AN17" i="7"/>
  <c r="AO17" i="7"/>
  <c r="AP17" i="7"/>
  <c r="AN18" i="7"/>
  <c r="AO18" i="7"/>
  <c r="AP18" i="7"/>
  <c r="AN19" i="7"/>
  <c r="AO19" i="7"/>
  <c r="AP19" i="7"/>
  <c r="AN20" i="7"/>
  <c r="AO20" i="7"/>
  <c r="AP20" i="7"/>
  <c r="AN21" i="7"/>
  <c r="AO21" i="7"/>
  <c r="AP21" i="7"/>
  <c r="AN22" i="7"/>
  <c r="AO22" i="7"/>
  <c r="AP22" i="7"/>
  <c r="AN23" i="7"/>
  <c r="AO23" i="7"/>
  <c r="AP23" i="7"/>
  <c r="AN24" i="7"/>
  <c r="AO24" i="7"/>
  <c r="AP24" i="7"/>
  <c r="AN25" i="7"/>
  <c r="AO25" i="7"/>
  <c r="AP25" i="7"/>
  <c r="AN26" i="7"/>
  <c r="AO26" i="7"/>
  <c r="AP26" i="7"/>
  <c r="AN27" i="7"/>
  <c r="AO27" i="7"/>
  <c r="AP27" i="7"/>
  <c r="AN28" i="7"/>
  <c r="AO28" i="7"/>
  <c r="AP28" i="7"/>
  <c r="AN29" i="7"/>
  <c r="AO29" i="7"/>
  <c r="AP29" i="7"/>
  <c r="AN30" i="7"/>
  <c r="AO30" i="7"/>
  <c r="AP30" i="7"/>
  <c r="AN31" i="7"/>
  <c r="AO31" i="7"/>
  <c r="AP31" i="7"/>
  <c r="AP7" i="7"/>
  <c r="AO7" i="7"/>
  <c r="AN7" i="7"/>
  <c r="AQ20" i="7" l="1"/>
  <c r="AS20" i="7" s="1"/>
  <c r="AU20" i="7" s="1"/>
  <c r="AQ31" i="7"/>
  <c r="AS31" i="7" s="1"/>
  <c r="AU31" i="7" s="1"/>
  <c r="AQ16" i="7"/>
  <c r="AS16" i="7" s="1"/>
  <c r="AU16" i="7" s="1"/>
  <c r="AQ12" i="7"/>
  <c r="AS12" i="7" s="1"/>
  <c r="AU12" i="7" s="1"/>
  <c r="AQ81" i="7"/>
  <c r="AS81" i="7" s="1"/>
  <c r="AU81" i="7" s="1"/>
  <c r="AQ77" i="7"/>
  <c r="AS77" i="7" s="1"/>
  <c r="AU77" i="7" s="1"/>
  <c r="AQ69" i="7"/>
  <c r="AS69" i="7" s="1"/>
  <c r="AU69" i="7" s="1"/>
  <c r="AQ65" i="7"/>
  <c r="AS65" i="7" s="1"/>
  <c r="AU65" i="7" s="1"/>
  <c r="AQ61" i="7"/>
  <c r="AS61" i="7" s="1"/>
  <c r="AU61" i="7" s="1"/>
  <c r="AQ126" i="7"/>
  <c r="AS126" i="7" s="1"/>
  <c r="AU126" i="7" s="1"/>
  <c r="AQ122" i="7"/>
  <c r="AS122" i="7" s="1"/>
  <c r="AU122" i="7" s="1"/>
  <c r="AQ118" i="7"/>
  <c r="AS118" i="7" s="1"/>
  <c r="AU118" i="7" s="1"/>
  <c r="AQ110" i="7"/>
  <c r="AS110" i="7" s="1"/>
  <c r="AU110" i="7" s="1"/>
  <c r="AQ177" i="7"/>
  <c r="AS177" i="7" s="1"/>
  <c r="AU177" i="7" s="1"/>
  <c r="AQ173" i="7"/>
  <c r="AS173" i="7" s="1"/>
  <c r="AU173" i="7" s="1"/>
  <c r="AQ169" i="7"/>
  <c r="AS169" i="7" s="1"/>
  <c r="AU169" i="7" s="1"/>
  <c r="AQ161" i="7"/>
  <c r="AS161" i="7" s="1"/>
  <c r="AU161" i="7" s="1"/>
  <c r="AQ203" i="7"/>
  <c r="AS203" i="7" s="1"/>
  <c r="AU203" i="7" s="1"/>
  <c r="AQ195" i="7"/>
  <c r="AS195" i="7" s="1"/>
  <c r="AU195" i="7" s="1"/>
  <c r="AQ191" i="7"/>
  <c r="AS191" i="7" s="1"/>
  <c r="AU191" i="7" s="1"/>
  <c r="AQ187" i="7"/>
  <c r="AS187" i="7" s="1"/>
  <c r="AU187" i="7" s="1"/>
  <c r="AQ237" i="7"/>
  <c r="AS237" i="7" s="1"/>
  <c r="AU237" i="7" s="1"/>
  <c r="AQ229" i="7"/>
  <c r="AS229" i="7" s="1"/>
  <c r="AU229" i="7" s="1"/>
  <c r="AQ225" i="7"/>
  <c r="AS225" i="7" s="1"/>
  <c r="AU225" i="7" s="1"/>
  <c r="AQ221" i="7"/>
  <c r="AS221" i="7" s="1"/>
  <c r="AU221" i="7" s="1"/>
  <c r="AQ213" i="7"/>
  <c r="AS213" i="7" s="1"/>
  <c r="AU213" i="7" s="1"/>
  <c r="AQ28" i="7"/>
  <c r="AS28" i="7" s="1"/>
  <c r="AU28" i="7" s="1"/>
  <c r="AQ26" i="7"/>
  <c r="AS26" i="7" s="1"/>
  <c r="AU26" i="7" s="1"/>
  <c r="AQ22" i="7"/>
  <c r="AS22" i="7" s="1"/>
  <c r="AU22" i="7" s="1"/>
  <c r="AQ15" i="7"/>
  <c r="AS15" i="7" s="1"/>
  <c r="AU15" i="7" s="1"/>
  <c r="AQ10" i="7"/>
  <c r="AS10" i="7" s="1"/>
  <c r="AU10" i="7" s="1"/>
  <c r="AQ83" i="7"/>
  <c r="AS83" i="7" s="1"/>
  <c r="AU83" i="7" s="1"/>
  <c r="AQ79" i="7"/>
  <c r="AS79" i="7" s="1"/>
  <c r="AU79" i="7" s="1"/>
  <c r="AQ71" i="7"/>
  <c r="AS71" i="7" s="1"/>
  <c r="AU71" i="7" s="1"/>
  <c r="AQ67" i="7"/>
  <c r="AS67" i="7" s="1"/>
  <c r="AU67" i="7" s="1"/>
  <c r="AQ63" i="7"/>
  <c r="AS63" i="7" s="1"/>
  <c r="AU63" i="7" s="1"/>
  <c r="AQ107" i="7"/>
  <c r="AS107" i="7" s="1"/>
  <c r="AU107" i="7" s="1"/>
  <c r="AQ124" i="7"/>
  <c r="AS124" i="7" s="1"/>
  <c r="AU124" i="7" s="1"/>
  <c r="AQ116" i="7"/>
  <c r="AS116" i="7" s="1"/>
  <c r="AU116" i="7" s="1"/>
  <c r="AQ112" i="7"/>
  <c r="AS112" i="7" s="1"/>
  <c r="AU112" i="7" s="1"/>
  <c r="AQ108" i="7"/>
  <c r="AS108" i="7" s="1"/>
  <c r="AU108" i="7" s="1"/>
  <c r="AQ179" i="7"/>
  <c r="AS179" i="7" s="1"/>
  <c r="AU179" i="7" s="1"/>
  <c r="AQ171" i="7"/>
  <c r="AS171" i="7" s="1"/>
  <c r="AU171" i="7" s="1"/>
  <c r="AQ167" i="7"/>
  <c r="AS167" i="7" s="1"/>
  <c r="AU167" i="7" s="1"/>
  <c r="AQ163" i="7"/>
  <c r="AS163" i="7" s="1"/>
  <c r="AU163" i="7" s="1"/>
  <c r="AQ184" i="7"/>
  <c r="AS184" i="7" s="1"/>
  <c r="AU184" i="7" s="1"/>
  <c r="AQ205" i="7"/>
  <c r="AS205" i="7" s="1"/>
  <c r="AU205" i="7" s="1"/>
  <c r="AQ201" i="7"/>
  <c r="AS201" i="7" s="1"/>
  <c r="AU201" i="7" s="1"/>
  <c r="AQ193" i="7"/>
  <c r="AS193" i="7" s="1"/>
  <c r="AU193" i="7" s="1"/>
  <c r="AQ189" i="7"/>
  <c r="AS189" i="7" s="1"/>
  <c r="AU189" i="7" s="1"/>
  <c r="AQ185" i="7"/>
  <c r="AS185" i="7" s="1"/>
  <c r="AU185" i="7" s="1"/>
  <c r="AQ235" i="7"/>
  <c r="AS235" i="7" s="1"/>
  <c r="AU235" i="7" s="1"/>
  <c r="AQ231" i="7"/>
  <c r="AS231" i="7" s="1"/>
  <c r="AU231" i="7" s="1"/>
  <c r="AQ223" i="7"/>
  <c r="AS223" i="7" s="1"/>
  <c r="AU223" i="7" s="1"/>
  <c r="AQ219" i="7"/>
  <c r="AS219" i="7" s="1"/>
  <c r="AU219" i="7" s="1"/>
  <c r="AQ215" i="7"/>
  <c r="AS215" i="7" s="1"/>
  <c r="AU215" i="7" s="1"/>
  <c r="AQ30" i="7"/>
  <c r="AS30" i="7" s="1"/>
  <c r="AU30" i="7" s="1"/>
  <c r="AQ8" i="7"/>
  <c r="AS8" i="7" s="1"/>
  <c r="AU8" i="7" s="1"/>
  <c r="AQ80" i="7"/>
  <c r="AS80" i="7" s="1"/>
  <c r="AU80" i="7" s="1"/>
  <c r="AQ76" i="7"/>
  <c r="AS76" i="7" s="1"/>
  <c r="AU76" i="7" s="1"/>
  <c r="AQ73" i="7"/>
  <c r="AS73" i="7" s="1"/>
  <c r="AU73" i="7" s="1"/>
  <c r="AQ72" i="7"/>
  <c r="AS72" i="7" s="1"/>
  <c r="AU72" i="7" s="1"/>
  <c r="AQ70" i="7"/>
  <c r="AS70" i="7" s="1"/>
  <c r="AU70" i="7" s="1"/>
  <c r="AQ68" i="7"/>
  <c r="AS68" i="7" s="1"/>
  <c r="AU68" i="7" s="1"/>
  <c r="AQ64" i="7"/>
  <c r="AS64" i="7" s="1"/>
  <c r="AU64" i="7" s="1"/>
  <c r="AQ60" i="7"/>
  <c r="AS60" i="7" s="1"/>
  <c r="AU60" i="7" s="1"/>
  <c r="AQ129" i="7"/>
  <c r="AS129" i="7" s="1"/>
  <c r="AU129" i="7" s="1"/>
  <c r="AQ125" i="7"/>
  <c r="AS125" i="7" s="1"/>
  <c r="AU125" i="7" s="1"/>
  <c r="AQ123" i="7"/>
  <c r="AS123" i="7" s="1"/>
  <c r="AU123" i="7" s="1"/>
  <c r="AQ121" i="7"/>
  <c r="AS121" i="7" s="1"/>
  <c r="AU121" i="7" s="1"/>
  <c r="AQ117" i="7"/>
  <c r="AS117" i="7" s="1"/>
  <c r="AU117" i="7" s="1"/>
  <c r="AQ114" i="7"/>
  <c r="AS114" i="7" s="1"/>
  <c r="AU114" i="7" s="1"/>
  <c r="AQ113" i="7"/>
  <c r="AS113" i="7" s="1"/>
  <c r="AU113" i="7" s="1"/>
  <c r="AQ109" i="7"/>
  <c r="AS109" i="7" s="1"/>
  <c r="AU109" i="7" s="1"/>
  <c r="AQ157" i="7"/>
  <c r="AS157" i="7" s="1"/>
  <c r="AU157" i="7" s="1"/>
  <c r="AQ181" i="7"/>
  <c r="AS181" i="7" s="1"/>
  <c r="AU181" i="7" s="1"/>
  <c r="AQ180" i="7"/>
  <c r="AS180" i="7" s="1"/>
  <c r="AU180" i="7" s="1"/>
  <c r="AQ176" i="7"/>
  <c r="AS176" i="7" s="1"/>
  <c r="AU176" i="7" s="1"/>
  <c r="AQ172" i="7"/>
  <c r="AS172" i="7" s="1"/>
  <c r="AU172" i="7" s="1"/>
  <c r="AQ170" i="7"/>
  <c r="AS170" i="7" s="1"/>
  <c r="AU170" i="7" s="1"/>
  <c r="AQ168" i="7"/>
  <c r="AS168" i="7" s="1"/>
  <c r="AU168" i="7" s="1"/>
  <c r="AQ165" i="7"/>
  <c r="AS165" i="7" s="1"/>
  <c r="AU165" i="7" s="1"/>
  <c r="AQ164" i="7"/>
  <c r="AS164" i="7" s="1"/>
  <c r="AU164" i="7" s="1"/>
  <c r="AQ160" i="7"/>
  <c r="AS160" i="7" s="1"/>
  <c r="AU160" i="7" s="1"/>
  <c r="AQ206" i="7"/>
  <c r="AS206" i="7" s="1"/>
  <c r="AU206" i="7" s="1"/>
  <c r="AQ204" i="7"/>
  <c r="AS204" i="7" s="1"/>
  <c r="AU204" i="7" s="1"/>
  <c r="AQ202" i="7"/>
  <c r="AS202" i="7" s="1"/>
  <c r="AU202" i="7" s="1"/>
  <c r="AQ199" i="7"/>
  <c r="AS199" i="7" s="1"/>
  <c r="AU199" i="7" s="1"/>
  <c r="AQ198" i="7"/>
  <c r="AS198" i="7" s="1"/>
  <c r="AU198" i="7" s="1"/>
  <c r="AQ194" i="7"/>
  <c r="AS194" i="7" s="1"/>
  <c r="AU194" i="7" s="1"/>
  <c r="AQ190" i="7"/>
  <c r="AS190" i="7" s="1"/>
  <c r="AU190" i="7" s="1"/>
  <c r="AQ188" i="7"/>
  <c r="AS188" i="7" s="1"/>
  <c r="AU188" i="7" s="1"/>
  <c r="AQ186" i="7"/>
  <c r="AS186" i="7" s="1"/>
  <c r="AU186" i="7" s="1"/>
  <c r="AQ209" i="7"/>
  <c r="AS209" i="7" s="1"/>
  <c r="AU209" i="7" s="1"/>
  <c r="AQ236" i="7"/>
  <c r="AS236" i="7" s="1"/>
  <c r="AU236" i="7" s="1"/>
  <c r="AQ233" i="7"/>
  <c r="AS233" i="7" s="1"/>
  <c r="AU233" i="7" s="1"/>
  <c r="AQ232" i="7"/>
  <c r="AS232" i="7" s="1"/>
  <c r="AU232" i="7" s="1"/>
  <c r="AQ230" i="7"/>
  <c r="AS230" i="7" s="1"/>
  <c r="AU230" i="7" s="1"/>
  <c r="AQ228" i="7"/>
  <c r="AS228" i="7" s="1"/>
  <c r="AU228" i="7" s="1"/>
  <c r="AQ224" i="7"/>
  <c r="AS224" i="7" s="1"/>
  <c r="AU224" i="7" s="1"/>
  <c r="AQ220" i="7"/>
  <c r="AS220" i="7" s="1"/>
  <c r="AU220" i="7" s="1"/>
  <c r="AQ217" i="7"/>
  <c r="AS217" i="7" s="1"/>
  <c r="AU217" i="7" s="1"/>
  <c r="AQ216" i="7"/>
  <c r="AS216" i="7" s="1"/>
  <c r="AU216" i="7" s="1"/>
  <c r="AQ214" i="7"/>
  <c r="AS214" i="7" s="1"/>
  <c r="AU214" i="7" s="1"/>
  <c r="AQ212" i="7"/>
  <c r="AS212" i="7" s="1"/>
  <c r="AU212" i="7" s="1"/>
  <c r="AQ24" i="7"/>
  <c r="AS24" i="7" s="1"/>
  <c r="AU24" i="7" s="1"/>
  <c r="AQ23" i="7"/>
  <c r="AS23" i="7" s="1"/>
  <c r="AU23" i="7" s="1"/>
  <c r="AQ18" i="7"/>
  <c r="AS18" i="7" s="1"/>
  <c r="AU18" i="7" s="1"/>
  <c r="AQ14" i="7"/>
  <c r="AS14" i="7" s="1"/>
  <c r="AU14" i="7" s="1"/>
  <c r="AQ57" i="7"/>
  <c r="AS57" i="7" s="1"/>
  <c r="AU57" i="7" s="1"/>
  <c r="AQ82" i="7"/>
  <c r="AS82" i="7" s="1"/>
  <c r="AU82" i="7" s="1"/>
  <c r="AQ78" i="7"/>
  <c r="AS78" i="7" s="1"/>
  <c r="AU78" i="7" s="1"/>
  <c r="AQ74" i="7"/>
  <c r="AS74" i="7" s="1"/>
  <c r="AU74" i="7" s="1"/>
  <c r="AQ66" i="7"/>
  <c r="AS66" i="7" s="1"/>
  <c r="AU66" i="7" s="1"/>
  <c r="AQ62" i="7"/>
  <c r="AS62" i="7" s="1"/>
  <c r="AU62" i="7" s="1"/>
  <c r="AQ58" i="7"/>
  <c r="AS58" i="7" s="1"/>
  <c r="AU58" i="7" s="1"/>
  <c r="AQ127" i="7"/>
  <c r="AS127" i="7" s="1"/>
  <c r="AU127" i="7" s="1"/>
  <c r="AQ119" i="7"/>
  <c r="AS119" i="7" s="1"/>
  <c r="AU119" i="7" s="1"/>
  <c r="AQ115" i="7"/>
  <c r="AS115" i="7" s="1"/>
  <c r="AU115" i="7" s="1"/>
  <c r="AQ111" i="7"/>
  <c r="AS111" i="7" s="1"/>
  <c r="AU111" i="7" s="1"/>
  <c r="AQ178" i="7"/>
  <c r="AS178" i="7" s="1"/>
  <c r="AU178" i="7" s="1"/>
  <c r="AQ174" i="7"/>
  <c r="AS174" i="7" s="1"/>
  <c r="AU174" i="7" s="1"/>
  <c r="AQ166" i="7"/>
  <c r="AS166" i="7" s="1"/>
  <c r="AU166" i="7" s="1"/>
  <c r="AQ162" i="7"/>
  <c r="AS162" i="7" s="1"/>
  <c r="AU162" i="7" s="1"/>
  <c r="AQ158" i="7"/>
  <c r="AS158" i="7" s="1"/>
  <c r="AU158" i="7" s="1"/>
  <c r="AQ200" i="7"/>
  <c r="AS200" i="7" s="1"/>
  <c r="AU200" i="7" s="1"/>
  <c r="AQ196" i="7"/>
  <c r="AS196" i="7" s="1"/>
  <c r="AU196" i="7" s="1"/>
  <c r="AQ192" i="7"/>
  <c r="AS192" i="7" s="1"/>
  <c r="AU192" i="7" s="1"/>
  <c r="AQ234" i="7"/>
  <c r="AS234" i="7" s="1"/>
  <c r="AU234" i="7" s="1"/>
  <c r="AQ226" i="7"/>
  <c r="AS226" i="7" s="1"/>
  <c r="AU226" i="7" s="1"/>
  <c r="AQ222" i="7"/>
  <c r="AS222" i="7" s="1"/>
  <c r="AU222" i="7" s="1"/>
  <c r="AQ218" i="7"/>
  <c r="AS218" i="7" s="1"/>
  <c r="AU218" i="7" s="1"/>
  <c r="AQ210" i="7"/>
  <c r="AS210" i="7" s="1"/>
  <c r="AU210" i="7" s="1"/>
  <c r="AQ27" i="7"/>
  <c r="AS27" i="7" s="1"/>
  <c r="AU27" i="7" s="1"/>
  <c r="AQ19" i="7"/>
  <c r="AS19" i="7" s="1"/>
  <c r="AU19" i="7" s="1"/>
  <c r="AQ11" i="7"/>
  <c r="AS11" i="7" s="1"/>
  <c r="AU11" i="7" s="1"/>
  <c r="AQ29" i="7"/>
  <c r="AS29" i="7" s="1"/>
  <c r="AU29" i="7" s="1"/>
  <c r="AQ21" i="7"/>
  <c r="AS21" i="7" s="1"/>
  <c r="AU21" i="7" s="1"/>
  <c r="AQ13" i="7"/>
  <c r="AS13" i="7" s="1"/>
  <c r="AU13" i="7" s="1"/>
  <c r="AQ25" i="7"/>
  <c r="AS25" i="7" s="1"/>
  <c r="AU25" i="7" s="1"/>
  <c r="AQ17" i="7"/>
  <c r="AS17" i="7" s="1"/>
  <c r="AU17" i="7" s="1"/>
  <c r="AQ9" i="7"/>
  <c r="AS9" i="7" s="1"/>
  <c r="AU9" i="7" s="1"/>
  <c r="AQ7" i="7"/>
  <c r="AS7" i="7" s="1"/>
  <c r="AU7" i="7" s="1"/>
</calcChain>
</file>

<file path=xl/sharedStrings.xml><?xml version="1.0" encoding="utf-8"?>
<sst xmlns="http://schemas.openxmlformats.org/spreadsheetml/2006/main" count="2511" uniqueCount="626">
  <si>
    <t>DAFTAR HADIR SISWA/I</t>
  </si>
  <si>
    <t>MADRASAH TSANAWIYAH AL-MA'ARIJ CICANTAYAN</t>
  </si>
  <si>
    <t>TAHUN PELAJARAN 2025/2026</t>
  </si>
  <si>
    <t>TAHUN PELAJARAN 2017/2018</t>
  </si>
  <si>
    <t>Bulan :.........................</t>
  </si>
  <si>
    <t>Semester : Ganjil/Genap</t>
  </si>
  <si>
    <t>Kelas : IX. A</t>
  </si>
  <si>
    <t>Kelas : IX. B</t>
  </si>
  <si>
    <t>Kelas : IX. C</t>
  </si>
  <si>
    <t>Kelas : VII A</t>
  </si>
  <si>
    <t>Kelas : VII B</t>
  </si>
  <si>
    <t>Kelas : VII C</t>
  </si>
  <si>
    <t>No</t>
  </si>
  <si>
    <t>Nama Siswa</t>
  </si>
  <si>
    <t>L/P</t>
  </si>
  <si>
    <t>Tanggal Kehadiran</t>
  </si>
  <si>
    <t>Absensi</t>
  </si>
  <si>
    <t>S</t>
  </si>
  <si>
    <t>I</t>
  </si>
  <si>
    <t>A</t>
  </si>
  <si>
    <t xml:space="preserve">ABDULAH </t>
  </si>
  <si>
    <t>L</t>
  </si>
  <si>
    <t>ANIS MARSELA</t>
  </si>
  <si>
    <t>P</t>
  </si>
  <si>
    <t>ADILA LUTVIANI</t>
  </si>
  <si>
    <t>AI MELA ARDIYANTI</t>
  </si>
  <si>
    <t>ASIL APDOSIL DIKRI</t>
  </si>
  <si>
    <t>AHMAD TAJUDIN</t>
  </si>
  <si>
    <t>AJRIL MAULANA</t>
  </si>
  <si>
    <t>AULIA RAMADANI</t>
  </si>
  <si>
    <t>AJANG ALFADILAH</t>
  </si>
  <si>
    <t>ALIYUDIN</t>
  </si>
  <si>
    <t>DAFFA SAJID MAULANA</t>
  </si>
  <si>
    <t>ALYA NOPITA</t>
  </si>
  <si>
    <t>AZKA AZKIYAN</t>
  </si>
  <si>
    <t>DERI IRAWAN</t>
  </si>
  <si>
    <t>APRILIANO</t>
  </si>
  <si>
    <t>AZKA RAMZA FAUZAN</t>
  </si>
  <si>
    <t>DESTI RESTIANTI</t>
  </si>
  <si>
    <t>ARMAN</t>
  </si>
  <si>
    <t>DAFA MUHAMAD RIZKI</t>
  </si>
  <si>
    <t xml:space="preserve">DESTIA AULIA </t>
  </si>
  <si>
    <t>ASEP SAMSUDIN</t>
  </si>
  <si>
    <t>DESI ANJANI</t>
  </si>
  <si>
    <t>FITRIA AULIA</t>
  </si>
  <si>
    <t>DIAS PRASATIA</t>
  </si>
  <si>
    <t>HUSNA FITRIANI</t>
  </si>
  <si>
    <t>HIKMAL AKBAR</t>
  </si>
  <si>
    <t>HASANUDIN</t>
  </si>
  <si>
    <t>LELI ANGGRAENI</t>
  </si>
  <si>
    <t>LIPIYANI</t>
  </si>
  <si>
    <t>IMAN</t>
  </si>
  <si>
    <t>M. NASRUL</t>
  </si>
  <si>
    <t>MIRNAWATI DEWI PUTRI</t>
  </si>
  <si>
    <t>LIVIA SENTIA SARI</t>
  </si>
  <si>
    <t>MOCH FAHRI</t>
  </si>
  <si>
    <t>NASER MUHAMAD</t>
  </si>
  <si>
    <t>M. HAMZAH BASUNI</t>
  </si>
  <si>
    <t>MUHAMAD DIKA NASRULLAH</t>
  </si>
  <si>
    <t>NENG IRMA</t>
  </si>
  <si>
    <t>M. REIHAN RIZKI NOVRIAN</t>
  </si>
  <si>
    <t>MUHAMAD NAJRIL ISKANDAR</t>
  </si>
  <si>
    <t>NISA NURHASANAH</t>
  </si>
  <si>
    <t xml:space="preserve">NENG ROSA AMELIA </t>
  </si>
  <si>
    <t>REGINA PUTRI</t>
  </si>
  <si>
    <t>RENDI ERIYANSYAH</t>
  </si>
  <si>
    <t>PAHRI MAULANA</t>
  </si>
  <si>
    <t>RENDI MUHAMAD RIZQI</t>
  </si>
  <si>
    <t>REPAN REVALDI</t>
  </si>
  <si>
    <t>PIRNA</t>
  </si>
  <si>
    <t>RIDHO YUSUF</t>
  </si>
  <si>
    <t>RIFKI SAPUTRA</t>
  </si>
  <si>
    <t>RACHELIA DAMAYANTI</t>
  </si>
  <si>
    <t>RIPDA FAUZIA</t>
  </si>
  <si>
    <t>SALSABILA</t>
  </si>
  <si>
    <t>REISYA PUTRI RISMAYANTI</t>
  </si>
  <si>
    <t>SILVA REGINA PUTRI</t>
  </si>
  <si>
    <t>SALSABILA MUTMAINNAH</t>
  </si>
  <si>
    <t>RESNA LATIF FERANI</t>
  </si>
  <si>
    <t>SITI ALVIANY</t>
  </si>
  <si>
    <t>SENDI SETIAWAN</t>
  </si>
  <si>
    <t>RIMA AULIA PUTRI</t>
  </si>
  <si>
    <t>SITI LATI NURLATIFAH</t>
  </si>
  <si>
    <t>SERIL KEILA ANGGRAENI</t>
  </si>
  <si>
    <t>SALSABILA AULIA EFENDI</t>
  </si>
  <si>
    <t>SITI SAIDAH ALZAHRA</t>
  </si>
  <si>
    <t>SITI FATIMATUNAZUA</t>
  </si>
  <si>
    <t>SITI ZULFA</t>
  </si>
  <si>
    <t>SOFIAH</t>
  </si>
  <si>
    <t>YUNI SHARA</t>
  </si>
  <si>
    <t>SUPANDI</t>
  </si>
  <si>
    <t>SYIHWA RABIA OKTA</t>
  </si>
  <si>
    <t>M. FAIZH BATUBARA</t>
  </si>
  <si>
    <t>WURI HANDAYANI</t>
  </si>
  <si>
    <t>Mengetahui :</t>
  </si>
  <si>
    <t>Laki-laki</t>
  </si>
  <si>
    <t>: 10 orang</t>
  </si>
  <si>
    <t>Sukabumi, ..................................20</t>
  </si>
  <si>
    <t>: 12 orang</t>
  </si>
  <si>
    <t>: 13 orang</t>
  </si>
  <si>
    <t>Kepala Madrasah,</t>
  </si>
  <si>
    <t>Perempuan</t>
  </si>
  <si>
    <t>: 14 orang</t>
  </si>
  <si>
    <t>Wali Kelas,</t>
  </si>
  <si>
    <t>:  11 orang</t>
  </si>
  <si>
    <t>Jumlah</t>
  </si>
  <si>
    <t>: 24 orang</t>
  </si>
  <si>
    <t>: 23 orang</t>
  </si>
  <si>
    <t>: 25 orang</t>
  </si>
  <si>
    <t>H. IIB MUHIBUTIBYAN, S.Ag., M.MPd.</t>
  </si>
  <si>
    <t>ENTIS SUTISNA, S.Pd.</t>
  </si>
  <si>
    <t>IWAN SETIAWAN, S.Pd.</t>
  </si>
  <si>
    <t>DEDE DAROJI, S.Pd., M.Pd.</t>
  </si>
  <si>
    <t>NIP. 19700216 200003 1 003</t>
  </si>
  <si>
    <t>AWALUDIN</t>
  </si>
  <si>
    <t>REHAN</t>
  </si>
  <si>
    <t>: 18 orang</t>
  </si>
  <si>
    <t>: 15 orang</t>
  </si>
  <si>
    <t>: 30 orang</t>
  </si>
  <si>
    <t>ARMAN MAULANA</t>
  </si>
  <si>
    <t>: 17 orang</t>
  </si>
  <si>
    <t>MUH. FIRMAN ZMY, SE</t>
  </si>
  <si>
    <t>TAHUN PELAJARAN 2024/2025</t>
  </si>
  <si>
    <t>H. IIB MUHIBUTIBYAN, S.Ag</t>
  </si>
  <si>
    <t>: 27 orang</t>
  </si>
  <si>
    <t>ABDUL MANAN</t>
  </si>
  <si>
    <t>ADITIA PUTRA</t>
  </si>
  <si>
    <t>ADIT FAZRIANA</t>
  </si>
  <si>
    <t>ABDUL RAHMAN</t>
  </si>
  <si>
    <t>ARI MAULANA</t>
  </si>
  <si>
    <t xml:space="preserve">ADITIA </t>
  </si>
  <si>
    <t>ADITIA SYAPUTRA</t>
  </si>
  <si>
    <t>CHINDY SYAHROTUSITA</t>
  </si>
  <si>
    <t>ALI MUHAMAD HASAN</t>
  </si>
  <si>
    <t>AMANDA PUTRI</t>
  </si>
  <si>
    <t xml:space="preserve">ILHAM MAULANA </t>
  </si>
  <si>
    <t>ALVIS SAHRIANA PUTRA</t>
  </si>
  <si>
    <t>INTAN MEISAROH</t>
  </si>
  <si>
    <t>ARLAN JUNIANSYAH</t>
  </si>
  <si>
    <t xml:space="preserve">AULIA HERLIANA </t>
  </si>
  <si>
    <t>LILI JULIANSYAH</t>
  </si>
  <si>
    <t>BIBIN</t>
  </si>
  <si>
    <t>DESI NURLAELA SARI</t>
  </si>
  <si>
    <t>M. HASBY ARRIZAQI</t>
  </si>
  <si>
    <t>EIS LISNAWATI</t>
  </si>
  <si>
    <t xml:space="preserve">EKA NOVIANA </t>
  </si>
  <si>
    <t xml:space="preserve">M. ILYAS </t>
  </si>
  <si>
    <t>EVITA OKTABRIANI</t>
  </si>
  <si>
    <t>ELITA REGINA PUTRI</t>
  </si>
  <si>
    <t>MOCH. ALDHIAN ADHA</t>
  </si>
  <si>
    <t>GILANG DWI ANDIKA S</t>
  </si>
  <si>
    <t xml:space="preserve">ELVIRA KHAERUNNISA </t>
  </si>
  <si>
    <t>MUHAMAD RIFAL</t>
  </si>
  <si>
    <t>ILMAN</t>
  </si>
  <si>
    <t>FUJIYANI INTAN HASANAH</t>
  </si>
  <si>
    <t>NAYLA APRILIA DEPI</t>
  </si>
  <si>
    <t>IMRON BILAL MUHARAM</t>
  </si>
  <si>
    <t>HARLAN SURYANA</t>
  </si>
  <si>
    <t>PUTRI ASYIFA P</t>
  </si>
  <si>
    <t>LUTVI</t>
  </si>
  <si>
    <t>IBRAHIM DWI RAMDHANI</t>
  </si>
  <si>
    <t xml:space="preserve">PUTRI RAHAYU </t>
  </si>
  <si>
    <t>MUHAMAD ERLANGGA S</t>
  </si>
  <si>
    <t>IQBAL SAPUTRA ARJANA</t>
  </si>
  <si>
    <t>RAFI</t>
  </si>
  <si>
    <t>MUHAMAD REZKI RAIHAN</t>
  </si>
  <si>
    <t>KARINA SYARIFA ITSNAINI</t>
  </si>
  <si>
    <t>RESTU MAULANA SAFIRA</t>
  </si>
  <si>
    <t>NINIS SASNIKA</t>
  </si>
  <si>
    <t>LIA KADAM</t>
  </si>
  <si>
    <t>REZA SEPTIANA SAPUTRA</t>
  </si>
  <si>
    <t>RAIHAN SOPANDIANSYAH</t>
  </si>
  <si>
    <t>M. FAAIZ FAKHRUL ARIPIN</t>
  </si>
  <si>
    <t>RINA RISNAWATI</t>
  </si>
  <si>
    <t>RESTI JUWITA SARI</t>
  </si>
  <si>
    <t>p</t>
  </si>
  <si>
    <t>MAMAS</t>
  </si>
  <si>
    <t>SAKHA OKTA ZAIDAN</t>
  </si>
  <si>
    <t>RESTU NIRMALA</t>
  </si>
  <si>
    <t>MUHAMAD ISYA JAMIUL F</t>
  </si>
  <si>
    <t>SILVI</t>
  </si>
  <si>
    <t>SAELANA</t>
  </si>
  <si>
    <t>MUHAMMAD RANJI AKBAR</t>
  </si>
  <si>
    <t>SILVI NOPIASARI</t>
  </si>
  <si>
    <t>SELA SUSILAWATI</t>
  </si>
  <si>
    <t>MUHAMMAD TAUFIK</t>
  </si>
  <si>
    <t>SRI WULANDARI</t>
  </si>
  <si>
    <t>SELVANA SURYADI</t>
  </si>
  <si>
    <t>PARHAN AKBAR</t>
  </si>
  <si>
    <t>SYIFA RAISHA MAULIDA</t>
  </si>
  <si>
    <t>RADIT AGUSTIANA</t>
  </si>
  <si>
    <t>UMA</t>
  </si>
  <si>
    <t xml:space="preserve">RENDI </t>
  </si>
  <si>
    <t>WARDAH</t>
  </si>
  <si>
    <t>RIKI</t>
  </si>
  <si>
    <t>WIRO RAHMAN HIDAYAT</t>
  </si>
  <si>
    <t>SRI SEKARSARI</t>
  </si>
  <si>
    <t>VINA ALPAIRA</t>
  </si>
  <si>
    <t>:   9 orang</t>
  </si>
  <si>
    <t>: 21 orang</t>
  </si>
  <si>
    <t>: 16 orang</t>
  </si>
  <si>
    <t>: 11 orang</t>
  </si>
  <si>
    <t>ENTIS SUTISNA, S,Pd.</t>
  </si>
  <si>
    <t>:   8 orang</t>
  </si>
  <si>
    <t>TAHUN PELAJARAN 2023/2024</t>
  </si>
  <si>
    <t>: 26 orang</t>
  </si>
  <si>
    <t>: 29 orang</t>
  </si>
  <si>
    <t>AGUNG</t>
  </si>
  <si>
    <t>AL ANUT NATASYA</t>
  </si>
  <si>
    <t>AFZAN OKTAPIA MAULANA</t>
  </si>
  <si>
    <t>AULIA RAHMAWATI</t>
  </si>
  <si>
    <t>ANGGI RUSMIANI</t>
  </si>
  <si>
    <t>ALFITRI NURIYANDANI</t>
  </si>
  <si>
    <t>AZILIA RADHISTI SYAHFA</t>
  </si>
  <si>
    <t>CHAERUL ANWAR</t>
  </si>
  <si>
    <t>BINTANG NAGATA PUTRA</t>
  </si>
  <si>
    <t>CINDI SUCI LESTARI</t>
  </si>
  <si>
    <t>DESWITA</t>
  </si>
  <si>
    <t>DIAZ FATHAN MUZZAYIN</t>
  </si>
  <si>
    <t>FAHRY FAUZAN BILLAH</t>
  </si>
  <si>
    <t>GERALD ALFARIZA</t>
  </si>
  <si>
    <t>FAHMI REFLIANSYAH</t>
  </si>
  <si>
    <t>FEBI RAHMAWATI</t>
  </si>
  <si>
    <t>HENDRIANSYAH</t>
  </si>
  <si>
    <t>ISMAIL MAULANA</t>
  </si>
  <si>
    <t>GIA RAMADHANI NASRULOH</t>
  </si>
  <si>
    <t>HILDA MAULIDA</t>
  </si>
  <si>
    <t>JAMILAH</t>
  </si>
  <si>
    <t>IBRAHIM</t>
  </si>
  <si>
    <t>ILYAS</t>
  </si>
  <si>
    <t>LINGGA APRIANI</t>
  </si>
  <si>
    <t>INDIRA MEILANI SAPUTRI</t>
  </si>
  <si>
    <t>INDRIYANI</t>
  </si>
  <si>
    <t>MUHAMAD  PALAHUDIN</t>
  </si>
  <si>
    <t>M. FAHRIZAL</t>
  </si>
  <si>
    <t>KARISA REGINA PUTRI</t>
  </si>
  <si>
    <t>MUHAMAD FAISAL ISLAMI</t>
  </si>
  <si>
    <t>M. FARIS AUFA RAMDHANI</t>
  </si>
  <si>
    <t>LIA YULIANA</t>
  </si>
  <si>
    <t>MUHAMAD RIZQI</t>
  </si>
  <si>
    <t>MARIK RAMADANI</t>
  </si>
  <si>
    <t>M. FIKRIA ATORIQ</t>
  </si>
  <si>
    <t>MUHAMMAD FIKRI FIRDAUS</t>
  </si>
  <si>
    <t>MUHAMAD FIKRI KUSMIRAN</t>
  </si>
  <si>
    <t>MOCH RAMA ADITIA PUTRA</t>
  </si>
  <si>
    <t>MUHAMMAD RAFLIYANSAH</t>
  </si>
  <si>
    <t>NEM SUHENDI</t>
  </si>
  <si>
    <t>MUHAMAD RIZAL RAMDHANI</t>
  </si>
  <si>
    <t>PUTRI AMELIA</t>
  </si>
  <si>
    <t>NISA AULIA SEPTIAWATI</t>
  </si>
  <si>
    <t>MUHAMAD WILDAN FAHREZA</t>
  </si>
  <si>
    <t>RAMDAN</t>
  </si>
  <si>
    <t>NOVA NUR AENI</t>
  </si>
  <si>
    <t>MUHAMMAD AFDIL</t>
  </si>
  <si>
    <t>NURALIF HARFI FUJI</t>
  </si>
  <si>
    <t>NIZMA APRILIANI</t>
  </si>
  <si>
    <t>RIPKI ANDIKA</t>
  </si>
  <si>
    <t>RAPKA MAULIDA</t>
  </si>
  <si>
    <t>NURMILAH FAUZI ALAWIYAH</t>
  </si>
  <si>
    <t>RISDA MAULIDA</t>
  </si>
  <si>
    <t>REHANDRI NUSBAETUS SANI</t>
  </si>
  <si>
    <t>PADILAH PATURAHMAN</t>
  </si>
  <si>
    <t>ROBBI RIADUL AHDA</t>
  </si>
  <si>
    <t>REIHANUDIN</t>
  </si>
  <si>
    <t>RENDI</t>
  </si>
  <si>
    <t>SAEPULOH RUHIYAT</t>
  </si>
  <si>
    <t>RENDI IRAWAN</t>
  </si>
  <si>
    <t>RIFAL</t>
  </si>
  <si>
    <t>SAHRUL RAMADHAN</t>
  </si>
  <si>
    <t>RIKA ANDRIANI</t>
  </si>
  <si>
    <t>RISDA AULIA</t>
  </si>
  <si>
    <t>SANDI SAPUTRA</t>
  </si>
  <si>
    <t>ROHIM SAIPUL ROHMAN</t>
  </si>
  <si>
    <t>RIZKI AL-PARIZI</t>
  </si>
  <si>
    <t>SERA</t>
  </si>
  <si>
    <t>SATRIA ABDUL JABAR</t>
  </si>
  <si>
    <t>SOPIAN</t>
  </si>
  <si>
    <t>SINTA NURSABELA</t>
  </si>
  <si>
    <t>YUDIS SAPUTRA</t>
  </si>
  <si>
    <t>SIPA AWALIAH</t>
  </si>
  <si>
    <t>: 19 orang</t>
  </si>
  <si>
    <t>:   6 orang</t>
  </si>
  <si>
    <t>DEDE DAROJI, M.Pd.</t>
  </si>
  <si>
    <t>MUH. FIRMAN ZMY, SE.</t>
  </si>
  <si>
    <t>HJ. SITI MASITOH, S.Pd.I.</t>
  </si>
  <si>
    <t>TAHUN PELAJARAN 2022/2023</t>
  </si>
  <si>
    <t>ABDUL AZIZ</t>
  </si>
  <si>
    <t>AGUS PERMANA</t>
  </si>
  <si>
    <t>ABDUL MUIN</t>
  </si>
  <si>
    <t>ABDUL NASIR</t>
  </si>
  <si>
    <t>ALHAJ MUHAMAD AGNIYA</t>
  </si>
  <si>
    <t>ABDUL WAHID</t>
  </si>
  <si>
    <t>ALAN AWALUDIN</t>
  </si>
  <si>
    <t>ALIPAN DELAPENA</t>
  </si>
  <si>
    <t>ADNAN BUDI UTOMO</t>
  </si>
  <si>
    <t>ANISA SRI APRILIANA</t>
  </si>
  <si>
    <t>ANNIDA</t>
  </si>
  <si>
    <t>ARYA LENGKA</t>
  </si>
  <si>
    <t>ASRI WULANDARI</t>
  </si>
  <si>
    <t>ELINDAWATI</t>
  </si>
  <si>
    <t>DEA PUJIA RIZKY A</t>
  </si>
  <si>
    <t>BIBAH</t>
  </si>
  <si>
    <t>FITRIANI</t>
  </si>
  <si>
    <t>DESTI FITRIYANI</t>
  </si>
  <si>
    <t>DASEP</t>
  </si>
  <si>
    <t>IRMAWATI MARYANI</t>
  </si>
  <si>
    <t>ERNA</t>
  </si>
  <si>
    <t>EKA PURNAMA SARI</t>
  </si>
  <si>
    <t>MINAR</t>
  </si>
  <si>
    <t>M. IBNU FAIZ</t>
  </si>
  <si>
    <t>EPA PATMAWATI</t>
  </si>
  <si>
    <t>NABILA AULIA</t>
  </si>
  <si>
    <t>M. NURUL IMAN</t>
  </si>
  <si>
    <t>FEBY MELIYANTI NURPADILAH</t>
  </si>
  <si>
    <t>NENG RESTI</t>
  </si>
  <si>
    <t>RAMA DARA</t>
  </si>
  <si>
    <t>FINKA FAUZIAH AZ-ZAHRA</t>
  </si>
  <si>
    <t>PUTRI RAHAYU</t>
  </si>
  <si>
    <t>SAEPUL ROHMAN</t>
  </si>
  <si>
    <t>IRA RAHMAWATI</t>
  </si>
  <si>
    <t>RAHMA ZAHRA</t>
  </si>
  <si>
    <t>SALMA ROZANA WAHYUNI</t>
  </si>
  <si>
    <t>IRMA PRATIWI</t>
  </si>
  <si>
    <t>RIDWAN APRILIANA</t>
  </si>
  <si>
    <t>SELIAWATI</t>
  </si>
  <si>
    <t>M. RIZKI AWALUDIN</t>
  </si>
  <si>
    <t>RURIANSYAH</t>
  </si>
  <si>
    <t>SELPI SITI ROHAYATI</t>
  </si>
  <si>
    <t>MAYANG WIDYAWATI</t>
  </si>
  <si>
    <t>SELFI NURAINI</t>
  </si>
  <si>
    <t>SILPI LISMAWATI</t>
  </si>
  <si>
    <t>MUHAMMAD ZIDAN</t>
  </si>
  <si>
    <t>SHINTA BELA BAHAGIA Y</t>
  </si>
  <si>
    <t>SUSILAWATI</t>
  </si>
  <si>
    <t>NANDAR NURDIANSYAH</t>
  </si>
  <si>
    <t>RAHMAT HIDAYAT</t>
  </si>
  <si>
    <t>RAIHAN YANWAR AMRU</t>
  </si>
  <si>
    <t>SATYA WELLY REGIALGHY</t>
  </si>
  <si>
    <t>: 8 orang</t>
  </si>
  <si>
    <t>SISI VIRA AMALIA</t>
  </si>
  <si>
    <t>THIUR AMELIA</t>
  </si>
  <si>
    <t>TYAS SHALFA AZZAHRA</t>
  </si>
  <si>
    <t>ULFAH RAHAYU</t>
  </si>
  <si>
    <t>:  5 orang</t>
  </si>
  <si>
    <t>ZAHRA ADELIA PUTRI G</t>
  </si>
  <si>
    <t>IWAN SETIAWAN, S.Pd</t>
  </si>
  <si>
    <t>SITI MASITOH, S.Pd.I</t>
  </si>
  <si>
    <t>ADE KOSASIH, S.Pd</t>
  </si>
  <si>
    <t>TAHUN PELAJARAN 2021/2022</t>
  </si>
  <si>
    <t>LISNAWATI</t>
  </si>
  <si>
    <t>ABDUL AZIS</t>
  </si>
  <si>
    <t>A. ROHIM</t>
  </si>
  <si>
    <t>AISAH</t>
  </si>
  <si>
    <t>ADAM KHOIRUL ALAM</t>
  </si>
  <si>
    <t>AIRIN PEBRIANI</t>
  </si>
  <si>
    <t>ANDRIANSAH</t>
  </si>
  <si>
    <t>ALYA NUR HAFILLAH</t>
  </si>
  <si>
    <t>AYU YULIANTI</t>
  </si>
  <si>
    <t>BELA</t>
  </si>
  <si>
    <t>DEDE IJWAN</t>
  </si>
  <si>
    <t>DEALVIST</t>
  </si>
  <si>
    <t>BUNGA INGGIT ARDITA</t>
  </si>
  <si>
    <t>DEWI PATMAWATI</t>
  </si>
  <si>
    <t>DELA PUSPITASARI</t>
  </si>
  <si>
    <t>DESI PERMATA SARI</t>
  </si>
  <si>
    <t>ELSA RAHMADANI</t>
  </si>
  <si>
    <t>DEWA</t>
  </si>
  <si>
    <t>DEWI PURNAMA</t>
  </si>
  <si>
    <t>ENI NURHAYATI</t>
  </si>
  <si>
    <t>ISNA MUTIA</t>
  </si>
  <si>
    <t>FEBRYAN</t>
  </si>
  <si>
    <t>HERTI MAULIDIA</t>
  </si>
  <si>
    <t>LEGOS SETIAWAN</t>
  </si>
  <si>
    <t>IRFAN ABDUL BASIT</t>
  </si>
  <si>
    <t>IBAY SAPUTRA BAYU</t>
  </si>
  <si>
    <t>MARWAN</t>
  </si>
  <si>
    <t>JULPA AULIA</t>
  </si>
  <si>
    <t>INDRA PAISAL</t>
  </si>
  <si>
    <t>MOCH. FEBY ANDREA</t>
  </si>
  <si>
    <t>NAYLA</t>
  </si>
  <si>
    <t xml:space="preserve">LAKSAMANA </t>
  </si>
  <si>
    <t>NENG ANITA YUSMAY SARI</t>
  </si>
  <si>
    <t>NELI AGUSTIN</t>
  </si>
  <si>
    <t>MISBAHUDIN</t>
  </si>
  <si>
    <t>NESA ERVIANI</t>
  </si>
  <si>
    <t>NENG NIDA NURAENI N</t>
  </si>
  <si>
    <t>MUHAMAD RAMLAN</t>
  </si>
  <si>
    <t>PERDI MAULANA</t>
  </si>
  <si>
    <t>NIJAR FAUZI</t>
  </si>
  <si>
    <t>NENG ALIF ANGGRAENI</t>
  </si>
  <si>
    <t>RAHMAT</t>
  </si>
  <si>
    <t>NIRMALA LUGINA</t>
  </si>
  <si>
    <t>NURHALIZA</t>
  </si>
  <si>
    <t>RENI AGUSTIN</t>
  </si>
  <si>
    <t>NURAJIZAH</t>
  </si>
  <si>
    <t>RAHMAN</t>
  </si>
  <si>
    <t>RISA MARWAH</t>
  </si>
  <si>
    <t>RANDI RUSMAWAN</t>
  </si>
  <si>
    <t>RIPAL</t>
  </si>
  <si>
    <t>ROHMAT</t>
  </si>
  <si>
    <t>RIKA RINDIANTIKA</t>
  </si>
  <si>
    <t>ROHMAN</t>
  </si>
  <si>
    <t>SAHRUL GUNAWAN</t>
  </si>
  <si>
    <t>SAPARUDIN</t>
  </si>
  <si>
    <t>SANTI</t>
  </si>
  <si>
    <t>RIPAN RAMASAHLAN</t>
  </si>
  <si>
    <t>SASKIA ISTIQOMAH</t>
  </si>
  <si>
    <t>SIPA MARDIAH</t>
  </si>
  <si>
    <t>SOPI SURYATI</t>
  </si>
  <si>
    <t>SITI SULASTRI</t>
  </si>
  <si>
    <t>UJANG RIDWAN</t>
  </si>
  <si>
    <t>YESI MEILANI</t>
  </si>
  <si>
    <t>DICKI MAULANA</t>
  </si>
  <si>
    <t>ZENI ZENIAR SUTISNA</t>
  </si>
  <si>
    <t>TONI SAPUTRA</t>
  </si>
  <si>
    <t>SITI RABANIYYAH</t>
  </si>
  <si>
    <t>YULI</t>
  </si>
  <si>
    <t>AHMAD YASIN RIDHO</t>
  </si>
  <si>
    <t>MUHAMAD FIRMAN ZMY, SE</t>
  </si>
  <si>
    <t>: 33 orang</t>
  </si>
  <si>
    <t>: 34 orang</t>
  </si>
  <si>
    <t>: 35 orang</t>
  </si>
  <si>
    <t>TAHUN PELAJARAN 2020/2021</t>
  </si>
  <si>
    <t>ABDUL MUJIB</t>
  </si>
  <si>
    <t>ADE RAMADHANI P</t>
  </si>
  <si>
    <t>AIBAH NOVIALASARI</t>
  </si>
  <si>
    <t>ALPAN AJI SAPUTRA</t>
  </si>
  <si>
    <t>ALUNG SUBINA</t>
  </si>
  <si>
    <t>ANGGI SAVITRI</t>
  </si>
  <si>
    <t>FITRIA ALIFAH OKTAVIANI</t>
  </si>
  <si>
    <t>HANISA SA'DIAH</t>
  </si>
  <si>
    <t>M. FAUZAN S. BACHRUL U</t>
  </si>
  <si>
    <t>MUHAMAD IHSAN</t>
  </si>
  <si>
    <t>MUHAMMAD RAMDAN</t>
  </si>
  <si>
    <t>NABILA RIZKITA AULARIA</t>
  </si>
  <si>
    <t>NENG RESTI APRIANI</t>
  </si>
  <si>
    <t>NENTI SETIANINGSIH</t>
  </si>
  <si>
    <t>PADHLAN FAUZAN</t>
  </si>
  <si>
    <t>RADIAS FARHANDITA A</t>
  </si>
  <si>
    <t>RAFLI</t>
  </si>
  <si>
    <t>RISWANDI</t>
  </si>
  <si>
    <t>SARTIKA JUNIAR LESTARI</t>
  </si>
  <si>
    <t>SENI MARYANI</t>
  </si>
  <si>
    <t xml:space="preserve">SETIAWAN </t>
  </si>
  <si>
    <t>SITI LIANI</t>
  </si>
  <si>
    <t>SOLEHUDIN</t>
  </si>
  <si>
    <t>WILDAN SATRIA D</t>
  </si>
  <si>
    <t>YUSUF MAULANA</t>
  </si>
  <si>
    <t>M. ILYAS</t>
  </si>
  <si>
    <t>ABDUL APIP</t>
  </si>
  <si>
    <t>AHMAD FAUZI RAMLI</t>
  </si>
  <si>
    <t>AMIH</t>
  </si>
  <si>
    <t>ANNISA</t>
  </si>
  <si>
    <t>ASHANA PERA M</t>
  </si>
  <si>
    <t>DEDE KURNIA</t>
  </si>
  <si>
    <t>DEDE SUPRIATNA</t>
  </si>
  <si>
    <t>DEDE YUSUP</t>
  </si>
  <si>
    <t>DISKI DESTIA NUGROHO</t>
  </si>
  <si>
    <t>ELSA SITI RAHMA</t>
  </si>
  <si>
    <t>ERVITA DURI</t>
  </si>
  <si>
    <t>HANIFA MUSLIMA JAMILA</t>
  </si>
  <si>
    <t>ILHAM JAYA KUSUMA</t>
  </si>
  <si>
    <t>LOGIS SETIAWATI</t>
  </si>
  <si>
    <t>M. QIRAL BRIMASAKTI</t>
  </si>
  <si>
    <t>MIRNA NUR'AENI</t>
  </si>
  <si>
    <t>MUHAMMAD ROBI R</t>
  </si>
  <si>
    <t>NENG SISKA RAMADANI</t>
  </si>
  <si>
    <t>QURNIAWAN ABDULLAH</t>
  </si>
  <si>
    <t>RESI AULIA WATI</t>
  </si>
  <si>
    <t>REVI ARISTIANTI FITRI</t>
  </si>
  <si>
    <t>REZA ARDIANSAH</t>
  </si>
  <si>
    <t>RUSMAN</t>
  </si>
  <si>
    <t>SITI IKLIMAH</t>
  </si>
  <si>
    <t>SITI NUR HALIMAH T</t>
  </si>
  <si>
    <t>SITI SOPIAH</t>
  </si>
  <si>
    <t>SRI WULANSARI</t>
  </si>
  <si>
    <t>YOLANDA GUTAWA</t>
  </si>
  <si>
    <t>FERI IRAWAN</t>
  </si>
  <si>
    <t>ADITYA PRAMANA</t>
  </si>
  <si>
    <t>DELI SUBUR</t>
  </si>
  <si>
    <t>DIRA SEPDIANSYAH</t>
  </si>
  <si>
    <t>FAJAR APRISAL</t>
  </si>
  <si>
    <t>FARHAN MAULANA</t>
  </si>
  <si>
    <t>GITA RAHMAWATI</t>
  </si>
  <si>
    <t>HAMIDAN</t>
  </si>
  <si>
    <t>HARI HERMAWAN</t>
  </si>
  <si>
    <t>ILA SISKA</t>
  </si>
  <si>
    <t>INTAN NURAENI</t>
  </si>
  <si>
    <t>INTAN REGINA PUTRI</t>
  </si>
  <si>
    <t>M. WILDAN RAMDHANI</t>
  </si>
  <si>
    <t>MELI MAYANGSARI</t>
  </si>
  <si>
    <t>MUHAMAD FAUJI BOWO</t>
  </si>
  <si>
    <t>MUHAMAD NAZRIEL HM</t>
  </si>
  <si>
    <t>NATASYA MAHARANI</t>
  </si>
  <si>
    <t>NURHAYATI</t>
  </si>
  <si>
    <t>PAJAR KURNIAWAN</t>
  </si>
  <si>
    <t>REVA ALISTIANTI PUTRI</t>
  </si>
  <si>
    <t>RIAN MAULANA</t>
  </si>
  <si>
    <t>RIZAL PRATAMA O</t>
  </si>
  <si>
    <t>SANDY PRATAMA</t>
  </si>
  <si>
    <t>SILMA RESNIA SARI</t>
  </si>
  <si>
    <t>SISKA NURHASANAH</t>
  </si>
  <si>
    <t>SITI NADIA FAUZIYAH</t>
  </si>
  <si>
    <t>TESA AMELIA</t>
  </si>
  <si>
    <t>SYIFA FADILA</t>
  </si>
  <si>
    <t>Asep Randika</t>
  </si>
  <si>
    <t>Abdul Ajiz</t>
  </si>
  <si>
    <t>Ahmad Ramdani</t>
  </si>
  <si>
    <t>A.M. Fathir Al-Gifari</t>
  </si>
  <si>
    <t>Ai Sri Aulia</t>
  </si>
  <si>
    <t>Ai Nani Risnawati</t>
  </si>
  <si>
    <t>Danda Suhanda</t>
  </si>
  <si>
    <t>Aldi Suhendar</t>
  </si>
  <si>
    <t>Aldi Supriadi</t>
  </si>
  <si>
    <t>Ela Nurlela</t>
  </si>
  <si>
    <t>Ananjar Syah</t>
  </si>
  <si>
    <t>Andri</t>
  </si>
  <si>
    <t>Fajar Sidik</t>
  </si>
  <si>
    <t>Angga Pramudia Putra</t>
  </si>
  <si>
    <t>Anisa</t>
  </si>
  <si>
    <t>Feri Irawan</t>
  </si>
  <si>
    <t>Anisa Anjani</t>
  </si>
  <si>
    <t>Anita</t>
  </si>
  <si>
    <t>Feri Martin</t>
  </si>
  <si>
    <t>Dede Akmal</t>
  </si>
  <si>
    <t>Arya Supendi</t>
  </si>
  <si>
    <t>Hussila Junda Salsa</t>
  </si>
  <si>
    <t>Deuis Sulastri</t>
  </si>
  <si>
    <t>Dede Iksan Maulana</t>
  </si>
  <si>
    <t>Ima Nurhayati</t>
  </si>
  <si>
    <t>Dewi</t>
  </si>
  <si>
    <t>Dede Isal</t>
  </si>
  <si>
    <t>Judin</t>
  </si>
  <si>
    <t>Dita Listiawati</t>
  </si>
  <si>
    <t>Erika</t>
  </si>
  <si>
    <t>Khairil D. Saputra</t>
  </si>
  <si>
    <t>Elsa Safira</t>
  </si>
  <si>
    <t>Febrian</t>
  </si>
  <si>
    <t>Moch. Restu Saputra</t>
  </si>
  <si>
    <t>Fitriani</t>
  </si>
  <si>
    <t>Gagah Putra Angkasa</t>
  </si>
  <si>
    <t>Mirnawati</t>
  </si>
  <si>
    <t>Herlan</t>
  </si>
  <si>
    <t>Ines Suhesti</t>
  </si>
  <si>
    <t>M. Ilsan Fauzani Lativa</t>
  </si>
  <si>
    <t>Herni</t>
  </si>
  <si>
    <t>Kurnia Sandi</t>
  </si>
  <si>
    <t>Muhamad Jidan</t>
  </si>
  <si>
    <t>Indri Agustin</t>
  </si>
  <si>
    <t>M. Ramdani</t>
  </si>
  <si>
    <t>Nuraeni</t>
  </si>
  <si>
    <t>Irpan</t>
  </si>
  <si>
    <t>M. Rizki Putra Ginanjar</t>
  </si>
  <si>
    <t>Feri Sumantri</t>
  </si>
  <si>
    <t>Lina Karlina</t>
  </si>
  <si>
    <t>Manal Rahmawati</t>
  </si>
  <si>
    <t>Pirda Febriani</t>
  </si>
  <si>
    <t>Misbahul Falah</t>
  </si>
  <si>
    <t>Marsya</t>
  </si>
  <si>
    <t>Rahman Nurwahid</t>
  </si>
  <si>
    <t>Novi Sri Rahayu</t>
  </si>
  <si>
    <t>Neneng</t>
  </si>
  <si>
    <t>Restiyanti Rukmana</t>
  </si>
  <si>
    <t>Penti Nur Oktavia</t>
  </si>
  <si>
    <t>Nuryadi</t>
  </si>
  <si>
    <t>Rivaldi Abdul Ajiz</t>
  </si>
  <si>
    <t>Rangga</t>
  </si>
  <si>
    <t xml:space="preserve">Resti </t>
  </si>
  <si>
    <t>Rivandi</t>
  </si>
  <si>
    <t>Rendi</t>
  </si>
  <si>
    <t>Rifky Anandiansyah Pratama</t>
  </si>
  <si>
    <t>Rizki Pebriansyah</t>
  </si>
  <si>
    <t>Ridwan Sayid</t>
  </si>
  <si>
    <t>Rohimah</t>
  </si>
  <si>
    <t>Salwa Radys Azzahra</t>
  </si>
  <si>
    <t>Rosidah Miniyarti</t>
  </si>
  <si>
    <t>Rosalika Triana</t>
  </si>
  <si>
    <t>Santi Nurhayati</t>
  </si>
  <si>
    <t>Rudiawan</t>
  </si>
  <si>
    <t>Sandi Ramdani</t>
  </si>
  <si>
    <t>Silviani Putri</t>
  </si>
  <si>
    <t>Saepul</t>
  </si>
  <si>
    <t>Silvi Handayani</t>
  </si>
  <si>
    <t>Sinta Rahma Bela</t>
  </si>
  <si>
    <t>Siti Nursaripah</t>
  </si>
  <si>
    <t>Siti Azijah</t>
  </si>
  <si>
    <t>Siti Ajijah Maryati</t>
  </si>
  <si>
    <t>Siti Robiah</t>
  </si>
  <si>
    <t>Siti Fijrianingsih</t>
  </si>
  <si>
    <t>Mariam</t>
  </si>
  <si>
    <t>Sukma Wijaya</t>
  </si>
  <si>
    <t>Ujang Faisal</t>
  </si>
  <si>
    <t>Siti Salma</t>
  </si>
  <si>
    <t>Yulia Setiani</t>
  </si>
  <si>
    <t>Wisnu Kamandanu</t>
  </si>
  <si>
    <t>Sulistiya</t>
  </si>
  <si>
    <t>Yusup Maulana</t>
  </si>
  <si>
    <t>Yuyun Yuningsih</t>
  </si>
  <si>
    <t>Teungku Imam Firmansyah</t>
  </si>
  <si>
    <t>Sintia Apriliani</t>
  </si>
  <si>
    <t>Siti Huzaemah</t>
  </si>
  <si>
    <t>Muhamad Zaky Suherlan</t>
  </si>
  <si>
    <t>Arisman</t>
  </si>
  <si>
    <t>Agung Wahyudi</t>
  </si>
  <si>
    <t>: 28 orang</t>
  </si>
  <si>
    <t>Rian Widansih</t>
  </si>
  <si>
    <t>Amanda Seliawati</t>
  </si>
  <si>
    <t>JUMLAH</t>
  </si>
  <si>
    <t>JAN</t>
  </si>
  <si>
    <t>FEB</t>
  </si>
  <si>
    <t>MAR</t>
  </si>
  <si>
    <t>APR</t>
  </si>
  <si>
    <t>MEI</t>
  </si>
  <si>
    <t>JUN</t>
  </si>
  <si>
    <t>JUL</t>
  </si>
  <si>
    <t>AGS</t>
  </si>
  <si>
    <t>SEPT</t>
  </si>
  <si>
    <t>OKT</t>
  </si>
  <si>
    <t>NOP</t>
  </si>
  <si>
    <t>DES</t>
  </si>
  <si>
    <t>%</t>
  </si>
  <si>
    <t>TOT</t>
  </si>
  <si>
    <t>H.E</t>
  </si>
  <si>
    <t>HDR</t>
  </si>
  <si>
    <t>SEHRSNYA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</si>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</sst>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rgb="FF000000"/>
      <name val="Arial Narrow"/>
      <family val="2"/>
    </font>
    <font>
      <sz val="12"/>
      <color rgb="FF000000"/>
      <name val="Arial Narrow"/>
      <family val="2"/>
    </font>
    <font>
      <sz val="8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Arial Narrow"/>
      <family val="2"/>
    </font>
    <font>
      <sz val="10"/>
      <color rgb="FF000000"/>
      <name val="Arial Narrow"/>
      <family val="2"/>
    </font>
    <font>
      <sz val="12"/>
      <color theme="1"/>
      <name val="Arial Narrow"/>
      <family val="2"/>
    </font>
    <font>
      <sz val="12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4" fillId="0" borderId="4" xfId="0" applyFont="1" applyBorder="1" applyAlignment="1">
      <alignment horizontal="center"/>
    </xf>
    <xf numFmtId="0" fontId="0" fillId="2" borderId="0" xfId="0" applyFill="1"/>
    <xf numFmtId="0" fontId="4" fillId="2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9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7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10" fillId="2" borderId="5" xfId="0" applyFont="1" applyFill="1" applyBorder="1"/>
    <xf numFmtId="0" fontId="10" fillId="2" borderId="7" xfId="0" applyFont="1" applyFill="1" applyBorder="1"/>
    <xf numFmtId="0" fontId="11" fillId="2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/>
    </xf>
    <xf numFmtId="0" fontId="9" fillId="0" borderId="6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4" fillId="0" borderId="7" xfId="0" applyFont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6" fillId="0" borderId="7" xfId="0" applyFont="1" applyBorder="1"/>
    <xf numFmtId="0" fontId="17" fillId="0" borderId="7" xfId="0" applyFont="1" applyBorder="1"/>
    <xf numFmtId="0" fontId="14" fillId="0" borderId="7" xfId="0" applyFont="1" applyBorder="1"/>
    <xf numFmtId="0" fontId="1" fillId="0" borderId="7" xfId="0" applyFont="1" applyBorder="1"/>
    <xf numFmtId="0" fontId="0" fillId="0" borderId="9" xfId="0" applyBorder="1"/>
    <xf numFmtId="0" fontId="16" fillId="0" borderId="0" xfId="0" applyFont="1"/>
    <xf numFmtId="0" fontId="17" fillId="2" borderId="6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/>
    </xf>
    <xf numFmtId="0" fontId="14" fillId="0" borderId="6" xfId="0" applyFont="1" applyBorder="1"/>
    <xf numFmtId="0" fontId="8" fillId="0" borderId="6" xfId="0" applyFont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19" fillId="2" borderId="0" xfId="0" applyFont="1" applyFill="1"/>
    <xf numFmtId="0" fontId="14" fillId="2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49" fontId="17" fillId="4" borderId="10" xfId="0" applyNumberFormat="1" applyFont="1" applyFill="1" applyBorder="1"/>
    <xf numFmtId="49" fontId="2" fillId="4" borderId="10" xfId="0" applyNumberFormat="1" applyFont="1" applyFill="1" applyBorder="1" applyAlignment="1">
      <alignment horizontal="center"/>
    </xf>
    <xf numFmtId="49" fontId="14" fillId="4" borderId="10" xfId="0" applyNumberFormat="1" applyFont="1" applyFill="1" applyBorder="1"/>
    <xf numFmtId="49" fontId="2" fillId="4" borderId="10" xfId="0" applyNumberFormat="1" applyFont="1" applyFill="1" applyBorder="1"/>
    <xf numFmtId="49" fontId="14" fillId="4" borderId="10" xfId="0" applyNumberFormat="1" applyFont="1" applyFill="1" applyBorder="1" applyAlignment="1">
      <alignment horizontal="center"/>
    </xf>
    <xf numFmtId="49" fontId="14" fillId="4" borderId="11" xfId="0" applyNumberFormat="1" applyFont="1" applyFill="1" applyBorder="1"/>
    <xf numFmtId="49" fontId="14" fillId="4" borderId="11" xfId="0" applyNumberFormat="1" applyFont="1" applyFill="1" applyBorder="1" applyAlignment="1">
      <alignment horizontal="center"/>
    </xf>
    <xf numFmtId="0" fontId="4" fillId="0" borderId="12" xfId="0" applyFont="1" applyBorder="1"/>
    <xf numFmtId="0" fontId="9" fillId="3" borderId="7" xfId="0" applyFont="1" applyFill="1" applyBorder="1"/>
    <xf numFmtId="0" fontId="9" fillId="3" borderId="7" xfId="0" applyFont="1" applyFill="1" applyBorder="1" applyAlignment="1">
      <alignment horizontal="center"/>
    </xf>
    <xf numFmtId="0" fontId="4" fillId="0" borderId="0" xfId="0" applyFont="1"/>
    <xf numFmtId="0" fontId="14" fillId="2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6" fillId="2" borderId="7" xfId="0" applyFont="1" applyFill="1" applyBorder="1"/>
    <xf numFmtId="0" fontId="0" fillId="2" borderId="7" xfId="0" applyFill="1" applyBorder="1"/>
    <xf numFmtId="0" fontId="4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4" fillId="2" borderId="9" xfId="0" applyFont="1" applyFill="1" applyBorder="1"/>
    <xf numFmtId="0" fontId="0" fillId="2" borderId="9" xfId="0" applyFill="1" applyBorder="1"/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/>
    <xf numFmtId="0" fontId="16" fillId="2" borderId="0" xfId="0" applyFont="1" applyFill="1"/>
    <xf numFmtId="0" fontId="3" fillId="0" borderId="0" xfId="0" applyFont="1"/>
    <xf numFmtId="0" fontId="17" fillId="2" borderId="0" xfId="0" applyFont="1" applyFill="1"/>
    <xf numFmtId="0" fontId="3" fillId="2" borderId="0" xfId="0" applyFont="1" applyFill="1"/>
    <xf numFmtId="0" fontId="20" fillId="0" borderId="0" xfId="0" applyFont="1"/>
    <xf numFmtId="0" fontId="5" fillId="0" borderId="0" xfId="0" applyFont="1"/>
    <xf numFmtId="0" fontId="14" fillId="2" borderId="7" xfId="0" applyFont="1" applyFill="1" applyBorder="1" applyAlignment="1">
      <alignment horizontal="center"/>
    </xf>
    <xf numFmtId="0" fontId="13" fillId="3" borderId="7" xfId="0" applyFont="1" applyFill="1" applyBorder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9" fillId="2" borderId="7" xfId="0" applyFont="1" applyFill="1" applyBorder="1" applyAlignment="1">
      <alignment vertical="center" wrapText="1"/>
    </xf>
    <xf numFmtId="0" fontId="8" fillId="3" borderId="7" xfId="0" applyFont="1" applyFill="1" applyBorder="1"/>
    <xf numFmtId="0" fontId="9" fillId="2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7" fillId="0" borderId="1" xfId="0" applyFont="1" applyBorder="1"/>
    <xf numFmtId="0" fontId="17" fillId="2" borderId="1" xfId="0" applyFont="1" applyFill="1" applyBorder="1"/>
    <xf numFmtId="0" fontId="17" fillId="2" borderId="7" xfId="0" applyFont="1" applyFill="1" applyBorder="1" applyAlignment="1">
      <alignment horizontal="left"/>
    </xf>
    <xf numFmtId="0" fontId="21" fillId="2" borderId="7" xfId="0" applyFont="1" applyFill="1" applyBorder="1" applyAlignment="1">
      <alignment horizontal="left" vertical="center"/>
    </xf>
    <xf numFmtId="0" fontId="17" fillId="2" borderId="7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4" fillId="2" borderId="0" xfId="0" applyFont="1" applyFill="1" applyAlignment="1">
      <alignment horizontal="center"/>
    </xf>
    <xf numFmtId="0" fontId="22" fillId="2" borderId="0" xfId="0" applyFont="1" applyFill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0" fontId="3" fillId="0" borderId="13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7" fillId="0" borderId="0" xfId="0" applyFont="1" applyBorder="1"/>
    <xf numFmtId="0" fontId="2" fillId="0" borderId="0" xfId="0" applyFont="1" applyBorder="1"/>
    <xf numFmtId="0" fontId="1" fillId="0" borderId="0" xfId="0" applyFont="1" applyBorder="1"/>
    <xf numFmtId="0" fontId="1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6ED-BAA3-4D7C-A4AF-88C1AB5B7E41}">
  <dimension ref="A1:HS295"/>
  <sheetViews>
    <sheetView workbookViewId="0">
      <selection activeCell="A11" sqref="A11"/>
    </sheetView>
  </sheetViews>
  <sheetFormatPr defaultRowHeight="15" x14ac:dyDescent="0.25"/>
  <cols>
    <col min="1" max="1" width="2.5703125" customWidth="1"/>
    <col min="2" max="2" width="22.42578125" style="58" customWidth="1"/>
    <col min="3" max="3" width="2.5703125" customWidth="1"/>
    <col min="4" max="36" width="2.28515625" customWidth="1"/>
    <col min="37" max="37" width="2.5703125" customWidth="1"/>
    <col min="38" max="38" width="0.85546875" customWidth="1"/>
    <col min="39" max="39" width="2.85546875" customWidth="1"/>
    <col min="40" max="40" width="25.85546875" style="58" customWidth="1"/>
    <col min="41" max="41" width="2.7109375" customWidth="1"/>
    <col min="42" max="75" width="2.140625" customWidth="1"/>
    <col min="76" max="76" width="1.85546875" customWidth="1"/>
    <col min="77" max="77" width="3.140625" customWidth="1"/>
    <col min="78" max="78" width="23.85546875" style="58" customWidth="1"/>
    <col min="79" max="79" width="2.85546875" customWidth="1"/>
    <col min="80" max="113" width="2.140625" customWidth="1"/>
    <col min="114" max="114" width="4.140625" customWidth="1"/>
    <col min="115" max="115" width="3" customWidth="1"/>
    <col min="116" max="116" width="21.140625" style="9" customWidth="1"/>
    <col min="117" max="117" width="2.7109375" style="9" customWidth="1"/>
    <col min="118" max="151" width="2.28515625" style="9" customWidth="1"/>
    <col min="152" max="152" width="0.7109375" style="9" customWidth="1"/>
    <col min="153" max="153" width="2.5703125" style="9" customWidth="1"/>
    <col min="154" max="154" width="21.5703125" style="9" customWidth="1"/>
    <col min="155" max="155" width="2.7109375" style="9" customWidth="1"/>
    <col min="156" max="189" width="2.28515625" style="9" customWidth="1"/>
    <col min="190" max="190" width="0.5703125" style="9" customWidth="1"/>
    <col min="191" max="191" width="2.42578125" style="9" customWidth="1"/>
    <col min="192" max="192" width="22.140625" style="9" customWidth="1"/>
    <col min="193" max="193" width="2.85546875" customWidth="1"/>
    <col min="194" max="227" width="2.28515625" customWidth="1"/>
    <col min="228" max="228" width="4.5703125" customWidth="1"/>
  </cols>
  <sheetData>
    <row r="1" spans="1:227" s="2" customFormat="1" ht="16.5" customHeight="1" x14ac:dyDescent="0.3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M1" s="152" t="s">
        <v>0</v>
      </c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3"/>
      <c r="BY1" s="152" t="s">
        <v>0</v>
      </c>
      <c r="BZ1" s="152"/>
      <c r="CA1" s="152"/>
      <c r="CB1" s="152"/>
      <c r="CC1" s="152"/>
      <c r="CD1" s="152"/>
      <c r="CE1" s="152"/>
      <c r="CF1" s="152"/>
      <c r="CG1" s="152"/>
      <c r="CH1" s="152"/>
      <c r="CI1" s="152"/>
      <c r="CJ1" s="152"/>
      <c r="CK1" s="152"/>
      <c r="CL1" s="152"/>
      <c r="CM1" s="152"/>
      <c r="CN1" s="152"/>
      <c r="CO1" s="152"/>
      <c r="CP1" s="152"/>
      <c r="CQ1" s="152"/>
      <c r="CR1" s="152"/>
      <c r="CS1" s="152"/>
      <c r="CT1" s="152"/>
      <c r="CU1" s="152"/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2"/>
      <c r="DI1" s="152"/>
      <c r="DK1" s="152" t="s">
        <v>0</v>
      </c>
      <c r="DL1" s="152"/>
      <c r="DM1" s="152"/>
      <c r="DN1" s="152"/>
      <c r="DO1" s="152"/>
      <c r="DP1" s="152"/>
      <c r="DQ1" s="152"/>
      <c r="DR1" s="152"/>
      <c r="DS1" s="152"/>
      <c r="DT1" s="152"/>
      <c r="DU1" s="152"/>
      <c r="DV1" s="152"/>
      <c r="DW1" s="152"/>
      <c r="DX1" s="152"/>
      <c r="DY1" s="152"/>
      <c r="DZ1" s="152"/>
      <c r="EA1" s="152"/>
      <c r="EB1" s="152"/>
      <c r="EC1" s="152"/>
      <c r="ED1" s="152"/>
      <c r="EE1" s="152"/>
      <c r="EF1" s="152"/>
      <c r="EG1" s="152"/>
      <c r="EH1" s="152"/>
      <c r="EI1" s="152"/>
      <c r="EJ1" s="152"/>
      <c r="EK1" s="152"/>
      <c r="EL1" s="152"/>
      <c r="EM1" s="152"/>
      <c r="EN1" s="152"/>
      <c r="EO1" s="152"/>
      <c r="EP1" s="152"/>
      <c r="EQ1" s="152"/>
      <c r="ER1" s="152"/>
      <c r="ES1" s="152"/>
      <c r="ET1" s="152"/>
      <c r="EU1" s="152"/>
      <c r="EV1" s="4"/>
      <c r="EW1" s="153" t="s">
        <v>0</v>
      </c>
      <c r="EX1" s="153"/>
      <c r="EY1" s="153"/>
      <c r="EZ1" s="153"/>
      <c r="FA1" s="153"/>
      <c r="FB1" s="153"/>
      <c r="FC1" s="153"/>
      <c r="FD1" s="153"/>
      <c r="FE1" s="153"/>
      <c r="FF1" s="153"/>
      <c r="FG1" s="153"/>
      <c r="FH1" s="153"/>
      <c r="FI1" s="153"/>
      <c r="FJ1" s="153"/>
      <c r="FK1" s="153"/>
      <c r="FL1" s="153"/>
      <c r="FM1" s="153"/>
      <c r="FN1" s="153"/>
      <c r="FO1" s="153"/>
      <c r="FP1" s="153"/>
      <c r="FQ1" s="153"/>
      <c r="FR1" s="153"/>
      <c r="FS1" s="153"/>
      <c r="FT1" s="153"/>
      <c r="FU1" s="153"/>
      <c r="FV1" s="153"/>
      <c r="FW1" s="153"/>
      <c r="FX1" s="153"/>
      <c r="FY1" s="153"/>
      <c r="FZ1" s="153"/>
      <c r="GA1" s="153"/>
      <c r="GB1" s="153"/>
      <c r="GC1" s="153"/>
      <c r="GD1" s="153"/>
      <c r="GE1" s="153"/>
      <c r="GF1" s="153"/>
      <c r="GG1" s="153"/>
      <c r="GH1" s="5"/>
      <c r="GI1" s="152" t="s">
        <v>0</v>
      </c>
      <c r="GJ1" s="152"/>
      <c r="GK1" s="152"/>
      <c r="GL1" s="152"/>
      <c r="GM1" s="152"/>
      <c r="GN1" s="152"/>
      <c r="GO1" s="152"/>
      <c r="GP1" s="152"/>
      <c r="GQ1" s="152"/>
      <c r="GR1" s="152"/>
      <c r="GS1" s="152"/>
      <c r="GT1" s="152"/>
      <c r="GU1" s="152"/>
      <c r="GV1" s="152"/>
      <c r="GW1" s="152"/>
      <c r="GX1" s="152"/>
      <c r="GY1" s="152"/>
      <c r="GZ1" s="152"/>
      <c r="HA1" s="152"/>
      <c r="HB1" s="152"/>
      <c r="HC1" s="152"/>
      <c r="HD1" s="152"/>
      <c r="HE1" s="152"/>
      <c r="HF1" s="152"/>
      <c r="HG1" s="152"/>
      <c r="HH1" s="152"/>
      <c r="HI1" s="152"/>
      <c r="HJ1" s="152"/>
      <c r="HK1" s="152"/>
      <c r="HL1" s="152"/>
      <c r="HM1" s="152"/>
      <c r="HN1" s="152"/>
      <c r="HO1" s="152"/>
      <c r="HP1" s="152"/>
      <c r="HQ1" s="152"/>
      <c r="HR1" s="152"/>
      <c r="HS1" s="152"/>
    </row>
    <row r="2" spans="1:227" s="2" customFormat="1" ht="16.5" customHeight="1" x14ac:dyDescent="0.3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M2" s="152" t="s">
        <v>1</v>
      </c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Y2" s="152" t="s">
        <v>1</v>
      </c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K2" s="152" t="s">
        <v>1</v>
      </c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4"/>
      <c r="EW2" s="153" t="s">
        <v>1</v>
      </c>
      <c r="EX2" s="153"/>
      <c r="EY2" s="153"/>
      <c r="EZ2" s="153"/>
      <c r="FA2" s="153"/>
      <c r="FB2" s="153"/>
      <c r="FC2" s="153"/>
      <c r="FD2" s="153"/>
      <c r="FE2" s="153"/>
      <c r="FF2" s="153"/>
      <c r="FG2" s="153"/>
      <c r="FH2" s="153"/>
      <c r="FI2" s="153"/>
      <c r="FJ2" s="153"/>
      <c r="FK2" s="153"/>
      <c r="FL2" s="153"/>
      <c r="FM2" s="153"/>
      <c r="FN2" s="153"/>
      <c r="FO2" s="153"/>
      <c r="FP2" s="153"/>
      <c r="FQ2" s="153"/>
      <c r="FR2" s="153"/>
      <c r="FS2" s="153"/>
      <c r="FT2" s="153"/>
      <c r="FU2" s="153"/>
      <c r="FV2" s="153"/>
      <c r="FW2" s="153"/>
      <c r="FX2" s="153"/>
      <c r="FY2" s="153"/>
      <c r="FZ2" s="153"/>
      <c r="GA2" s="153"/>
      <c r="GB2" s="153"/>
      <c r="GC2" s="153"/>
      <c r="GD2" s="153"/>
      <c r="GE2" s="153"/>
      <c r="GF2" s="153"/>
      <c r="GG2" s="153"/>
      <c r="GH2" s="4"/>
      <c r="GI2" s="152" t="s">
        <v>1</v>
      </c>
      <c r="GJ2" s="152"/>
      <c r="GK2" s="152"/>
      <c r="GL2" s="152"/>
      <c r="GM2" s="152"/>
      <c r="GN2" s="152"/>
      <c r="GO2" s="152"/>
      <c r="GP2" s="152"/>
      <c r="GQ2" s="152"/>
      <c r="GR2" s="152"/>
      <c r="GS2" s="152"/>
      <c r="GT2" s="152"/>
      <c r="GU2" s="152"/>
      <c r="GV2" s="152"/>
      <c r="GW2" s="152"/>
      <c r="GX2" s="152"/>
      <c r="GY2" s="152"/>
      <c r="GZ2" s="152"/>
      <c r="HA2" s="152"/>
      <c r="HB2" s="152"/>
      <c r="HC2" s="152"/>
      <c r="HD2" s="152"/>
      <c r="HE2" s="152"/>
      <c r="HF2" s="152"/>
      <c r="HG2" s="152"/>
      <c r="HH2" s="152"/>
      <c r="HI2" s="152"/>
      <c r="HJ2" s="152"/>
      <c r="HK2" s="152"/>
      <c r="HL2" s="152"/>
      <c r="HM2" s="152"/>
      <c r="HN2" s="152"/>
      <c r="HO2" s="152"/>
      <c r="HP2" s="152"/>
      <c r="HQ2" s="152"/>
      <c r="HR2" s="152"/>
      <c r="HS2" s="152"/>
    </row>
    <row r="3" spans="1:227" s="2" customFormat="1" ht="16.5" customHeight="1" x14ac:dyDescent="0.3">
      <c r="A3" s="152" t="s">
        <v>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M3" s="152" t="s">
        <v>2</v>
      </c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Y3" s="152" t="s">
        <v>2</v>
      </c>
      <c r="BZ3" s="152"/>
      <c r="CA3" s="152"/>
      <c r="CB3" s="152"/>
      <c r="CC3" s="152"/>
      <c r="CD3" s="152"/>
      <c r="CE3" s="152"/>
      <c r="CF3" s="152"/>
      <c r="CG3" s="152"/>
      <c r="CH3" s="152"/>
      <c r="CI3" s="152"/>
      <c r="CJ3" s="152"/>
      <c r="CK3" s="152"/>
      <c r="CL3" s="152"/>
      <c r="CM3" s="152"/>
      <c r="CN3" s="152"/>
      <c r="CO3" s="152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  <c r="DK3" s="152" t="s">
        <v>3</v>
      </c>
      <c r="DL3" s="152"/>
      <c r="DM3" s="152"/>
      <c r="DN3" s="152"/>
      <c r="DO3" s="152"/>
      <c r="DP3" s="152"/>
      <c r="DQ3" s="152"/>
      <c r="DR3" s="152"/>
      <c r="DS3" s="152"/>
      <c r="DT3" s="152"/>
      <c r="DU3" s="152"/>
      <c r="DV3" s="152"/>
      <c r="DW3" s="152"/>
      <c r="DX3" s="152"/>
      <c r="DY3" s="152"/>
      <c r="DZ3" s="152"/>
      <c r="EA3" s="152"/>
      <c r="EB3" s="152"/>
      <c r="EC3" s="152"/>
      <c r="ED3" s="152"/>
      <c r="EE3" s="152"/>
      <c r="EF3" s="152"/>
      <c r="EG3" s="152"/>
      <c r="EH3" s="152"/>
      <c r="EI3" s="152"/>
      <c r="EJ3" s="152"/>
      <c r="EK3" s="152"/>
      <c r="EL3" s="152"/>
      <c r="EM3" s="152"/>
      <c r="EN3" s="152"/>
      <c r="EO3" s="152"/>
      <c r="EP3" s="152"/>
      <c r="EQ3" s="152"/>
      <c r="ER3" s="152"/>
      <c r="ES3" s="152"/>
      <c r="ET3" s="152"/>
      <c r="EU3" s="152"/>
      <c r="EV3" s="4"/>
      <c r="EW3" s="153" t="s">
        <v>3</v>
      </c>
      <c r="EX3" s="153"/>
      <c r="EY3" s="153"/>
      <c r="EZ3" s="153"/>
      <c r="FA3" s="153"/>
      <c r="FB3" s="153"/>
      <c r="FC3" s="153"/>
      <c r="FD3" s="153"/>
      <c r="FE3" s="153"/>
      <c r="FF3" s="153"/>
      <c r="FG3" s="153"/>
      <c r="FH3" s="153"/>
      <c r="FI3" s="153"/>
      <c r="FJ3" s="153"/>
      <c r="FK3" s="153"/>
      <c r="FL3" s="153"/>
      <c r="FM3" s="153"/>
      <c r="FN3" s="153"/>
      <c r="FO3" s="153"/>
      <c r="FP3" s="153"/>
      <c r="FQ3" s="153"/>
      <c r="FR3" s="153"/>
      <c r="FS3" s="153"/>
      <c r="FT3" s="153"/>
      <c r="FU3" s="153"/>
      <c r="FV3" s="153"/>
      <c r="FW3" s="153"/>
      <c r="FX3" s="153"/>
      <c r="FY3" s="153"/>
      <c r="FZ3" s="153"/>
      <c r="GA3" s="153"/>
      <c r="GB3" s="153"/>
      <c r="GC3" s="153"/>
      <c r="GD3" s="153"/>
      <c r="GE3" s="153"/>
      <c r="GF3" s="153"/>
      <c r="GG3" s="153"/>
      <c r="GH3" s="4"/>
      <c r="GI3" s="152" t="s">
        <v>3</v>
      </c>
      <c r="GJ3" s="152"/>
      <c r="GK3" s="152"/>
      <c r="GL3" s="152"/>
      <c r="GM3" s="152"/>
      <c r="GN3" s="152"/>
      <c r="GO3" s="152"/>
      <c r="GP3" s="152"/>
      <c r="GQ3" s="152"/>
      <c r="GR3" s="152"/>
      <c r="GS3" s="152"/>
      <c r="GT3" s="152"/>
      <c r="GU3" s="152"/>
      <c r="GV3" s="152"/>
      <c r="GW3" s="152"/>
      <c r="GX3" s="152"/>
      <c r="GY3" s="152"/>
      <c r="GZ3" s="152"/>
      <c r="HA3" s="152"/>
      <c r="HB3" s="152"/>
      <c r="HC3" s="152"/>
      <c r="HD3" s="152"/>
      <c r="HE3" s="152"/>
      <c r="HF3" s="152"/>
      <c r="HG3" s="152"/>
      <c r="HH3" s="152"/>
      <c r="HI3" s="152"/>
      <c r="HJ3" s="152"/>
      <c r="HK3" s="152"/>
      <c r="HL3" s="152"/>
      <c r="HM3" s="152"/>
      <c r="HN3" s="152"/>
      <c r="HO3" s="152"/>
      <c r="HP3" s="152"/>
      <c r="HQ3" s="152"/>
      <c r="HR3" s="152"/>
      <c r="HS3" s="152"/>
    </row>
    <row r="4" spans="1:227" s="2" customFormat="1" ht="16.5" customHeight="1" x14ac:dyDescent="0.3">
      <c r="A4" s="2" t="s">
        <v>4</v>
      </c>
      <c r="G4" s="6"/>
      <c r="J4" s="6"/>
      <c r="L4" s="6" t="s">
        <v>5</v>
      </c>
      <c r="AA4" s="2" t="s">
        <v>6</v>
      </c>
      <c r="AM4" s="2" t="s">
        <v>4</v>
      </c>
      <c r="AT4" s="6"/>
      <c r="AX4" s="6" t="s">
        <v>5</v>
      </c>
      <c r="BL4" s="2" t="s">
        <v>7</v>
      </c>
      <c r="BY4" s="2" t="s">
        <v>4</v>
      </c>
      <c r="CE4" s="6"/>
      <c r="CI4" s="6" t="s">
        <v>5</v>
      </c>
      <c r="CY4" s="2" t="s">
        <v>8</v>
      </c>
      <c r="DK4" s="2" t="s">
        <v>4</v>
      </c>
      <c r="DL4" s="4"/>
      <c r="DM4" s="4"/>
      <c r="DN4" s="4"/>
      <c r="DO4" s="4"/>
      <c r="DP4" s="4"/>
      <c r="DQ4" s="7"/>
      <c r="DR4" s="4"/>
      <c r="DS4" s="4"/>
      <c r="DT4" s="7"/>
      <c r="DU4" s="4"/>
      <c r="DV4" s="7" t="s">
        <v>5</v>
      </c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 t="s">
        <v>9</v>
      </c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 t="s">
        <v>4</v>
      </c>
      <c r="EX4" s="4"/>
      <c r="EY4" s="4"/>
      <c r="EZ4" s="4"/>
      <c r="FA4" s="4"/>
      <c r="FB4" s="4"/>
      <c r="FC4" s="4"/>
      <c r="FD4" s="7"/>
      <c r="FE4" s="4"/>
      <c r="FF4" s="4"/>
      <c r="FG4" s="4"/>
      <c r="FH4" s="7" t="s">
        <v>5</v>
      </c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 t="s">
        <v>10</v>
      </c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 t="s">
        <v>4</v>
      </c>
      <c r="GJ4" s="4"/>
      <c r="GO4" s="6"/>
      <c r="GS4" s="6" t="s">
        <v>5</v>
      </c>
      <c r="HI4" s="2" t="s">
        <v>11</v>
      </c>
    </row>
    <row r="5" spans="1:227" ht="16.5" customHeight="1" x14ac:dyDescent="0.25">
      <c r="A5" s="150" t="s">
        <v>12</v>
      </c>
      <c r="B5" s="150" t="s">
        <v>13</v>
      </c>
      <c r="C5" s="139" t="s">
        <v>14</v>
      </c>
      <c r="D5" s="141" t="s">
        <v>15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3" t="s">
        <v>16</v>
      </c>
      <c r="AJ5" s="144"/>
      <c r="AK5" s="145"/>
      <c r="AM5" s="150" t="s">
        <v>12</v>
      </c>
      <c r="AN5" s="150" t="s">
        <v>13</v>
      </c>
      <c r="AO5" s="139" t="s">
        <v>14</v>
      </c>
      <c r="AP5" s="141" t="s">
        <v>15</v>
      </c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8"/>
      <c r="BU5" s="143" t="s">
        <v>16</v>
      </c>
      <c r="BV5" s="144"/>
      <c r="BW5" s="145"/>
      <c r="BY5" s="150" t="s">
        <v>12</v>
      </c>
      <c r="BZ5" s="150" t="s">
        <v>13</v>
      </c>
      <c r="CA5" s="139" t="s">
        <v>14</v>
      </c>
      <c r="CB5" s="141" t="s">
        <v>15</v>
      </c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3" t="s">
        <v>16</v>
      </c>
      <c r="DH5" s="144"/>
      <c r="DI5" s="145"/>
      <c r="DK5" s="150" t="s">
        <v>12</v>
      </c>
      <c r="DL5" s="137" t="s">
        <v>13</v>
      </c>
      <c r="DM5" s="148" t="s">
        <v>14</v>
      </c>
      <c r="DN5" s="146" t="s">
        <v>15</v>
      </c>
      <c r="DO5" s="147"/>
      <c r="DP5" s="147"/>
      <c r="DQ5" s="147"/>
      <c r="DR5" s="147"/>
      <c r="DS5" s="147"/>
      <c r="DT5" s="147"/>
      <c r="DU5" s="147"/>
      <c r="DV5" s="147"/>
      <c r="DW5" s="147"/>
      <c r="DX5" s="147"/>
      <c r="DY5" s="147"/>
      <c r="DZ5" s="147"/>
      <c r="EA5" s="147"/>
      <c r="EB5" s="147"/>
      <c r="EC5" s="147"/>
      <c r="ED5" s="147"/>
      <c r="EE5" s="147"/>
      <c r="EF5" s="147"/>
      <c r="EG5" s="147"/>
      <c r="EH5" s="147"/>
      <c r="EI5" s="147"/>
      <c r="EJ5" s="147"/>
      <c r="EK5" s="147"/>
      <c r="EL5" s="147"/>
      <c r="EM5" s="147"/>
      <c r="EN5" s="147"/>
      <c r="EO5" s="147"/>
      <c r="EP5" s="147"/>
      <c r="EQ5" s="147"/>
      <c r="ER5" s="147"/>
      <c r="ES5" s="134" t="s">
        <v>16</v>
      </c>
      <c r="ET5" s="135"/>
      <c r="EU5" s="136"/>
      <c r="EW5" s="137" t="s">
        <v>12</v>
      </c>
      <c r="EX5" s="137" t="s">
        <v>13</v>
      </c>
      <c r="EY5" s="148" t="s">
        <v>14</v>
      </c>
      <c r="EZ5" s="146" t="s">
        <v>15</v>
      </c>
      <c r="FA5" s="147"/>
      <c r="FB5" s="147"/>
      <c r="FC5" s="147"/>
      <c r="FD5" s="147"/>
      <c r="FE5" s="147"/>
      <c r="FF5" s="147"/>
      <c r="FG5" s="147"/>
      <c r="FH5" s="147"/>
      <c r="FI5" s="147"/>
      <c r="FJ5" s="147"/>
      <c r="FK5" s="147"/>
      <c r="FL5" s="147"/>
      <c r="FM5" s="147"/>
      <c r="FN5" s="147"/>
      <c r="FO5" s="147"/>
      <c r="FP5" s="147"/>
      <c r="FQ5" s="147"/>
      <c r="FR5" s="147"/>
      <c r="FS5" s="147"/>
      <c r="FT5" s="147"/>
      <c r="FU5" s="147"/>
      <c r="FV5" s="147"/>
      <c r="FW5" s="147"/>
      <c r="FX5" s="147"/>
      <c r="FY5" s="147"/>
      <c r="FZ5" s="147"/>
      <c r="GA5" s="147"/>
      <c r="GB5" s="147"/>
      <c r="GC5" s="147"/>
      <c r="GD5" s="10"/>
      <c r="GE5" s="134" t="s">
        <v>16</v>
      </c>
      <c r="GF5" s="135"/>
      <c r="GG5" s="136"/>
      <c r="GI5" s="137" t="s">
        <v>12</v>
      </c>
      <c r="GJ5" s="137" t="s">
        <v>13</v>
      </c>
      <c r="GK5" s="139" t="s">
        <v>14</v>
      </c>
      <c r="GL5" s="141" t="s">
        <v>15</v>
      </c>
      <c r="GM5" s="142"/>
      <c r="GN5" s="142"/>
      <c r="GO5" s="142"/>
      <c r="GP5" s="142"/>
      <c r="GQ5" s="142"/>
      <c r="GR5" s="142"/>
      <c r="GS5" s="142"/>
      <c r="GT5" s="142"/>
      <c r="GU5" s="142"/>
      <c r="GV5" s="142"/>
      <c r="GW5" s="142"/>
      <c r="GX5" s="142"/>
      <c r="GY5" s="142"/>
      <c r="GZ5" s="142"/>
      <c r="HA5" s="142"/>
      <c r="HB5" s="142"/>
      <c r="HC5" s="142"/>
      <c r="HD5" s="142"/>
      <c r="HE5" s="142"/>
      <c r="HF5" s="142"/>
      <c r="HG5" s="142"/>
      <c r="HH5" s="142"/>
      <c r="HI5" s="142"/>
      <c r="HJ5" s="142"/>
      <c r="HK5" s="142"/>
      <c r="HL5" s="142"/>
      <c r="HM5" s="142"/>
      <c r="HN5" s="142"/>
      <c r="HO5" s="142"/>
      <c r="HP5" s="142"/>
      <c r="HQ5" s="143" t="s">
        <v>16</v>
      </c>
      <c r="HR5" s="144"/>
      <c r="HS5" s="145"/>
    </row>
    <row r="6" spans="1:227" ht="16.5" customHeight="1" x14ac:dyDescent="0.25">
      <c r="A6" s="151"/>
      <c r="B6" s="151"/>
      <c r="C6" s="140"/>
      <c r="D6" s="11">
        <v>1</v>
      </c>
      <c r="E6" s="11">
        <v>2</v>
      </c>
      <c r="F6" s="11">
        <v>3</v>
      </c>
      <c r="G6" s="11">
        <v>4</v>
      </c>
      <c r="H6" s="11">
        <v>5</v>
      </c>
      <c r="I6" s="11">
        <v>6</v>
      </c>
      <c r="J6" s="11">
        <v>7</v>
      </c>
      <c r="K6" s="11">
        <v>8</v>
      </c>
      <c r="L6" s="11">
        <v>9</v>
      </c>
      <c r="M6" s="11">
        <v>10</v>
      </c>
      <c r="N6" s="11">
        <v>11</v>
      </c>
      <c r="O6" s="11">
        <v>12</v>
      </c>
      <c r="P6" s="11">
        <v>13</v>
      </c>
      <c r="Q6" s="11">
        <v>14</v>
      </c>
      <c r="R6" s="11">
        <v>15</v>
      </c>
      <c r="S6" s="11">
        <v>16</v>
      </c>
      <c r="T6" s="11">
        <v>17</v>
      </c>
      <c r="U6" s="11">
        <v>18</v>
      </c>
      <c r="V6" s="11">
        <v>19</v>
      </c>
      <c r="W6" s="11">
        <v>20</v>
      </c>
      <c r="X6" s="11">
        <v>21</v>
      </c>
      <c r="Y6" s="11">
        <v>22</v>
      </c>
      <c r="Z6" s="11">
        <v>23</v>
      </c>
      <c r="AA6" s="11">
        <v>24</v>
      </c>
      <c r="AB6" s="11">
        <v>25</v>
      </c>
      <c r="AC6" s="11">
        <v>26</v>
      </c>
      <c r="AD6" s="11">
        <v>27</v>
      </c>
      <c r="AE6" s="11">
        <v>28</v>
      </c>
      <c r="AF6" s="11">
        <v>29</v>
      </c>
      <c r="AG6" s="11">
        <v>30</v>
      </c>
      <c r="AH6" s="11">
        <v>31</v>
      </c>
      <c r="AI6" s="12" t="s">
        <v>17</v>
      </c>
      <c r="AJ6" s="12" t="s">
        <v>18</v>
      </c>
      <c r="AK6" s="13" t="s">
        <v>19</v>
      </c>
      <c r="AM6" s="151"/>
      <c r="AN6" s="151"/>
      <c r="AO6" s="140"/>
      <c r="AP6" s="11">
        <v>1</v>
      </c>
      <c r="AQ6" s="11">
        <v>2</v>
      </c>
      <c r="AR6" s="11">
        <v>3</v>
      </c>
      <c r="AS6" s="11">
        <v>4</v>
      </c>
      <c r="AT6" s="11">
        <v>5</v>
      </c>
      <c r="AU6" s="11">
        <v>6</v>
      </c>
      <c r="AV6" s="11">
        <v>7</v>
      </c>
      <c r="AW6" s="11">
        <v>8</v>
      </c>
      <c r="AX6" s="11">
        <v>9</v>
      </c>
      <c r="AY6" s="11">
        <v>10</v>
      </c>
      <c r="AZ6" s="11">
        <v>11</v>
      </c>
      <c r="BA6" s="11">
        <v>12</v>
      </c>
      <c r="BB6" s="11">
        <v>13</v>
      </c>
      <c r="BC6" s="11">
        <v>14</v>
      </c>
      <c r="BD6" s="11">
        <v>15</v>
      </c>
      <c r="BE6" s="11">
        <v>16</v>
      </c>
      <c r="BF6" s="11">
        <v>17</v>
      </c>
      <c r="BG6" s="11">
        <v>18</v>
      </c>
      <c r="BH6" s="11">
        <v>19</v>
      </c>
      <c r="BI6" s="11">
        <v>20</v>
      </c>
      <c r="BJ6" s="11">
        <v>21</v>
      </c>
      <c r="BK6" s="11">
        <v>22</v>
      </c>
      <c r="BL6" s="11">
        <v>23</v>
      </c>
      <c r="BM6" s="11">
        <v>24</v>
      </c>
      <c r="BN6" s="11">
        <v>25</v>
      </c>
      <c r="BO6" s="11">
        <v>26</v>
      </c>
      <c r="BP6" s="11">
        <v>27</v>
      </c>
      <c r="BQ6" s="11">
        <v>28</v>
      </c>
      <c r="BR6" s="11">
        <v>29</v>
      </c>
      <c r="BS6" s="11">
        <v>30</v>
      </c>
      <c r="BT6" s="11">
        <v>31</v>
      </c>
      <c r="BU6" s="12" t="s">
        <v>17</v>
      </c>
      <c r="BV6" s="12" t="s">
        <v>18</v>
      </c>
      <c r="BW6" s="13" t="s">
        <v>19</v>
      </c>
      <c r="BY6" s="151"/>
      <c r="BZ6" s="151"/>
      <c r="CA6" s="140"/>
      <c r="CB6" s="11">
        <v>1</v>
      </c>
      <c r="CC6" s="11">
        <v>2</v>
      </c>
      <c r="CD6" s="11">
        <v>3</v>
      </c>
      <c r="CE6" s="11">
        <v>4</v>
      </c>
      <c r="CF6" s="11">
        <v>5</v>
      </c>
      <c r="CG6" s="11">
        <v>6</v>
      </c>
      <c r="CH6" s="11">
        <v>7</v>
      </c>
      <c r="CI6" s="11">
        <v>8</v>
      </c>
      <c r="CJ6" s="11">
        <v>9</v>
      </c>
      <c r="CK6" s="11">
        <v>10</v>
      </c>
      <c r="CL6" s="11">
        <v>11</v>
      </c>
      <c r="CM6" s="11">
        <v>12</v>
      </c>
      <c r="CN6" s="11">
        <v>13</v>
      </c>
      <c r="CO6" s="11">
        <v>14</v>
      </c>
      <c r="CP6" s="11">
        <v>15</v>
      </c>
      <c r="CQ6" s="11">
        <v>16</v>
      </c>
      <c r="CR6" s="11">
        <v>17</v>
      </c>
      <c r="CS6" s="11">
        <v>18</v>
      </c>
      <c r="CT6" s="11">
        <v>19</v>
      </c>
      <c r="CU6" s="11">
        <v>20</v>
      </c>
      <c r="CV6" s="11">
        <v>21</v>
      </c>
      <c r="CW6" s="11">
        <v>22</v>
      </c>
      <c r="CX6" s="11">
        <v>23</v>
      </c>
      <c r="CY6" s="11">
        <v>24</v>
      </c>
      <c r="CZ6" s="11">
        <v>25</v>
      </c>
      <c r="DA6" s="11">
        <v>26</v>
      </c>
      <c r="DB6" s="11">
        <v>27</v>
      </c>
      <c r="DC6" s="11">
        <v>28</v>
      </c>
      <c r="DD6" s="11">
        <v>29</v>
      </c>
      <c r="DE6" s="11">
        <v>30</v>
      </c>
      <c r="DF6" s="11">
        <v>31</v>
      </c>
      <c r="DG6" s="12" t="s">
        <v>17</v>
      </c>
      <c r="DH6" s="12" t="s">
        <v>18</v>
      </c>
      <c r="DI6" s="13" t="s">
        <v>19</v>
      </c>
      <c r="DK6" s="151"/>
      <c r="DL6" s="138"/>
      <c r="DM6" s="149"/>
      <c r="DN6" s="14">
        <v>1</v>
      </c>
      <c r="DO6" s="14">
        <v>2</v>
      </c>
      <c r="DP6" s="14">
        <v>3</v>
      </c>
      <c r="DQ6" s="14">
        <v>4</v>
      </c>
      <c r="DR6" s="14">
        <v>5</v>
      </c>
      <c r="DS6" s="14">
        <v>6</v>
      </c>
      <c r="DT6" s="14">
        <v>7</v>
      </c>
      <c r="DU6" s="14">
        <v>8</v>
      </c>
      <c r="DV6" s="14">
        <v>9</v>
      </c>
      <c r="DW6" s="14">
        <v>10</v>
      </c>
      <c r="DX6" s="14">
        <v>11</v>
      </c>
      <c r="DY6" s="14">
        <v>12</v>
      </c>
      <c r="DZ6" s="14">
        <v>13</v>
      </c>
      <c r="EA6" s="14">
        <v>14</v>
      </c>
      <c r="EB6" s="14">
        <v>15</v>
      </c>
      <c r="EC6" s="14">
        <v>16</v>
      </c>
      <c r="ED6" s="14">
        <v>17</v>
      </c>
      <c r="EE6" s="14">
        <v>18</v>
      </c>
      <c r="EF6" s="14">
        <v>19</v>
      </c>
      <c r="EG6" s="14">
        <v>20</v>
      </c>
      <c r="EH6" s="14">
        <v>21</v>
      </c>
      <c r="EI6" s="14">
        <v>22</v>
      </c>
      <c r="EJ6" s="14">
        <v>23</v>
      </c>
      <c r="EK6" s="14">
        <v>24</v>
      </c>
      <c r="EL6" s="14">
        <v>25</v>
      </c>
      <c r="EM6" s="14">
        <v>26</v>
      </c>
      <c r="EN6" s="14">
        <v>27</v>
      </c>
      <c r="EO6" s="14">
        <v>28</v>
      </c>
      <c r="EP6" s="14">
        <v>29</v>
      </c>
      <c r="EQ6" s="14">
        <v>30</v>
      </c>
      <c r="ER6" s="14">
        <v>31</v>
      </c>
      <c r="ES6" s="15" t="s">
        <v>17</v>
      </c>
      <c r="ET6" s="15" t="s">
        <v>18</v>
      </c>
      <c r="EU6" s="16" t="s">
        <v>19</v>
      </c>
      <c r="EW6" s="138"/>
      <c r="EX6" s="138"/>
      <c r="EY6" s="149"/>
      <c r="EZ6" s="14">
        <v>1</v>
      </c>
      <c r="FA6" s="14">
        <v>2</v>
      </c>
      <c r="FB6" s="14">
        <v>3</v>
      </c>
      <c r="FC6" s="14">
        <v>4</v>
      </c>
      <c r="FD6" s="14">
        <v>5</v>
      </c>
      <c r="FE6" s="14">
        <v>6</v>
      </c>
      <c r="FF6" s="14">
        <v>7</v>
      </c>
      <c r="FG6" s="14">
        <v>8</v>
      </c>
      <c r="FH6" s="14">
        <v>9</v>
      </c>
      <c r="FI6" s="14">
        <v>10</v>
      </c>
      <c r="FJ6" s="14">
        <v>11</v>
      </c>
      <c r="FK6" s="14">
        <v>12</v>
      </c>
      <c r="FL6" s="14">
        <v>13</v>
      </c>
      <c r="FM6" s="14">
        <v>14</v>
      </c>
      <c r="FN6" s="14">
        <v>15</v>
      </c>
      <c r="FO6" s="14">
        <v>16</v>
      </c>
      <c r="FP6" s="14">
        <v>17</v>
      </c>
      <c r="FQ6" s="14">
        <v>18</v>
      </c>
      <c r="FR6" s="14">
        <v>19</v>
      </c>
      <c r="FS6" s="14">
        <v>20</v>
      </c>
      <c r="FT6" s="14">
        <v>21</v>
      </c>
      <c r="FU6" s="14">
        <v>22</v>
      </c>
      <c r="FV6" s="14">
        <v>23</v>
      </c>
      <c r="FW6" s="14">
        <v>24</v>
      </c>
      <c r="FX6" s="14">
        <v>25</v>
      </c>
      <c r="FY6" s="14">
        <v>26</v>
      </c>
      <c r="FZ6" s="14">
        <v>27</v>
      </c>
      <c r="GA6" s="14">
        <v>28</v>
      </c>
      <c r="GB6" s="14">
        <v>29</v>
      </c>
      <c r="GC6" s="14">
        <v>30</v>
      </c>
      <c r="GD6" s="14">
        <v>31</v>
      </c>
      <c r="GE6" s="15" t="s">
        <v>17</v>
      </c>
      <c r="GF6" s="15" t="s">
        <v>18</v>
      </c>
      <c r="GG6" s="16" t="s">
        <v>19</v>
      </c>
      <c r="GI6" s="138"/>
      <c r="GJ6" s="138"/>
      <c r="GK6" s="140"/>
      <c r="GL6" s="11">
        <v>1</v>
      </c>
      <c r="GM6" s="11">
        <v>2</v>
      </c>
      <c r="GN6" s="11">
        <v>3</v>
      </c>
      <c r="GO6" s="11">
        <v>4</v>
      </c>
      <c r="GP6" s="11">
        <v>5</v>
      </c>
      <c r="GQ6" s="11">
        <v>6</v>
      </c>
      <c r="GR6" s="11">
        <v>7</v>
      </c>
      <c r="GS6" s="11">
        <v>8</v>
      </c>
      <c r="GT6" s="11">
        <v>9</v>
      </c>
      <c r="GU6" s="11">
        <v>10</v>
      </c>
      <c r="GV6" s="11">
        <v>11</v>
      </c>
      <c r="GW6" s="11">
        <v>12</v>
      </c>
      <c r="GX6" s="11">
        <v>13</v>
      </c>
      <c r="GY6" s="11">
        <v>14</v>
      </c>
      <c r="GZ6" s="11">
        <v>15</v>
      </c>
      <c r="HA6" s="11">
        <v>16</v>
      </c>
      <c r="HB6" s="11">
        <v>17</v>
      </c>
      <c r="HC6" s="11">
        <v>18</v>
      </c>
      <c r="HD6" s="11">
        <v>19</v>
      </c>
      <c r="HE6" s="11">
        <v>20</v>
      </c>
      <c r="HF6" s="11">
        <v>21</v>
      </c>
      <c r="HG6" s="11">
        <v>22</v>
      </c>
      <c r="HH6" s="11">
        <v>23</v>
      </c>
      <c r="HI6" s="11">
        <v>24</v>
      </c>
      <c r="HJ6" s="11">
        <v>25</v>
      </c>
      <c r="HK6" s="11">
        <v>26</v>
      </c>
      <c r="HL6" s="11">
        <v>27</v>
      </c>
      <c r="HM6" s="11">
        <v>28</v>
      </c>
      <c r="HN6" s="11">
        <v>29</v>
      </c>
      <c r="HO6" s="11">
        <v>30</v>
      </c>
      <c r="HP6" s="11">
        <v>31</v>
      </c>
      <c r="HQ6" s="12" t="s">
        <v>17</v>
      </c>
      <c r="HR6" s="12" t="s">
        <v>18</v>
      </c>
      <c r="HS6" s="13" t="s">
        <v>19</v>
      </c>
    </row>
    <row r="7" spans="1:227" ht="18" customHeight="1" x14ac:dyDescent="0.25">
      <c r="A7" s="17">
        <v>1</v>
      </c>
      <c r="B7" s="18" t="s">
        <v>20</v>
      </c>
      <c r="C7" s="19" t="s">
        <v>21</v>
      </c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M7" s="17">
        <v>1</v>
      </c>
      <c r="AN7" s="22" t="s">
        <v>22</v>
      </c>
      <c r="AO7" s="23" t="s">
        <v>23</v>
      </c>
      <c r="AP7" s="20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Y7" s="17">
        <v>1</v>
      </c>
      <c r="BZ7" s="22" t="s">
        <v>24</v>
      </c>
      <c r="CA7" s="23" t="s">
        <v>23</v>
      </c>
      <c r="CB7" s="20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K7" s="24">
        <v>1</v>
      </c>
      <c r="DL7" s="25"/>
      <c r="DM7" s="26"/>
      <c r="DN7" s="27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W7" s="29">
        <v>1</v>
      </c>
      <c r="EX7" s="25"/>
      <c r="EY7" s="30"/>
      <c r="EZ7" s="27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I7" s="29">
        <v>1</v>
      </c>
      <c r="GJ7" s="25"/>
      <c r="GK7" s="31"/>
      <c r="GL7" s="20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</row>
    <row r="8" spans="1:227" ht="18" customHeight="1" x14ac:dyDescent="0.25">
      <c r="A8" s="17">
        <v>2</v>
      </c>
      <c r="B8" s="18" t="s">
        <v>25</v>
      </c>
      <c r="C8" s="19" t="s">
        <v>23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M8" s="17">
        <v>2</v>
      </c>
      <c r="AN8" s="22" t="s">
        <v>26</v>
      </c>
      <c r="AO8" s="23" t="s">
        <v>21</v>
      </c>
      <c r="AP8" s="20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Y8" s="17">
        <v>2</v>
      </c>
      <c r="BZ8" s="22" t="s">
        <v>27</v>
      </c>
      <c r="CA8" s="23" t="s">
        <v>21</v>
      </c>
      <c r="CB8" s="20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K8" s="24">
        <v>2</v>
      </c>
      <c r="DL8" s="25"/>
      <c r="DM8" s="26"/>
      <c r="DN8" s="27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W8" s="29">
        <v>2</v>
      </c>
      <c r="EX8" s="25"/>
      <c r="EY8" s="26"/>
      <c r="EZ8" s="27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I8" s="29">
        <v>2</v>
      </c>
      <c r="GJ8" s="25"/>
      <c r="GK8" s="31"/>
      <c r="GL8" s="20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</row>
    <row r="9" spans="1:227" ht="18" customHeight="1" x14ac:dyDescent="0.25">
      <c r="A9" s="17">
        <v>3</v>
      </c>
      <c r="B9" s="18" t="s">
        <v>28</v>
      </c>
      <c r="C9" s="19" t="s">
        <v>21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M9" s="17">
        <v>3</v>
      </c>
      <c r="AN9" s="22" t="s">
        <v>29</v>
      </c>
      <c r="AO9" s="23" t="s">
        <v>23</v>
      </c>
      <c r="AP9" s="20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Y9" s="17">
        <v>3</v>
      </c>
      <c r="BZ9" s="22" t="s">
        <v>30</v>
      </c>
      <c r="CA9" s="23" t="s">
        <v>21</v>
      </c>
      <c r="CB9" s="20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K9" s="24">
        <v>3</v>
      </c>
      <c r="DL9" s="25"/>
      <c r="DM9" s="26"/>
      <c r="DN9" s="27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W9" s="29">
        <v>3</v>
      </c>
      <c r="EX9" s="25"/>
      <c r="EY9" s="26"/>
      <c r="EZ9" s="27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I9" s="29">
        <v>3</v>
      </c>
      <c r="GJ9" s="25"/>
      <c r="GK9" s="32"/>
      <c r="GL9" s="20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</row>
    <row r="10" spans="1:227" ht="18" customHeight="1" x14ac:dyDescent="0.25">
      <c r="A10" s="17">
        <v>4</v>
      </c>
      <c r="B10" s="18" t="s">
        <v>31</v>
      </c>
      <c r="C10" s="19" t="s">
        <v>21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M10" s="17">
        <v>4</v>
      </c>
      <c r="AN10" s="33" t="s">
        <v>32</v>
      </c>
      <c r="AO10" s="23" t="s">
        <v>21</v>
      </c>
      <c r="AP10" s="20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Y10" s="17">
        <v>4</v>
      </c>
      <c r="BZ10" s="34" t="s">
        <v>33</v>
      </c>
      <c r="CA10" s="23" t="s">
        <v>23</v>
      </c>
      <c r="CB10" s="20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K10" s="24">
        <v>4</v>
      </c>
      <c r="DL10" s="25"/>
      <c r="DM10" s="26"/>
      <c r="DN10" s="27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W10" s="29">
        <v>4</v>
      </c>
      <c r="EX10" s="25"/>
      <c r="EY10" s="30"/>
      <c r="EZ10" s="27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I10" s="29">
        <v>4</v>
      </c>
      <c r="GJ10" s="25"/>
      <c r="GK10" s="31"/>
      <c r="GL10" s="20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</row>
    <row r="11" spans="1:227" ht="18" customHeight="1" x14ac:dyDescent="0.25">
      <c r="A11" s="17">
        <v>5</v>
      </c>
      <c r="B11" s="18" t="s">
        <v>34</v>
      </c>
      <c r="C11" s="19" t="s">
        <v>21</v>
      </c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M11" s="17">
        <v>5</v>
      </c>
      <c r="AN11" s="22" t="s">
        <v>35</v>
      </c>
      <c r="AO11" s="23" t="s">
        <v>21</v>
      </c>
      <c r="AP11" s="20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Y11" s="17">
        <v>5</v>
      </c>
      <c r="BZ11" s="22" t="s">
        <v>36</v>
      </c>
      <c r="CA11" s="23" t="s">
        <v>21</v>
      </c>
      <c r="CB11" s="20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K11" s="24">
        <v>5</v>
      </c>
      <c r="DL11" s="25"/>
      <c r="DM11" s="26"/>
      <c r="DN11" s="35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W11" s="29">
        <v>5</v>
      </c>
      <c r="EX11" s="25"/>
      <c r="EY11" s="30"/>
      <c r="EZ11" s="27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I11" s="29">
        <v>5</v>
      </c>
      <c r="GJ11" s="25"/>
      <c r="GK11" s="31"/>
      <c r="GL11" s="20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</row>
    <row r="12" spans="1:227" ht="18" customHeight="1" x14ac:dyDescent="0.25">
      <c r="A12" s="17">
        <v>6</v>
      </c>
      <c r="B12" s="33" t="s">
        <v>37</v>
      </c>
      <c r="C12" s="19" t="s">
        <v>21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M12" s="17">
        <v>6</v>
      </c>
      <c r="AN12" s="22" t="s">
        <v>38</v>
      </c>
      <c r="AO12" s="23" t="s">
        <v>23</v>
      </c>
      <c r="AP12" s="20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Y12" s="17">
        <v>6</v>
      </c>
      <c r="BZ12" s="22" t="s">
        <v>39</v>
      </c>
      <c r="CA12" s="23" t="s">
        <v>21</v>
      </c>
      <c r="CB12" s="20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K12" s="24">
        <v>6</v>
      </c>
      <c r="DL12" s="25"/>
      <c r="DM12" s="26"/>
      <c r="DN12" s="27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W12" s="29">
        <v>6</v>
      </c>
      <c r="EX12" s="25"/>
      <c r="EY12" s="30"/>
      <c r="EZ12" s="27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I12" s="29">
        <v>6</v>
      </c>
      <c r="GJ12" s="25"/>
      <c r="GK12" s="31"/>
      <c r="GL12" s="20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</row>
    <row r="13" spans="1:227" ht="18" customHeight="1" x14ac:dyDescent="0.25">
      <c r="A13" s="17">
        <v>7</v>
      </c>
      <c r="B13" s="18" t="s">
        <v>40</v>
      </c>
      <c r="C13" s="19" t="s">
        <v>21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M13" s="17">
        <v>7</v>
      </c>
      <c r="AN13" s="22" t="s">
        <v>41</v>
      </c>
      <c r="AO13" s="23" t="s">
        <v>23</v>
      </c>
      <c r="AP13" s="20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Y13" s="17">
        <v>7</v>
      </c>
      <c r="BZ13" s="22" t="s">
        <v>42</v>
      </c>
      <c r="CA13" s="23" t="s">
        <v>21</v>
      </c>
      <c r="CB13" s="20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K13" s="24">
        <v>7</v>
      </c>
      <c r="DL13" s="25"/>
      <c r="DM13" s="37"/>
      <c r="DN13" s="27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W13" s="29">
        <v>7</v>
      </c>
      <c r="EX13" s="25"/>
      <c r="EY13" s="30"/>
      <c r="EZ13" s="27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I13" s="29">
        <v>7</v>
      </c>
      <c r="GJ13" s="25"/>
      <c r="GK13" s="31"/>
      <c r="GL13" s="20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</row>
    <row r="14" spans="1:227" ht="18" customHeight="1" x14ac:dyDescent="0.25">
      <c r="A14" s="17">
        <v>8</v>
      </c>
      <c r="B14" s="18" t="s">
        <v>43</v>
      </c>
      <c r="C14" s="19" t="s">
        <v>23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M14" s="17">
        <v>8</v>
      </c>
      <c r="AN14" s="22" t="s">
        <v>44</v>
      </c>
      <c r="AO14" s="23" t="s">
        <v>23</v>
      </c>
      <c r="AP14" s="20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Y14" s="17">
        <v>8</v>
      </c>
      <c r="BZ14" s="22" t="s">
        <v>45</v>
      </c>
      <c r="CA14" s="23" t="s">
        <v>21</v>
      </c>
      <c r="CB14" s="20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K14" s="24">
        <v>8</v>
      </c>
      <c r="DL14" s="25"/>
      <c r="DM14" s="30"/>
      <c r="DN14" s="27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W14" s="29">
        <v>8</v>
      </c>
      <c r="EX14" s="25"/>
      <c r="EY14" s="30"/>
      <c r="EZ14" s="27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I14" s="29">
        <v>8</v>
      </c>
      <c r="GJ14" s="25"/>
      <c r="GK14" s="31"/>
      <c r="GL14" s="20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</row>
    <row r="15" spans="1:227" ht="18" customHeight="1" x14ac:dyDescent="0.25">
      <c r="A15" s="17">
        <v>9</v>
      </c>
      <c r="B15" s="18" t="s">
        <v>46</v>
      </c>
      <c r="C15" s="19" t="s">
        <v>23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M15" s="17">
        <v>9</v>
      </c>
      <c r="AN15" s="22" t="s">
        <v>47</v>
      </c>
      <c r="AO15" s="23" t="s">
        <v>21</v>
      </c>
      <c r="AP15" s="20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Y15" s="17">
        <v>9</v>
      </c>
      <c r="BZ15" s="22" t="s">
        <v>48</v>
      </c>
      <c r="CA15" s="23" t="s">
        <v>21</v>
      </c>
      <c r="CB15" s="20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K15" s="24">
        <v>9</v>
      </c>
      <c r="DL15" s="25"/>
      <c r="DM15" s="30"/>
      <c r="DN15" s="27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W15" s="29">
        <v>9</v>
      </c>
      <c r="EX15" s="25"/>
      <c r="EY15" s="26"/>
      <c r="EZ15" s="27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I15" s="29">
        <v>9</v>
      </c>
      <c r="GJ15" s="25"/>
      <c r="GK15" s="32"/>
      <c r="GL15" s="20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</row>
    <row r="16" spans="1:227" ht="18" customHeight="1" x14ac:dyDescent="0.25">
      <c r="A16" s="17">
        <v>10</v>
      </c>
      <c r="B16" s="18" t="s">
        <v>49</v>
      </c>
      <c r="C16" s="19" t="s">
        <v>23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M16" s="17">
        <v>10</v>
      </c>
      <c r="AN16" s="22" t="s">
        <v>50</v>
      </c>
      <c r="AO16" s="23" t="s">
        <v>23</v>
      </c>
      <c r="AP16" s="20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Y16" s="17">
        <v>10</v>
      </c>
      <c r="BZ16" s="22" t="s">
        <v>51</v>
      </c>
      <c r="CA16" s="23" t="s">
        <v>21</v>
      </c>
      <c r="CB16" s="20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K16" s="24">
        <v>10</v>
      </c>
      <c r="DL16" s="25"/>
      <c r="DM16" s="26"/>
      <c r="DN16" s="27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W16" s="29">
        <v>10</v>
      </c>
      <c r="EX16" s="25"/>
      <c r="EY16" s="30"/>
      <c r="EZ16" s="27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I16" s="29">
        <v>10</v>
      </c>
      <c r="GJ16" s="25"/>
      <c r="GK16" s="31"/>
      <c r="GL16" s="20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</row>
    <row r="17" spans="1:227" ht="18" customHeight="1" x14ac:dyDescent="0.25">
      <c r="A17" s="17">
        <v>11</v>
      </c>
      <c r="B17" s="18" t="s">
        <v>52</v>
      </c>
      <c r="C17" s="19" t="s">
        <v>21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M17" s="17">
        <v>11</v>
      </c>
      <c r="AN17" s="18" t="s">
        <v>53</v>
      </c>
      <c r="AO17" s="23" t="s">
        <v>23</v>
      </c>
      <c r="AP17" s="20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Y17" s="17">
        <v>11</v>
      </c>
      <c r="BZ17" s="22" t="s">
        <v>54</v>
      </c>
      <c r="CA17" s="23" t="s">
        <v>23</v>
      </c>
      <c r="CB17" s="20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K17" s="24">
        <v>11</v>
      </c>
      <c r="DL17" s="25"/>
      <c r="DM17" s="26"/>
      <c r="DN17" s="27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W17" s="29">
        <v>11</v>
      </c>
      <c r="EX17" s="25"/>
      <c r="EY17" s="30"/>
      <c r="EZ17" s="27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I17" s="29">
        <v>11</v>
      </c>
      <c r="GJ17" s="25"/>
      <c r="GK17" s="32"/>
      <c r="GL17" s="20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</row>
    <row r="18" spans="1:227" ht="18" customHeight="1" x14ac:dyDescent="0.25">
      <c r="A18" s="17">
        <v>12</v>
      </c>
      <c r="B18" s="18" t="s">
        <v>55</v>
      </c>
      <c r="C18" s="19" t="s">
        <v>21</v>
      </c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M18" s="17">
        <v>12</v>
      </c>
      <c r="AN18" s="22" t="s">
        <v>56</v>
      </c>
      <c r="AO18" s="23" t="s">
        <v>21</v>
      </c>
      <c r="AP18" s="20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Y18" s="17">
        <v>12</v>
      </c>
      <c r="BZ18" s="34" t="s">
        <v>57</v>
      </c>
      <c r="CA18" s="23" t="s">
        <v>21</v>
      </c>
      <c r="CB18" s="20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K18" s="24">
        <v>12</v>
      </c>
      <c r="DL18" s="25"/>
      <c r="DM18" s="26"/>
      <c r="DN18" s="27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W18" s="29">
        <v>12</v>
      </c>
      <c r="EX18" s="25"/>
      <c r="EY18" s="30"/>
      <c r="EZ18" s="27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I18" s="29">
        <v>12</v>
      </c>
      <c r="GJ18" s="25"/>
      <c r="GK18" s="31"/>
      <c r="GL18" s="20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</row>
    <row r="19" spans="1:227" ht="18" customHeight="1" x14ac:dyDescent="0.25">
      <c r="A19" s="17">
        <v>13</v>
      </c>
      <c r="B19" s="38" t="s">
        <v>58</v>
      </c>
      <c r="C19" s="19" t="s">
        <v>21</v>
      </c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M19" s="17">
        <v>13</v>
      </c>
      <c r="AN19" s="22" t="s">
        <v>59</v>
      </c>
      <c r="AO19" s="23" t="s">
        <v>23</v>
      </c>
      <c r="AP19" s="20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Y19" s="17">
        <v>13</v>
      </c>
      <c r="BZ19" s="18" t="s">
        <v>60</v>
      </c>
      <c r="CA19" s="23" t="s">
        <v>21</v>
      </c>
      <c r="CB19" s="20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K19" s="24">
        <v>13</v>
      </c>
      <c r="DL19" s="25"/>
      <c r="DM19" s="30"/>
      <c r="DN19" s="27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W19" s="29">
        <v>13</v>
      </c>
      <c r="EX19" s="25"/>
      <c r="EY19" s="30"/>
      <c r="EZ19" s="27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I19" s="29">
        <v>13</v>
      </c>
      <c r="GJ19" s="25"/>
      <c r="GK19" s="32"/>
      <c r="GL19" s="20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</row>
    <row r="20" spans="1:227" ht="18" customHeight="1" x14ac:dyDescent="0.25">
      <c r="A20" s="17">
        <v>14</v>
      </c>
      <c r="B20" s="38" t="s">
        <v>61</v>
      </c>
      <c r="C20" s="19" t="s">
        <v>21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M20" s="17">
        <v>14</v>
      </c>
      <c r="AN20" s="22" t="s">
        <v>62</v>
      </c>
      <c r="AO20" s="23" t="s">
        <v>23</v>
      </c>
      <c r="AP20" s="20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Y20" s="17">
        <v>14</v>
      </c>
      <c r="BZ20" s="22" t="s">
        <v>63</v>
      </c>
      <c r="CA20" s="23" t="s">
        <v>23</v>
      </c>
      <c r="CB20" s="20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K20" s="24">
        <v>14</v>
      </c>
      <c r="DL20" s="25"/>
      <c r="DM20" s="26"/>
      <c r="DN20" s="27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W20" s="29">
        <v>14</v>
      </c>
      <c r="EX20" s="25"/>
      <c r="EY20" s="26"/>
      <c r="EZ20" s="27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I20" s="29">
        <v>14</v>
      </c>
      <c r="GJ20" s="25"/>
      <c r="GK20" s="31"/>
      <c r="GL20" s="20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</row>
    <row r="21" spans="1:227" ht="18" customHeight="1" x14ac:dyDescent="0.25">
      <c r="A21" s="17">
        <v>15</v>
      </c>
      <c r="B21" s="18" t="s">
        <v>64</v>
      </c>
      <c r="C21" s="19" t="s">
        <v>23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M21" s="17">
        <v>15</v>
      </c>
      <c r="AN21" s="22" t="s">
        <v>65</v>
      </c>
      <c r="AO21" s="23" t="s">
        <v>21</v>
      </c>
      <c r="AP21" s="20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Y21" s="17">
        <v>15</v>
      </c>
      <c r="BZ21" s="22" t="s">
        <v>66</v>
      </c>
      <c r="CA21" s="23" t="s">
        <v>21</v>
      </c>
      <c r="CB21" s="20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K21" s="24">
        <v>15</v>
      </c>
      <c r="DL21" s="25"/>
      <c r="DM21" s="26"/>
      <c r="DN21" s="27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W21" s="29">
        <v>15</v>
      </c>
      <c r="EX21" s="25"/>
      <c r="EY21" s="30"/>
      <c r="EZ21" s="27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I21" s="29">
        <v>15</v>
      </c>
      <c r="GJ21" s="25"/>
      <c r="GK21" s="32"/>
      <c r="GL21" s="20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</row>
    <row r="22" spans="1:227" ht="18" customHeight="1" x14ac:dyDescent="0.25">
      <c r="A22" s="17">
        <v>16</v>
      </c>
      <c r="B22" s="18" t="s">
        <v>67</v>
      </c>
      <c r="C22" s="19" t="s">
        <v>21</v>
      </c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M22" s="17">
        <v>16</v>
      </c>
      <c r="AN22" s="22" t="s">
        <v>68</v>
      </c>
      <c r="AO22" s="23" t="s">
        <v>21</v>
      </c>
      <c r="AP22" s="20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Y22" s="17">
        <v>16</v>
      </c>
      <c r="BZ22" s="22" t="s">
        <v>69</v>
      </c>
      <c r="CA22" s="23" t="s">
        <v>23</v>
      </c>
      <c r="CB22" s="20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K22" s="24">
        <v>16</v>
      </c>
      <c r="DL22" s="25"/>
      <c r="DM22" s="26"/>
      <c r="DN22" s="27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W22" s="29">
        <v>16</v>
      </c>
      <c r="EX22" s="25"/>
      <c r="EY22" s="26"/>
      <c r="EZ22" s="27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I22" s="29">
        <v>16</v>
      </c>
      <c r="GJ22" s="25"/>
      <c r="GK22" s="31"/>
      <c r="GL22" s="20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</row>
    <row r="23" spans="1:227" ht="18" customHeight="1" x14ac:dyDescent="0.25">
      <c r="A23" s="17">
        <v>17</v>
      </c>
      <c r="B23" s="18" t="s">
        <v>70</v>
      </c>
      <c r="C23" s="19" t="s">
        <v>21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M23" s="17">
        <v>17</v>
      </c>
      <c r="AN23" s="22" t="s">
        <v>71</v>
      </c>
      <c r="AO23" s="23" t="s">
        <v>21</v>
      </c>
      <c r="AP23" s="20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Y23" s="17">
        <v>17</v>
      </c>
      <c r="BZ23" s="22" t="s">
        <v>72</v>
      </c>
      <c r="CA23" s="23" t="s">
        <v>23</v>
      </c>
      <c r="CB23" s="20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K23" s="24">
        <v>17</v>
      </c>
      <c r="DL23" s="25"/>
      <c r="DM23" s="26"/>
      <c r="DN23" s="27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W23" s="29">
        <v>17</v>
      </c>
      <c r="EX23" s="25"/>
      <c r="EY23" s="30"/>
      <c r="EZ23" s="27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I23" s="29">
        <v>17</v>
      </c>
      <c r="GJ23" s="25"/>
      <c r="GK23" s="31"/>
      <c r="GL23" s="20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</row>
    <row r="24" spans="1:227" ht="18" customHeight="1" x14ac:dyDescent="0.25">
      <c r="A24" s="17">
        <v>18</v>
      </c>
      <c r="B24" s="18" t="s">
        <v>73</v>
      </c>
      <c r="C24" s="19" t="s">
        <v>21</v>
      </c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M24" s="17">
        <v>18</v>
      </c>
      <c r="AN24" s="22" t="s">
        <v>74</v>
      </c>
      <c r="AO24" s="23" t="s">
        <v>23</v>
      </c>
      <c r="AP24" s="20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Y24" s="17">
        <v>18</v>
      </c>
      <c r="BZ24" s="39" t="s">
        <v>75</v>
      </c>
      <c r="CA24" s="23" t="s">
        <v>23</v>
      </c>
      <c r="CB24" s="20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K24" s="24">
        <v>18</v>
      </c>
      <c r="DL24" s="25"/>
      <c r="DM24" s="26"/>
      <c r="DN24" s="27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W24" s="29">
        <v>18</v>
      </c>
      <c r="EX24" s="25"/>
      <c r="EY24" s="30"/>
      <c r="EZ24" s="27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I24" s="29">
        <v>18</v>
      </c>
      <c r="GJ24" s="25"/>
      <c r="GK24" s="32"/>
      <c r="GL24" s="20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</row>
    <row r="25" spans="1:227" ht="18" customHeight="1" x14ac:dyDescent="0.25">
      <c r="A25" s="17">
        <v>19</v>
      </c>
      <c r="B25" s="18" t="s">
        <v>76</v>
      </c>
      <c r="C25" s="19" t="s">
        <v>23</v>
      </c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M25" s="17">
        <v>19</v>
      </c>
      <c r="AN25" s="40" t="s">
        <v>77</v>
      </c>
      <c r="AO25" s="23" t="s">
        <v>23</v>
      </c>
      <c r="AP25" s="20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Y25" s="17">
        <v>19</v>
      </c>
      <c r="BZ25" s="22" t="s">
        <v>78</v>
      </c>
      <c r="CA25" s="23" t="s">
        <v>23</v>
      </c>
      <c r="CB25" s="20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K25" s="24">
        <v>19</v>
      </c>
      <c r="DL25" s="25"/>
      <c r="DM25" s="26"/>
      <c r="DN25" s="27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W25" s="29">
        <v>19</v>
      </c>
      <c r="EX25" s="25"/>
      <c r="EY25" s="30"/>
      <c r="EZ25" s="27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I25" s="29">
        <v>19</v>
      </c>
      <c r="GJ25" s="25"/>
      <c r="GK25" s="31"/>
      <c r="GL25" s="20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</row>
    <row r="26" spans="1:227" ht="18" customHeight="1" x14ac:dyDescent="0.25">
      <c r="A26" s="17">
        <v>20</v>
      </c>
      <c r="B26" s="18" t="s">
        <v>79</v>
      </c>
      <c r="C26" s="19" t="s">
        <v>23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M26" s="17">
        <v>20</v>
      </c>
      <c r="AN26" s="22" t="s">
        <v>80</v>
      </c>
      <c r="AO26" s="23" t="s">
        <v>21</v>
      </c>
      <c r="AP26" s="20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Y26" s="17">
        <v>20</v>
      </c>
      <c r="BZ26" s="22" t="s">
        <v>81</v>
      </c>
      <c r="CA26" s="23" t="s">
        <v>23</v>
      </c>
      <c r="CB26" s="20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K26" s="24">
        <v>20</v>
      </c>
      <c r="DL26" s="25"/>
      <c r="DM26" s="26"/>
      <c r="DN26" s="27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W26" s="29">
        <v>20</v>
      </c>
      <c r="EX26" s="25"/>
      <c r="EY26" s="30"/>
      <c r="EZ26" s="27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I26" s="29">
        <v>20</v>
      </c>
      <c r="GJ26" s="25"/>
      <c r="GK26" s="31"/>
      <c r="GL26" s="20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</row>
    <row r="27" spans="1:227" ht="18" customHeight="1" x14ac:dyDescent="0.25">
      <c r="A27" s="17">
        <v>21</v>
      </c>
      <c r="B27" s="33" t="s">
        <v>82</v>
      </c>
      <c r="C27" s="19" t="s">
        <v>23</v>
      </c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M27" s="17">
        <v>21</v>
      </c>
      <c r="AN27" s="18" t="s">
        <v>83</v>
      </c>
      <c r="AO27" s="23" t="s">
        <v>23</v>
      </c>
      <c r="AP27" s="20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Y27" s="17">
        <v>21</v>
      </c>
      <c r="BZ27" s="41" t="s">
        <v>84</v>
      </c>
      <c r="CA27" s="23" t="s">
        <v>23</v>
      </c>
      <c r="CB27" s="20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K27" s="24">
        <v>21</v>
      </c>
      <c r="DL27" s="25"/>
      <c r="DM27" s="37"/>
      <c r="DN27" s="27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W27" s="29">
        <v>21</v>
      </c>
      <c r="EX27" s="25"/>
      <c r="EY27" s="30"/>
      <c r="EZ27" s="27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I27" s="29">
        <v>21</v>
      </c>
      <c r="GJ27" s="42"/>
      <c r="GK27" s="31"/>
      <c r="GL27" s="20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</row>
    <row r="28" spans="1:227" ht="18" customHeight="1" x14ac:dyDescent="0.3">
      <c r="A28" s="17">
        <v>22</v>
      </c>
      <c r="B28" s="18" t="s">
        <v>85</v>
      </c>
      <c r="C28" s="19" t="s">
        <v>23</v>
      </c>
      <c r="D28" s="2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M28" s="17">
        <v>22</v>
      </c>
      <c r="AN28" s="22" t="s">
        <v>86</v>
      </c>
      <c r="AO28" s="23" t="s">
        <v>23</v>
      </c>
      <c r="AP28" s="20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Y28" s="17">
        <v>22</v>
      </c>
      <c r="BZ28" s="22" t="s">
        <v>87</v>
      </c>
      <c r="CA28" s="23" t="s">
        <v>23</v>
      </c>
      <c r="CB28" s="20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K28" s="24">
        <v>22</v>
      </c>
      <c r="DL28" s="25"/>
      <c r="DM28" s="26"/>
      <c r="DN28" s="27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W28" s="29">
        <v>22</v>
      </c>
      <c r="EX28" s="25"/>
      <c r="EY28" s="26"/>
      <c r="EZ28" s="27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I28" s="29">
        <v>22</v>
      </c>
      <c r="GJ28" s="43"/>
      <c r="GK28" s="31"/>
      <c r="GL28" s="20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</row>
    <row r="29" spans="1:227" ht="18" customHeight="1" x14ac:dyDescent="0.25">
      <c r="A29" s="17">
        <v>23</v>
      </c>
      <c r="B29" s="18" t="s">
        <v>88</v>
      </c>
      <c r="C29" s="19" t="s">
        <v>23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M29" s="17">
        <v>23</v>
      </c>
      <c r="AN29" s="22" t="s">
        <v>89</v>
      </c>
      <c r="AO29" s="23" t="s">
        <v>23</v>
      </c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Y29" s="17">
        <v>23</v>
      </c>
      <c r="BZ29" s="44" t="s">
        <v>90</v>
      </c>
      <c r="CA29" s="45" t="s">
        <v>21</v>
      </c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21"/>
      <c r="DF29" s="21"/>
      <c r="DG29" s="21"/>
      <c r="DH29" s="21"/>
      <c r="DI29" s="21"/>
      <c r="DK29" s="24">
        <v>23</v>
      </c>
      <c r="DL29" s="25"/>
      <c r="DM29" s="26"/>
      <c r="DN29" s="27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W29" s="29">
        <v>23</v>
      </c>
      <c r="EX29" s="25"/>
      <c r="EY29" s="30"/>
      <c r="EZ29" s="27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I29" s="29">
        <v>23</v>
      </c>
      <c r="GJ29" s="25"/>
      <c r="GK29" s="32"/>
      <c r="GL29" s="20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</row>
    <row r="30" spans="1:227" ht="18" customHeight="1" x14ac:dyDescent="0.3">
      <c r="A30" s="17">
        <v>24</v>
      </c>
      <c r="B30" s="18" t="s">
        <v>91</v>
      </c>
      <c r="C30" s="19" t="s">
        <v>23</v>
      </c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M30" s="17">
        <v>24</v>
      </c>
      <c r="AN30" s="22" t="s">
        <v>92</v>
      </c>
      <c r="AO30" s="23" t="s">
        <v>21</v>
      </c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7"/>
      <c r="BY30" s="17">
        <v>24</v>
      </c>
      <c r="BZ30" s="34"/>
      <c r="CA30" s="23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7"/>
      <c r="DK30" s="24">
        <v>24</v>
      </c>
      <c r="DL30" s="25"/>
      <c r="DM30" s="26"/>
      <c r="DN30" s="27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W30" s="29">
        <v>24</v>
      </c>
      <c r="EX30" s="25"/>
      <c r="EY30" s="30"/>
      <c r="EZ30" s="27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I30" s="29">
        <v>24</v>
      </c>
      <c r="GJ30" s="25"/>
      <c r="GK30" s="32"/>
      <c r="GL30" s="20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</row>
    <row r="31" spans="1:227" ht="16.5" customHeight="1" x14ac:dyDescent="0.3">
      <c r="A31" s="17">
        <v>25</v>
      </c>
      <c r="B31" s="18" t="s">
        <v>93</v>
      </c>
      <c r="C31" s="19" t="s">
        <v>23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M31" s="17">
        <v>25</v>
      </c>
      <c r="AN31" s="18"/>
      <c r="AO31" s="48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7"/>
      <c r="BY31" s="17">
        <v>25</v>
      </c>
      <c r="BZ31" s="44"/>
      <c r="CA31" s="45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7"/>
      <c r="DK31" s="24">
        <v>25</v>
      </c>
      <c r="DL31" s="25"/>
      <c r="DM31" s="26"/>
      <c r="DN31" s="27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W31" s="29">
        <v>25</v>
      </c>
      <c r="EX31" s="25"/>
      <c r="EY31" s="30"/>
      <c r="EZ31" s="27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I31" s="29">
        <v>25</v>
      </c>
      <c r="GJ31" s="25"/>
      <c r="GK31" s="31"/>
      <c r="GL31" s="20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</row>
    <row r="32" spans="1:227" ht="16.5" customHeight="1" x14ac:dyDescent="0.3">
      <c r="A32" s="17">
        <v>26</v>
      </c>
      <c r="B32" s="18"/>
      <c r="C32" s="19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7"/>
      <c r="AM32" s="17"/>
      <c r="AN32" s="49"/>
      <c r="AO32" s="50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7"/>
      <c r="BY32" s="17">
        <v>26</v>
      </c>
      <c r="BZ32" s="22"/>
      <c r="CA32" s="51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7"/>
      <c r="DK32" s="24">
        <v>26</v>
      </c>
      <c r="DL32" s="25"/>
      <c r="DM32" s="26"/>
      <c r="DN32" s="27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W32" s="29">
        <v>26</v>
      </c>
      <c r="EX32" s="25"/>
      <c r="EY32" s="30"/>
      <c r="EZ32" s="27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I32" s="29">
        <v>26</v>
      </c>
      <c r="GJ32" s="25"/>
      <c r="GK32" s="32"/>
      <c r="GL32" s="20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</row>
    <row r="33" spans="1:227" ht="16.5" customHeight="1" x14ac:dyDescent="0.3">
      <c r="A33" s="17">
        <v>27</v>
      </c>
      <c r="B33" s="18"/>
      <c r="C33" s="19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7"/>
      <c r="AK33" s="47"/>
      <c r="AM33" s="17"/>
      <c r="AN33" s="49"/>
      <c r="AO33" s="50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7"/>
      <c r="BY33" s="17">
        <v>27</v>
      </c>
      <c r="BZ33" s="18"/>
      <c r="CA33" s="51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7"/>
      <c r="DI33" s="47"/>
      <c r="DK33" s="24">
        <v>27</v>
      </c>
      <c r="DL33" s="25"/>
      <c r="DM33" s="26"/>
      <c r="DN33" s="27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W33" s="29">
        <v>27</v>
      </c>
      <c r="EX33" s="25"/>
      <c r="EY33" s="30"/>
      <c r="EZ33" s="27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I33" s="29">
        <v>27</v>
      </c>
      <c r="GJ33" s="25"/>
      <c r="GK33" s="32"/>
      <c r="GL33" s="20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</row>
    <row r="34" spans="1:227" ht="16.5" customHeight="1" x14ac:dyDescent="0.3">
      <c r="A34" s="17">
        <v>28</v>
      </c>
      <c r="B34" s="22"/>
      <c r="C34" s="5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7"/>
      <c r="AM34" s="47"/>
      <c r="AN34" s="53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7"/>
      <c r="BV34" s="47"/>
      <c r="BW34" s="47"/>
      <c r="BY34" s="47"/>
      <c r="BZ34" s="53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7"/>
      <c r="DI34" s="47"/>
      <c r="DK34" s="24">
        <v>28</v>
      </c>
      <c r="DL34" s="25"/>
      <c r="DM34" s="26"/>
      <c r="DN34" s="27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W34" s="29">
        <v>28</v>
      </c>
      <c r="EX34" s="25"/>
      <c r="EY34" s="26"/>
      <c r="EZ34" s="27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I34" s="29">
        <v>28</v>
      </c>
      <c r="GJ34" s="25"/>
      <c r="GK34" s="31"/>
      <c r="GL34" s="20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</row>
    <row r="35" spans="1:227" ht="16.5" customHeight="1" x14ac:dyDescent="0.3">
      <c r="A35" s="54">
        <v>29</v>
      </c>
      <c r="B35" s="55"/>
      <c r="C35" s="50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7"/>
      <c r="AM35" s="56"/>
      <c r="AN35" s="53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Y35" s="47"/>
      <c r="BZ35" s="53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7"/>
      <c r="DI35" s="47"/>
      <c r="DK35" s="24">
        <v>29</v>
      </c>
      <c r="DL35" s="25"/>
      <c r="DM35" s="30"/>
      <c r="DN35" s="27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W35" s="29">
        <v>29</v>
      </c>
      <c r="EX35" s="25"/>
      <c r="EY35" s="26"/>
      <c r="EZ35" s="27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I35" s="29">
        <v>29</v>
      </c>
      <c r="GJ35" s="25"/>
      <c r="GK35" s="31"/>
      <c r="GL35" s="20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</row>
    <row r="36" spans="1:227" ht="16.5" customHeight="1" x14ac:dyDescent="0.3">
      <c r="A36" s="47"/>
      <c r="B36" s="53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7"/>
      <c r="AM36" s="47"/>
      <c r="AN36" s="53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Y36" s="47"/>
      <c r="BZ36" s="53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7"/>
      <c r="DK36" s="24">
        <v>30</v>
      </c>
      <c r="DL36" s="25"/>
      <c r="DM36" s="26"/>
      <c r="DN36" s="27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W36" s="29">
        <v>30</v>
      </c>
      <c r="EX36" s="25"/>
      <c r="EY36" s="26"/>
      <c r="EZ36" s="27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I36" s="29">
        <v>30</v>
      </c>
      <c r="GJ36" s="25"/>
      <c r="GK36" s="31"/>
      <c r="GL36" s="20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</row>
    <row r="37" spans="1:227" ht="16.5" customHeight="1" x14ac:dyDescent="0.3">
      <c r="A37" s="56"/>
      <c r="B37" s="53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56"/>
      <c r="AL37" s="57"/>
      <c r="DK37" s="24">
        <v>31</v>
      </c>
      <c r="DL37" s="25"/>
      <c r="DM37" s="26"/>
      <c r="DN37" s="27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W37" s="29">
        <v>31</v>
      </c>
      <c r="EX37" s="25"/>
      <c r="EY37" s="26"/>
      <c r="EZ37" s="27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I37" s="29">
        <v>31</v>
      </c>
      <c r="GJ37" s="25"/>
      <c r="GK37" s="31"/>
      <c r="GL37" s="20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</row>
    <row r="38" spans="1:227" ht="16.5" customHeight="1" x14ac:dyDescent="0.3">
      <c r="A38" s="2"/>
      <c r="AK38" s="2"/>
      <c r="AL38" s="2"/>
      <c r="AN38" s="2" t="s">
        <v>94</v>
      </c>
      <c r="AO38" s="2"/>
      <c r="AP38" s="2"/>
      <c r="AQ38" s="2"/>
      <c r="AR38" s="2"/>
      <c r="AS38" s="2"/>
      <c r="AT38" s="2" t="s">
        <v>95</v>
      </c>
      <c r="AU38" s="2"/>
      <c r="AV38" s="2"/>
      <c r="AW38" s="2"/>
      <c r="AX38" s="2"/>
      <c r="AY38" s="2" t="s">
        <v>96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 t="s">
        <v>97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3"/>
      <c r="BX38" s="2"/>
      <c r="BZ38" s="2" t="s">
        <v>94</v>
      </c>
      <c r="CA38" s="2"/>
      <c r="CB38" s="2"/>
      <c r="CC38" s="2"/>
      <c r="CD38" s="2"/>
      <c r="CE38" s="2"/>
      <c r="CF38" s="2" t="s">
        <v>95</v>
      </c>
      <c r="CG38" s="2"/>
      <c r="CH38" s="2"/>
      <c r="CI38" s="2"/>
      <c r="CJ38" s="2"/>
      <c r="CK38" s="2" t="s">
        <v>98</v>
      </c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 t="s">
        <v>97</v>
      </c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K38" s="24">
        <v>32</v>
      </c>
      <c r="DL38" s="59"/>
      <c r="DM38" s="26"/>
      <c r="DN38" s="27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W38" s="29">
        <v>32</v>
      </c>
      <c r="EX38" s="25"/>
      <c r="EY38" s="26"/>
      <c r="EZ38" s="27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I38" s="29">
        <v>32</v>
      </c>
      <c r="GJ38" s="25"/>
      <c r="GK38" s="31"/>
      <c r="GL38" s="20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</row>
    <row r="39" spans="1:227" ht="16.5" customHeight="1" x14ac:dyDescent="0.3">
      <c r="B39" s="2" t="s">
        <v>94</v>
      </c>
      <c r="C39" s="2"/>
      <c r="D39" s="2"/>
      <c r="E39" s="2"/>
      <c r="F39" s="2"/>
      <c r="G39" s="2"/>
      <c r="H39" s="2" t="s">
        <v>95</v>
      </c>
      <c r="I39" s="2"/>
      <c r="J39" s="2"/>
      <c r="K39" s="2"/>
      <c r="L39" s="2"/>
      <c r="M39" s="2" t="s">
        <v>99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 t="s">
        <v>97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N39" s="2" t="s">
        <v>100</v>
      </c>
      <c r="AO39" s="2"/>
      <c r="AP39" s="2"/>
      <c r="AQ39" s="2"/>
      <c r="AR39" s="2"/>
      <c r="AS39" s="2"/>
      <c r="AT39" s="2" t="s">
        <v>101</v>
      </c>
      <c r="AU39" s="2"/>
      <c r="AV39" s="2"/>
      <c r="AW39" s="2"/>
      <c r="AX39" s="2"/>
      <c r="AY39" s="2" t="s">
        <v>102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 t="s">
        <v>103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Z39" s="2" t="s">
        <v>100</v>
      </c>
      <c r="CA39" s="2"/>
      <c r="CB39" s="2"/>
      <c r="CC39" s="2"/>
      <c r="CD39" s="2"/>
      <c r="CE39" s="2"/>
      <c r="CF39" s="2" t="s">
        <v>101</v>
      </c>
      <c r="CG39" s="2"/>
      <c r="CH39" s="2"/>
      <c r="CI39" s="2"/>
      <c r="CJ39" s="2"/>
      <c r="CK39" s="2" t="s">
        <v>104</v>
      </c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 t="s">
        <v>103</v>
      </c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</row>
    <row r="40" spans="1:227" ht="16.5" customHeight="1" x14ac:dyDescent="0.3">
      <c r="B40" s="2" t="s">
        <v>100</v>
      </c>
      <c r="C40" s="2"/>
      <c r="D40" s="2"/>
      <c r="E40" s="2"/>
      <c r="F40" s="2"/>
      <c r="G40" s="2"/>
      <c r="H40" s="2" t="s">
        <v>101</v>
      </c>
      <c r="I40" s="2"/>
      <c r="J40" s="2"/>
      <c r="K40" s="2"/>
      <c r="L40" s="2"/>
      <c r="M40" s="2" t="s">
        <v>98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103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N40" s="2"/>
      <c r="AO40" s="3"/>
      <c r="AP40" s="3"/>
      <c r="AQ40" s="2"/>
      <c r="AR40" s="3"/>
      <c r="AS40" s="2"/>
      <c r="AT40" s="3" t="s">
        <v>105</v>
      </c>
      <c r="AU40" s="3"/>
      <c r="AV40" s="2"/>
      <c r="AW40" s="2"/>
      <c r="AX40" s="2"/>
      <c r="AY40" s="3" t="s">
        <v>106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Z40" s="2"/>
      <c r="CA40" s="3"/>
      <c r="CB40" s="3"/>
      <c r="CC40" s="2"/>
      <c r="CD40" s="3"/>
      <c r="CE40" s="2"/>
      <c r="CF40" s="3" t="s">
        <v>105</v>
      </c>
      <c r="CG40" s="3"/>
      <c r="CH40" s="2"/>
      <c r="CI40" s="2"/>
      <c r="CJ40" s="2"/>
      <c r="CK40" s="3" t="s">
        <v>107</v>
      </c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</row>
    <row r="41" spans="1:227" ht="16.5" customHeight="1" x14ac:dyDescent="0.3">
      <c r="B41" s="2"/>
      <c r="C41" s="3"/>
      <c r="D41" s="3"/>
      <c r="E41" s="2"/>
      <c r="F41" s="3"/>
      <c r="G41" s="2"/>
      <c r="H41" s="3" t="s">
        <v>105</v>
      </c>
      <c r="I41" s="3"/>
      <c r="J41" s="2"/>
      <c r="K41" s="2"/>
      <c r="L41" s="2"/>
      <c r="M41" s="3" t="s">
        <v>108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</row>
    <row r="42" spans="1:227" ht="16.5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3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3"/>
      <c r="CX42" s="2"/>
      <c r="CY42" s="2"/>
      <c r="CZ42" s="2"/>
      <c r="DA42" s="2"/>
      <c r="DB42" s="2"/>
      <c r="DC42" s="2"/>
      <c r="DD42" s="2"/>
      <c r="DE42" s="3"/>
      <c r="DF42" s="3"/>
      <c r="DG42" s="3"/>
    </row>
    <row r="43" spans="1:227" ht="16.5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N43" s="3" t="s">
        <v>109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 t="s">
        <v>110</v>
      </c>
      <c r="BL43" s="3"/>
      <c r="BM43" s="3"/>
      <c r="BN43" s="3"/>
      <c r="BO43" s="3"/>
      <c r="BP43" s="3"/>
      <c r="BQ43" s="3"/>
      <c r="BR43" s="3"/>
      <c r="BS43" s="3"/>
      <c r="BT43" s="3"/>
      <c r="BU43" s="2"/>
      <c r="BV43" s="2"/>
      <c r="BZ43" s="3" t="s">
        <v>109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 t="s">
        <v>111</v>
      </c>
      <c r="CX43" s="3"/>
      <c r="CY43" s="3"/>
      <c r="CZ43" s="3"/>
      <c r="DA43" s="3"/>
      <c r="DB43" s="3"/>
      <c r="DC43" s="3"/>
      <c r="DD43" s="3"/>
      <c r="DE43" s="2"/>
      <c r="DF43" s="2"/>
      <c r="DG43" s="2"/>
    </row>
    <row r="44" spans="1:227" ht="16.5" customHeight="1" x14ac:dyDescent="0.3">
      <c r="B44" s="3" t="s">
        <v>109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112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N44" s="2" t="s">
        <v>113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Z44" s="2" t="s">
        <v>113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227" ht="16.5" customHeight="1" x14ac:dyDescent="0.3">
      <c r="B45" s="2" t="s">
        <v>113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51" spans="1:227" s="2" customFormat="1" ht="16.5" customHeight="1" x14ac:dyDescent="0.3">
      <c r="A51" s="152" t="s">
        <v>0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M51" s="152" t="s">
        <v>0</v>
      </c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3"/>
      <c r="BY51" s="152" t="s">
        <v>0</v>
      </c>
      <c r="BZ51" s="152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2"/>
      <c r="DB51" s="152"/>
      <c r="DC51" s="152"/>
      <c r="DD51" s="152"/>
      <c r="DE51" s="152"/>
      <c r="DF51" s="152"/>
      <c r="DG51" s="152"/>
      <c r="DH51" s="152"/>
      <c r="DI51" s="152"/>
      <c r="DK51" s="152" t="s">
        <v>0</v>
      </c>
      <c r="DL51" s="152"/>
      <c r="DM51" s="152"/>
      <c r="DN51" s="152"/>
      <c r="DO51" s="152"/>
      <c r="DP51" s="152"/>
      <c r="DQ51" s="152"/>
      <c r="DR51" s="152"/>
      <c r="DS51" s="152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2"/>
      <c r="EU51" s="152"/>
      <c r="EV51" s="4"/>
      <c r="EW51" s="153" t="s">
        <v>0</v>
      </c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5"/>
      <c r="GI51" s="152" t="s">
        <v>0</v>
      </c>
      <c r="GJ51" s="152"/>
      <c r="GK51" s="152"/>
      <c r="GL51" s="152"/>
      <c r="GM51" s="152"/>
      <c r="GN51" s="152"/>
      <c r="GO51" s="152"/>
      <c r="GP51" s="152"/>
      <c r="GQ51" s="152"/>
      <c r="GR51" s="152"/>
      <c r="GS51" s="152"/>
      <c r="GT51" s="152"/>
      <c r="GU51" s="152"/>
      <c r="GV51" s="152"/>
      <c r="GW51" s="152"/>
      <c r="GX51" s="152"/>
      <c r="GY51" s="152"/>
      <c r="GZ51" s="152"/>
      <c r="HA51" s="152"/>
      <c r="HB51" s="152"/>
      <c r="HC51" s="152"/>
      <c r="HD51" s="152"/>
      <c r="HE51" s="152"/>
      <c r="HF51" s="152"/>
      <c r="HG51" s="152"/>
      <c r="HH51" s="152"/>
      <c r="HI51" s="152"/>
      <c r="HJ51" s="152"/>
      <c r="HK51" s="152"/>
      <c r="HL51" s="152"/>
      <c r="HM51" s="152"/>
      <c r="HN51" s="152"/>
      <c r="HO51" s="152"/>
      <c r="HP51" s="152"/>
      <c r="HQ51" s="152"/>
      <c r="HR51" s="152"/>
      <c r="HS51" s="152"/>
    </row>
    <row r="52" spans="1:227" s="2" customFormat="1" ht="16.5" customHeight="1" x14ac:dyDescent="0.3">
      <c r="A52" s="152" t="s">
        <v>1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M52" s="152" t="s">
        <v>1</v>
      </c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  <c r="BD52" s="152"/>
      <c r="BE52" s="152"/>
      <c r="BF52" s="152"/>
      <c r="BG52" s="152"/>
      <c r="BH52" s="152"/>
      <c r="BI52" s="152"/>
      <c r="BJ52" s="152"/>
      <c r="BK52" s="152"/>
      <c r="BL52" s="152"/>
      <c r="BM52" s="152"/>
      <c r="BN52" s="152"/>
      <c r="BO52" s="152"/>
      <c r="BP52" s="152"/>
      <c r="BQ52" s="152"/>
      <c r="BR52" s="152"/>
      <c r="BS52" s="152"/>
      <c r="BT52" s="152"/>
      <c r="BU52" s="152"/>
      <c r="BV52" s="152"/>
      <c r="BW52" s="152"/>
      <c r="BY52" s="152" t="s">
        <v>1</v>
      </c>
      <c r="BZ52" s="152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2"/>
      <c r="DB52" s="152"/>
      <c r="DC52" s="152"/>
      <c r="DD52" s="152"/>
      <c r="DE52" s="152"/>
      <c r="DF52" s="152"/>
      <c r="DG52" s="152"/>
      <c r="DH52" s="152"/>
      <c r="DI52" s="152"/>
      <c r="DK52" s="152" t="s">
        <v>1</v>
      </c>
      <c r="DL52" s="152"/>
      <c r="DM52" s="152"/>
      <c r="DN52" s="152"/>
      <c r="DO52" s="152"/>
      <c r="DP52" s="152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2"/>
      <c r="EU52" s="152"/>
      <c r="EV52" s="4"/>
      <c r="EW52" s="153" t="s">
        <v>1</v>
      </c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4"/>
      <c r="GI52" s="152" t="s">
        <v>1</v>
      </c>
      <c r="GJ52" s="152"/>
      <c r="GK52" s="152"/>
      <c r="GL52" s="152"/>
      <c r="GM52" s="152"/>
      <c r="GN52" s="152"/>
      <c r="GO52" s="152"/>
      <c r="GP52" s="152"/>
      <c r="GQ52" s="152"/>
      <c r="GR52" s="152"/>
      <c r="GS52" s="152"/>
      <c r="GT52" s="152"/>
      <c r="GU52" s="152"/>
      <c r="GV52" s="152"/>
      <c r="GW52" s="152"/>
      <c r="GX52" s="152"/>
      <c r="GY52" s="152"/>
      <c r="GZ52" s="152"/>
      <c r="HA52" s="152"/>
      <c r="HB52" s="152"/>
      <c r="HC52" s="152"/>
      <c r="HD52" s="152"/>
      <c r="HE52" s="152"/>
      <c r="HF52" s="152"/>
      <c r="HG52" s="152"/>
      <c r="HH52" s="152"/>
      <c r="HI52" s="152"/>
      <c r="HJ52" s="152"/>
      <c r="HK52" s="152"/>
      <c r="HL52" s="152"/>
      <c r="HM52" s="152"/>
      <c r="HN52" s="152"/>
      <c r="HO52" s="152"/>
      <c r="HP52" s="152"/>
      <c r="HQ52" s="152"/>
      <c r="HR52" s="152"/>
      <c r="HS52" s="152"/>
    </row>
    <row r="53" spans="1:227" s="2" customFormat="1" ht="16.5" customHeight="1" x14ac:dyDescent="0.3">
      <c r="A53" s="152" t="s">
        <v>122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M53" s="152" t="s">
        <v>122</v>
      </c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Y53" s="152" t="s">
        <v>122</v>
      </c>
      <c r="BZ53" s="152"/>
      <c r="CA53" s="152"/>
      <c r="CB53" s="152"/>
      <c r="CC53" s="152"/>
      <c r="CD53" s="152"/>
      <c r="CE53" s="152"/>
      <c r="CF53" s="152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2"/>
      <c r="CT53" s="152"/>
      <c r="CU53" s="152"/>
      <c r="CV53" s="152"/>
      <c r="CW53" s="152"/>
      <c r="CX53" s="152"/>
      <c r="CY53" s="152"/>
      <c r="CZ53" s="152"/>
      <c r="DA53" s="152"/>
      <c r="DB53" s="152"/>
      <c r="DC53" s="152"/>
      <c r="DD53" s="152"/>
      <c r="DE53" s="152"/>
      <c r="DF53" s="152"/>
      <c r="DG53" s="152"/>
      <c r="DH53" s="152"/>
      <c r="DI53" s="152"/>
      <c r="DK53" s="152" t="s">
        <v>3</v>
      </c>
      <c r="DL53" s="152"/>
      <c r="DM53" s="152"/>
      <c r="DN53" s="152"/>
      <c r="DO53" s="152"/>
      <c r="DP53" s="152"/>
      <c r="DQ53" s="152"/>
      <c r="DR53" s="152"/>
      <c r="DS53" s="152"/>
      <c r="DT53" s="152"/>
      <c r="DU53" s="152"/>
      <c r="DV53" s="152"/>
      <c r="DW53" s="152"/>
      <c r="DX53" s="152"/>
      <c r="DY53" s="152"/>
      <c r="DZ53" s="152"/>
      <c r="EA53" s="152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  <c r="ES53" s="152"/>
      <c r="ET53" s="152"/>
      <c r="EU53" s="152"/>
      <c r="EV53" s="4"/>
      <c r="EW53" s="153" t="s">
        <v>3</v>
      </c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4"/>
      <c r="GI53" s="152" t="s">
        <v>3</v>
      </c>
      <c r="GJ53" s="152"/>
      <c r="GK53" s="152"/>
      <c r="GL53" s="152"/>
      <c r="GM53" s="152"/>
      <c r="GN53" s="152"/>
      <c r="GO53" s="152"/>
      <c r="GP53" s="152"/>
      <c r="GQ53" s="152"/>
      <c r="GR53" s="152"/>
      <c r="GS53" s="152"/>
      <c r="GT53" s="152"/>
      <c r="GU53" s="152"/>
      <c r="GV53" s="152"/>
      <c r="GW53" s="152"/>
      <c r="GX53" s="152"/>
      <c r="GY53" s="152"/>
      <c r="GZ53" s="152"/>
      <c r="HA53" s="152"/>
      <c r="HB53" s="152"/>
      <c r="HC53" s="152"/>
      <c r="HD53" s="152"/>
      <c r="HE53" s="152"/>
      <c r="HF53" s="152"/>
      <c r="HG53" s="152"/>
      <c r="HH53" s="152"/>
      <c r="HI53" s="152"/>
      <c r="HJ53" s="152"/>
      <c r="HK53" s="152"/>
      <c r="HL53" s="152"/>
      <c r="HM53" s="152"/>
      <c r="HN53" s="152"/>
      <c r="HO53" s="152"/>
      <c r="HP53" s="152"/>
      <c r="HQ53" s="152"/>
      <c r="HR53" s="152"/>
      <c r="HS53" s="152"/>
    </row>
    <row r="54" spans="1:227" s="2" customFormat="1" ht="16.5" customHeight="1" x14ac:dyDescent="0.3">
      <c r="A54" s="2" t="s">
        <v>4</v>
      </c>
      <c r="G54" s="6"/>
      <c r="J54" s="6"/>
      <c r="L54" s="6" t="s">
        <v>5</v>
      </c>
      <c r="AA54" s="2" t="s">
        <v>6</v>
      </c>
      <c r="AM54" s="2" t="s">
        <v>4</v>
      </c>
      <c r="AT54" s="6"/>
      <c r="AX54" s="6" t="s">
        <v>5</v>
      </c>
      <c r="BL54" s="2" t="s">
        <v>7</v>
      </c>
      <c r="BY54" s="2" t="s">
        <v>4</v>
      </c>
      <c r="CE54" s="6"/>
      <c r="CI54" s="6" t="s">
        <v>5</v>
      </c>
      <c r="CY54" s="2" t="s">
        <v>8</v>
      </c>
      <c r="DK54" s="2" t="s">
        <v>4</v>
      </c>
      <c r="DL54" s="4"/>
      <c r="DM54" s="4"/>
      <c r="DN54" s="4"/>
      <c r="DO54" s="4"/>
      <c r="DP54" s="4"/>
      <c r="DQ54" s="7"/>
      <c r="DR54" s="4"/>
      <c r="DS54" s="4"/>
      <c r="DT54" s="7"/>
      <c r="DU54" s="4"/>
      <c r="DV54" s="7" t="s">
        <v>5</v>
      </c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 t="s">
        <v>9</v>
      </c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 t="s">
        <v>4</v>
      </c>
      <c r="EX54" s="4"/>
      <c r="EY54" s="4"/>
      <c r="EZ54" s="4"/>
      <c r="FA54" s="4"/>
      <c r="FB54" s="4"/>
      <c r="FC54" s="4"/>
      <c r="FD54" s="7"/>
      <c r="FE54" s="4"/>
      <c r="FF54" s="4"/>
      <c r="FG54" s="4"/>
      <c r="FH54" s="7" t="s">
        <v>5</v>
      </c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 t="s">
        <v>10</v>
      </c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 t="s">
        <v>4</v>
      </c>
      <c r="GJ54" s="4"/>
      <c r="GO54" s="6"/>
      <c r="GS54" s="6" t="s">
        <v>5</v>
      </c>
      <c r="HI54" s="2" t="s">
        <v>11</v>
      </c>
    </row>
    <row r="55" spans="1:227" ht="16.5" customHeight="1" x14ac:dyDescent="0.25">
      <c r="A55" s="150" t="s">
        <v>12</v>
      </c>
      <c r="B55" s="150" t="s">
        <v>13</v>
      </c>
      <c r="C55" s="139" t="s">
        <v>14</v>
      </c>
      <c r="D55" s="141" t="s">
        <v>15</v>
      </c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3" t="s">
        <v>16</v>
      </c>
      <c r="AJ55" s="144"/>
      <c r="AK55" s="145"/>
      <c r="AM55" s="150" t="s">
        <v>12</v>
      </c>
      <c r="AN55" s="150" t="s">
        <v>13</v>
      </c>
      <c r="AO55" s="139" t="s">
        <v>14</v>
      </c>
      <c r="AP55" s="141" t="s">
        <v>15</v>
      </c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8"/>
      <c r="BU55" s="143" t="s">
        <v>16</v>
      </c>
      <c r="BV55" s="144"/>
      <c r="BW55" s="145"/>
      <c r="BY55" s="150" t="s">
        <v>12</v>
      </c>
      <c r="BZ55" s="150" t="s">
        <v>13</v>
      </c>
      <c r="CA55" s="139" t="s">
        <v>14</v>
      </c>
      <c r="CB55" s="141" t="s">
        <v>15</v>
      </c>
      <c r="CC55" s="142"/>
      <c r="CD55" s="142"/>
      <c r="CE55" s="142"/>
      <c r="CF55" s="142"/>
      <c r="CG55" s="142"/>
      <c r="CH55" s="142"/>
      <c r="CI55" s="142"/>
      <c r="CJ55" s="142"/>
      <c r="CK55" s="142"/>
      <c r="CL55" s="142"/>
      <c r="CM55" s="142"/>
      <c r="CN55" s="142"/>
      <c r="CO55" s="142"/>
      <c r="CP55" s="142"/>
      <c r="CQ55" s="142"/>
      <c r="CR55" s="142"/>
      <c r="CS55" s="142"/>
      <c r="CT55" s="142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3" t="s">
        <v>16</v>
      </c>
      <c r="DH55" s="144"/>
      <c r="DI55" s="145"/>
      <c r="DK55" s="150" t="s">
        <v>12</v>
      </c>
      <c r="DL55" s="137" t="s">
        <v>13</v>
      </c>
      <c r="DM55" s="148" t="s">
        <v>14</v>
      </c>
      <c r="DN55" s="146" t="s">
        <v>15</v>
      </c>
      <c r="DO55" s="147"/>
      <c r="DP55" s="147"/>
      <c r="DQ55" s="147"/>
      <c r="DR55" s="147"/>
      <c r="DS55" s="147"/>
      <c r="DT55" s="147"/>
      <c r="DU55" s="147"/>
      <c r="DV55" s="147"/>
      <c r="DW55" s="147"/>
      <c r="DX55" s="147"/>
      <c r="DY55" s="147"/>
      <c r="DZ55" s="147"/>
      <c r="EA55" s="147"/>
      <c r="EB55" s="147"/>
      <c r="EC55" s="147"/>
      <c r="ED55" s="147"/>
      <c r="EE55" s="147"/>
      <c r="EF55" s="147"/>
      <c r="EG55" s="147"/>
      <c r="EH55" s="147"/>
      <c r="EI55" s="147"/>
      <c r="EJ55" s="147"/>
      <c r="EK55" s="147"/>
      <c r="EL55" s="147"/>
      <c r="EM55" s="147"/>
      <c r="EN55" s="147"/>
      <c r="EO55" s="147"/>
      <c r="EP55" s="147"/>
      <c r="EQ55" s="147"/>
      <c r="ER55" s="147"/>
      <c r="ES55" s="134" t="s">
        <v>16</v>
      </c>
      <c r="ET55" s="135"/>
      <c r="EU55" s="136"/>
      <c r="EW55" s="137" t="s">
        <v>12</v>
      </c>
      <c r="EX55" s="137" t="s">
        <v>13</v>
      </c>
      <c r="EY55" s="148" t="s">
        <v>14</v>
      </c>
      <c r="EZ55" s="146" t="s">
        <v>15</v>
      </c>
      <c r="FA55" s="147"/>
      <c r="FB55" s="147"/>
      <c r="FC55" s="147"/>
      <c r="FD55" s="147"/>
      <c r="FE55" s="147"/>
      <c r="FF55" s="147"/>
      <c r="FG55" s="147"/>
      <c r="FH55" s="147"/>
      <c r="FI55" s="147"/>
      <c r="FJ55" s="147"/>
      <c r="FK55" s="147"/>
      <c r="FL55" s="147"/>
      <c r="FM55" s="147"/>
      <c r="FN55" s="147"/>
      <c r="FO55" s="147"/>
      <c r="FP55" s="147"/>
      <c r="FQ55" s="147"/>
      <c r="FR55" s="147"/>
      <c r="FS55" s="147"/>
      <c r="FT55" s="147"/>
      <c r="FU55" s="147"/>
      <c r="FV55" s="147"/>
      <c r="FW55" s="147"/>
      <c r="FX55" s="147"/>
      <c r="FY55" s="147"/>
      <c r="FZ55" s="147"/>
      <c r="GA55" s="147"/>
      <c r="GB55" s="147"/>
      <c r="GC55" s="147"/>
      <c r="GD55" s="10"/>
      <c r="GE55" s="134" t="s">
        <v>16</v>
      </c>
      <c r="GF55" s="135"/>
      <c r="GG55" s="136"/>
      <c r="GI55" s="137" t="s">
        <v>12</v>
      </c>
      <c r="GJ55" s="137" t="s">
        <v>13</v>
      </c>
      <c r="GK55" s="139" t="s">
        <v>14</v>
      </c>
      <c r="GL55" s="141" t="s">
        <v>15</v>
      </c>
      <c r="GM55" s="142"/>
      <c r="GN55" s="142"/>
      <c r="GO55" s="142"/>
      <c r="GP55" s="142"/>
      <c r="GQ55" s="142"/>
      <c r="GR55" s="142"/>
      <c r="GS55" s="142"/>
      <c r="GT55" s="142"/>
      <c r="GU55" s="142"/>
      <c r="GV55" s="142"/>
      <c r="GW55" s="142"/>
      <c r="GX55" s="142"/>
      <c r="GY55" s="142"/>
      <c r="GZ55" s="142"/>
      <c r="HA55" s="142"/>
      <c r="HB55" s="142"/>
      <c r="HC55" s="142"/>
      <c r="HD55" s="142"/>
      <c r="HE55" s="142"/>
      <c r="HF55" s="142"/>
      <c r="HG55" s="142"/>
      <c r="HH55" s="142"/>
      <c r="HI55" s="142"/>
      <c r="HJ55" s="142"/>
      <c r="HK55" s="142"/>
      <c r="HL55" s="142"/>
      <c r="HM55" s="142"/>
      <c r="HN55" s="142"/>
      <c r="HO55" s="142"/>
      <c r="HP55" s="142"/>
      <c r="HQ55" s="143" t="s">
        <v>16</v>
      </c>
      <c r="HR55" s="144"/>
      <c r="HS55" s="145"/>
    </row>
    <row r="56" spans="1:227" ht="16.5" customHeight="1" x14ac:dyDescent="0.25">
      <c r="A56" s="151"/>
      <c r="B56" s="151"/>
      <c r="C56" s="140"/>
      <c r="D56" s="11">
        <v>1</v>
      </c>
      <c r="E56" s="11">
        <v>2</v>
      </c>
      <c r="F56" s="11">
        <v>3</v>
      </c>
      <c r="G56" s="11">
        <v>4</v>
      </c>
      <c r="H56" s="11">
        <v>5</v>
      </c>
      <c r="I56" s="11">
        <v>6</v>
      </c>
      <c r="J56" s="11">
        <v>7</v>
      </c>
      <c r="K56" s="11">
        <v>8</v>
      </c>
      <c r="L56" s="11">
        <v>9</v>
      </c>
      <c r="M56" s="11">
        <v>10</v>
      </c>
      <c r="N56" s="11">
        <v>11</v>
      </c>
      <c r="O56" s="11">
        <v>12</v>
      </c>
      <c r="P56" s="11">
        <v>13</v>
      </c>
      <c r="Q56" s="11">
        <v>14</v>
      </c>
      <c r="R56" s="11">
        <v>15</v>
      </c>
      <c r="S56" s="11">
        <v>16</v>
      </c>
      <c r="T56" s="11">
        <v>17</v>
      </c>
      <c r="U56" s="11">
        <v>18</v>
      </c>
      <c r="V56" s="11">
        <v>19</v>
      </c>
      <c r="W56" s="11">
        <v>20</v>
      </c>
      <c r="X56" s="11">
        <v>21</v>
      </c>
      <c r="Y56" s="11">
        <v>22</v>
      </c>
      <c r="Z56" s="11">
        <v>23</v>
      </c>
      <c r="AA56" s="11">
        <v>24</v>
      </c>
      <c r="AB56" s="11">
        <v>25</v>
      </c>
      <c r="AC56" s="11">
        <v>26</v>
      </c>
      <c r="AD56" s="11">
        <v>27</v>
      </c>
      <c r="AE56" s="11">
        <v>28</v>
      </c>
      <c r="AF56" s="11">
        <v>29</v>
      </c>
      <c r="AG56" s="11">
        <v>30</v>
      </c>
      <c r="AH56" s="11">
        <v>31</v>
      </c>
      <c r="AI56" s="12" t="s">
        <v>17</v>
      </c>
      <c r="AJ56" s="12" t="s">
        <v>18</v>
      </c>
      <c r="AK56" s="13" t="s">
        <v>19</v>
      </c>
      <c r="AM56" s="151"/>
      <c r="AN56" s="151"/>
      <c r="AO56" s="140"/>
      <c r="AP56" s="11">
        <v>1</v>
      </c>
      <c r="AQ56" s="11">
        <v>2</v>
      </c>
      <c r="AR56" s="11">
        <v>3</v>
      </c>
      <c r="AS56" s="11">
        <v>4</v>
      </c>
      <c r="AT56" s="11">
        <v>5</v>
      </c>
      <c r="AU56" s="11">
        <v>6</v>
      </c>
      <c r="AV56" s="11">
        <v>7</v>
      </c>
      <c r="AW56" s="11">
        <v>8</v>
      </c>
      <c r="AX56" s="11">
        <v>9</v>
      </c>
      <c r="AY56" s="11">
        <v>10</v>
      </c>
      <c r="AZ56" s="11">
        <v>11</v>
      </c>
      <c r="BA56" s="11">
        <v>12</v>
      </c>
      <c r="BB56" s="11">
        <v>13</v>
      </c>
      <c r="BC56" s="11">
        <v>14</v>
      </c>
      <c r="BD56" s="11">
        <v>15</v>
      </c>
      <c r="BE56" s="11">
        <v>16</v>
      </c>
      <c r="BF56" s="11">
        <v>17</v>
      </c>
      <c r="BG56" s="11">
        <v>18</v>
      </c>
      <c r="BH56" s="11">
        <v>19</v>
      </c>
      <c r="BI56" s="11">
        <v>20</v>
      </c>
      <c r="BJ56" s="11">
        <v>21</v>
      </c>
      <c r="BK56" s="11">
        <v>22</v>
      </c>
      <c r="BL56" s="11">
        <v>23</v>
      </c>
      <c r="BM56" s="11">
        <v>24</v>
      </c>
      <c r="BN56" s="11">
        <v>25</v>
      </c>
      <c r="BO56" s="11">
        <v>26</v>
      </c>
      <c r="BP56" s="11">
        <v>27</v>
      </c>
      <c r="BQ56" s="11">
        <v>28</v>
      </c>
      <c r="BR56" s="11">
        <v>29</v>
      </c>
      <c r="BS56" s="11">
        <v>30</v>
      </c>
      <c r="BT56" s="11">
        <v>31</v>
      </c>
      <c r="BU56" s="12" t="s">
        <v>17</v>
      </c>
      <c r="BV56" s="12" t="s">
        <v>18</v>
      </c>
      <c r="BW56" s="13" t="s">
        <v>19</v>
      </c>
      <c r="BY56" s="151"/>
      <c r="BZ56" s="151"/>
      <c r="CA56" s="140"/>
      <c r="CB56" s="11">
        <v>1</v>
      </c>
      <c r="CC56" s="11">
        <v>2</v>
      </c>
      <c r="CD56" s="11">
        <v>3</v>
      </c>
      <c r="CE56" s="11">
        <v>4</v>
      </c>
      <c r="CF56" s="11">
        <v>5</v>
      </c>
      <c r="CG56" s="11">
        <v>6</v>
      </c>
      <c r="CH56" s="11">
        <v>7</v>
      </c>
      <c r="CI56" s="11">
        <v>8</v>
      </c>
      <c r="CJ56" s="11">
        <v>9</v>
      </c>
      <c r="CK56" s="11">
        <v>10</v>
      </c>
      <c r="CL56" s="11">
        <v>11</v>
      </c>
      <c r="CM56" s="11">
        <v>12</v>
      </c>
      <c r="CN56" s="11">
        <v>13</v>
      </c>
      <c r="CO56" s="11">
        <v>14</v>
      </c>
      <c r="CP56" s="11">
        <v>15</v>
      </c>
      <c r="CQ56" s="11">
        <v>16</v>
      </c>
      <c r="CR56" s="11">
        <v>17</v>
      </c>
      <c r="CS56" s="11">
        <v>18</v>
      </c>
      <c r="CT56" s="11">
        <v>19</v>
      </c>
      <c r="CU56" s="11">
        <v>20</v>
      </c>
      <c r="CV56" s="11">
        <v>21</v>
      </c>
      <c r="CW56" s="11">
        <v>22</v>
      </c>
      <c r="CX56" s="11">
        <v>23</v>
      </c>
      <c r="CY56" s="11">
        <v>24</v>
      </c>
      <c r="CZ56" s="11">
        <v>25</v>
      </c>
      <c r="DA56" s="11">
        <v>26</v>
      </c>
      <c r="DB56" s="11">
        <v>27</v>
      </c>
      <c r="DC56" s="11">
        <v>28</v>
      </c>
      <c r="DD56" s="11">
        <v>29</v>
      </c>
      <c r="DE56" s="11">
        <v>30</v>
      </c>
      <c r="DF56" s="11">
        <v>31</v>
      </c>
      <c r="DG56" s="12" t="s">
        <v>17</v>
      </c>
      <c r="DH56" s="12" t="s">
        <v>18</v>
      </c>
      <c r="DI56" s="13" t="s">
        <v>19</v>
      </c>
      <c r="DK56" s="151"/>
      <c r="DL56" s="138"/>
      <c r="DM56" s="149"/>
      <c r="DN56" s="14">
        <v>1</v>
      </c>
      <c r="DO56" s="14">
        <v>2</v>
      </c>
      <c r="DP56" s="14">
        <v>3</v>
      </c>
      <c r="DQ56" s="14">
        <v>4</v>
      </c>
      <c r="DR56" s="14">
        <v>5</v>
      </c>
      <c r="DS56" s="14">
        <v>6</v>
      </c>
      <c r="DT56" s="14">
        <v>7</v>
      </c>
      <c r="DU56" s="14">
        <v>8</v>
      </c>
      <c r="DV56" s="14">
        <v>9</v>
      </c>
      <c r="DW56" s="14">
        <v>10</v>
      </c>
      <c r="DX56" s="14">
        <v>11</v>
      </c>
      <c r="DY56" s="14">
        <v>12</v>
      </c>
      <c r="DZ56" s="14">
        <v>13</v>
      </c>
      <c r="EA56" s="14">
        <v>14</v>
      </c>
      <c r="EB56" s="14">
        <v>15</v>
      </c>
      <c r="EC56" s="14">
        <v>16</v>
      </c>
      <c r="ED56" s="14">
        <v>17</v>
      </c>
      <c r="EE56" s="14">
        <v>18</v>
      </c>
      <c r="EF56" s="14">
        <v>19</v>
      </c>
      <c r="EG56" s="14">
        <v>20</v>
      </c>
      <c r="EH56" s="14">
        <v>21</v>
      </c>
      <c r="EI56" s="14">
        <v>22</v>
      </c>
      <c r="EJ56" s="14">
        <v>23</v>
      </c>
      <c r="EK56" s="14">
        <v>24</v>
      </c>
      <c r="EL56" s="14">
        <v>25</v>
      </c>
      <c r="EM56" s="14">
        <v>26</v>
      </c>
      <c r="EN56" s="14">
        <v>27</v>
      </c>
      <c r="EO56" s="14">
        <v>28</v>
      </c>
      <c r="EP56" s="14">
        <v>29</v>
      </c>
      <c r="EQ56" s="14">
        <v>30</v>
      </c>
      <c r="ER56" s="14">
        <v>31</v>
      </c>
      <c r="ES56" s="15" t="s">
        <v>17</v>
      </c>
      <c r="ET56" s="15" t="s">
        <v>18</v>
      </c>
      <c r="EU56" s="16" t="s">
        <v>19</v>
      </c>
      <c r="EW56" s="138"/>
      <c r="EX56" s="138"/>
      <c r="EY56" s="149"/>
      <c r="EZ56" s="14">
        <v>1</v>
      </c>
      <c r="FA56" s="14">
        <v>2</v>
      </c>
      <c r="FB56" s="14">
        <v>3</v>
      </c>
      <c r="FC56" s="14">
        <v>4</v>
      </c>
      <c r="FD56" s="14">
        <v>5</v>
      </c>
      <c r="FE56" s="14">
        <v>6</v>
      </c>
      <c r="FF56" s="14">
        <v>7</v>
      </c>
      <c r="FG56" s="14">
        <v>8</v>
      </c>
      <c r="FH56" s="14">
        <v>9</v>
      </c>
      <c r="FI56" s="14">
        <v>10</v>
      </c>
      <c r="FJ56" s="14">
        <v>11</v>
      </c>
      <c r="FK56" s="14">
        <v>12</v>
      </c>
      <c r="FL56" s="14">
        <v>13</v>
      </c>
      <c r="FM56" s="14">
        <v>14</v>
      </c>
      <c r="FN56" s="14">
        <v>15</v>
      </c>
      <c r="FO56" s="14">
        <v>16</v>
      </c>
      <c r="FP56" s="14">
        <v>17</v>
      </c>
      <c r="FQ56" s="14">
        <v>18</v>
      </c>
      <c r="FR56" s="14">
        <v>19</v>
      </c>
      <c r="FS56" s="14">
        <v>20</v>
      </c>
      <c r="FT56" s="14">
        <v>21</v>
      </c>
      <c r="FU56" s="14">
        <v>22</v>
      </c>
      <c r="FV56" s="14">
        <v>23</v>
      </c>
      <c r="FW56" s="14">
        <v>24</v>
      </c>
      <c r="FX56" s="14">
        <v>25</v>
      </c>
      <c r="FY56" s="14">
        <v>26</v>
      </c>
      <c r="FZ56" s="14">
        <v>27</v>
      </c>
      <c r="GA56" s="14">
        <v>28</v>
      </c>
      <c r="GB56" s="14">
        <v>29</v>
      </c>
      <c r="GC56" s="14">
        <v>30</v>
      </c>
      <c r="GD56" s="14">
        <v>31</v>
      </c>
      <c r="GE56" s="15" t="s">
        <v>17</v>
      </c>
      <c r="GF56" s="15" t="s">
        <v>18</v>
      </c>
      <c r="GG56" s="16" t="s">
        <v>19</v>
      </c>
      <c r="GI56" s="138"/>
      <c r="GJ56" s="138"/>
      <c r="GK56" s="140"/>
      <c r="GL56" s="11">
        <v>1</v>
      </c>
      <c r="GM56" s="11">
        <v>2</v>
      </c>
      <c r="GN56" s="11">
        <v>3</v>
      </c>
      <c r="GO56" s="11">
        <v>4</v>
      </c>
      <c r="GP56" s="11">
        <v>5</v>
      </c>
      <c r="GQ56" s="11">
        <v>6</v>
      </c>
      <c r="GR56" s="11">
        <v>7</v>
      </c>
      <c r="GS56" s="11">
        <v>8</v>
      </c>
      <c r="GT56" s="11">
        <v>9</v>
      </c>
      <c r="GU56" s="11">
        <v>10</v>
      </c>
      <c r="GV56" s="11">
        <v>11</v>
      </c>
      <c r="GW56" s="11">
        <v>12</v>
      </c>
      <c r="GX56" s="11">
        <v>13</v>
      </c>
      <c r="GY56" s="11">
        <v>14</v>
      </c>
      <c r="GZ56" s="11">
        <v>15</v>
      </c>
      <c r="HA56" s="11">
        <v>16</v>
      </c>
      <c r="HB56" s="11">
        <v>17</v>
      </c>
      <c r="HC56" s="11">
        <v>18</v>
      </c>
      <c r="HD56" s="11">
        <v>19</v>
      </c>
      <c r="HE56" s="11">
        <v>20</v>
      </c>
      <c r="HF56" s="11">
        <v>21</v>
      </c>
      <c r="HG56" s="11">
        <v>22</v>
      </c>
      <c r="HH56" s="11">
        <v>23</v>
      </c>
      <c r="HI56" s="11">
        <v>24</v>
      </c>
      <c r="HJ56" s="11">
        <v>25</v>
      </c>
      <c r="HK56" s="11">
        <v>26</v>
      </c>
      <c r="HL56" s="11">
        <v>27</v>
      </c>
      <c r="HM56" s="11">
        <v>28</v>
      </c>
      <c r="HN56" s="11">
        <v>29</v>
      </c>
      <c r="HO56" s="11">
        <v>30</v>
      </c>
      <c r="HP56" s="11">
        <v>31</v>
      </c>
      <c r="HQ56" s="12" t="s">
        <v>17</v>
      </c>
      <c r="HR56" s="12" t="s">
        <v>18</v>
      </c>
      <c r="HS56" s="13" t="s">
        <v>19</v>
      </c>
    </row>
    <row r="57" spans="1:227" ht="18" customHeight="1" x14ac:dyDescent="0.25">
      <c r="A57" s="17">
        <v>1</v>
      </c>
      <c r="B57" s="22" t="s">
        <v>125</v>
      </c>
      <c r="C57" s="52" t="s">
        <v>21</v>
      </c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M57" s="17">
        <v>1</v>
      </c>
      <c r="AN57" s="22" t="s">
        <v>126</v>
      </c>
      <c r="AO57" s="48" t="s">
        <v>21</v>
      </c>
      <c r="AP57" s="20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Y57" s="17">
        <v>1</v>
      </c>
      <c r="BZ57" s="22" t="s">
        <v>127</v>
      </c>
      <c r="CA57" s="51" t="s">
        <v>21</v>
      </c>
      <c r="CB57" s="20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K57" s="24">
        <v>1</v>
      </c>
      <c r="DL57" s="25"/>
      <c r="DM57" s="26"/>
      <c r="DN57" s="27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W57" s="29">
        <v>1</v>
      </c>
      <c r="EX57" s="25"/>
      <c r="EY57" s="30"/>
      <c r="EZ57" s="27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I57" s="29">
        <v>1</v>
      </c>
      <c r="GJ57" s="25"/>
      <c r="GK57" s="31"/>
      <c r="GL57" s="20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</row>
    <row r="58" spans="1:227" ht="18" customHeight="1" x14ac:dyDescent="0.25">
      <c r="A58" s="17">
        <v>2</v>
      </c>
      <c r="B58" s="22" t="s">
        <v>128</v>
      </c>
      <c r="C58" s="52" t="s">
        <v>21</v>
      </c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M58" s="17">
        <v>2</v>
      </c>
      <c r="AN58" s="22" t="s">
        <v>129</v>
      </c>
      <c r="AO58" s="48" t="s">
        <v>21</v>
      </c>
      <c r="AP58" s="20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Y58" s="17">
        <v>2</v>
      </c>
      <c r="BZ58" s="22" t="s">
        <v>130</v>
      </c>
      <c r="CA58" s="51" t="s">
        <v>21</v>
      </c>
      <c r="CB58" s="20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K58" s="24">
        <v>2</v>
      </c>
      <c r="DL58" s="25"/>
      <c r="DM58" s="26"/>
      <c r="DN58" s="27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W58" s="29">
        <v>2</v>
      </c>
      <c r="EX58" s="25"/>
      <c r="EY58" s="26"/>
      <c r="EZ58" s="27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I58" s="29">
        <v>2</v>
      </c>
      <c r="GJ58" s="25"/>
      <c r="GK58" s="31"/>
      <c r="GL58" s="20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</row>
    <row r="59" spans="1:227" ht="18" customHeight="1" x14ac:dyDescent="0.25">
      <c r="A59" s="17">
        <v>3</v>
      </c>
      <c r="B59" s="22" t="s">
        <v>131</v>
      </c>
      <c r="C59" s="52" t="s">
        <v>21</v>
      </c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M59" s="17">
        <v>3</v>
      </c>
      <c r="AN59" s="18" t="s">
        <v>132</v>
      </c>
      <c r="AO59" s="48" t="s">
        <v>23</v>
      </c>
      <c r="AP59" s="20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Y59" s="17">
        <v>3</v>
      </c>
      <c r="BZ59" s="22" t="s">
        <v>133</v>
      </c>
      <c r="CA59" s="51" t="s">
        <v>21</v>
      </c>
      <c r="CB59" s="20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K59" s="24">
        <v>3</v>
      </c>
      <c r="DL59" s="25"/>
      <c r="DM59" s="26"/>
      <c r="DN59" s="27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W59" s="29">
        <v>3</v>
      </c>
      <c r="EX59" s="25"/>
      <c r="EY59" s="26"/>
      <c r="EZ59" s="27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I59" s="29">
        <v>3</v>
      </c>
      <c r="GJ59" s="25"/>
      <c r="GK59" s="32"/>
      <c r="GL59" s="20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</row>
    <row r="60" spans="1:227" ht="18" customHeight="1" x14ac:dyDescent="0.25">
      <c r="A60" s="17">
        <v>4</v>
      </c>
      <c r="B60" s="63" t="s">
        <v>134</v>
      </c>
      <c r="C60" s="63" t="s">
        <v>23</v>
      </c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M60" s="17">
        <v>4</v>
      </c>
      <c r="AN60" s="22" t="s">
        <v>135</v>
      </c>
      <c r="AO60" s="48" t="s">
        <v>21</v>
      </c>
      <c r="AP60" s="20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Y60" s="17">
        <v>4</v>
      </c>
      <c r="BZ60" s="18" t="s">
        <v>136</v>
      </c>
      <c r="CA60" s="51" t="s">
        <v>21</v>
      </c>
      <c r="CB60" s="20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K60" s="24">
        <v>4</v>
      </c>
      <c r="DL60" s="25"/>
      <c r="DM60" s="26"/>
      <c r="DN60" s="27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W60" s="29">
        <v>4</v>
      </c>
      <c r="EX60" s="25"/>
      <c r="EY60" s="30"/>
      <c r="EZ60" s="27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I60" s="29">
        <v>4</v>
      </c>
      <c r="GJ60" s="25"/>
      <c r="GK60" s="31"/>
      <c r="GL60" s="20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</row>
    <row r="61" spans="1:227" ht="18" customHeight="1" x14ac:dyDescent="0.25">
      <c r="A61" s="17">
        <v>5</v>
      </c>
      <c r="B61" s="22" t="s">
        <v>119</v>
      </c>
      <c r="C61" s="52" t="s">
        <v>21</v>
      </c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M61" s="17">
        <v>5</v>
      </c>
      <c r="AN61" s="22" t="s">
        <v>137</v>
      </c>
      <c r="AO61" s="48" t="s">
        <v>23</v>
      </c>
      <c r="AP61" s="20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Y61" s="17">
        <v>5</v>
      </c>
      <c r="BZ61" s="22" t="s">
        <v>138</v>
      </c>
      <c r="CA61" s="51" t="s">
        <v>21</v>
      </c>
      <c r="CB61" s="20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K61" s="24">
        <v>5</v>
      </c>
      <c r="DL61" s="25"/>
      <c r="DM61" s="26"/>
      <c r="DN61" s="35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W61" s="29">
        <v>5</v>
      </c>
      <c r="EX61" s="25"/>
      <c r="EY61" s="30"/>
      <c r="EZ61" s="27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I61" s="29">
        <v>5</v>
      </c>
      <c r="GJ61" s="25"/>
      <c r="GK61" s="31"/>
      <c r="GL61" s="20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GZ61" s="21"/>
      <c r="HA61" s="21"/>
      <c r="HB61" s="21"/>
      <c r="HC61" s="21"/>
      <c r="HD61" s="21"/>
      <c r="HE61" s="21"/>
      <c r="HF61" s="21"/>
      <c r="HG61" s="21"/>
      <c r="HH61" s="21"/>
      <c r="HI61" s="21"/>
      <c r="HJ61" s="21"/>
      <c r="HK61" s="21"/>
      <c r="HL61" s="21"/>
      <c r="HM61" s="21"/>
      <c r="HN61" s="21"/>
      <c r="HO61" s="21"/>
      <c r="HP61" s="21"/>
      <c r="HQ61" s="21"/>
      <c r="HR61" s="21"/>
      <c r="HS61" s="21"/>
    </row>
    <row r="62" spans="1:227" ht="18" customHeight="1" x14ac:dyDescent="0.25">
      <c r="A62" s="17">
        <v>6</v>
      </c>
      <c r="B62" s="22" t="s">
        <v>139</v>
      </c>
      <c r="C62" s="52" t="s">
        <v>23</v>
      </c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M62" s="17">
        <v>6</v>
      </c>
      <c r="AN62" s="22" t="s">
        <v>140</v>
      </c>
      <c r="AO62" s="48" t="s">
        <v>21</v>
      </c>
      <c r="AP62" s="20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Y62" s="17">
        <v>6</v>
      </c>
      <c r="BZ62" s="22" t="s">
        <v>141</v>
      </c>
      <c r="CA62" s="51" t="s">
        <v>21</v>
      </c>
      <c r="CB62" s="20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K62" s="24">
        <v>6</v>
      </c>
      <c r="DL62" s="25"/>
      <c r="DM62" s="26"/>
      <c r="DN62" s="27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W62" s="29">
        <v>6</v>
      </c>
      <c r="EX62" s="25"/>
      <c r="EY62" s="30"/>
      <c r="EZ62" s="27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I62" s="29">
        <v>6</v>
      </c>
      <c r="GJ62" s="25"/>
      <c r="GK62" s="31"/>
      <c r="GL62" s="20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GZ62" s="21"/>
      <c r="HA62" s="21"/>
      <c r="HB62" s="21"/>
      <c r="HC62" s="21"/>
      <c r="HD62" s="21"/>
      <c r="HE62" s="21"/>
      <c r="HF62" s="21"/>
      <c r="HG62" s="21"/>
      <c r="HH62" s="21"/>
      <c r="HI62" s="21"/>
      <c r="HJ62" s="21"/>
      <c r="HK62" s="21"/>
      <c r="HL62" s="21"/>
      <c r="HM62" s="21"/>
      <c r="HN62" s="21"/>
      <c r="HO62" s="21"/>
      <c r="HP62" s="21"/>
      <c r="HQ62" s="21"/>
      <c r="HR62" s="21"/>
      <c r="HS62" s="21"/>
    </row>
    <row r="63" spans="1:227" ht="18" customHeight="1" x14ac:dyDescent="0.25">
      <c r="A63" s="17">
        <v>7</v>
      </c>
      <c r="B63" s="22" t="s">
        <v>142</v>
      </c>
      <c r="C63" s="52" t="s">
        <v>23</v>
      </c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M63" s="17">
        <v>7</v>
      </c>
      <c r="AN63" s="22" t="s">
        <v>143</v>
      </c>
      <c r="AO63" s="48" t="s">
        <v>21</v>
      </c>
      <c r="AP63" s="20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Y63" s="17">
        <v>7</v>
      </c>
      <c r="BZ63" s="22" t="s">
        <v>144</v>
      </c>
      <c r="CA63" s="51" t="s">
        <v>23</v>
      </c>
      <c r="CB63" s="20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K63" s="24">
        <v>7</v>
      </c>
      <c r="DL63" s="25"/>
      <c r="DM63" s="37"/>
      <c r="DN63" s="27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W63" s="29">
        <v>7</v>
      </c>
      <c r="EX63" s="25"/>
      <c r="EY63" s="30"/>
      <c r="EZ63" s="27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I63" s="29">
        <v>7</v>
      </c>
      <c r="GJ63" s="25"/>
      <c r="GK63" s="31"/>
      <c r="GL63" s="20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GZ63" s="21"/>
      <c r="HA63" s="21"/>
      <c r="HB63" s="21"/>
      <c r="HC63" s="21"/>
      <c r="HD63" s="21"/>
      <c r="HE63" s="21"/>
      <c r="HF63" s="21"/>
      <c r="HG63" s="21"/>
      <c r="HH63" s="21"/>
      <c r="HI63" s="21"/>
      <c r="HJ63" s="21"/>
      <c r="HK63" s="21"/>
      <c r="HL63" s="21"/>
      <c r="HM63" s="21"/>
      <c r="HN63" s="21"/>
      <c r="HO63" s="21"/>
      <c r="HP63" s="21"/>
      <c r="HQ63" s="21"/>
      <c r="HR63" s="21"/>
      <c r="HS63" s="21"/>
    </row>
    <row r="64" spans="1:227" ht="18" customHeight="1" x14ac:dyDescent="0.25">
      <c r="A64" s="17">
        <v>8</v>
      </c>
      <c r="B64" s="22" t="s">
        <v>145</v>
      </c>
      <c r="C64" s="52" t="s">
        <v>23</v>
      </c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M64" s="17">
        <v>8</v>
      </c>
      <c r="AN64" s="22" t="s">
        <v>146</v>
      </c>
      <c r="AO64" s="48" t="s">
        <v>21</v>
      </c>
      <c r="AP64" s="20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Y64" s="17">
        <v>8</v>
      </c>
      <c r="BZ64" s="22" t="s">
        <v>147</v>
      </c>
      <c r="CA64" s="51" t="s">
        <v>23</v>
      </c>
      <c r="CB64" s="20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K64" s="24">
        <v>8</v>
      </c>
      <c r="DL64" s="25"/>
      <c r="DM64" s="30"/>
      <c r="DN64" s="27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W64" s="29">
        <v>8</v>
      </c>
      <c r="EX64" s="25"/>
      <c r="EY64" s="30"/>
      <c r="EZ64" s="27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I64" s="29">
        <v>8</v>
      </c>
      <c r="GJ64" s="25"/>
      <c r="GK64" s="31"/>
      <c r="GL64" s="20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GZ64" s="21"/>
      <c r="HA64" s="21"/>
      <c r="HB64" s="21"/>
      <c r="HC64" s="21"/>
      <c r="HD64" s="21"/>
      <c r="HE64" s="21"/>
      <c r="HF64" s="21"/>
      <c r="HG64" s="21"/>
      <c r="HH64" s="21"/>
      <c r="HI64" s="21"/>
      <c r="HJ64" s="21"/>
      <c r="HK64" s="21"/>
      <c r="HL64" s="21"/>
      <c r="HM64" s="21"/>
      <c r="HN64" s="21"/>
      <c r="HO64" s="21"/>
      <c r="HP64" s="21"/>
      <c r="HQ64" s="21"/>
      <c r="HR64" s="21"/>
      <c r="HS64" s="21"/>
    </row>
    <row r="65" spans="1:227" ht="18" customHeight="1" x14ac:dyDescent="0.25">
      <c r="A65" s="17">
        <v>9</v>
      </c>
      <c r="B65" s="22" t="s">
        <v>148</v>
      </c>
      <c r="C65" s="52" t="s">
        <v>23</v>
      </c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M65" s="17">
        <v>9</v>
      </c>
      <c r="AN65" s="22" t="s">
        <v>149</v>
      </c>
      <c r="AO65" s="48" t="s">
        <v>21</v>
      </c>
      <c r="AP65" s="20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Y65" s="17">
        <v>9</v>
      </c>
      <c r="BZ65" s="40" t="s">
        <v>150</v>
      </c>
      <c r="CA65" s="51" t="s">
        <v>21</v>
      </c>
      <c r="CB65" s="20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K65" s="24">
        <v>9</v>
      </c>
      <c r="DL65" s="25"/>
      <c r="DM65" s="30"/>
      <c r="DN65" s="27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W65" s="29">
        <v>9</v>
      </c>
      <c r="EX65" s="25"/>
      <c r="EY65" s="26"/>
      <c r="EZ65" s="27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I65" s="29">
        <v>9</v>
      </c>
      <c r="GJ65" s="25"/>
      <c r="GK65" s="32"/>
      <c r="GL65" s="20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GZ65" s="21"/>
      <c r="HA65" s="21"/>
      <c r="HB65" s="21"/>
      <c r="HC65" s="21"/>
      <c r="HD65" s="21"/>
      <c r="HE65" s="21"/>
      <c r="HF65" s="21"/>
      <c r="HG65" s="21"/>
      <c r="HH65" s="21"/>
      <c r="HI65" s="21"/>
      <c r="HJ65" s="21"/>
      <c r="HK65" s="21"/>
      <c r="HL65" s="21"/>
      <c r="HM65" s="21"/>
      <c r="HN65" s="21"/>
      <c r="HO65" s="21"/>
      <c r="HP65" s="21"/>
      <c r="HQ65" s="21"/>
      <c r="HR65" s="21"/>
      <c r="HS65" s="21"/>
    </row>
    <row r="66" spans="1:227" ht="18" customHeight="1" x14ac:dyDescent="0.25">
      <c r="A66" s="17">
        <v>10</v>
      </c>
      <c r="B66" s="22" t="s">
        <v>151</v>
      </c>
      <c r="C66" s="52" t="s">
        <v>23</v>
      </c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M66" s="17">
        <v>10</v>
      </c>
      <c r="AN66" s="22" t="s">
        <v>152</v>
      </c>
      <c r="AO66" s="48" t="s">
        <v>21</v>
      </c>
      <c r="AP66" s="20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Y66" s="17">
        <v>10</v>
      </c>
      <c r="BZ66" s="22" t="s">
        <v>153</v>
      </c>
      <c r="CA66" s="51" t="s">
        <v>21</v>
      </c>
      <c r="CB66" s="20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K66" s="24">
        <v>10</v>
      </c>
      <c r="DL66" s="25"/>
      <c r="DM66" s="26"/>
      <c r="DN66" s="27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W66" s="29">
        <v>10</v>
      </c>
      <c r="EX66" s="25"/>
      <c r="EY66" s="30"/>
      <c r="EZ66" s="27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I66" s="29">
        <v>10</v>
      </c>
      <c r="GJ66" s="25"/>
      <c r="GK66" s="31"/>
      <c r="GL66" s="20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</row>
    <row r="67" spans="1:227" ht="18" customHeight="1" x14ac:dyDescent="0.25">
      <c r="A67" s="17">
        <v>11</v>
      </c>
      <c r="B67" s="40" t="s">
        <v>154</v>
      </c>
      <c r="C67" s="52" t="s">
        <v>23</v>
      </c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M67" s="17">
        <v>11</v>
      </c>
      <c r="AN67" s="22" t="s">
        <v>155</v>
      </c>
      <c r="AO67" s="48" t="s">
        <v>23</v>
      </c>
      <c r="AP67" s="20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Y67" s="17">
        <v>11</v>
      </c>
      <c r="BZ67" s="18" t="s">
        <v>156</v>
      </c>
      <c r="CA67" s="51" t="s">
        <v>21</v>
      </c>
      <c r="CB67" s="20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K67" s="24">
        <v>11</v>
      </c>
      <c r="DL67" s="25"/>
      <c r="DM67" s="26"/>
      <c r="DN67" s="27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W67" s="29">
        <v>11</v>
      </c>
      <c r="EX67" s="25"/>
      <c r="EY67" s="30"/>
      <c r="EZ67" s="27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I67" s="29">
        <v>11</v>
      </c>
      <c r="GJ67" s="25"/>
      <c r="GK67" s="32"/>
      <c r="GL67" s="20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GZ67" s="21"/>
      <c r="HA67" s="21"/>
      <c r="HB67" s="21"/>
      <c r="HC67" s="21"/>
      <c r="HD67" s="21"/>
      <c r="HE67" s="21"/>
      <c r="HF67" s="21"/>
      <c r="HG67" s="21"/>
      <c r="HH67" s="21"/>
      <c r="HI67" s="21"/>
      <c r="HJ67" s="21"/>
      <c r="HK67" s="21"/>
      <c r="HL67" s="21"/>
      <c r="HM67" s="21"/>
      <c r="HN67" s="21"/>
      <c r="HO67" s="21"/>
      <c r="HP67" s="21"/>
      <c r="HQ67" s="21"/>
      <c r="HR67" s="21"/>
      <c r="HS67" s="21"/>
    </row>
    <row r="68" spans="1:227" ht="18" customHeight="1" x14ac:dyDescent="0.25">
      <c r="A68" s="17">
        <v>12</v>
      </c>
      <c r="B68" s="22" t="s">
        <v>157</v>
      </c>
      <c r="C68" s="52" t="s">
        <v>21</v>
      </c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M68" s="17">
        <v>12</v>
      </c>
      <c r="AN68" s="22" t="s">
        <v>158</v>
      </c>
      <c r="AO68" s="48" t="s">
        <v>23</v>
      </c>
      <c r="AP68" s="20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Y68" s="17">
        <v>12</v>
      </c>
      <c r="BZ68" s="22" t="s">
        <v>159</v>
      </c>
      <c r="CA68" s="51" t="s">
        <v>21</v>
      </c>
      <c r="CB68" s="20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K68" s="24">
        <v>12</v>
      </c>
      <c r="DL68" s="25"/>
      <c r="DM68" s="26"/>
      <c r="DN68" s="27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W68" s="29">
        <v>12</v>
      </c>
      <c r="EX68" s="25"/>
      <c r="EY68" s="30"/>
      <c r="EZ68" s="27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I68" s="29">
        <v>12</v>
      </c>
      <c r="GJ68" s="25"/>
      <c r="GK68" s="31"/>
      <c r="GL68" s="20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</row>
    <row r="69" spans="1:227" ht="18" customHeight="1" x14ac:dyDescent="0.25">
      <c r="A69" s="17">
        <v>13</v>
      </c>
      <c r="B69" s="18" t="s">
        <v>160</v>
      </c>
      <c r="C69" s="52" t="s">
        <v>21</v>
      </c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M69" s="17">
        <v>13</v>
      </c>
      <c r="AN69" s="22" t="s">
        <v>161</v>
      </c>
      <c r="AO69" s="48" t="s">
        <v>23</v>
      </c>
      <c r="AP69" s="20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Y69" s="17">
        <v>13</v>
      </c>
      <c r="BZ69" s="18" t="s">
        <v>162</v>
      </c>
      <c r="CA69" s="51" t="s">
        <v>21</v>
      </c>
      <c r="CB69" s="20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K69" s="24">
        <v>13</v>
      </c>
      <c r="DL69" s="25"/>
      <c r="DM69" s="30"/>
      <c r="DN69" s="27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W69" s="29">
        <v>13</v>
      </c>
      <c r="EX69" s="25"/>
      <c r="EY69" s="30"/>
      <c r="EZ69" s="27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I69" s="29">
        <v>13</v>
      </c>
      <c r="GJ69" s="25"/>
      <c r="GK69" s="32"/>
      <c r="GL69" s="20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</row>
    <row r="70" spans="1:227" ht="18" customHeight="1" x14ac:dyDescent="0.25">
      <c r="A70" s="17">
        <v>14</v>
      </c>
      <c r="B70" s="18" t="s">
        <v>163</v>
      </c>
      <c r="C70" s="52" t="s">
        <v>21</v>
      </c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M70" s="17">
        <v>14</v>
      </c>
      <c r="AN70" s="22" t="s">
        <v>164</v>
      </c>
      <c r="AO70" s="48" t="s">
        <v>21</v>
      </c>
      <c r="AP70" s="20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Y70" s="17">
        <v>14</v>
      </c>
      <c r="BZ70" s="40" t="s">
        <v>165</v>
      </c>
      <c r="CA70" s="51" t="s">
        <v>21</v>
      </c>
      <c r="CB70" s="20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K70" s="24">
        <v>14</v>
      </c>
      <c r="DL70" s="25"/>
      <c r="DM70" s="26"/>
      <c r="DN70" s="27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W70" s="29">
        <v>14</v>
      </c>
      <c r="EX70" s="25"/>
      <c r="EY70" s="26"/>
      <c r="EZ70" s="27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I70" s="29">
        <v>14</v>
      </c>
      <c r="GJ70" s="25"/>
      <c r="GK70" s="31"/>
      <c r="GL70" s="20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</row>
    <row r="71" spans="1:227" ht="18" customHeight="1" x14ac:dyDescent="0.25">
      <c r="A71" s="17">
        <v>15</v>
      </c>
      <c r="B71" s="40" t="s">
        <v>166</v>
      </c>
      <c r="C71" s="52" t="s">
        <v>23</v>
      </c>
      <c r="D71" s="20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M71" s="17">
        <v>15</v>
      </c>
      <c r="AN71" s="64" t="s">
        <v>167</v>
      </c>
      <c r="AO71" s="45" t="s">
        <v>21</v>
      </c>
      <c r="AP71" s="20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Y71" s="17">
        <v>15</v>
      </c>
      <c r="BZ71" s="22" t="s">
        <v>168</v>
      </c>
      <c r="CA71" s="51" t="s">
        <v>23</v>
      </c>
      <c r="CB71" s="20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K71" s="24">
        <v>15</v>
      </c>
      <c r="DL71" s="25"/>
      <c r="DM71" s="26"/>
      <c r="DN71" s="27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W71" s="29">
        <v>15</v>
      </c>
      <c r="EX71" s="25"/>
      <c r="EY71" s="30"/>
      <c r="EZ71" s="27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I71" s="29">
        <v>15</v>
      </c>
      <c r="GJ71" s="25"/>
      <c r="GK71" s="32"/>
      <c r="GL71" s="20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</row>
    <row r="72" spans="1:227" ht="18" customHeight="1" x14ac:dyDescent="0.25">
      <c r="A72" s="17">
        <v>16</v>
      </c>
      <c r="B72" s="22" t="s">
        <v>169</v>
      </c>
      <c r="C72" s="52" t="s">
        <v>23</v>
      </c>
      <c r="D72" s="20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M72" s="17">
        <v>16</v>
      </c>
      <c r="AN72" s="40" t="s">
        <v>170</v>
      </c>
      <c r="AO72" s="48" t="s">
        <v>21</v>
      </c>
      <c r="AP72" s="20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Y72" s="17">
        <v>16</v>
      </c>
      <c r="BZ72" s="40" t="s">
        <v>171</v>
      </c>
      <c r="CA72" s="51" t="s">
        <v>21</v>
      </c>
      <c r="CB72" s="20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K72" s="24">
        <v>16</v>
      </c>
      <c r="DL72" s="25"/>
      <c r="DM72" s="26"/>
      <c r="DN72" s="27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W72" s="29">
        <v>16</v>
      </c>
      <c r="EX72" s="25"/>
      <c r="EY72" s="26"/>
      <c r="EZ72" s="27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I72" s="29">
        <v>16</v>
      </c>
      <c r="GJ72" s="25"/>
      <c r="GK72" s="31"/>
      <c r="GL72" s="20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</row>
    <row r="73" spans="1:227" ht="18" customHeight="1" x14ac:dyDescent="0.25">
      <c r="A73" s="17">
        <v>17</v>
      </c>
      <c r="B73" s="40" t="s">
        <v>172</v>
      </c>
      <c r="C73" s="52" t="s">
        <v>21</v>
      </c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M73" s="17">
        <v>17</v>
      </c>
      <c r="AN73" s="22" t="s">
        <v>173</v>
      </c>
      <c r="AO73" s="48" t="s">
        <v>23</v>
      </c>
      <c r="AP73" s="20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Y73" s="17">
        <v>17</v>
      </c>
      <c r="BZ73" s="22" t="s">
        <v>174</v>
      </c>
      <c r="CA73" s="51" t="s">
        <v>175</v>
      </c>
      <c r="CB73" s="20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K73" s="24">
        <v>17</v>
      </c>
      <c r="DL73" s="25"/>
      <c r="DM73" s="26"/>
      <c r="DN73" s="27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W73" s="29">
        <v>17</v>
      </c>
      <c r="EX73" s="25"/>
      <c r="EY73" s="30"/>
      <c r="EZ73" s="27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I73" s="29">
        <v>17</v>
      </c>
      <c r="GJ73" s="25"/>
      <c r="GK73" s="31"/>
      <c r="GL73" s="20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</row>
    <row r="74" spans="1:227" ht="18" customHeight="1" x14ac:dyDescent="0.25">
      <c r="A74" s="17">
        <v>18</v>
      </c>
      <c r="B74" s="22" t="s">
        <v>176</v>
      </c>
      <c r="C74" s="52" t="s">
        <v>23</v>
      </c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M74" s="17">
        <v>18</v>
      </c>
      <c r="AN74" s="22" t="s">
        <v>177</v>
      </c>
      <c r="AO74" s="48" t="s">
        <v>21</v>
      </c>
      <c r="AP74" s="20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Y74" s="17">
        <v>18</v>
      </c>
      <c r="BZ74" s="22" t="s">
        <v>178</v>
      </c>
      <c r="CA74" s="51" t="s">
        <v>21</v>
      </c>
      <c r="CB74" s="20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K74" s="24">
        <v>18</v>
      </c>
      <c r="DL74" s="25"/>
      <c r="DM74" s="26"/>
      <c r="DN74" s="27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W74" s="29">
        <v>18</v>
      </c>
      <c r="EX74" s="25"/>
      <c r="EY74" s="30"/>
      <c r="EZ74" s="27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I74" s="29">
        <v>18</v>
      </c>
      <c r="GJ74" s="25"/>
      <c r="GK74" s="32"/>
      <c r="GL74" s="20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</row>
    <row r="75" spans="1:227" ht="18" customHeight="1" x14ac:dyDescent="0.25">
      <c r="A75" s="17">
        <v>19</v>
      </c>
      <c r="B75" s="40" t="s">
        <v>179</v>
      </c>
      <c r="C75" s="52" t="s">
        <v>21</v>
      </c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M75" s="17">
        <v>19</v>
      </c>
      <c r="AN75" s="22" t="s">
        <v>180</v>
      </c>
      <c r="AO75" s="48" t="s">
        <v>23</v>
      </c>
      <c r="AP75" s="20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Y75" s="17">
        <v>19</v>
      </c>
      <c r="BZ75" s="22" t="s">
        <v>181</v>
      </c>
      <c r="CA75" s="51" t="s">
        <v>21</v>
      </c>
      <c r="CB75" s="20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K75" s="24">
        <v>19</v>
      </c>
      <c r="DL75" s="25"/>
      <c r="DM75" s="26"/>
      <c r="DN75" s="27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W75" s="29">
        <v>19</v>
      </c>
      <c r="EX75" s="25"/>
      <c r="EY75" s="30"/>
      <c r="EZ75" s="27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I75" s="29">
        <v>19</v>
      </c>
      <c r="GJ75" s="25"/>
      <c r="GK75" s="31"/>
      <c r="GL75" s="20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</row>
    <row r="76" spans="1:227" ht="18" customHeight="1" x14ac:dyDescent="0.25">
      <c r="A76" s="17">
        <v>20</v>
      </c>
      <c r="B76" s="40" t="s">
        <v>182</v>
      </c>
      <c r="C76" s="52" t="s">
        <v>21</v>
      </c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M76" s="17">
        <v>20</v>
      </c>
      <c r="AN76" s="22" t="s">
        <v>183</v>
      </c>
      <c r="AO76" s="48" t="s">
        <v>23</v>
      </c>
      <c r="AP76" s="20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Y76" s="17">
        <v>20</v>
      </c>
      <c r="BZ76" s="22" t="s">
        <v>184</v>
      </c>
      <c r="CA76" s="51" t="s">
        <v>23</v>
      </c>
      <c r="CB76" s="20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K76" s="24">
        <v>20</v>
      </c>
      <c r="DL76" s="25"/>
      <c r="DM76" s="26"/>
      <c r="DN76" s="27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W76" s="29">
        <v>20</v>
      </c>
      <c r="EX76" s="25"/>
      <c r="EY76" s="30"/>
      <c r="EZ76" s="27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I76" s="29">
        <v>20</v>
      </c>
      <c r="GJ76" s="25"/>
      <c r="GK76" s="31"/>
      <c r="GL76" s="20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</row>
    <row r="77" spans="1:227" ht="18" customHeight="1" x14ac:dyDescent="0.25">
      <c r="A77" s="17">
        <v>21</v>
      </c>
      <c r="B77" s="22" t="s">
        <v>185</v>
      </c>
      <c r="C77" s="52" t="s">
        <v>21</v>
      </c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M77" s="17">
        <v>21</v>
      </c>
      <c r="AN77" s="22" t="s">
        <v>186</v>
      </c>
      <c r="AO77" s="48" t="s">
        <v>23</v>
      </c>
      <c r="AP77" s="20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Y77" s="17">
        <v>21</v>
      </c>
      <c r="BZ77" s="22" t="s">
        <v>187</v>
      </c>
      <c r="CA77" s="51" t="s">
        <v>21</v>
      </c>
      <c r="CB77" s="20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K77" s="24">
        <v>21</v>
      </c>
      <c r="DL77" s="25"/>
      <c r="DM77" s="37"/>
      <c r="DN77" s="27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W77" s="29">
        <v>21</v>
      </c>
      <c r="EX77" s="25"/>
      <c r="EY77" s="30"/>
      <c r="EZ77" s="27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I77" s="29">
        <v>21</v>
      </c>
      <c r="GJ77" s="42"/>
      <c r="GK77" s="31"/>
      <c r="GL77" s="20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</row>
    <row r="78" spans="1:227" ht="18" customHeight="1" x14ac:dyDescent="0.3">
      <c r="A78" s="17">
        <v>22</v>
      </c>
      <c r="B78" s="22" t="s">
        <v>188</v>
      </c>
      <c r="C78" s="52" t="s">
        <v>21</v>
      </c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M78" s="17"/>
      <c r="AN78" s="22"/>
      <c r="AO78" s="51"/>
      <c r="AP78" s="20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Y78" s="60">
        <v>22</v>
      </c>
      <c r="BZ78" s="18" t="s">
        <v>189</v>
      </c>
      <c r="CA78" s="51" t="s">
        <v>23</v>
      </c>
      <c r="CB78" s="20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K78" s="24">
        <v>22</v>
      </c>
      <c r="DL78" s="25"/>
      <c r="DM78" s="26"/>
      <c r="DN78" s="27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W78" s="29">
        <v>22</v>
      </c>
      <c r="EX78" s="25"/>
      <c r="EY78" s="26"/>
      <c r="EZ78" s="27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I78" s="29">
        <v>22</v>
      </c>
      <c r="GJ78" s="43"/>
      <c r="GK78" s="31"/>
      <c r="GL78" s="20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</row>
    <row r="79" spans="1:227" ht="18" customHeight="1" x14ac:dyDescent="0.25">
      <c r="A79" s="17">
        <v>23</v>
      </c>
      <c r="B79" s="22" t="s">
        <v>190</v>
      </c>
      <c r="C79" s="52" t="s">
        <v>21</v>
      </c>
      <c r="D79" s="20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M79" s="17"/>
      <c r="AN79" s="22"/>
      <c r="AO79" s="5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Y79" s="17">
        <v>23</v>
      </c>
      <c r="BZ79" s="22" t="s">
        <v>191</v>
      </c>
      <c r="CA79" s="51" t="s">
        <v>23</v>
      </c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21"/>
      <c r="DF79" s="21"/>
      <c r="DG79" s="21"/>
      <c r="DH79" s="21"/>
      <c r="DI79" s="21"/>
      <c r="DK79" s="24">
        <v>23</v>
      </c>
      <c r="DL79" s="25"/>
      <c r="DM79" s="26"/>
      <c r="DN79" s="27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W79" s="29">
        <v>23</v>
      </c>
      <c r="EX79" s="25"/>
      <c r="EY79" s="30"/>
      <c r="EZ79" s="27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I79" s="29">
        <v>23</v>
      </c>
      <c r="GJ79" s="25"/>
      <c r="GK79" s="32"/>
      <c r="GL79" s="20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</row>
    <row r="80" spans="1:227" ht="18" customHeight="1" x14ac:dyDescent="0.3">
      <c r="A80" s="17">
        <v>24</v>
      </c>
      <c r="B80" s="22" t="s">
        <v>192</v>
      </c>
      <c r="C80" s="52" t="s">
        <v>21</v>
      </c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M80" s="17"/>
      <c r="AN80" s="22"/>
      <c r="AO80" s="51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7"/>
      <c r="BY80" s="60">
        <v>24</v>
      </c>
      <c r="BZ80" s="22" t="s">
        <v>193</v>
      </c>
      <c r="CA80" s="51" t="s">
        <v>23</v>
      </c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7"/>
      <c r="DK80" s="24">
        <v>24</v>
      </c>
      <c r="DL80" s="25"/>
      <c r="DM80" s="26"/>
      <c r="DN80" s="27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W80" s="29">
        <v>24</v>
      </c>
      <c r="EX80" s="25"/>
      <c r="EY80" s="30"/>
      <c r="EZ80" s="27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I80" s="29">
        <v>24</v>
      </c>
      <c r="GJ80" s="25"/>
      <c r="GK80" s="32"/>
      <c r="GL80" s="20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</row>
    <row r="81" spans="1:227" ht="16.5" customHeight="1" x14ac:dyDescent="0.3">
      <c r="A81" s="17">
        <v>25</v>
      </c>
      <c r="B81" s="22" t="s">
        <v>194</v>
      </c>
      <c r="C81" s="52" t="s">
        <v>21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BW81" s="3"/>
      <c r="BY81" s="17">
        <v>25</v>
      </c>
      <c r="BZ81" s="18" t="s">
        <v>195</v>
      </c>
      <c r="CA81" s="51" t="s">
        <v>21</v>
      </c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7"/>
      <c r="DI81" s="47"/>
      <c r="DK81" s="24">
        <v>25</v>
      </c>
      <c r="DL81" s="25"/>
      <c r="DM81" s="26"/>
      <c r="DN81" s="27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W81" s="29">
        <v>25</v>
      </c>
      <c r="EX81" s="25"/>
      <c r="EY81" s="30"/>
      <c r="EZ81" s="27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I81" s="29">
        <v>25</v>
      </c>
      <c r="GJ81" s="25"/>
      <c r="GK81" s="31"/>
      <c r="GL81" s="20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</row>
    <row r="82" spans="1:227" ht="16.5" customHeight="1" x14ac:dyDescent="0.3">
      <c r="A82" s="17">
        <v>26</v>
      </c>
      <c r="B82" s="22" t="s">
        <v>196</v>
      </c>
      <c r="C82" s="52" t="s">
        <v>23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7"/>
      <c r="AN82" s="2" t="s">
        <v>94</v>
      </c>
      <c r="AO82" s="2"/>
      <c r="AP82" s="2"/>
      <c r="AQ82" s="2"/>
      <c r="AR82" s="2"/>
      <c r="AS82" s="2"/>
      <c r="AT82" s="2" t="s">
        <v>95</v>
      </c>
      <c r="AU82" s="2"/>
      <c r="AV82" s="2"/>
      <c r="AW82" s="2"/>
      <c r="AX82" s="2"/>
      <c r="AY82" s="2" t="s">
        <v>98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 t="s">
        <v>97</v>
      </c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Y82" s="47"/>
      <c r="BZ82" s="53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K82" s="24">
        <v>26</v>
      </c>
      <c r="DL82" s="25"/>
      <c r="DM82" s="26"/>
      <c r="DN82" s="27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W82" s="29">
        <v>26</v>
      </c>
      <c r="EX82" s="25"/>
      <c r="EY82" s="30"/>
      <c r="EZ82" s="27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I82" s="29">
        <v>26</v>
      </c>
      <c r="GJ82" s="25"/>
      <c r="GK82" s="32"/>
      <c r="GL82" s="20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</row>
    <row r="83" spans="1:227" ht="16.5" customHeight="1" x14ac:dyDescent="0.3">
      <c r="A83" s="24">
        <v>27</v>
      </c>
      <c r="B83" s="22" t="s">
        <v>197</v>
      </c>
      <c r="C83" s="52" t="s">
        <v>23</v>
      </c>
      <c r="D83" s="47"/>
      <c r="E83" s="47"/>
      <c r="F83" s="47"/>
      <c r="G83" s="47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N83" s="2" t="s">
        <v>100</v>
      </c>
      <c r="AO83" s="2"/>
      <c r="AP83" s="2"/>
      <c r="AQ83" s="2"/>
      <c r="AR83" s="2"/>
      <c r="AS83" s="2"/>
      <c r="AT83" s="2" t="s">
        <v>101</v>
      </c>
      <c r="AU83" s="2"/>
      <c r="AV83" s="2"/>
      <c r="AW83" s="2"/>
      <c r="AX83" s="2"/>
      <c r="AY83" s="2" t="s">
        <v>198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 t="s">
        <v>103</v>
      </c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Y83" s="46"/>
      <c r="BZ83" s="53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K83" s="24">
        <v>27</v>
      </c>
      <c r="DL83" s="25"/>
      <c r="DM83" s="26"/>
      <c r="DN83" s="27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W83" s="29">
        <v>27</v>
      </c>
      <c r="EX83" s="25"/>
      <c r="EY83" s="30"/>
      <c r="EZ83" s="27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I83" s="29">
        <v>27</v>
      </c>
      <c r="GJ83" s="25"/>
      <c r="GK83" s="32"/>
      <c r="GL83" s="20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</row>
    <row r="84" spans="1:227" ht="16.5" customHeight="1" x14ac:dyDescent="0.3">
      <c r="A84" s="47"/>
      <c r="B84" s="53"/>
      <c r="C84" s="47"/>
      <c r="D84" s="47"/>
      <c r="E84" s="47"/>
      <c r="F84" s="47"/>
      <c r="G84" s="47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N84" s="2"/>
      <c r="AO84" s="3"/>
      <c r="AP84" s="3"/>
      <c r="AQ84" s="2"/>
      <c r="AR84" s="3"/>
      <c r="AS84" s="2"/>
      <c r="AT84" s="3" t="s">
        <v>105</v>
      </c>
      <c r="AU84" s="3"/>
      <c r="AV84" s="2"/>
      <c r="AW84" s="2"/>
      <c r="AX84" s="2"/>
      <c r="AY84" s="3" t="s">
        <v>199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Y84" s="46"/>
      <c r="BZ84" s="53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K84" s="24">
        <v>28</v>
      </c>
      <c r="DL84" s="25"/>
      <c r="DM84" s="26"/>
      <c r="DN84" s="27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W84" s="29">
        <v>28</v>
      </c>
      <c r="EX84" s="25"/>
      <c r="EY84" s="26"/>
      <c r="EZ84" s="27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I84" s="29">
        <v>28</v>
      </c>
      <c r="GJ84" s="25"/>
      <c r="GK84" s="31"/>
      <c r="GL84" s="20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</row>
    <row r="85" spans="1:227" ht="16.5" customHeight="1" x14ac:dyDescent="0.3">
      <c r="A85" s="3"/>
      <c r="B85" s="65" t="s">
        <v>94</v>
      </c>
      <c r="C85" s="3"/>
      <c r="D85" s="3"/>
      <c r="E85" s="2"/>
      <c r="F85" s="3"/>
      <c r="G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57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DI85" s="2"/>
      <c r="DK85" s="24">
        <v>29</v>
      </c>
      <c r="DL85" s="25"/>
      <c r="DM85" s="30"/>
      <c r="DN85" s="27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W85" s="29">
        <v>29</v>
      </c>
      <c r="EX85" s="25"/>
      <c r="EY85" s="26"/>
      <c r="EZ85" s="27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I85" s="29">
        <v>29</v>
      </c>
      <c r="GJ85" s="25"/>
      <c r="GK85" s="31"/>
      <c r="GL85" s="20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</row>
    <row r="86" spans="1:227" ht="16.5" customHeight="1" x14ac:dyDescent="0.3">
      <c r="A86" s="2"/>
      <c r="B86" s="2" t="s">
        <v>100</v>
      </c>
      <c r="C86" s="2"/>
      <c r="D86" s="2"/>
      <c r="E86" s="2"/>
      <c r="F86" s="2"/>
      <c r="G86" s="2"/>
      <c r="H86" s="2" t="s">
        <v>95</v>
      </c>
      <c r="I86" s="2"/>
      <c r="J86" s="2"/>
      <c r="K86" s="2"/>
      <c r="L86" s="2"/>
      <c r="M86" s="2" t="s">
        <v>200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 t="s">
        <v>97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2"/>
      <c r="AL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3"/>
      <c r="BV86" s="3"/>
      <c r="BZ86" s="2" t="s">
        <v>94</v>
      </c>
      <c r="CA86" s="2"/>
      <c r="CB86" s="2"/>
      <c r="CC86" s="2"/>
      <c r="CD86" s="2"/>
      <c r="CE86" s="2"/>
      <c r="CF86" s="2" t="s">
        <v>95</v>
      </c>
      <c r="CG86" s="2"/>
      <c r="CH86" s="2"/>
      <c r="CI86" s="2"/>
      <c r="CJ86" s="2"/>
      <c r="CK86" s="2" t="s">
        <v>120</v>
      </c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 t="s">
        <v>97</v>
      </c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K86" s="24">
        <v>30</v>
      </c>
      <c r="DL86" s="25"/>
      <c r="DM86" s="26"/>
      <c r="DN86" s="27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W86" s="29">
        <v>30</v>
      </c>
      <c r="EX86" s="25"/>
      <c r="EY86" s="26"/>
      <c r="EZ86" s="27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I86" s="29">
        <v>30</v>
      </c>
      <c r="GJ86" s="25"/>
      <c r="GK86" s="31"/>
      <c r="GL86" s="20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</row>
    <row r="87" spans="1:227" ht="16.5" customHeight="1" x14ac:dyDescent="0.3">
      <c r="B87" s="2"/>
      <c r="C87" s="2"/>
      <c r="D87" s="2"/>
      <c r="E87" s="2"/>
      <c r="F87" s="2"/>
      <c r="G87" s="2"/>
      <c r="H87" s="2" t="s">
        <v>101</v>
      </c>
      <c r="I87" s="2"/>
      <c r="J87" s="2"/>
      <c r="K87" s="2"/>
      <c r="L87" s="2"/>
      <c r="M87" s="2" t="s">
        <v>201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 t="s">
        <v>103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N87" s="3" t="s">
        <v>123</v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 t="s">
        <v>202</v>
      </c>
      <c r="BL87" s="3"/>
      <c r="BM87" s="3"/>
      <c r="BN87" s="3"/>
      <c r="BO87" s="3"/>
      <c r="BP87" s="3"/>
      <c r="BQ87" s="3"/>
      <c r="BR87" s="3"/>
      <c r="BS87" s="3"/>
      <c r="BT87" s="3"/>
      <c r="BU87" s="2"/>
      <c r="BV87" s="2"/>
      <c r="BZ87" s="2" t="s">
        <v>100</v>
      </c>
      <c r="CA87" s="2"/>
      <c r="CB87" s="2"/>
      <c r="CC87" s="2"/>
      <c r="CD87" s="2"/>
      <c r="CE87" s="2"/>
      <c r="CF87" s="2" t="s">
        <v>101</v>
      </c>
      <c r="CG87" s="2"/>
      <c r="CH87" s="2"/>
      <c r="CI87" s="2"/>
      <c r="CJ87" s="2"/>
      <c r="CK87" s="2" t="s">
        <v>203</v>
      </c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 t="s">
        <v>103</v>
      </c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K87" s="24">
        <v>31</v>
      </c>
      <c r="DL87" s="25"/>
      <c r="DM87" s="26"/>
      <c r="DN87" s="27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W87" s="29">
        <v>31</v>
      </c>
      <c r="EX87" s="25"/>
      <c r="EY87" s="26"/>
      <c r="EZ87" s="27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I87" s="29">
        <v>31</v>
      </c>
      <c r="GJ87" s="25"/>
      <c r="GK87" s="31"/>
      <c r="GL87" s="20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</row>
    <row r="88" spans="1:227" ht="16.5" customHeight="1" x14ac:dyDescent="0.3">
      <c r="B88" s="2"/>
      <c r="C88" s="3"/>
      <c r="D88" s="3"/>
      <c r="E88" s="3"/>
      <c r="F88" s="3"/>
      <c r="G88" s="3"/>
      <c r="H88" s="3" t="s">
        <v>105</v>
      </c>
      <c r="I88" s="3"/>
      <c r="J88" s="2"/>
      <c r="K88" s="2"/>
      <c r="L88" s="2"/>
      <c r="M88" s="3" t="s">
        <v>124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  <c r="AA88" s="3"/>
      <c r="AB88" s="3"/>
      <c r="AC88" s="3"/>
      <c r="AD88" s="3"/>
      <c r="AE88" s="3"/>
      <c r="AF88" s="3"/>
      <c r="AG88" s="3"/>
      <c r="AH88" s="3"/>
      <c r="AI88" s="3"/>
      <c r="AN88" s="2" t="s">
        <v>113</v>
      </c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X88" s="2"/>
      <c r="BZ88" s="2"/>
      <c r="CA88" s="3"/>
      <c r="CB88" s="3"/>
      <c r="CC88" s="2"/>
      <c r="CD88" s="3"/>
      <c r="CE88" s="2"/>
      <c r="CF88" s="3" t="s">
        <v>105</v>
      </c>
      <c r="CG88" s="3"/>
      <c r="CH88" s="2"/>
      <c r="CI88" s="2"/>
      <c r="CJ88" s="2"/>
      <c r="CK88" s="3" t="s">
        <v>108</v>
      </c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K88" s="24">
        <v>32</v>
      </c>
      <c r="DL88" s="59"/>
      <c r="DM88" s="26"/>
      <c r="DN88" s="27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W88" s="29">
        <v>32</v>
      </c>
      <c r="EX88" s="25"/>
      <c r="EY88" s="26"/>
      <c r="EZ88" s="27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I88" s="29">
        <v>32</v>
      </c>
      <c r="GJ88" s="25"/>
      <c r="GK88" s="31"/>
      <c r="GL88" s="20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</row>
    <row r="89" spans="1:227" ht="16.5" customHeigh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</row>
    <row r="90" spans="1:227" ht="16.5" customHeight="1" x14ac:dyDescent="0.3">
      <c r="B90" s="3" t="s">
        <v>123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3"/>
      <c r="CX90" s="2"/>
      <c r="CY90" s="2"/>
      <c r="CZ90" s="2"/>
      <c r="DA90" s="2"/>
      <c r="DB90" s="2"/>
      <c r="DC90" s="2"/>
      <c r="DD90" s="2"/>
      <c r="DE90" s="3"/>
      <c r="DF90" s="3"/>
      <c r="DG90" s="3"/>
    </row>
    <row r="91" spans="1:227" ht="16.5" customHeight="1" x14ac:dyDescent="0.3">
      <c r="B91" s="2" t="s">
        <v>113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 t="s">
        <v>112</v>
      </c>
      <c r="BZ91" s="3" t="s">
        <v>123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 t="s">
        <v>111</v>
      </c>
      <c r="CX91" s="3"/>
      <c r="CY91" s="3"/>
      <c r="CZ91" s="3"/>
      <c r="DA91" s="3"/>
      <c r="DB91" s="3"/>
      <c r="DC91" s="3"/>
      <c r="DD91" s="3"/>
      <c r="DE91" s="2"/>
      <c r="DF91" s="2"/>
      <c r="DG91" s="2"/>
    </row>
    <row r="101" spans="1:227" s="2" customFormat="1" ht="16.5" customHeight="1" x14ac:dyDescent="0.3">
      <c r="A101" s="152" t="s">
        <v>0</v>
      </c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M101" s="152" t="s">
        <v>0</v>
      </c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52"/>
      <c r="BO101" s="152"/>
      <c r="BP101" s="152"/>
      <c r="BQ101" s="152"/>
      <c r="BR101" s="152"/>
      <c r="BS101" s="152"/>
      <c r="BT101" s="152"/>
      <c r="BU101" s="152"/>
      <c r="BV101" s="152"/>
      <c r="BW101" s="152"/>
      <c r="BX101" s="3"/>
      <c r="BY101" s="152" t="s">
        <v>0</v>
      </c>
      <c r="BZ101" s="152"/>
      <c r="CA101" s="152"/>
      <c r="CB101" s="152"/>
      <c r="CC101" s="152"/>
      <c r="CD101" s="152"/>
      <c r="CE101" s="152"/>
      <c r="CF101" s="152"/>
      <c r="CG101" s="152"/>
      <c r="CH101" s="152"/>
      <c r="CI101" s="152"/>
      <c r="CJ101" s="152"/>
      <c r="CK101" s="152"/>
      <c r="CL101" s="152"/>
      <c r="CM101" s="152"/>
      <c r="CN101" s="152"/>
      <c r="CO101" s="152"/>
      <c r="CP101" s="152"/>
      <c r="CQ101" s="152"/>
      <c r="CR101" s="152"/>
      <c r="CS101" s="152"/>
      <c r="CT101" s="152"/>
      <c r="CU101" s="152"/>
      <c r="CV101" s="152"/>
      <c r="CW101" s="152"/>
      <c r="CX101" s="152"/>
      <c r="CY101" s="152"/>
      <c r="CZ101" s="152"/>
      <c r="DA101" s="152"/>
      <c r="DB101" s="152"/>
      <c r="DC101" s="152"/>
      <c r="DD101" s="152"/>
      <c r="DE101" s="152"/>
      <c r="DF101" s="152"/>
      <c r="DG101" s="152"/>
      <c r="DH101" s="152"/>
      <c r="DI101" s="152"/>
      <c r="DK101" s="152" t="s">
        <v>0</v>
      </c>
      <c r="DL101" s="152"/>
      <c r="DM101" s="152"/>
      <c r="DN101" s="152"/>
      <c r="DO101" s="152"/>
      <c r="DP101" s="152"/>
      <c r="DQ101" s="152"/>
      <c r="DR101" s="152"/>
      <c r="DS101" s="152"/>
      <c r="DT101" s="152"/>
      <c r="DU101" s="152"/>
      <c r="DV101" s="152"/>
      <c r="DW101" s="152"/>
      <c r="DX101" s="152"/>
      <c r="DY101" s="152"/>
      <c r="DZ101" s="152"/>
      <c r="EA101" s="152"/>
      <c r="EB101" s="152"/>
      <c r="EC101" s="152"/>
      <c r="ED101" s="152"/>
      <c r="EE101" s="152"/>
      <c r="EF101" s="152"/>
      <c r="EG101" s="152"/>
      <c r="EH101" s="152"/>
      <c r="EI101" s="152"/>
      <c r="EJ101" s="152"/>
      <c r="EK101" s="152"/>
      <c r="EL101" s="152"/>
      <c r="EM101" s="152"/>
      <c r="EN101" s="152"/>
      <c r="EO101" s="152"/>
      <c r="EP101" s="152"/>
      <c r="EQ101" s="152"/>
      <c r="ER101" s="152"/>
      <c r="ES101" s="152"/>
      <c r="ET101" s="152"/>
      <c r="EU101" s="152"/>
      <c r="EV101" s="4"/>
      <c r="EW101" s="153" t="s">
        <v>0</v>
      </c>
      <c r="EX101" s="153"/>
      <c r="EY101" s="153"/>
      <c r="EZ101" s="153"/>
      <c r="FA101" s="153"/>
      <c r="FB101" s="153"/>
      <c r="FC101" s="153"/>
      <c r="FD101" s="153"/>
      <c r="FE101" s="153"/>
      <c r="FF101" s="153"/>
      <c r="FG101" s="153"/>
      <c r="FH101" s="153"/>
      <c r="FI101" s="153"/>
      <c r="FJ101" s="153"/>
      <c r="FK101" s="153"/>
      <c r="FL101" s="153"/>
      <c r="FM101" s="153"/>
      <c r="FN101" s="153"/>
      <c r="FO101" s="153"/>
      <c r="FP101" s="153"/>
      <c r="FQ101" s="153"/>
      <c r="FR101" s="153"/>
      <c r="FS101" s="153"/>
      <c r="FT101" s="153"/>
      <c r="FU101" s="153"/>
      <c r="FV101" s="153"/>
      <c r="FW101" s="153"/>
      <c r="FX101" s="153"/>
      <c r="FY101" s="153"/>
      <c r="FZ101" s="153"/>
      <c r="GA101" s="153"/>
      <c r="GB101" s="153"/>
      <c r="GC101" s="153"/>
      <c r="GD101" s="153"/>
      <c r="GE101" s="153"/>
      <c r="GF101" s="153"/>
      <c r="GG101" s="153"/>
      <c r="GH101" s="5"/>
      <c r="GI101" s="152" t="s">
        <v>0</v>
      </c>
      <c r="GJ101" s="152"/>
      <c r="GK101" s="152"/>
      <c r="GL101" s="152"/>
      <c r="GM101" s="152"/>
      <c r="GN101" s="152"/>
      <c r="GO101" s="152"/>
      <c r="GP101" s="152"/>
      <c r="GQ101" s="152"/>
      <c r="GR101" s="152"/>
      <c r="GS101" s="152"/>
      <c r="GT101" s="152"/>
      <c r="GU101" s="152"/>
      <c r="GV101" s="152"/>
      <c r="GW101" s="152"/>
      <c r="GX101" s="152"/>
      <c r="GY101" s="152"/>
      <c r="GZ101" s="152"/>
      <c r="HA101" s="152"/>
      <c r="HB101" s="152"/>
      <c r="HC101" s="152"/>
      <c r="HD101" s="152"/>
      <c r="HE101" s="152"/>
      <c r="HF101" s="152"/>
      <c r="HG101" s="152"/>
      <c r="HH101" s="152"/>
      <c r="HI101" s="152"/>
      <c r="HJ101" s="152"/>
      <c r="HK101" s="152"/>
      <c r="HL101" s="152"/>
      <c r="HM101" s="152"/>
      <c r="HN101" s="152"/>
      <c r="HO101" s="152"/>
      <c r="HP101" s="152"/>
      <c r="HQ101" s="152"/>
      <c r="HR101" s="152"/>
      <c r="HS101" s="152"/>
    </row>
    <row r="102" spans="1:227" s="2" customFormat="1" ht="16.5" customHeight="1" x14ac:dyDescent="0.3">
      <c r="A102" s="152" t="s">
        <v>1</v>
      </c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M102" s="152" t="s">
        <v>1</v>
      </c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2"/>
      <c r="BA102" s="152"/>
      <c r="BB102" s="152"/>
      <c r="BC102" s="152"/>
      <c r="BD102" s="152"/>
      <c r="BE102" s="152"/>
      <c r="BF102" s="152"/>
      <c r="BG102" s="152"/>
      <c r="BH102" s="152"/>
      <c r="BI102" s="152"/>
      <c r="BJ102" s="152"/>
      <c r="BK102" s="152"/>
      <c r="BL102" s="152"/>
      <c r="BM102" s="152"/>
      <c r="BN102" s="152"/>
      <c r="BO102" s="152"/>
      <c r="BP102" s="152"/>
      <c r="BQ102" s="152"/>
      <c r="BR102" s="152"/>
      <c r="BS102" s="152"/>
      <c r="BT102" s="152"/>
      <c r="BU102" s="152"/>
      <c r="BV102" s="152"/>
      <c r="BW102" s="152"/>
      <c r="BY102" s="152" t="s">
        <v>1</v>
      </c>
      <c r="BZ102" s="152"/>
      <c r="CA102" s="152"/>
      <c r="CB102" s="152"/>
      <c r="CC102" s="152"/>
      <c r="CD102" s="152"/>
      <c r="CE102" s="152"/>
      <c r="CF102" s="152"/>
      <c r="CG102" s="152"/>
      <c r="CH102" s="152"/>
      <c r="CI102" s="152"/>
      <c r="CJ102" s="152"/>
      <c r="CK102" s="152"/>
      <c r="CL102" s="152"/>
      <c r="CM102" s="152"/>
      <c r="CN102" s="152"/>
      <c r="CO102" s="152"/>
      <c r="CP102" s="152"/>
      <c r="CQ102" s="152"/>
      <c r="CR102" s="152"/>
      <c r="CS102" s="152"/>
      <c r="CT102" s="152"/>
      <c r="CU102" s="152"/>
      <c r="CV102" s="152"/>
      <c r="CW102" s="152"/>
      <c r="CX102" s="152"/>
      <c r="CY102" s="152"/>
      <c r="CZ102" s="152"/>
      <c r="DA102" s="152"/>
      <c r="DB102" s="152"/>
      <c r="DC102" s="152"/>
      <c r="DD102" s="152"/>
      <c r="DE102" s="152"/>
      <c r="DF102" s="152"/>
      <c r="DG102" s="152"/>
      <c r="DH102" s="152"/>
      <c r="DI102" s="152"/>
      <c r="DK102" s="152" t="s">
        <v>1</v>
      </c>
      <c r="DL102" s="152"/>
      <c r="DM102" s="152"/>
      <c r="DN102" s="152"/>
      <c r="DO102" s="152"/>
      <c r="DP102" s="152"/>
      <c r="DQ102" s="152"/>
      <c r="DR102" s="152"/>
      <c r="DS102" s="152"/>
      <c r="DT102" s="152"/>
      <c r="DU102" s="152"/>
      <c r="DV102" s="152"/>
      <c r="DW102" s="152"/>
      <c r="DX102" s="152"/>
      <c r="DY102" s="152"/>
      <c r="DZ102" s="152"/>
      <c r="EA102" s="152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2"/>
      <c r="EU102" s="152"/>
      <c r="EV102" s="4"/>
      <c r="EW102" s="153" t="s">
        <v>1</v>
      </c>
      <c r="EX102" s="153"/>
      <c r="EY102" s="153"/>
      <c r="EZ102" s="153"/>
      <c r="FA102" s="153"/>
      <c r="FB102" s="153"/>
      <c r="FC102" s="153"/>
      <c r="FD102" s="153"/>
      <c r="FE102" s="153"/>
      <c r="FF102" s="153"/>
      <c r="FG102" s="153"/>
      <c r="FH102" s="153"/>
      <c r="FI102" s="153"/>
      <c r="FJ102" s="153"/>
      <c r="FK102" s="153"/>
      <c r="FL102" s="153"/>
      <c r="FM102" s="153"/>
      <c r="FN102" s="153"/>
      <c r="FO102" s="153"/>
      <c r="FP102" s="153"/>
      <c r="FQ102" s="153"/>
      <c r="FR102" s="153"/>
      <c r="FS102" s="153"/>
      <c r="FT102" s="153"/>
      <c r="FU102" s="153"/>
      <c r="FV102" s="153"/>
      <c r="FW102" s="153"/>
      <c r="FX102" s="153"/>
      <c r="FY102" s="153"/>
      <c r="FZ102" s="153"/>
      <c r="GA102" s="153"/>
      <c r="GB102" s="153"/>
      <c r="GC102" s="153"/>
      <c r="GD102" s="153"/>
      <c r="GE102" s="153"/>
      <c r="GF102" s="153"/>
      <c r="GG102" s="153"/>
      <c r="GH102" s="4"/>
      <c r="GI102" s="152" t="s">
        <v>1</v>
      </c>
      <c r="GJ102" s="152"/>
      <c r="GK102" s="152"/>
      <c r="GL102" s="152"/>
      <c r="GM102" s="152"/>
      <c r="GN102" s="152"/>
      <c r="GO102" s="152"/>
      <c r="GP102" s="152"/>
      <c r="GQ102" s="152"/>
      <c r="GR102" s="152"/>
      <c r="GS102" s="152"/>
      <c r="GT102" s="152"/>
      <c r="GU102" s="152"/>
      <c r="GV102" s="152"/>
      <c r="GW102" s="152"/>
      <c r="GX102" s="152"/>
      <c r="GY102" s="152"/>
      <c r="GZ102" s="152"/>
      <c r="HA102" s="152"/>
      <c r="HB102" s="152"/>
      <c r="HC102" s="152"/>
      <c r="HD102" s="152"/>
      <c r="HE102" s="152"/>
      <c r="HF102" s="152"/>
      <c r="HG102" s="152"/>
      <c r="HH102" s="152"/>
      <c r="HI102" s="152"/>
      <c r="HJ102" s="152"/>
      <c r="HK102" s="152"/>
      <c r="HL102" s="152"/>
      <c r="HM102" s="152"/>
      <c r="HN102" s="152"/>
      <c r="HO102" s="152"/>
      <c r="HP102" s="152"/>
      <c r="HQ102" s="152"/>
      <c r="HR102" s="152"/>
      <c r="HS102" s="152"/>
    </row>
    <row r="103" spans="1:227" s="2" customFormat="1" ht="16.5" customHeight="1" x14ac:dyDescent="0.3">
      <c r="A103" s="152" t="s">
        <v>204</v>
      </c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M103" s="152" t="s">
        <v>204</v>
      </c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  <c r="AX103" s="152"/>
      <c r="AY103" s="152"/>
      <c r="AZ103" s="152"/>
      <c r="BA103" s="152"/>
      <c r="BB103" s="152"/>
      <c r="BC103" s="152"/>
      <c r="BD103" s="152"/>
      <c r="BE103" s="152"/>
      <c r="BF103" s="152"/>
      <c r="BG103" s="152"/>
      <c r="BH103" s="152"/>
      <c r="BI103" s="152"/>
      <c r="BJ103" s="152"/>
      <c r="BK103" s="152"/>
      <c r="BL103" s="152"/>
      <c r="BM103" s="152"/>
      <c r="BN103" s="152"/>
      <c r="BO103" s="152"/>
      <c r="BP103" s="152"/>
      <c r="BQ103" s="152"/>
      <c r="BR103" s="152"/>
      <c r="BS103" s="152"/>
      <c r="BT103" s="152"/>
      <c r="BU103" s="152"/>
      <c r="BV103" s="152"/>
      <c r="BW103" s="152"/>
      <c r="BY103" s="152" t="s">
        <v>204</v>
      </c>
      <c r="BZ103" s="152"/>
      <c r="CA103" s="152"/>
      <c r="CB103" s="152"/>
      <c r="CC103" s="152"/>
      <c r="CD103" s="152"/>
      <c r="CE103" s="152"/>
      <c r="CF103" s="152"/>
      <c r="CG103" s="152"/>
      <c r="CH103" s="152"/>
      <c r="CI103" s="152"/>
      <c r="CJ103" s="152"/>
      <c r="CK103" s="152"/>
      <c r="CL103" s="152"/>
      <c r="CM103" s="152"/>
      <c r="CN103" s="152"/>
      <c r="CO103" s="152"/>
      <c r="CP103" s="152"/>
      <c r="CQ103" s="152"/>
      <c r="CR103" s="152"/>
      <c r="CS103" s="152"/>
      <c r="CT103" s="152"/>
      <c r="CU103" s="152"/>
      <c r="CV103" s="152"/>
      <c r="CW103" s="152"/>
      <c r="CX103" s="152"/>
      <c r="CY103" s="152"/>
      <c r="CZ103" s="152"/>
      <c r="DA103" s="152"/>
      <c r="DB103" s="152"/>
      <c r="DC103" s="152"/>
      <c r="DD103" s="152"/>
      <c r="DE103" s="152"/>
      <c r="DF103" s="152"/>
      <c r="DG103" s="152"/>
      <c r="DH103" s="152"/>
      <c r="DI103" s="152"/>
      <c r="DK103" s="152" t="s">
        <v>3</v>
      </c>
      <c r="DL103" s="152"/>
      <c r="DM103" s="152"/>
      <c r="DN103" s="152"/>
      <c r="DO103" s="152"/>
      <c r="DP103" s="152"/>
      <c r="DQ103" s="152"/>
      <c r="DR103" s="152"/>
      <c r="DS103" s="152"/>
      <c r="DT103" s="152"/>
      <c r="DU103" s="152"/>
      <c r="DV103" s="152"/>
      <c r="DW103" s="152"/>
      <c r="DX103" s="152"/>
      <c r="DY103" s="152"/>
      <c r="DZ103" s="152"/>
      <c r="EA103" s="152"/>
      <c r="EB103" s="152"/>
      <c r="EC103" s="152"/>
      <c r="ED103" s="152"/>
      <c r="EE103" s="152"/>
      <c r="EF103" s="152"/>
      <c r="EG103" s="152"/>
      <c r="EH103" s="152"/>
      <c r="EI103" s="152"/>
      <c r="EJ103" s="152"/>
      <c r="EK103" s="152"/>
      <c r="EL103" s="152"/>
      <c r="EM103" s="152"/>
      <c r="EN103" s="152"/>
      <c r="EO103" s="152"/>
      <c r="EP103" s="152"/>
      <c r="EQ103" s="152"/>
      <c r="ER103" s="152"/>
      <c r="ES103" s="152"/>
      <c r="ET103" s="152"/>
      <c r="EU103" s="152"/>
      <c r="EV103" s="4"/>
      <c r="EW103" s="153" t="s">
        <v>3</v>
      </c>
      <c r="EX103" s="153"/>
      <c r="EY103" s="153"/>
      <c r="EZ103" s="153"/>
      <c r="FA103" s="153"/>
      <c r="FB103" s="153"/>
      <c r="FC103" s="153"/>
      <c r="FD103" s="153"/>
      <c r="FE103" s="153"/>
      <c r="FF103" s="153"/>
      <c r="FG103" s="153"/>
      <c r="FH103" s="153"/>
      <c r="FI103" s="153"/>
      <c r="FJ103" s="153"/>
      <c r="FK103" s="153"/>
      <c r="FL103" s="153"/>
      <c r="FM103" s="153"/>
      <c r="FN103" s="153"/>
      <c r="FO103" s="153"/>
      <c r="FP103" s="153"/>
      <c r="FQ103" s="153"/>
      <c r="FR103" s="153"/>
      <c r="FS103" s="153"/>
      <c r="FT103" s="153"/>
      <c r="FU103" s="153"/>
      <c r="FV103" s="153"/>
      <c r="FW103" s="153"/>
      <c r="FX103" s="153"/>
      <c r="FY103" s="153"/>
      <c r="FZ103" s="153"/>
      <c r="GA103" s="153"/>
      <c r="GB103" s="153"/>
      <c r="GC103" s="153"/>
      <c r="GD103" s="153"/>
      <c r="GE103" s="153"/>
      <c r="GF103" s="153"/>
      <c r="GG103" s="153"/>
      <c r="GH103" s="4"/>
      <c r="GI103" s="152" t="s">
        <v>3</v>
      </c>
      <c r="GJ103" s="152"/>
      <c r="GK103" s="152"/>
      <c r="GL103" s="152"/>
      <c r="GM103" s="152"/>
      <c r="GN103" s="152"/>
      <c r="GO103" s="152"/>
      <c r="GP103" s="152"/>
      <c r="GQ103" s="152"/>
      <c r="GR103" s="152"/>
      <c r="GS103" s="152"/>
      <c r="GT103" s="152"/>
      <c r="GU103" s="152"/>
      <c r="GV103" s="152"/>
      <c r="GW103" s="152"/>
      <c r="GX103" s="152"/>
      <c r="GY103" s="152"/>
      <c r="GZ103" s="152"/>
      <c r="HA103" s="152"/>
      <c r="HB103" s="152"/>
      <c r="HC103" s="152"/>
      <c r="HD103" s="152"/>
      <c r="HE103" s="152"/>
      <c r="HF103" s="152"/>
      <c r="HG103" s="152"/>
      <c r="HH103" s="152"/>
      <c r="HI103" s="152"/>
      <c r="HJ103" s="152"/>
      <c r="HK103" s="152"/>
      <c r="HL103" s="152"/>
      <c r="HM103" s="152"/>
      <c r="HN103" s="152"/>
      <c r="HO103" s="152"/>
      <c r="HP103" s="152"/>
      <c r="HQ103" s="152"/>
      <c r="HR103" s="152"/>
      <c r="HS103" s="152"/>
    </row>
    <row r="104" spans="1:227" s="2" customFormat="1" ht="16.5" customHeight="1" x14ac:dyDescent="0.3">
      <c r="A104" s="2" t="s">
        <v>4</v>
      </c>
      <c r="G104" s="6"/>
      <c r="J104" s="6"/>
      <c r="L104" s="6" t="s">
        <v>5</v>
      </c>
      <c r="AA104" s="2" t="s">
        <v>6</v>
      </c>
      <c r="AM104" s="2" t="s">
        <v>4</v>
      </c>
      <c r="AT104" s="6"/>
      <c r="AX104" s="6" t="s">
        <v>5</v>
      </c>
      <c r="BL104" s="2" t="s">
        <v>7</v>
      </c>
      <c r="BY104" s="2" t="s">
        <v>4</v>
      </c>
      <c r="CE104" s="6"/>
      <c r="CI104" s="6" t="s">
        <v>5</v>
      </c>
      <c r="CY104" s="2" t="s">
        <v>8</v>
      </c>
      <c r="DK104" s="2" t="s">
        <v>4</v>
      </c>
      <c r="DL104" s="4"/>
      <c r="DM104" s="4"/>
      <c r="DN104" s="4"/>
      <c r="DO104" s="4"/>
      <c r="DP104" s="4"/>
      <c r="DQ104" s="7"/>
      <c r="DR104" s="4"/>
      <c r="DS104" s="4"/>
      <c r="DT104" s="7"/>
      <c r="DU104" s="4"/>
      <c r="DV104" s="7" t="s">
        <v>5</v>
      </c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 t="s">
        <v>9</v>
      </c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 t="s">
        <v>4</v>
      </c>
      <c r="EX104" s="4"/>
      <c r="EY104" s="4"/>
      <c r="EZ104" s="4"/>
      <c r="FA104" s="4"/>
      <c r="FB104" s="4"/>
      <c r="FC104" s="4"/>
      <c r="FD104" s="7"/>
      <c r="FE104" s="4"/>
      <c r="FF104" s="4"/>
      <c r="FG104" s="4"/>
      <c r="FH104" s="7" t="s">
        <v>5</v>
      </c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 t="s">
        <v>10</v>
      </c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 t="s">
        <v>4</v>
      </c>
      <c r="GJ104" s="4"/>
      <c r="GO104" s="6"/>
      <c r="GS104" s="6" t="s">
        <v>5</v>
      </c>
      <c r="HI104" s="2" t="s">
        <v>11</v>
      </c>
    </row>
    <row r="105" spans="1:227" ht="16.5" customHeight="1" x14ac:dyDescent="0.25">
      <c r="A105" s="150" t="s">
        <v>12</v>
      </c>
      <c r="B105" s="150" t="s">
        <v>13</v>
      </c>
      <c r="C105" s="139" t="s">
        <v>14</v>
      </c>
      <c r="D105" s="141" t="s">
        <v>15</v>
      </c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3" t="s">
        <v>16</v>
      </c>
      <c r="AJ105" s="144"/>
      <c r="AK105" s="145"/>
      <c r="AM105" s="150" t="s">
        <v>12</v>
      </c>
      <c r="AN105" s="150" t="s">
        <v>13</v>
      </c>
      <c r="AO105" s="139" t="s">
        <v>14</v>
      </c>
      <c r="AP105" s="141" t="s">
        <v>15</v>
      </c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8"/>
      <c r="BU105" s="143" t="s">
        <v>16</v>
      </c>
      <c r="BV105" s="144"/>
      <c r="BW105" s="145"/>
      <c r="BY105" s="150" t="s">
        <v>12</v>
      </c>
      <c r="BZ105" s="150" t="s">
        <v>13</v>
      </c>
      <c r="CA105" s="139" t="s">
        <v>14</v>
      </c>
      <c r="CB105" s="141" t="s">
        <v>15</v>
      </c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  <c r="CP105" s="142"/>
      <c r="CQ105" s="142"/>
      <c r="CR105" s="142"/>
      <c r="CS105" s="142"/>
      <c r="CT105" s="142"/>
      <c r="CU105" s="142"/>
      <c r="CV105" s="142"/>
      <c r="CW105" s="142"/>
      <c r="CX105" s="142"/>
      <c r="CY105" s="142"/>
      <c r="CZ105" s="142"/>
      <c r="DA105" s="142"/>
      <c r="DB105" s="142"/>
      <c r="DC105" s="142"/>
      <c r="DD105" s="142"/>
      <c r="DE105" s="142"/>
      <c r="DF105" s="142"/>
      <c r="DG105" s="143" t="s">
        <v>16</v>
      </c>
      <c r="DH105" s="144"/>
      <c r="DI105" s="145"/>
      <c r="DK105" s="150" t="s">
        <v>12</v>
      </c>
      <c r="DL105" s="137" t="s">
        <v>13</v>
      </c>
      <c r="DM105" s="148" t="s">
        <v>14</v>
      </c>
      <c r="DN105" s="146" t="s">
        <v>15</v>
      </c>
      <c r="DO105" s="147"/>
      <c r="DP105" s="147"/>
      <c r="DQ105" s="147"/>
      <c r="DR105" s="147"/>
      <c r="DS105" s="147"/>
      <c r="DT105" s="147"/>
      <c r="DU105" s="147"/>
      <c r="DV105" s="147"/>
      <c r="DW105" s="147"/>
      <c r="DX105" s="147"/>
      <c r="DY105" s="147"/>
      <c r="DZ105" s="147"/>
      <c r="EA105" s="147"/>
      <c r="EB105" s="147"/>
      <c r="EC105" s="147"/>
      <c r="ED105" s="147"/>
      <c r="EE105" s="147"/>
      <c r="EF105" s="147"/>
      <c r="EG105" s="147"/>
      <c r="EH105" s="147"/>
      <c r="EI105" s="147"/>
      <c r="EJ105" s="147"/>
      <c r="EK105" s="147"/>
      <c r="EL105" s="147"/>
      <c r="EM105" s="147"/>
      <c r="EN105" s="147"/>
      <c r="EO105" s="147"/>
      <c r="EP105" s="147"/>
      <c r="EQ105" s="147"/>
      <c r="ER105" s="147"/>
      <c r="ES105" s="134" t="s">
        <v>16</v>
      </c>
      <c r="ET105" s="135"/>
      <c r="EU105" s="136"/>
      <c r="EW105" s="137" t="s">
        <v>12</v>
      </c>
      <c r="EX105" s="137" t="s">
        <v>13</v>
      </c>
      <c r="EY105" s="148" t="s">
        <v>14</v>
      </c>
      <c r="EZ105" s="146" t="s">
        <v>15</v>
      </c>
      <c r="FA105" s="147"/>
      <c r="FB105" s="147"/>
      <c r="FC105" s="147"/>
      <c r="FD105" s="147"/>
      <c r="FE105" s="147"/>
      <c r="FF105" s="147"/>
      <c r="FG105" s="147"/>
      <c r="FH105" s="147"/>
      <c r="FI105" s="147"/>
      <c r="FJ105" s="147"/>
      <c r="FK105" s="147"/>
      <c r="FL105" s="147"/>
      <c r="FM105" s="147"/>
      <c r="FN105" s="147"/>
      <c r="FO105" s="147"/>
      <c r="FP105" s="147"/>
      <c r="FQ105" s="147"/>
      <c r="FR105" s="147"/>
      <c r="FS105" s="147"/>
      <c r="FT105" s="147"/>
      <c r="FU105" s="147"/>
      <c r="FV105" s="147"/>
      <c r="FW105" s="147"/>
      <c r="FX105" s="147"/>
      <c r="FY105" s="147"/>
      <c r="FZ105" s="147"/>
      <c r="GA105" s="147"/>
      <c r="GB105" s="147"/>
      <c r="GC105" s="147"/>
      <c r="GD105" s="10"/>
      <c r="GE105" s="134" t="s">
        <v>16</v>
      </c>
      <c r="GF105" s="135"/>
      <c r="GG105" s="136"/>
      <c r="GI105" s="137" t="s">
        <v>12</v>
      </c>
      <c r="GJ105" s="137" t="s">
        <v>13</v>
      </c>
      <c r="GK105" s="139" t="s">
        <v>14</v>
      </c>
      <c r="GL105" s="141" t="s">
        <v>15</v>
      </c>
      <c r="GM105" s="142"/>
      <c r="GN105" s="142"/>
      <c r="GO105" s="142"/>
      <c r="GP105" s="142"/>
      <c r="GQ105" s="142"/>
      <c r="GR105" s="142"/>
      <c r="GS105" s="142"/>
      <c r="GT105" s="142"/>
      <c r="GU105" s="142"/>
      <c r="GV105" s="142"/>
      <c r="GW105" s="142"/>
      <c r="GX105" s="142"/>
      <c r="GY105" s="142"/>
      <c r="GZ105" s="142"/>
      <c r="HA105" s="142"/>
      <c r="HB105" s="142"/>
      <c r="HC105" s="142"/>
      <c r="HD105" s="142"/>
      <c r="HE105" s="142"/>
      <c r="HF105" s="142"/>
      <c r="HG105" s="142"/>
      <c r="HH105" s="142"/>
      <c r="HI105" s="142"/>
      <c r="HJ105" s="142"/>
      <c r="HK105" s="142"/>
      <c r="HL105" s="142"/>
      <c r="HM105" s="142"/>
      <c r="HN105" s="142"/>
      <c r="HO105" s="142"/>
      <c r="HP105" s="142"/>
      <c r="HQ105" s="143" t="s">
        <v>16</v>
      </c>
      <c r="HR105" s="144"/>
      <c r="HS105" s="145"/>
    </row>
    <row r="106" spans="1:227" ht="16.5" customHeight="1" x14ac:dyDescent="0.25">
      <c r="A106" s="151"/>
      <c r="B106" s="151"/>
      <c r="C106" s="140"/>
      <c r="D106" s="11">
        <v>1</v>
      </c>
      <c r="E106" s="11">
        <v>2</v>
      </c>
      <c r="F106" s="11">
        <v>3</v>
      </c>
      <c r="G106" s="11">
        <v>4</v>
      </c>
      <c r="H106" s="11">
        <v>5</v>
      </c>
      <c r="I106" s="11">
        <v>6</v>
      </c>
      <c r="J106" s="11">
        <v>7</v>
      </c>
      <c r="K106" s="11">
        <v>8</v>
      </c>
      <c r="L106" s="11">
        <v>9</v>
      </c>
      <c r="M106" s="11">
        <v>10</v>
      </c>
      <c r="N106" s="11">
        <v>11</v>
      </c>
      <c r="O106" s="11">
        <v>12</v>
      </c>
      <c r="P106" s="11">
        <v>13</v>
      </c>
      <c r="Q106" s="11">
        <v>14</v>
      </c>
      <c r="R106" s="11">
        <v>15</v>
      </c>
      <c r="S106" s="11">
        <v>16</v>
      </c>
      <c r="T106" s="11">
        <v>17</v>
      </c>
      <c r="U106" s="11">
        <v>18</v>
      </c>
      <c r="V106" s="11">
        <v>19</v>
      </c>
      <c r="W106" s="11">
        <v>20</v>
      </c>
      <c r="X106" s="11">
        <v>21</v>
      </c>
      <c r="Y106" s="11">
        <v>22</v>
      </c>
      <c r="Z106" s="11">
        <v>23</v>
      </c>
      <c r="AA106" s="11">
        <v>24</v>
      </c>
      <c r="AB106" s="11">
        <v>25</v>
      </c>
      <c r="AC106" s="11">
        <v>26</v>
      </c>
      <c r="AD106" s="11">
        <v>27</v>
      </c>
      <c r="AE106" s="11">
        <v>28</v>
      </c>
      <c r="AF106" s="11">
        <v>29</v>
      </c>
      <c r="AG106" s="11">
        <v>30</v>
      </c>
      <c r="AH106" s="11">
        <v>31</v>
      </c>
      <c r="AI106" s="12" t="s">
        <v>17</v>
      </c>
      <c r="AJ106" s="12" t="s">
        <v>18</v>
      </c>
      <c r="AK106" s="13" t="s">
        <v>19</v>
      </c>
      <c r="AM106" s="151"/>
      <c r="AN106" s="151"/>
      <c r="AO106" s="140"/>
      <c r="AP106" s="11">
        <v>1</v>
      </c>
      <c r="AQ106" s="11">
        <v>2</v>
      </c>
      <c r="AR106" s="11">
        <v>3</v>
      </c>
      <c r="AS106" s="11">
        <v>4</v>
      </c>
      <c r="AT106" s="11">
        <v>5</v>
      </c>
      <c r="AU106" s="11">
        <v>6</v>
      </c>
      <c r="AV106" s="11">
        <v>7</v>
      </c>
      <c r="AW106" s="11">
        <v>8</v>
      </c>
      <c r="AX106" s="11">
        <v>9</v>
      </c>
      <c r="AY106" s="11">
        <v>10</v>
      </c>
      <c r="AZ106" s="11">
        <v>11</v>
      </c>
      <c r="BA106" s="11">
        <v>12</v>
      </c>
      <c r="BB106" s="11">
        <v>13</v>
      </c>
      <c r="BC106" s="11">
        <v>14</v>
      </c>
      <c r="BD106" s="11">
        <v>15</v>
      </c>
      <c r="BE106" s="11">
        <v>16</v>
      </c>
      <c r="BF106" s="11">
        <v>17</v>
      </c>
      <c r="BG106" s="11">
        <v>18</v>
      </c>
      <c r="BH106" s="11">
        <v>19</v>
      </c>
      <c r="BI106" s="11">
        <v>20</v>
      </c>
      <c r="BJ106" s="11">
        <v>21</v>
      </c>
      <c r="BK106" s="11">
        <v>22</v>
      </c>
      <c r="BL106" s="11">
        <v>23</v>
      </c>
      <c r="BM106" s="11">
        <v>24</v>
      </c>
      <c r="BN106" s="11">
        <v>25</v>
      </c>
      <c r="BO106" s="11">
        <v>26</v>
      </c>
      <c r="BP106" s="11">
        <v>27</v>
      </c>
      <c r="BQ106" s="11">
        <v>28</v>
      </c>
      <c r="BR106" s="11">
        <v>29</v>
      </c>
      <c r="BS106" s="11">
        <v>30</v>
      </c>
      <c r="BT106" s="11">
        <v>31</v>
      </c>
      <c r="BU106" s="12" t="s">
        <v>17</v>
      </c>
      <c r="BV106" s="12" t="s">
        <v>18</v>
      </c>
      <c r="BW106" s="13" t="s">
        <v>19</v>
      </c>
      <c r="BY106" s="151"/>
      <c r="BZ106" s="151"/>
      <c r="CA106" s="140"/>
      <c r="CB106" s="11">
        <v>1</v>
      </c>
      <c r="CC106" s="11">
        <v>2</v>
      </c>
      <c r="CD106" s="11">
        <v>3</v>
      </c>
      <c r="CE106" s="11">
        <v>4</v>
      </c>
      <c r="CF106" s="11">
        <v>5</v>
      </c>
      <c r="CG106" s="11">
        <v>6</v>
      </c>
      <c r="CH106" s="11">
        <v>7</v>
      </c>
      <c r="CI106" s="11">
        <v>8</v>
      </c>
      <c r="CJ106" s="11">
        <v>9</v>
      </c>
      <c r="CK106" s="11">
        <v>10</v>
      </c>
      <c r="CL106" s="11">
        <v>11</v>
      </c>
      <c r="CM106" s="11">
        <v>12</v>
      </c>
      <c r="CN106" s="11">
        <v>13</v>
      </c>
      <c r="CO106" s="11">
        <v>14</v>
      </c>
      <c r="CP106" s="11">
        <v>15</v>
      </c>
      <c r="CQ106" s="11">
        <v>16</v>
      </c>
      <c r="CR106" s="11">
        <v>17</v>
      </c>
      <c r="CS106" s="11">
        <v>18</v>
      </c>
      <c r="CT106" s="11">
        <v>19</v>
      </c>
      <c r="CU106" s="11">
        <v>20</v>
      </c>
      <c r="CV106" s="11">
        <v>21</v>
      </c>
      <c r="CW106" s="11">
        <v>22</v>
      </c>
      <c r="CX106" s="11">
        <v>23</v>
      </c>
      <c r="CY106" s="11">
        <v>24</v>
      </c>
      <c r="CZ106" s="11">
        <v>25</v>
      </c>
      <c r="DA106" s="11">
        <v>26</v>
      </c>
      <c r="DB106" s="11">
        <v>27</v>
      </c>
      <c r="DC106" s="11">
        <v>28</v>
      </c>
      <c r="DD106" s="11">
        <v>29</v>
      </c>
      <c r="DE106" s="11">
        <v>30</v>
      </c>
      <c r="DF106" s="11">
        <v>31</v>
      </c>
      <c r="DG106" s="12" t="s">
        <v>17</v>
      </c>
      <c r="DH106" s="12" t="s">
        <v>18</v>
      </c>
      <c r="DI106" s="13" t="s">
        <v>19</v>
      </c>
      <c r="DK106" s="151"/>
      <c r="DL106" s="138"/>
      <c r="DM106" s="149"/>
      <c r="DN106" s="14">
        <v>1</v>
      </c>
      <c r="DO106" s="14">
        <v>2</v>
      </c>
      <c r="DP106" s="14">
        <v>3</v>
      </c>
      <c r="DQ106" s="14">
        <v>4</v>
      </c>
      <c r="DR106" s="14">
        <v>5</v>
      </c>
      <c r="DS106" s="14">
        <v>6</v>
      </c>
      <c r="DT106" s="14">
        <v>7</v>
      </c>
      <c r="DU106" s="14">
        <v>8</v>
      </c>
      <c r="DV106" s="14">
        <v>9</v>
      </c>
      <c r="DW106" s="14">
        <v>10</v>
      </c>
      <c r="DX106" s="14">
        <v>11</v>
      </c>
      <c r="DY106" s="14">
        <v>12</v>
      </c>
      <c r="DZ106" s="14">
        <v>13</v>
      </c>
      <c r="EA106" s="14">
        <v>14</v>
      </c>
      <c r="EB106" s="14">
        <v>15</v>
      </c>
      <c r="EC106" s="14">
        <v>16</v>
      </c>
      <c r="ED106" s="14">
        <v>17</v>
      </c>
      <c r="EE106" s="14">
        <v>18</v>
      </c>
      <c r="EF106" s="14">
        <v>19</v>
      </c>
      <c r="EG106" s="14">
        <v>20</v>
      </c>
      <c r="EH106" s="14">
        <v>21</v>
      </c>
      <c r="EI106" s="14">
        <v>22</v>
      </c>
      <c r="EJ106" s="14">
        <v>23</v>
      </c>
      <c r="EK106" s="14">
        <v>24</v>
      </c>
      <c r="EL106" s="14">
        <v>25</v>
      </c>
      <c r="EM106" s="14">
        <v>26</v>
      </c>
      <c r="EN106" s="14">
        <v>27</v>
      </c>
      <c r="EO106" s="14">
        <v>28</v>
      </c>
      <c r="EP106" s="14">
        <v>29</v>
      </c>
      <c r="EQ106" s="14">
        <v>30</v>
      </c>
      <c r="ER106" s="14">
        <v>31</v>
      </c>
      <c r="ES106" s="15" t="s">
        <v>17</v>
      </c>
      <c r="ET106" s="15" t="s">
        <v>18</v>
      </c>
      <c r="EU106" s="16" t="s">
        <v>19</v>
      </c>
      <c r="EW106" s="138"/>
      <c r="EX106" s="138"/>
      <c r="EY106" s="149"/>
      <c r="EZ106" s="14">
        <v>1</v>
      </c>
      <c r="FA106" s="14">
        <v>2</v>
      </c>
      <c r="FB106" s="14">
        <v>3</v>
      </c>
      <c r="FC106" s="14">
        <v>4</v>
      </c>
      <c r="FD106" s="14">
        <v>5</v>
      </c>
      <c r="FE106" s="14">
        <v>6</v>
      </c>
      <c r="FF106" s="14">
        <v>7</v>
      </c>
      <c r="FG106" s="14">
        <v>8</v>
      </c>
      <c r="FH106" s="14">
        <v>9</v>
      </c>
      <c r="FI106" s="14">
        <v>10</v>
      </c>
      <c r="FJ106" s="14">
        <v>11</v>
      </c>
      <c r="FK106" s="14">
        <v>12</v>
      </c>
      <c r="FL106" s="14">
        <v>13</v>
      </c>
      <c r="FM106" s="14">
        <v>14</v>
      </c>
      <c r="FN106" s="14">
        <v>15</v>
      </c>
      <c r="FO106" s="14">
        <v>16</v>
      </c>
      <c r="FP106" s="14">
        <v>17</v>
      </c>
      <c r="FQ106" s="14">
        <v>18</v>
      </c>
      <c r="FR106" s="14">
        <v>19</v>
      </c>
      <c r="FS106" s="14">
        <v>20</v>
      </c>
      <c r="FT106" s="14">
        <v>21</v>
      </c>
      <c r="FU106" s="14">
        <v>22</v>
      </c>
      <c r="FV106" s="14">
        <v>23</v>
      </c>
      <c r="FW106" s="14">
        <v>24</v>
      </c>
      <c r="FX106" s="14">
        <v>25</v>
      </c>
      <c r="FY106" s="14">
        <v>26</v>
      </c>
      <c r="FZ106" s="14">
        <v>27</v>
      </c>
      <c r="GA106" s="14">
        <v>28</v>
      </c>
      <c r="GB106" s="14">
        <v>29</v>
      </c>
      <c r="GC106" s="14">
        <v>30</v>
      </c>
      <c r="GD106" s="14">
        <v>31</v>
      </c>
      <c r="GE106" s="15" t="s">
        <v>17</v>
      </c>
      <c r="GF106" s="15" t="s">
        <v>18</v>
      </c>
      <c r="GG106" s="16" t="s">
        <v>19</v>
      </c>
      <c r="GI106" s="138"/>
      <c r="GJ106" s="138"/>
      <c r="GK106" s="140"/>
      <c r="GL106" s="11">
        <v>1</v>
      </c>
      <c r="GM106" s="11">
        <v>2</v>
      </c>
      <c r="GN106" s="11">
        <v>3</v>
      </c>
      <c r="GO106" s="11">
        <v>4</v>
      </c>
      <c r="GP106" s="11">
        <v>5</v>
      </c>
      <c r="GQ106" s="11">
        <v>6</v>
      </c>
      <c r="GR106" s="11">
        <v>7</v>
      </c>
      <c r="GS106" s="11">
        <v>8</v>
      </c>
      <c r="GT106" s="11">
        <v>9</v>
      </c>
      <c r="GU106" s="11">
        <v>10</v>
      </c>
      <c r="GV106" s="11">
        <v>11</v>
      </c>
      <c r="GW106" s="11">
        <v>12</v>
      </c>
      <c r="GX106" s="11">
        <v>13</v>
      </c>
      <c r="GY106" s="11">
        <v>14</v>
      </c>
      <c r="GZ106" s="11">
        <v>15</v>
      </c>
      <c r="HA106" s="11">
        <v>16</v>
      </c>
      <c r="HB106" s="11">
        <v>17</v>
      </c>
      <c r="HC106" s="11">
        <v>18</v>
      </c>
      <c r="HD106" s="11">
        <v>19</v>
      </c>
      <c r="HE106" s="11">
        <v>20</v>
      </c>
      <c r="HF106" s="11">
        <v>21</v>
      </c>
      <c r="HG106" s="11">
        <v>22</v>
      </c>
      <c r="HH106" s="11">
        <v>23</v>
      </c>
      <c r="HI106" s="11">
        <v>24</v>
      </c>
      <c r="HJ106" s="11">
        <v>25</v>
      </c>
      <c r="HK106" s="11">
        <v>26</v>
      </c>
      <c r="HL106" s="11">
        <v>27</v>
      </c>
      <c r="HM106" s="11">
        <v>28</v>
      </c>
      <c r="HN106" s="11">
        <v>29</v>
      </c>
      <c r="HO106" s="11">
        <v>30</v>
      </c>
      <c r="HP106" s="11">
        <v>31</v>
      </c>
      <c r="HQ106" s="12" t="s">
        <v>17</v>
      </c>
      <c r="HR106" s="12" t="s">
        <v>18</v>
      </c>
      <c r="HS106" s="13" t="s">
        <v>19</v>
      </c>
    </row>
    <row r="107" spans="1:227" ht="18" customHeight="1" x14ac:dyDescent="0.25">
      <c r="A107" s="17">
        <v>1</v>
      </c>
      <c r="B107" s="69" t="s">
        <v>207</v>
      </c>
      <c r="C107" s="70" t="s">
        <v>21</v>
      </c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M107" s="17">
        <v>1</v>
      </c>
      <c r="AN107" s="22" t="s">
        <v>208</v>
      </c>
      <c r="AO107" s="51" t="s">
        <v>23</v>
      </c>
      <c r="AP107" s="20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Y107" s="17">
        <v>1</v>
      </c>
      <c r="BZ107" s="71" t="s">
        <v>209</v>
      </c>
      <c r="CA107" s="51" t="s">
        <v>21</v>
      </c>
      <c r="CB107" s="20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K107" s="24">
        <v>1</v>
      </c>
      <c r="DL107" s="25"/>
      <c r="DM107" s="26"/>
      <c r="DN107" s="27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W107" s="29">
        <v>1</v>
      </c>
      <c r="EX107" s="25"/>
      <c r="EY107" s="30"/>
      <c r="EZ107" s="27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I107" s="29">
        <v>1</v>
      </c>
      <c r="GJ107" s="25"/>
      <c r="GK107" s="31"/>
      <c r="GL107" s="20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</row>
    <row r="108" spans="1:227" ht="18" customHeight="1" x14ac:dyDescent="0.25">
      <c r="A108" s="17">
        <v>2</v>
      </c>
      <c r="B108" s="22" t="s">
        <v>210</v>
      </c>
      <c r="C108" s="51" t="s">
        <v>23</v>
      </c>
      <c r="D108" s="20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M108" s="17">
        <v>2</v>
      </c>
      <c r="AN108" s="22" t="s">
        <v>211</v>
      </c>
      <c r="AO108" s="51" t="s">
        <v>23</v>
      </c>
      <c r="AP108" s="20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Y108" s="17">
        <v>2</v>
      </c>
      <c r="BZ108" s="22" t="s">
        <v>212</v>
      </c>
      <c r="CA108" s="51" t="s">
        <v>23</v>
      </c>
      <c r="CB108" s="20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K108" s="24">
        <v>2</v>
      </c>
      <c r="DL108" s="25"/>
      <c r="DM108" s="26"/>
      <c r="DN108" s="27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W108" s="29">
        <v>2</v>
      </c>
      <c r="EX108" s="25"/>
      <c r="EY108" s="26"/>
      <c r="EZ108" s="27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I108" s="29">
        <v>2</v>
      </c>
      <c r="GJ108" s="25"/>
      <c r="GK108" s="31"/>
      <c r="GL108" s="20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</row>
    <row r="109" spans="1:227" ht="18" customHeight="1" x14ac:dyDescent="0.25">
      <c r="A109" s="17">
        <v>3</v>
      </c>
      <c r="B109" s="18" t="s">
        <v>213</v>
      </c>
      <c r="C109" s="51" t="s">
        <v>23</v>
      </c>
      <c r="D109" s="20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M109" s="17">
        <v>3</v>
      </c>
      <c r="AN109" s="22" t="s">
        <v>214</v>
      </c>
      <c r="AO109" s="51" t="s">
        <v>21</v>
      </c>
      <c r="AP109" s="20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Y109" s="17">
        <v>3</v>
      </c>
      <c r="BZ109" s="40" t="s">
        <v>215</v>
      </c>
      <c r="CA109" s="51" t="s">
        <v>21</v>
      </c>
      <c r="CB109" s="20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K109" s="24">
        <v>3</v>
      </c>
      <c r="DL109" s="25"/>
      <c r="DM109" s="26"/>
      <c r="DN109" s="27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W109" s="29">
        <v>3</v>
      </c>
      <c r="EX109" s="25"/>
      <c r="EY109" s="26"/>
      <c r="EZ109" s="27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I109" s="29">
        <v>3</v>
      </c>
      <c r="GJ109" s="25"/>
      <c r="GK109" s="32"/>
      <c r="GL109" s="20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</row>
    <row r="110" spans="1:227" ht="18" customHeight="1" x14ac:dyDescent="0.25">
      <c r="A110" s="17">
        <v>4</v>
      </c>
      <c r="B110" s="22" t="s">
        <v>216</v>
      </c>
      <c r="C110" s="51" t="s">
        <v>23</v>
      </c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M110" s="17">
        <v>4</v>
      </c>
      <c r="AN110" s="22" t="s">
        <v>217</v>
      </c>
      <c r="AO110" s="51" t="s">
        <v>23</v>
      </c>
      <c r="AP110" s="20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Y110" s="17">
        <v>4</v>
      </c>
      <c r="BZ110" s="22" t="s">
        <v>218</v>
      </c>
      <c r="CA110" s="51" t="s">
        <v>21</v>
      </c>
      <c r="CB110" s="20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K110" s="24">
        <v>4</v>
      </c>
      <c r="DL110" s="25"/>
      <c r="DM110" s="26"/>
      <c r="DN110" s="27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W110" s="29">
        <v>4</v>
      </c>
      <c r="EX110" s="25"/>
      <c r="EY110" s="30"/>
      <c r="EZ110" s="27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I110" s="29">
        <v>4</v>
      </c>
      <c r="GJ110" s="25"/>
      <c r="GK110" s="31"/>
      <c r="GL110" s="20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</row>
    <row r="111" spans="1:227" ht="18" customHeight="1" x14ac:dyDescent="0.25">
      <c r="A111" s="17">
        <v>5</v>
      </c>
      <c r="B111" s="22" t="s">
        <v>219</v>
      </c>
      <c r="C111" s="51" t="s">
        <v>21</v>
      </c>
      <c r="D111" s="3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M111" s="17">
        <v>5</v>
      </c>
      <c r="AN111" s="22" t="s">
        <v>220</v>
      </c>
      <c r="AO111" s="51" t="s">
        <v>21</v>
      </c>
      <c r="AP111" s="20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Y111" s="17">
        <v>5</v>
      </c>
      <c r="BZ111" s="22" t="s">
        <v>221</v>
      </c>
      <c r="CA111" s="51" t="s">
        <v>21</v>
      </c>
      <c r="CB111" s="20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K111" s="24">
        <v>5</v>
      </c>
      <c r="DL111" s="25"/>
      <c r="DM111" s="26"/>
      <c r="DN111" s="35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W111" s="29">
        <v>5</v>
      </c>
      <c r="EX111" s="25"/>
      <c r="EY111" s="30"/>
      <c r="EZ111" s="27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I111" s="29">
        <v>5</v>
      </c>
      <c r="GJ111" s="25"/>
      <c r="GK111" s="31"/>
      <c r="GL111" s="20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</row>
    <row r="112" spans="1:227" ht="18" customHeight="1" x14ac:dyDescent="0.25">
      <c r="A112" s="17">
        <v>6</v>
      </c>
      <c r="B112" s="22" t="s">
        <v>222</v>
      </c>
      <c r="C112" s="51" t="s">
        <v>23</v>
      </c>
      <c r="D112" s="20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M112" s="17">
        <v>6</v>
      </c>
      <c r="AN112" s="22" t="s">
        <v>223</v>
      </c>
      <c r="AO112" s="51" t="s">
        <v>21</v>
      </c>
      <c r="AP112" s="20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Y112" s="17">
        <v>6</v>
      </c>
      <c r="BZ112" s="22" t="s">
        <v>224</v>
      </c>
      <c r="CA112" s="51" t="s">
        <v>21</v>
      </c>
      <c r="CB112" s="20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K112" s="24">
        <v>6</v>
      </c>
      <c r="DL112" s="25"/>
      <c r="DM112" s="26"/>
      <c r="DN112" s="27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W112" s="29">
        <v>6</v>
      </c>
      <c r="EX112" s="25"/>
      <c r="EY112" s="30"/>
      <c r="EZ112" s="27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I112" s="29">
        <v>6</v>
      </c>
      <c r="GJ112" s="25"/>
      <c r="GK112" s="31"/>
      <c r="GL112" s="20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</row>
    <row r="113" spans="1:227" ht="18" customHeight="1" x14ac:dyDescent="0.25">
      <c r="A113" s="17">
        <v>7</v>
      </c>
      <c r="B113" s="40" t="s">
        <v>225</v>
      </c>
      <c r="C113" s="51" t="s">
        <v>23</v>
      </c>
      <c r="D113" s="20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M113" s="17">
        <v>7</v>
      </c>
      <c r="AN113" s="22" t="s">
        <v>226</v>
      </c>
      <c r="AO113" s="51" t="s">
        <v>23</v>
      </c>
      <c r="AP113" s="20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Y113" s="17">
        <v>7</v>
      </c>
      <c r="BZ113" s="22" t="s">
        <v>227</v>
      </c>
      <c r="CA113" s="51" t="s">
        <v>23</v>
      </c>
      <c r="CB113" s="20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K113" s="24">
        <v>7</v>
      </c>
      <c r="DL113" s="25"/>
      <c r="DM113" s="37"/>
      <c r="DN113" s="27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W113" s="29">
        <v>7</v>
      </c>
      <c r="EX113" s="25"/>
      <c r="EY113" s="30"/>
      <c r="EZ113" s="27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I113" s="29">
        <v>7</v>
      </c>
      <c r="GJ113" s="25"/>
      <c r="GK113" s="31"/>
      <c r="GL113" s="20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</row>
    <row r="114" spans="1:227" ht="18" customHeight="1" x14ac:dyDescent="0.25">
      <c r="A114" s="17">
        <v>8</v>
      </c>
      <c r="B114" s="22" t="s">
        <v>228</v>
      </c>
      <c r="C114" s="51" t="s">
        <v>21</v>
      </c>
      <c r="D114" s="20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M114" s="17">
        <v>8</v>
      </c>
      <c r="AN114" s="22" t="s">
        <v>229</v>
      </c>
      <c r="AO114" s="51" t="s">
        <v>21</v>
      </c>
      <c r="AP114" s="20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Y114" s="17">
        <v>8</v>
      </c>
      <c r="BZ114" s="22" t="s">
        <v>230</v>
      </c>
      <c r="CA114" s="51" t="s">
        <v>23</v>
      </c>
      <c r="CB114" s="20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K114" s="24">
        <v>8</v>
      </c>
      <c r="DL114" s="25"/>
      <c r="DM114" s="30"/>
      <c r="DN114" s="27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W114" s="29">
        <v>8</v>
      </c>
      <c r="EX114" s="25"/>
      <c r="EY114" s="30"/>
      <c r="EZ114" s="27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I114" s="29">
        <v>8</v>
      </c>
      <c r="GJ114" s="25"/>
      <c r="GK114" s="31"/>
      <c r="GL114" s="20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</row>
    <row r="115" spans="1:227" ht="18" customHeight="1" x14ac:dyDescent="0.25">
      <c r="A115" s="17">
        <v>9</v>
      </c>
      <c r="B115" s="18" t="s">
        <v>231</v>
      </c>
      <c r="C115" s="51" t="s">
        <v>23</v>
      </c>
      <c r="D115" s="20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M115" s="17">
        <v>9</v>
      </c>
      <c r="AN115" s="22" t="s">
        <v>232</v>
      </c>
      <c r="AO115" s="51" t="s">
        <v>23</v>
      </c>
      <c r="AP115" s="20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Y115" s="17">
        <v>9</v>
      </c>
      <c r="BZ115" s="22" t="s">
        <v>233</v>
      </c>
      <c r="CA115" s="51" t="s">
        <v>21</v>
      </c>
      <c r="CB115" s="20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K115" s="24">
        <v>9</v>
      </c>
      <c r="DL115" s="25"/>
      <c r="DM115" s="30"/>
      <c r="DN115" s="27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W115" s="29">
        <v>9</v>
      </c>
      <c r="EX115" s="25"/>
      <c r="EY115" s="26"/>
      <c r="EZ115" s="27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I115" s="29">
        <v>9</v>
      </c>
      <c r="GJ115" s="25"/>
      <c r="GK115" s="32"/>
      <c r="GL115" s="20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</row>
    <row r="116" spans="1:227" ht="18" customHeight="1" x14ac:dyDescent="0.25">
      <c r="A116" s="17">
        <v>10</v>
      </c>
      <c r="B116" s="22" t="s">
        <v>234</v>
      </c>
      <c r="C116" s="51" t="s">
        <v>21</v>
      </c>
      <c r="D116" s="20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M116" s="17">
        <v>10</v>
      </c>
      <c r="AN116" s="22" t="s">
        <v>235</v>
      </c>
      <c r="AO116" s="51" t="s">
        <v>23</v>
      </c>
      <c r="AP116" s="20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Y116" s="17">
        <v>10</v>
      </c>
      <c r="BZ116" s="40" t="s">
        <v>236</v>
      </c>
      <c r="CA116" s="51" t="s">
        <v>21</v>
      </c>
      <c r="CB116" s="20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K116" s="24">
        <v>10</v>
      </c>
      <c r="DL116" s="25"/>
      <c r="DM116" s="26"/>
      <c r="DN116" s="27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W116" s="29">
        <v>10</v>
      </c>
      <c r="EX116" s="25"/>
      <c r="EY116" s="30"/>
      <c r="EZ116" s="27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I116" s="29">
        <v>10</v>
      </c>
      <c r="GJ116" s="25"/>
      <c r="GK116" s="31"/>
      <c r="GL116" s="20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</row>
    <row r="117" spans="1:227" ht="18" customHeight="1" x14ac:dyDescent="0.25">
      <c r="A117" s="17">
        <v>11</v>
      </c>
      <c r="B117" s="40" t="s">
        <v>237</v>
      </c>
      <c r="C117" s="51" t="s">
        <v>21</v>
      </c>
      <c r="D117" s="20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M117" s="17">
        <v>11</v>
      </c>
      <c r="AN117" s="22" t="s">
        <v>238</v>
      </c>
      <c r="AO117" s="51" t="s">
        <v>23</v>
      </c>
      <c r="AP117" s="20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Y117" s="17">
        <v>11</v>
      </c>
      <c r="BZ117" s="22" t="s">
        <v>239</v>
      </c>
      <c r="CA117" s="51" t="s">
        <v>21</v>
      </c>
      <c r="CB117" s="20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K117" s="24">
        <v>11</v>
      </c>
      <c r="DL117" s="25"/>
      <c r="DM117" s="26"/>
      <c r="DN117" s="27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W117" s="29">
        <v>11</v>
      </c>
      <c r="EX117" s="25"/>
      <c r="EY117" s="30"/>
      <c r="EZ117" s="27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I117" s="29">
        <v>11</v>
      </c>
      <c r="GJ117" s="25"/>
      <c r="GK117" s="32"/>
      <c r="GL117" s="20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</row>
    <row r="118" spans="1:227" ht="18" customHeight="1" x14ac:dyDescent="0.25">
      <c r="A118" s="17">
        <v>12</v>
      </c>
      <c r="B118" s="22" t="s">
        <v>240</v>
      </c>
      <c r="C118" s="51" t="s">
        <v>21</v>
      </c>
      <c r="D118" s="20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M118" s="17">
        <v>12</v>
      </c>
      <c r="AN118" s="22" t="s">
        <v>241</v>
      </c>
      <c r="AO118" s="51" t="s">
        <v>21</v>
      </c>
      <c r="AP118" s="20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Y118" s="17">
        <v>12</v>
      </c>
      <c r="BZ118" s="40" t="s">
        <v>242</v>
      </c>
      <c r="CA118" s="51" t="s">
        <v>21</v>
      </c>
      <c r="CB118" s="20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K118" s="24">
        <v>12</v>
      </c>
      <c r="DL118" s="25"/>
      <c r="DM118" s="26"/>
      <c r="DN118" s="27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W118" s="29">
        <v>12</v>
      </c>
      <c r="EX118" s="25"/>
      <c r="EY118" s="30"/>
      <c r="EZ118" s="27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I118" s="29">
        <v>12</v>
      </c>
      <c r="GJ118" s="25"/>
      <c r="GK118" s="31"/>
      <c r="GL118" s="20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</row>
    <row r="119" spans="1:227" ht="18" customHeight="1" x14ac:dyDescent="0.25">
      <c r="A119" s="17">
        <v>13</v>
      </c>
      <c r="B119" s="40" t="s">
        <v>243</v>
      </c>
      <c r="C119" s="51" t="s">
        <v>21</v>
      </c>
      <c r="D119" s="20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M119" s="17">
        <v>13</v>
      </c>
      <c r="AN119" s="18" t="s">
        <v>244</v>
      </c>
      <c r="AO119" s="51" t="s">
        <v>21</v>
      </c>
      <c r="AP119" s="20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Y119" s="17">
        <v>13</v>
      </c>
      <c r="BZ119" s="40" t="s">
        <v>245</v>
      </c>
      <c r="CA119" s="51" t="s">
        <v>21</v>
      </c>
      <c r="CB119" s="20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K119" s="24">
        <v>13</v>
      </c>
      <c r="DL119" s="25"/>
      <c r="DM119" s="30"/>
      <c r="DN119" s="27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W119" s="29">
        <v>13</v>
      </c>
      <c r="EX119" s="25"/>
      <c r="EY119" s="30"/>
      <c r="EZ119" s="27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I119" s="29">
        <v>13</v>
      </c>
      <c r="GJ119" s="25"/>
      <c r="GK119" s="32"/>
      <c r="GL119" s="20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</row>
    <row r="120" spans="1:227" ht="18" customHeight="1" x14ac:dyDescent="0.25">
      <c r="A120" s="17">
        <v>14</v>
      </c>
      <c r="B120" s="22" t="s">
        <v>246</v>
      </c>
      <c r="C120" s="51" t="s">
        <v>21</v>
      </c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M120" s="17">
        <v>14</v>
      </c>
      <c r="AN120" s="18" t="s">
        <v>247</v>
      </c>
      <c r="AO120" s="51" t="s">
        <v>21</v>
      </c>
      <c r="AP120" s="20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Y120" s="17">
        <v>14</v>
      </c>
      <c r="BZ120" s="22" t="s">
        <v>248</v>
      </c>
      <c r="CA120" s="51" t="s">
        <v>23</v>
      </c>
      <c r="CB120" s="20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K120" s="24">
        <v>14</v>
      </c>
      <c r="DL120" s="25"/>
      <c r="DM120" s="26"/>
      <c r="DN120" s="27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W120" s="29">
        <v>14</v>
      </c>
      <c r="EX120" s="25"/>
      <c r="EY120" s="26"/>
      <c r="EZ120" s="27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I120" s="29">
        <v>14</v>
      </c>
      <c r="GJ120" s="25"/>
      <c r="GK120" s="31"/>
      <c r="GL120" s="20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</row>
    <row r="121" spans="1:227" ht="18" customHeight="1" x14ac:dyDescent="0.25">
      <c r="A121" s="17">
        <v>15</v>
      </c>
      <c r="B121" s="18" t="s">
        <v>249</v>
      </c>
      <c r="C121" s="51" t="s">
        <v>23</v>
      </c>
      <c r="D121" s="20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M121" s="17">
        <v>15</v>
      </c>
      <c r="AN121" s="18" t="s">
        <v>250</v>
      </c>
      <c r="AO121" s="51" t="s">
        <v>21</v>
      </c>
      <c r="AP121" s="20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Y121" s="17">
        <v>15</v>
      </c>
      <c r="BZ121" s="22" t="s">
        <v>251</v>
      </c>
      <c r="CA121" s="51" t="s">
        <v>21</v>
      </c>
      <c r="CB121" s="20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K121" s="24">
        <v>15</v>
      </c>
      <c r="DL121" s="25"/>
      <c r="DM121" s="26"/>
      <c r="DN121" s="27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W121" s="29">
        <v>15</v>
      </c>
      <c r="EX121" s="25"/>
      <c r="EY121" s="30"/>
      <c r="EZ121" s="27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I121" s="29">
        <v>15</v>
      </c>
      <c r="GJ121" s="25"/>
      <c r="GK121" s="32"/>
      <c r="GL121" s="20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</row>
    <row r="122" spans="1:227" ht="18" customHeight="1" x14ac:dyDescent="0.25">
      <c r="A122" s="17">
        <v>16</v>
      </c>
      <c r="B122" s="22" t="s">
        <v>252</v>
      </c>
      <c r="C122" s="51" t="s">
        <v>23</v>
      </c>
      <c r="D122" s="20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M122" s="17">
        <v>16</v>
      </c>
      <c r="AN122" s="22" t="s">
        <v>253</v>
      </c>
      <c r="AO122" s="51" t="s">
        <v>21</v>
      </c>
      <c r="AP122" s="20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Y122" s="17">
        <v>16</v>
      </c>
      <c r="BZ122" s="22" t="s">
        <v>115</v>
      </c>
      <c r="CA122" s="51" t="s">
        <v>21</v>
      </c>
      <c r="CB122" s="20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K122" s="24">
        <v>16</v>
      </c>
      <c r="DL122" s="25"/>
      <c r="DM122" s="26"/>
      <c r="DN122" s="27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W122" s="29">
        <v>16</v>
      </c>
      <c r="EX122" s="25"/>
      <c r="EY122" s="26"/>
      <c r="EZ122" s="27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I122" s="29">
        <v>16</v>
      </c>
      <c r="GJ122" s="25"/>
      <c r="GK122" s="31"/>
      <c r="GL122" s="20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</row>
    <row r="123" spans="1:227" ht="18" customHeight="1" x14ac:dyDescent="0.25">
      <c r="A123" s="17">
        <v>17</v>
      </c>
      <c r="B123" s="22" t="s">
        <v>254</v>
      </c>
      <c r="C123" s="51" t="s">
        <v>21</v>
      </c>
      <c r="D123" s="20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M123" s="17">
        <v>17</v>
      </c>
      <c r="AN123" s="22" t="s">
        <v>255</v>
      </c>
      <c r="AO123" s="51" t="s">
        <v>23</v>
      </c>
      <c r="AP123" s="20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Y123" s="17">
        <v>17</v>
      </c>
      <c r="BZ123" s="22" t="s">
        <v>256</v>
      </c>
      <c r="CA123" s="51" t="s">
        <v>21</v>
      </c>
      <c r="CB123" s="20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K123" s="24">
        <v>17</v>
      </c>
      <c r="DL123" s="25"/>
      <c r="DM123" s="26"/>
      <c r="DN123" s="27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W123" s="29">
        <v>17</v>
      </c>
      <c r="EX123" s="25"/>
      <c r="EY123" s="30"/>
      <c r="EZ123" s="27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I123" s="29">
        <v>17</v>
      </c>
      <c r="GJ123" s="25"/>
      <c r="GK123" s="31"/>
      <c r="GL123" s="20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</row>
    <row r="124" spans="1:227" ht="18" customHeight="1" x14ac:dyDescent="0.25">
      <c r="A124" s="17">
        <v>18</v>
      </c>
      <c r="B124" s="22" t="s">
        <v>257</v>
      </c>
      <c r="C124" s="51" t="s">
        <v>21</v>
      </c>
      <c r="D124" s="20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M124" s="17">
        <v>18</v>
      </c>
      <c r="AN124" s="18" t="s">
        <v>258</v>
      </c>
      <c r="AO124" s="51" t="s">
        <v>23</v>
      </c>
      <c r="AP124" s="20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Y124" s="17">
        <v>18</v>
      </c>
      <c r="BZ124" s="22" t="s">
        <v>259</v>
      </c>
      <c r="CA124" s="51" t="s">
        <v>23</v>
      </c>
      <c r="CB124" s="20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K124" s="24">
        <v>18</v>
      </c>
      <c r="DL124" s="25"/>
      <c r="DM124" s="26"/>
      <c r="DN124" s="27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W124" s="29">
        <v>18</v>
      </c>
      <c r="EX124" s="25"/>
      <c r="EY124" s="30"/>
      <c r="EZ124" s="27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I124" s="29">
        <v>18</v>
      </c>
      <c r="GJ124" s="25"/>
      <c r="GK124" s="32"/>
      <c r="GL124" s="20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</row>
    <row r="125" spans="1:227" ht="18" customHeight="1" x14ac:dyDescent="0.25">
      <c r="A125" s="17">
        <v>19</v>
      </c>
      <c r="B125" s="40" t="s">
        <v>260</v>
      </c>
      <c r="C125" s="51" t="s">
        <v>21</v>
      </c>
      <c r="D125" s="20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M125" s="17">
        <v>19</v>
      </c>
      <c r="AN125" s="22" t="s">
        <v>261</v>
      </c>
      <c r="AO125" s="51" t="s">
        <v>21</v>
      </c>
      <c r="AP125" s="20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Y125" s="17">
        <v>19</v>
      </c>
      <c r="BZ125" s="22" t="s">
        <v>262</v>
      </c>
      <c r="CA125" s="51" t="s">
        <v>21</v>
      </c>
      <c r="CB125" s="20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K125" s="24">
        <v>19</v>
      </c>
      <c r="DL125" s="25"/>
      <c r="DM125" s="26"/>
      <c r="DN125" s="27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W125" s="29">
        <v>19</v>
      </c>
      <c r="EX125" s="25"/>
      <c r="EY125" s="30"/>
      <c r="EZ125" s="27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I125" s="29">
        <v>19</v>
      </c>
      <c r="GJ125" s="25"/>
      <c r="GK125" s="31"/>
      <c r="GL125" s="20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</row>
    <row r="126" spans="1:227" ht="18" customHeight="1" x14ac:dyDescent="0.25">
      <c r="A126" s="17">
        <v>20</v>
      </c>
      <c r="B126" s="22" t="s">
        <v>263</v>
      </c>
      <c r="C126" s="51" t="s">
        <v>21</v>
      </c>
      <c r="D126" s="20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M126" s="17">
        <v>20</v>
      </c>
      <c r="AN126" s="22" t="s">
        <v>264</v>
      </c>
      <c r="AO126" s="51" t="s">
        <v>21</v>
      </c>
      <c r="AP126" s="20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Y126" s="17">
        <v>20</v>
      </c>
      <c r="BZ126" s="22" t="s">
        <v>265</v>
      </c>
      <c r="CA126" s="51" t="s">
        <v>21</v>
      </c>
      <c r="CB126" s="20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K126" s="24">
        <v>20</v>
      </c>
      <c r="DL126" s="25"/>
      <c r="DM126" s="26"/>
      <c r="DN126" s="27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W126" s="29">
        <v>20</v>
      </c>
      <c r="EX126" s="25"/>
      <c r="EY126" s="30"/>
      <c r="EZ126" s="27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I126" s="29">
        <v>20</v>
      </c>
      <c r="GJ126" s="25"/>
      <c r="GK126" s="31"/>
      <c r="GL126" s="20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</row>
    <row r="127" spans="1:227" ht="18" customHeight="1" x14ac:dyDescent="0.25">
      <c r="A127" s="17">
        <v>21</v>
      </c>
      <c r="B127" s="22" t="s">
        <v>266</v>
      </c>
      <c r="C127" s="51" t="s">
        <v>21</v>
      </c>
      <c r="D127" s="20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M127" s="17">
        <v>21</v>
      </c>
      <c r="AN127" s="22" t="s">
        <v>267</v>
      </c>
      <c r="AO127" s="51" t="s">
        <v>21</v>
      </c>
      <c r="AP127" s="20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Y127" s="17">
        <v>21</v>
      </c>
      <c r="BZ127" s="22" t="s">
        <v>268</v>
      </c>
      <c r="CA127" s="51" t="s">
        <v>21</v>
      </c>
      <c r="CB127" s="20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K127" s="24">
        <v>21</v>
      </c>
      <c r="DL127" s="25"/>
      <c r="DM127" s="37"/>
      <c r="DN127" s="27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W127" s="29">
        <v>21</v>
      </c>
      <c r="EX127" s="25"/>
      <c r="EY127" s="30"/>
      <c r="EZ127" s="27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I127" s="29">
        <v>21</v>
      </c>
      <c r="GJ127" s="42"/>
      <c r="GK127" s="31"/>
      <c r="GL127" s="20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</row>
    <row r="128" spans="1:227" ht="18" customHeight="1" x14ac:dyDescent="0.3">
      <c r="A128" s="17">
        <v>22</v>
      </c>
      <c r="B128" s="22" t="s">
        <v>269</v>
      </c>
      <c r="C128" s="51" t="s">
        <v>23</v>
      </c>
      <c r="D128" s="20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M128" s="17">
        <v>22</v>
      </c>
      <c r="AN128" s="22" t="s">
        <v>270</v>
      </c>
      <c r="AO128" s="51" t="s">
        <v>23</v>
      </c>
      <c r="AP128" s="20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Y128" s="60">
        <v>22</v>
      </c>
      <c r="BZ128" s="22" t="s">
        <v>271</v>
      </c>
      <c r="CA128" s="51" t="s">
        <v>21</v>
      </c>
      <c r="CB128" s="20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K128" s="24">
        <v>22</v>
      </c>
      <c r="DL128" s="25"/>
      <c r="DM128" s="26"/>
      <c r="DN128" s="27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W128" s="29">
        <v>22</v>
      </c>
      <c r="EX128" s="25"/>
      <c r="EY128" s="26"/>
      <c r="EZ128" s="27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I128" s="29">
        <v>22</v>
      </c>
      <c r="GJ128" s="43"/>
      <c r="GK128" s="31"/>
      <c r="GL128" s="20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</row>
    <row r="129" spans="1:227" ht="18" customHeight="1" x14ac:dyDescent="0.25">
      <c r="A129" s="17">
        <v>23</v>
      </c>
      <c r="B129" s="18" t="s">
        <v>272</v>
      </c>
      <c r="C129" s="51" t="s">
        <v>21</v>
      </c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M129" s="17">
        <v>23</v>
      </c>
      <c r="AN129" s="22" t="s">
        <v>273</v>
      </c>
      <c r="AO129" s="51" t="s">
        <v>21</v>
      </c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Y129" s="17">
        <v>23</v>
      </c>
      <c r="BZ129" s="22" t="s">
        <v>274</v>
      </c>
      <c r="CA129" s="51" t="s">
        <v>23</v>
      </c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21"/>
      <c r="DF129" s="21"/>
      <c r="DG129" s="21"/>
      <c r="DH129" s="21"/>
      <c r="DI129" s="21"/>
      <c r="DK129" s="24">
        <v>23</v>
      </c>
      <c r="DL129" s="25"/>
      <c r="DM129" s="26"/>
      <c r="DN129" s="27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W129" s="29">
        <v>23</v>
      </c>
      <c r="EX129" s="25"/>
      <c r="EY129" s="30"/>
      <c r="EZ129" s="27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I129" s="29">
        <v>23</v>
      </c>
      <c r="GJ129" s="25"/>
      <c r="GK129" s="32"/>
      <c r="GL129" s="20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</row>
    <row r="130" spans="1:227" ht="18" customHeight="1" x14ac:dyDescent="0.3">
      <c r="A130" s="60"/>
      <c r="B130" s="22"/>
      <c r="C130" s="72"/>
      <c r="D130" s="20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M130" s="17">
        <v>24</v>
      </c>
      <c r="AN130" s="22" t="s">
        <v>275</v>
      </c>
      <c r="AO130" s="51" t="s">
        <v>21</v>
      </c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7"/>
      <c r="BY130" s="60">
        <v>24</v>
      </c>
      <c r="BZ130" s="22" t="s">
        <v>276</v>
      </c>
      <c r="CA130" s="51" t="s">
        <v>21</v>
      </c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7"/>
      <c r="DK130" s="24">
        <v>24</v>
      </c>
      <c r="DL130" s="25"/>
      <c r="DM130" s="26"/>
      <c r="DN130" s="27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W130" s="29">
        <v>24</v>
      </c>
      <c r="EX130" s="25"/>
      <c r="EY130" s="30"/>
      <c r="EZ130" s="27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I130" s="29">
        <v>24</v>
      </c>
      <c r="GJ130" s="25"/>
      <c r="GK130" s="32"/>
      <c r="GL130" s="20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</row>
    <row r="131" spans="1:227" ht="16.5" customHeight="1" x14ac:dyDescent="0.3">
      <c r="A131" s="17"/>
      <c r="B131" s="73"/>
      <c r="C131" s="7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M131" s="61">
        <v>25</v>
      </c>
      <c r="AN131" s="22" t="s">
        <v>277</v>
      </c>
      <c r="AO131" s="51" t="s">
        <v>23</v>
      </c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7"/>
      <c r="BY131" s="17">
        <v>25</v>
      </c>
      <c r="BZ131" s="22" t="s">
        <v>278</v>
      </c>
      <c r="CA131" s="51" t="s">
        <v>21</v>
      </c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7"/>
      <c r="DI131" s="47"/>
      <c r="DK131" s="24">
        <v>25</v>
      </c>
      <c r="DL131" s="25"/>
      <c r="DM131" s="26"/>
      <c r="DN131" s="27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W131" s="29">
        <v>25</v>
      </c>
      <c r="EX131" s="25"/>
      <c r="EY131" s="30"/>
      <c r="EZ131" s="27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I131" s="29">
        <v>25</v>
      </c>
      <c r="GJ131" s="25"/>
      <c r="GK131" s="31"/>
      <c r="GL131" s="20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</row>
    <row r="132" spans="1:227" ht="16.5" customHeight="1" x14ac:dyDescent="0.3">
      <c r="A132" s="17"/>
      <c r="B132" s="73"/>
      <c r="C132" s="72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7"/>
      <c r="AM132" s="61">
        <v>26</v>
      </c>
      <c r="AN132" s="22" t="s">
        <v>279</v>
      </c>
      <c r="AO132" s="51" t="s">
        <v>23</v>
      </c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7"/>
      <c r="BY132" s="47"/>
      <c r="BZ132" s="53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K132" s="24">
        <v>26</v>
      </c>
      <c r="DL132" s="25"/>
      <c r="DM132" s="26"/>
      <c r="DN132" s="27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W132" s="29">
        <v>26</v>
      </c>
      <c r="EX132" s="25"/>
      <c r="EY132" s="30"/>
      <c r="EZ132" s="27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I132" s="29">
        <v>26</v>
      </c>
      <c r="GJ132" s="25"/>
      <c r="GK132" s="32"/>
      <c r="GL132" s="20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</row>
    <row r="133" spans="1:227" ht="16.5" customHeight="1" x14ac:dyDescent="0.3">
      <c r="A133" s="2"/>
      <c r="B133" s="2" t="s">
        <v>94</v>
      </c>
      <c r="C133" s="2"/>
      <c r="D133" s="2"/>
      <c r="E133" s="2"/>
      <c r="F133" s="2"/>
      <c r="G133" s="2"/>
      <c r="H133" s="2" t="s">
        <v>95</v>
      </c>
      <c r="I133" s="2"/>
      <c r="J133" s="2"/>
      <c r="K133" s="2"/>
      <c r="L133" s="2"/>
      <c r="M133" s="2" t="s">
        <v>102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 t="s">
        <v>97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M133" s="17"/>
      <c r="AN133" s="22"/>
      <c r="AO133" s="74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7"/>
      <c r="BY133" s="46"/>
      <c r="BZ133" s="53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K133" s="24">
        <v>27</v>
      </c>
      <c r="DL133" s="25"/>
      <c r="DM133" s="26"/>
      <c r="DN133" s="27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W133" s="29">
        <v>27</v>
      </c>
      <c r="EX133" s="25"/>
      <c r="EY133" s="30"/>
      <c r="EZ133" s="27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I133" s="29">
        <v>27</v>
      </c>
      <c r="GJ133" s="25"/>
      <c r="GK133" s="32"/>
      <c r="GL133" s="20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</row>
    <row r="134" spans="1:227" ht="16.5" customHeight="1" x14ac:dyDescent="0.3">
      <c r="A134" s="2"/>
      <c r="B134" s="2" t="s">
        <v>100</v>
      </c>
      <c r="C134" s="2"/>
      <c r="D134" s="2"/>
      <c r="E134" s="2"/>
      <c r="F134" s="2"/>
      <c r="G134" s="2"/>
      <c r="H134" s="2" t="s">
        <v>101</v>
      </c>
      <c r="I134" s="2"/>
      <c r="J134" s="2"/>
      <c r="K134" s="2"/>
      <c r="L134" s="2"/>
      <c r="M134" s="2" t="s">
        <v>198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 t="s">
        <v>103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M134" s="47"/>
      <c r="AN134" s="53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7"/>
      <c r="BV134" s="47"/>
      <c r="BW134" s="47"/>
      <c r="BY134" s="46"/>
      <c r="BZ134" s="53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K134" s="24">
        <v>28</v>
      </c>
      <c r="DL134" s="25"/>
      <c r="DM134" s="26"/>
      <c r="DN134" s="27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W134" s="29">
        <v>28</v>
      </c>
      <c r="EX134" s="25"/>
      <c r="EY134" s="26"/>
      <c r="EZ134" s="27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I134" s="29">
        <v>28</v>
      </c>
      <c r="GJ134" s="25"/>
      <c r="GK134" s="31"/>
      <c r="GL134" s="20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</row>
    <row r="135" spans="1:227" ht="16.5" customHeight="1" x14ac:dyDescent="0.3">
      <c r="A135" s="3"/>
      <c r="B135" s="2"/>
      <c r="C135" s="3"/>
      <c r="D135" s="3"/>
      <c r="E135" s="2"/>
      <c r="F135" s="3"/>
      <c r="G135" s="2"/>
      <c r="H135" s="3" t="s">
        <v>105</v>
      </c>
      <c r="I135" s="3"/>
      <c r="J135" s="2"/>
      <c r="K135" s="2"/>
      <c r="L135" s="2"/>
      <c r="M135" s="3" t="s">
        <v>107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57"/>
      <c r="AM135" s="46"/>
      <c r="AN135" s="53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DI135" s="2"/>
      <c r="DK135" s="24">
        <v>29</v>
      </c>
      <c r="DL135" s="25"/>
      <c r="DM135" s="30"/>
      <c r="DN135" s="27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W135" s="29">
        <v>29</v>
      </c>
      <c r="EX135" s="25"/>
      <c r="EY135" s="26"/>
      <c r="EZ135" s="27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I135" s="29">
        <v>29</v>
      </c>
      <c r="GJ135" s="25"/>
      <c r="GK135" s="31"/>
      <c r="GL135" s="20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</row>
    <row r="136" spans="1:227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2"/>
      <c r="AL136" s="2"/>
      <c r="BW136" s="3"/>
      <c r="BZ136" s="2" t="s">
        <v>94</v>
      </c>
      <c r="CA136" s="2"/>
      <c r="CB136" s="2"/>
      <c r="CC136" s="2"/>
      <c r="CD136" s="2"/>
      <c r="CE136" s="2"/>
      <c r="CF136" s="2" t="s">
        <v>95</v>
      </c>
      <c r="CG136" s="2"/>
      <c r="CH136" s="2"/>
      <c r="CI136" s="2"/>
      <c r="CJ136" s="2"/>
      <c r="CK136" s="2" t="s">
        <v>280</v>
      </c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 t="s">
        <v>97</v>
      </c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K136" s="24">
        <v>30</v>
      </c>
      <c r="DL136" s="25"/>
      <c r="DM136" s="26"/>
      <c r="DN136" s="27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W136" s="29">
        <v>30</v>
      </c>
      <c r="EX136" s="25"/>
      <c r="EY136" s="26"/>
      <c r="EZ136" s="27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I136" s="29">
        <v>30</v>
      </c>
      <c r="GJ136" s="25"/>
      <c r="GK136" s="31"/>
      <c r="GL136" s="20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</row>
    <row r="137" spans="1:227" ht="16.5" customHeigh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N137" s="2" t="s">
        <v>94</v>
      </c>
      <c r="AO137" s="2"/>
      <c r="AP137" s="2"/>
      <c r="AQ137" s="2"/>
      <c r="AR137" s="2"/>
      <c r="AS137" s="2"/>
      <c r="AT137" s="2" t="s">
        <v>95</v>
      </c>
      <c r="AU137" s="2"/>
      <c r="AV137" s="2"/>
      <c r="AW137" s="2"/>
      <c r="AX137" s="2"/>
      <c r="AY137" s="2" t="s">
        <v>102</v>
      </c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 t="s">
        <v>97</v>
      </c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Z137" s="2" t="s">
        <v>100</v>
      </c>
      <c r="CA137" s="2"/>
      <c r="CB137" s="2"/>
      <c r="CC137" s="2"/>
      <c r="CD137" s="2"/>
      <c r="CE137" s="2"/>
      <c r="CF137" s="2" t="s">
        <v>101</v>
      </c>
      <c r="CG137" s="2"/>
      <c r="CH137" s="2"/>
      <c r="CI137" s="2"/>
      <c r="CJ137" s="2"/>
      <c r="CK137" s="2" t="s">
        <v>281</v>
      </c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 t="s">
        <v>103</v>
      </c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K137" s="24">
        <v>31</v>
      </c>
      <c r="DL137" s="25"/>
      <c r="DM137" s="26"/>
      <c r="DN137" s="27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W137" s="29">
        <v>31</v>
      </c>
      <c r="EX137" s="25"/>
      <c r="EY137" s="26"/>
      <c r="EZ137" s="27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I137" s="29">
        <v>31</v>
      </c>
      <c r="GJ137" s="25"/>
      <c r="GK137" s="31"/>
      <c r="GL137" s="20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</row>
    <row r="138" spans="1:227" ht="16.5" customHeight="1" x14ac:dyDescent="0.3">
      <c r="B138" s="3" t="s">
        <v>123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">
        <v>282</v>
      </c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N138" s="2" t="s">
        <v>100</v>
      </c>
      <c r="AO138" s="2"/>
      <c r="AP138" s="2"/>
      <c r="AQ138" s="2"/>
      <c r="AR138" s="2"/>
      <c r="AS138" s="2"/>
      <c r="AT138" s="2" t="s">
        <v>101</v>
      </c>
      <c r="AU138" s="2"/>
      <c r="AV138" s="2"/>
      <c r="AW138" s="2"/>
      <c r="AX138" s="2"/>
      <c r="AY138" s="2" t="s">
        <v>98</v>
      </c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 t="s">
        <v>103</v>
      </c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X138" s="2"/>
      <c r="BZ138" s="2"/>
      <c r="CA138" s="3"/>
      <c r="CB138" s="3"/>
      <c r="CC138" s="2"/>
      <c r="CD138" s="3"/>
      <c r="CE138" s="2"/>
      <c r="CF138" s="3" t="s">
        <v>105</v>
      </c>
      <c r="CG138" s="3"/>
      <c r="CH138" s="2"/>
      <c r="CI138" s="2"/>
      <c r="CJ138" s="2"/>
      <c r="CK138" s="3" t="s">
        <v>108</v>
      </c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K138" s="24">
        <v>32</v>
      </c>
      <c r="DL138" s="59"/>
      <c r="DM138" s="26"/>
      <c r="DN138" s="27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W138" s="29">
        <v>32</v>
      </c>
      <c r="EX138" s="25"/>
      <c r="EY138" s="26"/>
      <c r="EZ138" s="27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I138" s="29">
        <v>32</v>
      </c>
      <c r="GJ138" s="25"/>
      <c r="GK138" s="31"/>
      <c r="GL138" s="20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</row>
    <row r="139" spans="1:227" ht="16.5" customHeight="1" x14ac:dyDescent="0.3">
      <c r="B139" s="2" t="s">
        <v>113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N139" s="2"/>
      <c r="AO139" s="3"/>
      <c r="AP139" s="3"/>
      <c r="AQ139" s="2"/>
      <c r="AR139" s="3"/>
      <c r="AS139" s="2"/>
      <c r="AT139" s="3" t="s">
        <v>105</v>
      </c>
      <c r="AU139" s="3"/>
      <c r="AV139" s="2"/>
      <c r="AW139" s="2"/>
      <c r="AX139" s="2"/>
      <c r="AY139" s="3" t="s">
        <v>205</v>
      </c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</row>
    <row r="140" spans="1:227" ht="16.5" customHeight="1" x14ac:dyDescent="0.3"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3"/>
      <c r="CX140" s="2"/>
      <c r="CY140" s="2"/>
      <c r="CZ140" s="2"/>
      <c r="DA140" s="2"/>
      <c r="DB140" s="2"/>
      <c r="DC140" s="2"/>
      <c r="DD140" s="2"/>
      <c r="DE140" s="3"/>
      <c r="DF140" s="3"/>
      <c r="DG140" s="3"/>
    </row>
    <row r="141" spans="1:227" ht="16.5" customHeight="1" x14ac:dyDescent="0.3"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3"/>
      <c r="BV141" s="3"/>
      <c r="BZ141" s="3" t="s">
        <v>123</v>
      </c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 t="s">
        <v>283</v>
      </c>
      <c r="CX141" s="3"/>
      <c r="CY141" s="3"/>
      <c r="CZ141" s="3"/>
      <c r="DA141" s="3"/>
      <c r="DB141" s="3"/>
      <c r="DC141" s="3"/>
      <c r="DD141" s="3"/>
      <c r="DE141" s="2"/>
      <c r="DF141" s="2"/>
      <c r="DG141" s="2"/>
    </row>
    <row r="142" spans="1:227" ht="16.5" customHeight="1" x14ac:dyDescent="0.3">
      <c r="AN142" s="3" t="s">
        <v>123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 t="s">
        <v>284</v>
      </c>
      <c r="BL142" s="3"/>
      <c r="BM142" s="3"/>
      <c r="BN142" s="3"/>
      <c r="BO142" s="3"/>
      <c r="BP142" s="3"/>
      <c r="BQ142" s="3"/>
      <c r="BR142" s="3"/>
      <c r="BS142" s="3"/>
      <c r="BT142" s="3"/>
      <c r="BU142" s="2"/>
      <c r="BV142" s="2"/>
      <c r="BZ142" s="2" t="s">
        <v>113</v>
      </c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227" ht="16.5" customHeight="1" x14ac:dyDescent="0.3">
      <c r="AN143" s="2" t="s">
        <v>113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51" spans="1:227" s="2" customFormat="1" ht="16.5" customHeight="1" x14ac:dyDescent="0.3">
      <c r="A151" s="152" t="s">
        <v>0</v>
      </c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M151" s="152" t="s">
        <v>0</v>
      </c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152"/>
      <c r="BG151" s="152"/>
      <c r="BH151" s="152"/>
      <c r="BI151" s="152"/>
      <c r="BJ151" s="152"/>
      <c r="BK151" s="152"/>
      <c r="BL151" s="152"/>
      <c r="BM151" s="152"/>
      <c r="BN151" s="152"/>
      <c r="BO151" s="152"/>
      <c r="BP151" s="152"/>
      <c r="BQ151" s="152"/>
      <c r="BR151" s="152"/>
      <c r="BS151" s="152"/>
      <c r="BT151" s="152"/>
      <c r="BU151" s="152"/>
      <c r="BV151" s="152"/>
      <c r="BW151" s="152"/>
      <c r="BX151" s="3"/>
      <c r="BY151" s="152" t="s">
        <v>0</v>
      </c>
      <c r="BZ151" s="152"/>
      <c r="CA151" s="152"/>
      <c r="CB151" s="152"/>
      <c r="CC151" s="152"/>
      <c r="CD151" s="152"/>
      <c r="CE151" s="152"/>
      <c r="CF151" s="152"/>
      <c r="CG151" s="152"/>
      <c r="CH151" s="152"/>
      <c r="CI151" s="152"/>
      <c r="CJ151" s="152"/>
      <c r="CK151" s="152"/>
      <c r="CL151" s="152"/>
      <c r="CM151" s="152"/>
      <c r="CN151" s="152"/>
      <c r="CO151" s="152"/>
      <c r="CP151" s="152"/>
      <c r="CQ151" s="152"/>
      <c r="CR151" s="152"/>
      <c r="CS151" s="152"/>
      <c r="CT151" s="152"/>
      <c r="CU151" s="152"/>
      <c r="CV151" s="152"/>
      <c r="CW151" s="152"/>
      <c r="CX151" s="152"/>
      <c r="CY151" s="152"/>
      <c r="CZ151" s="152"/>
      <c r="DA151" s="152"/>
      <c r="DB151" s="152"/>
      <c r="DC151" s="152"/>
      <c r="DD151" s="152"/>
      <c r="DE151" s="152"/>
      <c r="DF151" s="152"/>
      <c r="DG151" s="152"/>
      <c r="DH151" s="152"/>
      <c r="DI151" s="152"/>
      <c r="DK151" s="152" t="s">
        <v>0</v>
      </c>
      <c r="DL151" s="152"/>
      <c r="DM151" s="152"/>
      <c r="DN151" s="152"/>
      <c r="DO151" s="152"/>
      <c r="DP151" s="152"/>
      <c r="DQ151" s="152"/>
      <c r="DR151" s="152"/>
      <c r="DS151" s="152"/>
      <c r="DT151" s="152"/>
      <c r="DU151" s="152"/>
      <c r="DV151" s="152"/>
      <c r="DW151" s="152"/>
      <c r="DX151" s="152"/>
      <c r="DY151" s="152"/>
      <c r="DZ151" s="152"/>
      <c r="EA151" s="152"/>
      <c r="EB151" s="152"/>
      <c r="EC151" s="152"/>
      <c r="ED151" s="152"/>
      <c r="EE151" s="152"/>
      <c r="EF151" s="152"/>
      <c r="EG151" s="152"/>
      <c r="EH151" s="152"/>
      <c r="EI151" s="152"/>
      <c r="EJ151" s="152"/>
      <c r="EK151" s="152"/>
      <c r="EL151" s="152"/>
      <c r="EM151" s="152"/>
      <c r="EN151" s="152"/>
      <c r="EO151" s="152"/>
      <c r="EP151" s="152"/>
      <c r="EQ151" s="152"/>
      <c r="ER151" s="152"/>
      <c r="ES151" s="152"/>
      <c r="ET151" s="152"/>
      <c r="EU151" s="152"/>
      <c r="EV151" s="4"/>
      <c r="EW151" s="153" t="s">
        <v>0</v>
      </c>
      <c r="EX151" s="153"/>
      <c r="EY151" s="153"/>
      <c r="EZ151" s="153"/>
      <c r="FA151" s="153"/>
      <c r="FB151" s="153"/>
      <c r="FC151" s="153"/>
      <c r="FD151" s="153"/>
      <c r="FE151" s="153"/>
      <c r="FF151" s="153"/>
      <c r="FG151" s="153"/>
      <c r="FH151" s="153"/>
      <c r="FI151" s="153"/>
      <c r="FJ151" s="153"/>
      <c r="FK151" s="153"/>
      <c r="FL151" s="153"/>
      <c r="FM151" s="153"/>
      <c r="FN151" s="153"/>
      <c r="FO151" s="153"/>
      <c r="FP151" s="153"/>
      <c r="FQ151" s="153"/>
      <c r="FR151" s="153"/>
      <c r="FS151" s="153"/>
      <c r="FT151" s="153"/>
      <c r="FU151" s="153"/>
      <c r="FV151" s="153"/>
      <c r="FW151" s="153"/>
      <c r="FX151" s="153"/>
      <c r="FY151" s="153"/>
      <c r="FZ151" s="153"/>
      <c r="GA151" s="153"/>
      <c r="GB151" s="153"/>
      <c r="GC151" s="153"/>
      <c r="GD151" s="153"/>
      <c r="GE151" s="153"/>
      <c r="GF151" s="153"/>
      <c r="GG151" s="153"/>
      <c r="GH151" s="5"/>
      <c r="GI151" s="152" t="s">
        <v>0</v>
      </c>
      <c r="GJ151" s="152"/>
      <c r="GK151" s="152"/>
      <c r="GL151" s="152"/>
      <c r="GM151" s="152"/>
      <c r="GN151" s="152"/>
      <c r="GO151" s="152"/>
      <c r="GP151" s="152"/>
      <c r="GQ151" s="152"/>
      <c r="GR151" s="152"/>
      <c r="GS151" s="152"/>
      <c r="GT151" s="152"/>
      <c r="GU151" s="152"/>
      <c r="GV151" s="152"/>
      <c r="GW151" s="152"/>
      <c r="GX151" s="152"/>
      <c r="GY151" s="152"/>
      <c r="GZ151" s="152"/>
      <c r="HA151" s="152"/>
      <c r="HB151" s="152"/>
      <c r="HC151" s="152"/>
      <c r="HD151" s="152"/>
      <c r="HE151" s="152"/>
      <c r="HF151" s="152"/>
      <c r="HG151" s="152"/>
      <c r="HH151" s="152"/>
      <c r="HI151" s="152"/>
      <c r="HJ151" s="152"/>
      <c r="HK151" s="152"/>
      <c r="HL151" s="152"/>
      <c r="HM151" s="152"/>
      <c r="HN151" s="152"/>
      <c r="HO151" s="152"/>
      <c r="HP151" s="152"/>
      <c r="HQ151" s="152"/>
      <c r="HR151" s="152"/>
      <c r="HS151" s="152"/>
    </row>
    <row r="152" spans="1:227" s="2" customFormat="1" ht="16.5" customHeight="1" x14ac:dyDescent="0.3">
      <c r="A152" s="152" t="s">
        <v>1</v>
      </c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M152" s="152" t="s">
        <v>1</v>
      </c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52"/>
      <c r="AX152" s="152"/>
      <c r="AY152" s="152"/>
      <c r="AZ152" s="152"/>
      <c r="BA152" s="152"/>
      <c r="BB152" s="152"/>
      <c r="BC152" s="152"/>
      <c r="BD152" s="152"/>
      <c r="BE152" s="152"/>
      <c r="BF152" s="152"/>
      <c r="BG152" s="152"/>
      <c r="BH152" s="152"/>
      <c r="BI152" s="152"/>
      <c r="BJ152" s="152"/>
      <c r="BK152" s="152"/>
      <c r="BL152" s="152"/>
      <c r="BM152" s="152"/>
      <c r="BN152" s="152"/>
      <c r="BO152" s="152"/>
      <c r="BP152" s="152"/>
      <c r="BQ152" s="152"/>
      <c r="BR152" s="152"/>
      <c r="BS152" s="152"/>
      <c r="BT152" s="152"/>
      <c r="BU152" s="152"/>
      <c r="BV152" s="152"/>
      <c r="BW152" s="152"/>
      <c r="BY152" s="152" t="s">
        <v>1</v>
      </c>
      <c r="BZ152" s="152"/>
      <c r="CA152" s="152"/>
      <c r="CB152" s="152"/>
      <c r="CC152" s="152"/>
      <c r="CD152" s="152"/>
      <c r="CE152" s="152"/>
      <c r="CF152" s="152"/>
      <c r="CG152" s="152"/>
      <c r="CH152" s="152"/>
      <c r="CI152" s="152"/>
      <c r="CJ152" s="152"/>
      <c r="CK152" s="152"/>
      <c r="CL152" s="152"/>
      <c r="CM152" s="152"/>
      <c r="CN152" s="152"/>
      <c r="CO152" s="152"/>
      <c r="CP152" s="152"/>
      <c r="CQ152" s="152"/>
      <c r="CR152" s="152"/>
      <c r="CS152" s="152"/>
      <c r="CT152" s="152"/>
      <c r="CU152" s="152"/>
      <c r="CV152" s="152"/>
      <c r="CW152" s="152"/>
      <c r="CX152" s="152"/>
      <c r="CY152" s="152"/>
      <c r="CZ152" s="152"/>
      <c r="DA152" s="152"/>
      <c r="DB152" s="152"/>
      <c r="DC152" s="152"/>
      <c r="DD152" s="152"/>
      <c r="DE152" s="152"/>
      <c r="DF152" s="152"/>
      <c r="DG152" s="152"/>
      <c r="DH152" s="152"/>
      <c r="DI152" s="152"/>
      <c r="DK152" s="152" t="s">
        <v>1</v>
      </c>
      <c r="DL152" s="152"/>
      <c r="DM152" s="152"/>
      <c r="DN152" s="152"/>
      <c r="DO152" s="152"/>
      <c r="DP152" s="152"/>
      <c r="DQ152" s="152"/>
      <c r="DR152" s="152"/>
      <c r="DS152" s="152"/>
      <c r="DT152" s="152"/>
      <c r="DU152" s="152"/>
      <c r="DV152" s="152"/>
      <c r="DW152" s="152"/>
      <c r="DX152" s="152"/>
      <c r="DY152" s="152"/>
      <c r="DZ152" s="152"/>
      <c r="EA152" s="152"/>
      <c r="EB152" s="152"/>
      <c r="EC152" s="152"/>
      <c r="ED152" s="152"/>
      <c r="EE152" s="152"/>
      <c r="EF152" s="152"/>
      <c r="EG152" s="152"/>
      <c r="EH152" s="152"/>
      <c r="EI152" s="152"/>
      <c r="EJ152" s="152"/>
      <c r="EK152" s="152"/>
      <c r="EL152" s="152"/>
      <c r="EM152" s="152"/>
      <c r="EN152" s="152"/>
      <c r="EO152" s="152"/>
      <c r="EP152" s="152"/>
      <c r="EQ152" s="152"/>
      <c r="ER152" s="152"/>
      <c r="ES152" s="152"/>
      <c r="ET152" s="152"/>
      <c r="EU152" s="152"/>
      <c r="EV152" s="4"/>
      <c r="EW152" s="153" t="s">
        <v>1</v>
      </c>
      <c r="EX152" s="153"/>
      <c r="EY152" s="153"/>
      <c r="EZ152" s="153"/>
      <c r="FA152" s="153"/>
      <c r="FB152" s="153"/>
      <c r="FC152" s="153"/>
      <c r="FD152" s="153"/>
      <c r="FE152" s="153"/>
      <c r="FF152" s="153"/>
      <c r="FG152" s="153"/>
      <c r="FH152" s="153"/>
      <c r="FI152" s="153"/>
      <c r="FJ152" s="153"/>
      <c r="FK152" s="153"/>
      <c r="FL152" s="153"/>
      <c r="FM152" s="153"/>
      <c r="FN152" s="153"/>
      <c r="FO152" s="153"/>
      <c r="FP152" s="153"/>
      <c r="FQ152" s="153"/>
      <c r="FR152" s="153"/>
      <c r="FS152" s="153"/>
      <c r="FT152" s="153"/>
      <c r="FU152" s="153"/>
      <c r="FV152" s="153"/>
      <c r="FW152" s="153"/>
      <c r="FX152" s="153"/>
      <c r="FY152" s="153"/>
      <c r="FZ152" s="153"/>
      <c r="GA152" s="153"/>
      <c r="GB152" s="153"/>
      <c r="GC152" s="153"/>
      <c r="GD152" s="153"/>
      <c r="GE152" s="153"/>
      <c r="GF152" s="153"/>
      <c r="GG152" s="153"/>
      <c r="GH152" s="4"/>
      <c r="GI152" s="152" t="s">
        <v>1</v>
      </c>
      <c r="GJ152" s="152"/>
      <c r="GK152" s="152"/>
      <c r="GL152" s="152"/>
      <c r="GM152" s="152"/>
      <c r="GN152" s="152"/>
      <c r="GO152" s="152"/>
      <c r="GP152" s="152"/>
      <c r="GQ152" s="152"/>
      <c r="GR152" s="152"/>
      <c r="GS152" s="152"/>
      <c r="GT152" s="152"/>
      <c r="GU152" s="152"/>
      <c r="GV152" s="152"/>
      <c r="GW152" s="152"/>
      <c r="GX152" s="152"/>
      <c r="GY152" s="152"/>
      <c r="GZ152" s="152"/>
      <c r="HA152" s="152"/>
      <c r="HB152" s="152"/>
      <c r="HC152" s="152"/>
      <c r="HD152" s="152"/>
      <c r="HE152" s="152"/>
      <c r="HF152" s="152"/>
      <c r="HG152" s="152"/>
      <c r="HH152" s="152"/>
      <c r="HI152" s="152"/>
      <c r="HJ152" s="152"/>
      <c r="HK152" s="152"/>
      <c r="HL152" s="152"/>
      <c r="HM152" s="152"/>
      <c r="HN152" s="152"/>
      <c r="HO152" s="152"/>
      <c r="HP152" s="152"/>
      <c r="HQ152" s="152"/>
      <c r="HR152" s="152"/>
      <c r="HS152" s="152"/>
    </row>
    <row r="153" spans="1:227" s="2" customFormat="1" ht="16.5" customHeight="1" x14ac:dyDescent="0.3">
      <c r="A153" s="152" t="s">
        <v>285</v>
      </c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M153" s="152" t="s">
        <v>285</v>
      </c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  <c r="AX153" s="152"/>
      <c r="AY153" s="152"/>
      <c r="AZ153" s="152"/>
      <c r="BA153" s="152"/>
      <c r="BB153" s="152"/>
      <c r="BC153" s="152"/>
      <c r="BD153" s="152"/>
      <c r="BE153" s="152"/>
      <c r="BF153" s="152"/>
      <c r="BG153" s="152"/>
      <c r="BH153" s="152"/>
      <c r="BI153" s="152"/>
      <c r="BJ153" s="152"/>
      <c r="BK153" s="152"/>
      <c r="BL153" s="152"/>
      <c r="BM153" s="152"/>
      <c r="BN153" s="152"/>
      <c r="BO153" s="152"/>
      <c r="BP153" s="152"/>
      <c r="BQ153" s="152"/>
      <c r="BR153" s="152"/>
      <c r="BS153" s="152"/>
      <c r="BT153" s="152"/>
      <c r="BU153" s="152"/>
      <c r="BV153" s="152"/>
      <c r="BW153" s="152"/>
      <c r="BY153" s="152" t="s">
        <v>285</v>
      </c>
      <c r="BZ153" s="152"/>
      <c r="CA153" s="152"/>
      <c r="CB153" s="152"/>
      <c r="CC153" s="152"/>
      <c r="CD153" s="152"/>
      <c r="CE153" s="152"/>
      <c r="CF153" s="152"/>
      <c r="CG153" s="152"/>
      <c r="CH153" s="152"/>
      <c r="CI153" s="152"/>
      <c r="CJ153" s="152"/>
      <c r="CK153" s="152"/>
      <c r="CL153" s="152"/>
      <c r="CM153" s="152"/>
      <c r="CN153" s="152"/>
      <c r="CO153" s="152"/>
      <c r="CP153" s="152"/>
      <c r="CQ153" s="152"/>
      <c r="CR153" s="152"/>
      <c r="CS153" s="152"/>
      <c r="CT153" s="152"/>
      <c r="CU153" s="152"/>
      <c r="CV153" s="152"/>
      <c r="CW153" s="152"/>
      <c r="CX153" s="152"/>
      <c r="CY153" s="152"/>
      <c r="CZ153" s="152"/>
      <c r="DA153" s="152"/>
      <c r="DB153" s="152"/>
      <c r="DC153" s="152"/>
      <c r="DD153" s="152"/>
      <c r="DE153" s="152"/>
      <c r="DF153" s="152"/>
      <c r="DG153" s="152"/>
      <c r="DH153" s="152"/>
      <c r="DI153" s="152"/>
      <c r="DK153" s="152" t="s">
        <v>3</v>
      </c>
      <c r="DL153" s="152"/>
      <c r="DM153" s="152"/>
      <c r="DN153" s="152"/>
      <c r="DO153" s="152"/>
      <c r="DP153" s="152"/>
      <c r="DQ153" s="152"/>
      <c r="DR153" s="152"/>
      <c r="DS153" s="152"/>
      <c r="DT153" s="152"/>
      <c r="DU153" s="152"/>
      <c r="DV153" s="152"/>
      <c r="DW153" s="152"/>
      <c r="DX153" s="152"/>
      <c r="DY153" s="152"/>
      <c r="DZ153" s="152"/>
      <c r="EA153" s="152"/>
      <c r="EB153" s="152"/>
      <c r="EC153" s="152"/>
      <c r="ED153" s="152"/>
      <c r="EE153" s="152"/>
      <c r="EF153" s="152"/>
      <c r="EG153" s="152"/>
      <c r="EH153" s="152"/>
      <c r="EI153" s="152"/>
      <c r="EJ153" s="152"/>
      <c r="EK153" s="152"/>
      <c r="EL153" s="152"/>
      <c r="EM153" s="152"/>
      <c r="EN153" s="152"/>
      <c r="EO153" s="152"/>
      <c r="EP153" s="152"/>
      <c r="EQ153" s="152"/>
      <c r="ER153" s="152"/>
      <c r="ES153" s="152"/>
      <c r="ET153" s="152"/>
      <c r="EU153" s="152"/>
      <c r="EV153" s="4"/>
      <c r="EW153" s="153" t="s">
        <v>3</v>
      </c>
      <c r="EX153" s="153"/>
      <c r="EY153" s="153"/>
      <c r="EZ153" s="153"/>
      <c r="FA153" s="153"/>
      <c r="FB153" s="153"/>
      <c r="FC153" s="153"/>
      <c r="FD153" s="153"/>
      <c r="FE153" s="153"/>
      <c r="FF153" s="153"/>
      <c r="FG153" s="153"/>
      <c r="FH153" s="153"/>
      <c r="FI153" s="153"/>
      <c r="FJ153" s="153"/>
      <c r="FK153" s="153"/>
      <c r="FL153" s="153"/>
      <c r="FM153" s="153"/>
      <c r="FN153" s="153"/>
      <c r="FO153" s="153"/>
      <c r="FP153" s="153"/>
      <c r="FQ153" s="153"/>
      <c r="FR153" s="153"/>
      <c r="FS153" s="153"/>
      <c r="FT153" s="153"/>
      <c r="FU153" s="153"/>
      <c r="FV153" s="153"/>
      <c r="FW153" s="153"/>
      <c r="FX153" s="153"/>
      <c r="FY153" s="153"/>
      <c r="FZ153" s="153"/>
      <c r="GA153" s="153"/>
      <c r="GB153" s="153"/>
      <c r="GC153" s="153"/>
      <c r="GD153" s="153"/>
      <c r="GE153" s="153"/>
      <c r="GF153" s="153"/>
      <c r="GG153" s="153"/>
      <c r="GH153" s="4"/>
      <c r="GI153" s="152" t="s">
        <v>3</v>
      </c>
      <c r="GJ153" s="152"/>
      <c r="GK153" s="152"/>
      <c r="GL153" s="152"/>
      <c r="GM153" s="152"/>
      <c r="GN153" s="152"/>
      <c r="GO153" s="152"/>
      <c r="GP153" s="152"/>
      <c r="GQ153" s="152"/>
      <c r="GR153" s="152"/>
      <c r="GS153" s="152"/>
      <c r="GT153" s="152"/>
      <c r="GU153" s="152"/>
      <c r="GV153" s="152"/>
      <c r="GW153" s="152"/>
      <c r="GX153" s="152"/>
      <c r="GY153" s="152"/>
      <c r="GZ153" s="152"/>
      <c r="HA153" s="152"/>
      <c r="HB153" s="152"/>
      <c r="HC153" s="152"/>
      <c r="HD153" s="152"/>
      <c r="HE153" s="152"/>
      <c r="HF153" s="152"/>
      <c r="HG153" s="152"/>
      <c r="HH153" s="152"/>
      <c r="HI153" s="152"/>
      <c r="HJ153" s="152"/>
      <c r="HK153" s="152"/>
      <c r="HL153" s="152"/>
      <c r="HM153" s="152"/>
      <c r="HN153" s="152"/>
      <c r="HO153" s="152"/>
      <c r="HP153" s="152"/>
      <c r="HQ153" s="152"/>
      <c r="HR153" s="152"/>
      <c r="HS153" s="152"/>
    </row>
    <row r="154" spans="1:227" s="2" customFormat="1" ht="16.5" customHeight="1" x14ac:dyDescent="0.3">
      <c r="A154" s="2" t="s">
        <v>4</v>
      </c>
      <c r="G154" s="6"/>
      <c r="J154" s="6"/>
      <c r="L154" s="6" t="s">
        <v>5</v>
      </c>
      <c r="AA154" s="2" t="s">
        <v>6</v>
      </c>
      <c r="AM154" s="2" t="s">
        <v>4</v>
      </c>
      <c r="AT154" s="6"/>
      <c r="AX154" s="6" t="s">
        <v>5</v>
      </c>
      <c r="BL154" s="2" t="s">
        <v>7</v>
      </c>
      <c r="BY154" s="2" t="s">
        <v>4</v>
      </c>
      <c r="CE154" s="6"/>
      <c r="CI154" s="6" t="s">
        <v>5</v>
      </c>
      <c r="CY154" s="2" t="s">
        <v>8</v>
      </c>
      <c r="DK154" s="2" t="s">
        <v>4</v>
      </c>
      <c r="DL154" s="4"/>
      <c r="DM154" s="4"/>
      <c r="DN154" s="4"/>
      <c r="DO154" s="4"/>
      <c r="DP154" s="4"/>
      <c r="DQ154" s="7"/>
      <c r="DR154" s="4"/>
      <c r="DS154" s="4"/>
      <c r="DT154" s="7"/>
      <c r="DU154" s="4"/>
      <c r="DV154" s="7" t="s">
        <v>5</v>
      </c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 t="s">
        <v>9</v>
      </c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 t="s">
        <v>4</v>
      </c>
      <c r="EX154" s="4"/>
      <c r="EY154" s="4"/>
      <c r="EZ154" s="4"/>
      <c r="FA154" s="4"/>
      <c r="FB154" s="4"/>
      <c r="FC154" s="4"/>
      <c r="FD154" s="7"/>
      <c r="FE154" s="4"/>
      <c r="FF154" s="4"/>
      <c r="FG154" s="4"/>
      <c r="FH154" s="7" t="s">
        <v>5</v>
      </c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 t="s">
        <v>10</v>
      </c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 t="s">
        <v>4</v>
      </c>
      <c r="GJ154" s="4"/>
      <c r="GO154" s="6"/>
      <c r="GS154" s="6" t="s">
        <v>5</v>
      </c>
      <c r="HI154" s="2" t="s">
        <v>11</v>
      </c>
    </row>
    <row r="155" spans="1:227" ht="16.5" customHeight="1" x14ac:dyDescent="0.25">
      <c r="A155" s="150" t="s">
        <v>12</v>
      </c>
      <c r="B155" s="150" t="s">
        <v>13</v>
      </c>
      <c r="C155" s="139" t="s">
        <v>14</v>
      </c>
      <c r="D155" s="141" t="s">
        <v>15</v>
      </c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3" t="s">
        <v>16</v>
      </c>
      <c r="AJ155" s="144"/>
      <c r="AK155" s="145"/>
      <c r="AM155" s="150" t="s">
        <v>12</v>
      </c>
      <c r="AN155" s="150" t="s">
        <v>13</v>
      </c>
      <c r="AO155" s="139" t="s">
        <v>14</v>
      </c>
      <c r="AP155" s="141" t="s">
        <v>15</v>
      </c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8"/>
      <c r="BU155" s="143" t="s">
        <v>16</v>
      </c>
      <c r="BV155" s="144"/>
      <c r="BW155" s="145"/>
      <c r="BY155" s="150" t="s">
        <v>12</v>
      </c>
      <c r="BZ155" s="150" t="s">
        <v>13</v>
      </c>
      <c r="CA155" s="139" t="s">
        <v>14</v>
      </c>
      <c r="CB155" s="141" t="s">
        <v>15</v>
      </c>
      <c r="CC155" s="142"/>
      <c r="CD155" s="142"/>
      <c r="CE155" s="142"/>
      <c r="CF155" s="142"/>
      <c r="CG155" s="142"/>
      <c r="CH155" s="142"/>
      <c r="CI155" s="142"/>
      <c r="CJ155" s="142"/>
      <c r="CK155" s="142"/>
      <c r="CL155" s="142"/>
      <c r="CM155" s="142"/>
      <c r="CN155" s="142"/>
      <c r="CO155" s="142"/>
      <c r="CP155" s="142"/>
      <c r="CQ155" s="142"/>
      <c r="CR155" s="142"/>
      <c r="CS155" s="142"/>
      <c r="CT155" s="142"/>
      <c r="CU155" s="142"/>
      <c r="CV155" s="142"/>
      <c r="CW155" s="142"/>
      <c r="CX155" s="142"/>
      <c r="CY155" s="142"/>
      <c r="CZ155" s="142"/>
      <c r="DA155" s="142"/>
      <c r="DB155" s="142"/>
      <c r="DC155" s="142"/>
      <c r="DD155" s="142"/>
      <c r="DE155" s="142"/>
      <c r="DF155" s="142"/>
      <c r="DG155" s="143" t="s">
        <v>16</v>
      </c>
      <c r="DH155" s="144"/>
      <c r="DI155" s="145"/>
      <c r="DK155" s="150" t="s">
        <v>12</v>
      </c>
      <c r="DL155" s="137" t="s">
        <v>13</v>
      </c>
      <c r="DM155" s="148" t="s">
        <v>14</v>
      </c>
      <c r="DN155" s="146" t="s">
        <v>15</v>
      </c>
      <c r="DO155" s="147"/>
      <c r="DP155" s="147"/>
      <c r="DQ155" s="147"/>
      <c r="DR155" s="147"/>
      <c r="DS155" s="147"/>
      <c r="DT155" s="147"/>
      <c r="DU155" s="147"/>
      <c r="DV155" s="147"/>
      <c r="DW155" s="147"/>
      <c r="DX155" s="147"/>
      <c r="DY155" s="147"/>
      <c r="DZ155" s="147"/>
      <c r="EA155" s="147"/>
      <c r="EB155" s="147"/>
      <c r="EC155" s="147"/>
      <c r="ED155" s="147"/>
      <c r="EE155" s="147"/>
      <c r="EF155" s="147"/>
      <c r="EG155" s="147"/>
      <c r="EH155" s="147"/>
      <c r="EI155" s="147"/>
      <c r="EJ155" s="147"/>
      <c r="EK155" s="147"/>
      <c r="EL155" s="147"/>
      <c r="EM155" s="147"/>
      <c r="EN155" s="147"/>
      <c r="EO155" s="147"/>
      <c r="EP155" s="147"/>
      <c r="EQ155" s="147"/>
      <c r="ER155" s="147"/>
      <c r="ES155" s="134" t="s">
        <v>16</v>
      </c>
      <c r="ET155" s="135"/>
      <c r="EU155" s="136"/>
      <c r="EW155" s="137" t="s">
        <v>12</v>
      </c>
      <c r="EX155" s="137" t="s">
        <v>13</v>
      </c>
      <c r="EY155" s="148" t="s">
        <v>14</v>
      </c>
      <c r="EZ155" s="146" t="s">
        <v>15</v>
      </c>
      <c r="FA155" s="147"/>
      <c r="FB155" s="147"/>
      <c r="FC155" s="147"/>
      <c r="FD155" s="147"/>
      <c r="FE155" s="147"/>
      <c r="FF155" s="147"/>
      <c r="FG155" s="147"/>
      <c r="FH155" s="147"/>
      <c r="FI155" s="147"/>
      <c r="FJ155" s="147"/>
      <c r="FK155" s="147"/>
      <c r="FL155" s="147"/>
      <c r="FM155" s="147"/>
      <c r="FN155" s="147"/>
      <c r="FO155" s="147"/>
      <c r="FP155" s="147"/>
      <c r="FQ155" s="147"/>
      <c r="FR155" s="147"/>
      <c r="FS155" s="147"/>
      <c r="FT155" s="147"/>
      <c r="FU155" s="147"/>
      <c r="FV155" s="147"/>
      <c r="FW155" s="147"/>
      <c r="FX155" s="147"/>
      <c r="FY155" s="147"/>
      <c r="FZ155" s="147"/>
      <c r="GA155" s="147"/>
      <c r="GB155" s="147"/>
      <c r="GC155" s="147"/>
      <c r="GD155" s="10"/>
      <c r="GE155" s="134" t="s">
        <v>16</v>
      </c>
      <c r="GF155" s="135"/>
      <c r="GG155" s="136"/>
      <c r="GI155" s="137" t="s">
        <v>12</v>
      </c>
      <c r="GJ155" s="137" t="s">
        <v>13</v>
      </c>
      <c r="GK155" s="139" t="s">
        <v>14</v>
      </c>
      <c r="GL155" s="141" t="s">
        <v>15</v>
      </c>
      <c r="GM155" s="142"/>
      <c r="GN155" s="142"/>
      <c r="GO155" s="142"/>
      <c r="GP155" s="142"/>
      <c r="GQ155" s="142"/>
      <c r="GR155" s="142"/>
      <c r="GS155" s="142"/>
      <c r="GT155" s="142"/>
      <c r="GU155" s="142"/>
      <c r="GV155" s="142"/>
      <c r="GW155" s="142"/>
      <c r="GX155" s="142"/>
      <c r="GY155" s="142"/>
      <c r="GZ155" s="142"/>
      <c r="HA155" s="142"/>
      <c r="HB155" s="142"/>
      <c r="HC155" s="142"/>
      <c r="HD155" s="142"/>
      <c r="HE155" s="142"/>
      <c r="HF155" s="142"/>
      <c r="HG155" s="142"/>
      <c r="HH155" s="142"/>
      <c r="HI155" s="142"/>
      <c r="HJ155" s="142"/>
      <c r="HK155" s="142"/>
      <c r="HL155" s="142"/>
      <c r="HM155" s="142"/>
      <c r="HN155" s="142"/>
      <c r="HO155" s="142"/>
      <c r="HP155" s="142"/>
      <c r="HQ155" s="143" t="s">
        <v>16</v>
      </c>
      <c r="HR155" s="144"/>
      <c r="HS155" s="145"/>
    </row>
    <row r="156" spans="1:227" ht="16.5" customHeight="1" x14ac:dyDescent="0.25">
      <c r="A156" s="151"/>
      <c r="B156" s="151"/>
      <c r="C156" s="140"/>
      <c r="D156" s="11">
        <v>1</v>
      </c>
      <c r="E156" s="11">
        <v>2</v>
      </c>
      <c r="F156" s="11">
        <v>3</v>
      </c>
      <c r="G156" s="11">
        <v>4</v>
      </c>
      <c r="H156" s="11">
        <v>5</v>
      </c>
      <c r="I156" s="11">
        <v>6</v>
      </c>
      <c r="J156" s="11">
        <v>7</v>
      </c>
      <c r="K156" s="11">
        <v>8</v>
      </c>
      <c r="L156" s="11">
        <v>9</v>
      </c>
      <c r="M156" s="11">
        <v>10</v>
      </c>
      <c r="N156" s="11">
        <v>11</v>
      </c>
      <c r="O156" s="11">
        <v>12</v>
      </c>
      <c r="P156" s="11">
        <v>13</v>
      </c>
      <c r="Q156" s="11">
        <v>14</v>
      </c>
      <c r="R156" s="11">
        <v>15</v>
      </c>
      <c r="S156" s="11">
        <v>16</v>
      </c>
      <c r="T156" s="11">
        <v>17</v>
      </c>
      <c r="U156" s="11">
        <v>18</v>
      </c>
      <c r="V156" s="11">
        <v>19</v>
      </c>
      <c r="W156" s="11">
        <v>20</v>
      </c>
      <c r="X156" s="11">
        <v>21</v>
      </c>
      <c r="Y156" s="11">
        <v>22</v>
      </c>
      <c r="Z156" s="11">
        <v>23</v>
      </c>
      <c r="AA156" s="11">
        <v>24</v>
      </c>
      <c r="AB156" s="11">
        <v>25</v>
      </c>
      <c r="AC156" s="11">
        <v>26</v>
      </c>
      <c r="AD156" s="11">
        <v>27</v>
      </c>
      <c r="AE156" s="11">
        <v>28</v>
      </c>
      <c r="AF156" s="11">
        <v>29</v>
      </c>
      <c r="AG156" s="11">
        <v>30</v>
      </c>
      <c r="AH156" s="11">
        <v>31</v>
      </c>
      <c r="AI156" s="12" t="s">
        <v>17</v>
      </c>
      <c r="AJ156" s="12" t="s">
        <v>18</v>
      </c>
      <c r="AK156" s="13" t="s">
        <v>19</v>
      </c>
      <c r="AM156" s="151"/>
      <c r="AN156" s="151"/>
      <c r="AO156" s="140"/>
      <c r="AP156" s="11">
        <v>1</v>
      </c>
      <c r="AQ156" s="11">
        <v>2</v>
      </c>
      <c r="AR156" s="11">
        <v>3</v>
      </c>
      <c r="AS156" s="11">
        <v>4</v>
      </c>
      <c r="AT156" s="11">
        <v>5</v>
      </c>
      <c r="AU156" s="11">
        <v>6</v>
      </c>
      <c r="AV156" s="11">
        <v>7</v>
      </c>
      <c r="AW156" s="11">
        <v>8</v>
      </c>
      <c r="AX156" s="11">
        <v>9</v>
      </c>
      <c r="AY156" s="11">
        <v>10</v>
      </c>
      <c r="AZ156" s="11">
        <v>11</v>
      </c>
      <c r="BA156" s="11">
        <v>12</v>
      </c>
      <c r="BB156" s="11">
        <v>13</v>
      </c>
      <c r="BC156" s="11">
        <v>14</v>
      </c>
      <c r="BD156" s="11">
        <v>15</v>
      </c>
      <c r="BE156" s="11">
        <v>16</v>
      </c>
      <c r="BF156" s="11">
        <v>17</v>
      </c>
      <c r="BG156" s="11">
        <v>18</v>
      </c>
      <c r="BH156" s="11">
        <v>19</v>
      </c>
      <c r="BI156" s="11">
        <v>20</v>
      </c>
      <c r="BJ156" s="11">
        <v>21</v>
      </c>
      <c r="BK156" s="11">
        <v>22</v>
      </c>
      <c r="BL156" s="11">
        <v>23</v>
      </c>
      <c r="BM156" s="11">
        <v>24</v>
      </c>
      <c r="BN156" s="11">
        <v>25</v>
      </c>
      <c r="BO156" s="11">
        <v>26</v>
      </c>
      <c r="BP156" s="11">
        <v>27</v>
      </c>
      <c r="BQ156" s="11">
        <v>28</v>
      </c>
      <c r="BR156" s="11">
        <v>29</v>
      </c>
      <c r="BS156" s="11">
        <v>30</v>
      </c>
      <c r="BT156" s="11">
        <v>31</v>
      </c>
      <c r="BU156" s="12" t="s">
        <v>17</v>
      </c>
      <c r="BV156" s="12" t="s">
        <v>18</v>
      </c>
      <c r="BW156" s="13" t="s">
        <v>19</v>
      </c>
      <c r="BY156" s="151"/>
      <c r="BZ156" s="151"/>
      <c r="CA156" s="140"/>
      <c r="CB156" s="11">
        <v>1</v>
      </c>
      <c r="CC156" s="11">
        <v>2</v>
      </c>
      <c r="CD156" s="11">
        <v>3</v>
      </c>
      <c r="CE156" s="11">
        <v>4</v>
      </c>
      <c r="CF156" s="11">
        <v>5</v>
      </c>
      <c r="CG156" s="11">
        <v>6</v>
      </c>
      <c r="CH156" s="11">
        <v>7</v>
      </c>
      <c r="CI156" s="11">
        <v>8</v>
      </c>
      <c r="CJ156" s="11">
        <v>9</v>
      </c>
      <c r="CK156" s="11">
        <v>10</v>
      </c>
      <c r="CL156" s="11">
        <v>11</v>
      </c>
      <c r="CM156" s="11">
        <v>12</v>
      </c>
      <c r="CN156" s="11">
        <v>13</v>
      </c>
      <c r="CO156" s="11">
        <v>14</v>
      </c>
      <c r="CP156" s="11">
        <v>15</v>
      </c>
      <c r="CQ156" s="11">
        <v>16</v>
      </c>
      <c r="CR156" s="11">
        <v>17</v>
      </c>
      <c r="CS156" s="11">
        <v>18</v>
      </c>
      <c r="CT156" s="11">
        <v>19</v>
      </c>
      <c r="CU156" s="11">
        <v>20</v>
      </c>
      <c r="CV156" s="11">
        <v>21</v>
      </c>
      <c r="CW156" s="11">
        <v>22</v>
      </c>
      <c r="CX156" s="11">
        <v>23</v>
      </c>
      <c r="CY156" s="11">
        <v>24</v>
      </c>
      <c r="CZ156" s="11">
        <v>25</v>
      </c>
      <c r="DA156" s="11">
        <v>26</v>
      </c>
      <c r="DB156" s="11">
        <v>27</v>
      </c>
      <c r="DC156" s="11">
        <v>28</v>
      </c>
      <c r="DD156" s="11">
        <v>29</v>
      </c>
      <c r="DE156" s="11">
        <v>30</v>
      </c>
      <c r="DF156" s="11">
        <v>31</v>
      </c>
      <c r="DG156" s="12" t="s">
        <v>17</v>
      </c>
      <c r="DH156" s="12" t="s">
        <v>18</v>
      </c>
      <c r="DI156" s="13" t="s">
        <v>19</v>
      </c>
      <c r="DK156" s="151"/>
      <c r="DL156" s="138"/>
      <c r="DM156" s="149"/>
      <c r="DN156" s="14">
        <v>1</v>
      </c>
      <c r="DO156" s="14">
        <v>2</v>
      </c>
      <c r="DP156" s="14">
        <v>3</v>
      </c>
      <c r="DQ156" s="14">
        <v>4</v>
      </c>
      <c r="DR156" s="14">
        <v>5</v>
      </c>
      <c r="DS156" s="14">
        <v>6</v>
      </c>
      <c r="DT156" s="14">
        <v>7</v>
      </c>
      <c r="DU156" s="14">
        <v>8</v>
      </c>
      <c r="DV156" s="14">
        <v>9</v>
      </c>
      <c r="DW156" s="14">
        <v>10</v>
      </c>
      <c r="DX156" s="14">
        <v>11</v>
      </c>
      <c r="DY156" s="14">
        <v>12</v>
      </c>
      <c r="DZ156" s="14">
        <v>13</v>
      </c>
      <c r="EA156" s="14">
        <v>14</v>
      </c>
      <c r="EB156" s="14">
        <v>15</v>
      </c>
      <c r="EC156" s="14">
        <v>16</v>
      </c>
      <c r="ED156" s="14">
        <v>17</v>
      </c>
      <c r="EE156" s="14">
        <v>18</v>
      </c>
      <c r="EF156" s="14">
        <v>19</v>
      </c>
      <c r="EG156" s="14">
        <v>20</v>
      </c>
      <c r="EH156" s="14">
        <v>21</v>
      </c>
      <c r="EI156" s="14">
        <v>22</v>
      </c>
      <c r="EJ156" s="14">
        <v>23</v>
      </c>
      <c r="EK156" s="14">
        <v>24</v>
      </c>
      <c r="EL156" s="14">
        <v>25</v>
      </c>
      <c r="EM156" s="14">
        <v>26</v>
      </c>
      <c r="EN156" s="14">
        <v>27</v>
      </c>
      <c r="EO156" s="14">
        <v>28</v>
      </c>
      <c r="EP156" s="14">
        <v>29</v>
      </c>
      <c r="EQ156" s="14">
        <v>30</v>
      </c>
      <c r="ER156" s="14">
        <v>31</v>
      </c>
      <c r="ES156" s="15" t="s">
        <v>17</v>
      </c>
      <c r="ET156" s="15" t="s">
        <v>18</v>
      </c>
      <c r="EU156" s="16" t="s">
        <v>19</v>
      </c>
      <c r="EW156" s="138"/>
      <c r="EX156" s="138"/>
      <c r="EY156" s="149"/>
      <c r="EZ156" s="14">
        <v>1</v>
      </c>
      <c r="FA156" s="14">
        <v>2</v>
      </c>
      <c r="FB156" s="14">
        <v>3</v>
      </c>
      <c r="FC156" s="14">
        <v>4</v>
      </c>
      <c r="FD156" s="14">
        <v>5</v>
      </c>
      <c r="FE156" s="14">
        <v>6</v>
      </c>
      <c r="FF156" s="14">
        <v>7</v>
      </c>
      <c r="FG156" s="14">
        <v>8</v>
      </c>
      <c r="FH156" s="14">
        <v>9</v>
      </c>
      <c r="FI156" s="14">
        <v>10</v>
      </c>
      <c r="FJ156" s="14">
        <v>11</v>
      </c>
      <c r="FK156" s="14">
        <v>12</v>
      </c>
      <c r="FL156" s="14">
        <v>13</v>
      </c>
      <c r="FM156" s="14">
        <v>14</v>
      </c>
      <c r="FN156" s="14">
        <v>15</v>
      </c>
      <c r="FO156" s="14">
        <v>16</v>
      </c>
      <c r="FP156" s="14">
        <v>17</v>
      </c>
      <c r="FQ156" s="14">
        <v>18</v>
      </c>
      <c r="FR156" s="14">
        <v>19</v>
      </c>
      <c r="FS156" s="14">
        <v>20</v>
      </c>
      <c r="FT156" s="14">
        <v>21</v>
      </c>
      <c r="FU156" s="14">
        <v>22</v>
      </c>
      <c r="FV156" s="14">
        <v>23</v>
      </c>
      <c r="FW156" s="14">
        <v>24</v>
      </c>
      <c r="FX156" s="14">
        <v>25</v>
      </c>
      <c r="FY156" s="14">
        <v>26</v>
      </c>
      <c r="FZ156" s="14">
        <v>27</v>
      </c>
      <c r="GA156" s="14">
        <v>28</v>
      </c>
      <c r="GB156" s="14">
        <v>29</v>
      </c>
      <c r="GC156" s="14">
        <v>30</v>
      </c>
      <c r="GD156" s="14">
        <v>31</v>
      </c>
      <c r="GE156" s="15" t="s">
        <v>17</v>
      </c>
      <c r="GF156" s="15" t="s">
        <v>18</v>
      </c>
      <c r="GG156" s="16" t="s">
        <v>19</v>
      </c>
      <c r="GI156" s="138"/>
      <c r="GJ156" s="138"/>
      <c r="GK156" s="140"/>
      <c r="GL156" s="11">
        <v>1</v>
      </c>
      <c r="GM156" s="11">
        <v>2</v>
      </c>
      <c r="GN156" s="11">
        <v>3</v>
      </c>
      <c r="GO156" s="11">
        <v>4</v>
      </c>
      <c r="GP156" s="11">
        <v>5</v>
      </c>
      <c r="GQ156" s="11">
        <v>6</v>
      </c>
      <c r="GR156" s="11">
        <v>7</v>
      </c>
      <c r="GS156" s="11">
        <v>8</v>
      </c>
      <c r="GT156" s="11">
        <v>9</v>
      </c>
      <c r="GU156" s="11">
        <v>10</v>
      </c>
      <c r="GV156" s="11">
        <v>11</v>
      </c>
      <c r="GW156" s="11">
        <v>12</v>
      </c>
      <c r="GX156" s="11">
        <v>13</v>
      </c>
      <c r="GY156" s="11">
        <v>14</v>
      </c>
      <c r="GZ156" s="11">
        <v>15</v>
      </c>
      <c r="HA156" s="11">
        <v>16</v>
      </c>
      <c r="HB156" s="11">
        <v>17</v>
      </c>
      <c r="HC156" s="11">
        <v>18</v>
      </c>
      <c r="HD156" s="11">
        <v>19</v>
      </c>
      <c r="HE156" s="11">
        <v>20</v>
      </c>
      <c r="HF156" s="11">
        <v>21</v>
      </c>
      <c r="HG156" s="11">
        <v>22</v>
      </c>
      <c r="HH156" s="11">
        <v>23</v>
      </c>
      <c r="HI156" s="11">
        <v>24</v>
      </c>
      <c r="HJ156" s="11">
        <v>25</v>
      </c>
      <c r="HK156" s="11">
        <v>26</v>
      </c>
      <c r="HL156" s="11">
        <v>27</v>
      </c>
      <c r="HM156" s="11">
        <v>28</v>
      </c>
      <c r="HN156" s="11">
        <v>29</v>
      </c>
      <c r="HO156" s="11">
        <v>30</v>
      </c>
      <c r="HP156" s="11">
        <v>31</v>
      </c>
      <c r="HQ156" s="12" t="s">
        <v>17</v>
      </c>
      <c r="HR156" s="12" t="s">
        <v>18</v>
      </c>
      <c r="HS156" s="13" t="s">
        <v>19</v>
      </c>
    </row>
    <row r="157" spans="1:227" ht="18" customHeight="1" x14ac:dyDescent="0.3">
      <c r="A157" s="24">
        <v>1</v>
      </c>
      <c r="B157" s="77" t="s">
        <v>286</v>
      </c>
      <c r="C157" s="76" t="s">
        <v>21</v>
      </c>
      <c r="D157" s="20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M157" s="24">
        <v>1</v>
      </c>
      <c r="AN157" s="77" t="s">
        <v>287</v>
      </c>
      <c r="AO157" s="79" t="s">
        <v>21</v>
      </c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Y157" s="24">
        <v>1</v>
      </c>
      <c r="BZ157" s="77" t="s">
        <v>288</v>
      </c>
      <c r="CA157" s="79" t="s">
        <v>21</v>
      </c>
      <c r="CB157" s="20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K157" s="24">
        <v>1</v>
      </c>
      <c r="DL157" s="25"/>
      <c r="DM157" s="26"/>
      <c r="DN157" s="27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W157" s="29">
        <v>1</v>
      </c>
      <c r="EX157" s="25"/>
      <c r="EY157" s="30"/>
      <c r="EZ157" s="27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I157" s="29">
        <v>1</v>
      </c>
      <c r="GJ157" s="25"/>
      <c r="GK157" s="31"/>
      <c r="GL157" s="20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GZ157" s="21"/>
      <c r="HA157" s="21"/>
      <c r="HB157" s="21"/>
      <c r="HC157" s="21"/>
      <c r="HD157" s="21"/>
      <c r="HE157" s="21"/>
      <c r="HF157" s="21"/>
      <c r="HG157" s="21"/>
      <c r="HH157" s="21"/>
      <c r="HI157" s="21"/>
      <c r="HJ157" s="21"/>
      <c r="HK157" s="21"/>
      <c r="HL157" s="21"/>
      <c r="HM157" s="21"/>
      <c r="HN157" s="21"/>
      <c r="HO157" s="21"/>
      <c r="HP157" s="21"/>
      <c r="HQ157" s="21"/>
      <c r="HR157" s="21"/>
      <c r="HS157" s="21"/>
    </row>
    <row r="158" spans="1:227" ht="18" customHeight="1" x14ac:dyDescent="0.3">
      <c r="A158" s="24">
        <v>2</v>
      </c>
      <c r="B158" s="77" t="s">
        <v>289</v>
      </c>
      <c r="C158" s="76" t="s">
        <v>21</v>
      </c>
      <c r="D158" s="20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M158" s="24">
        <v>2</v>
      </c>
      <c r="AN158" s="75" t="s">
        <v>290</v>
      </c>
      <c r="AO158" s="79" t="s">
        <v>21</v>
      </c>
      <c r="AP158" s="20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Y158" s="24">
        <v>2</v>
      </c>
      <c r="BZ158" s="77" t="s">
        <v>291</v>
      </c>
      <c r="CA158" s="79" t="s">
        <v>21</v>
      </c>
      <c r="CB158" s="20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K158" s="24">
        <v>2</v>
      </c>
      <c r="DL158" s="25"/>
      <c r="DM158" s="26"/>
      <c r="DN158" s="27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W158" s="29">
        <v>2</v>
      </c>
      <c r="EX158" s="25"/>
      <c r="EY158" s="26"/>
      <c r="EZ158" s="27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I158" s="29">
        <v>2</v>
      </c>
      <c r="GJ158" s="25"/>
      <c r="GK158" s="31"/>
      <c r="GL158" s="20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GZ158" s="21"/>
      <c r="HA158" s="21"/>
      <c r="HB158" s="21"/>
      <c r="HC158" s="21"/>
      <c r="HD158" s="21"/>
      <c r="HE158" s="21"/>
      <c r="HF158" s="21"/>
      <c r="HG158" s="21"/>
      <c r="HH158" s="21"/>
      <c r="HI158" s="21"/>
      <c r="HJ158" s="21"/>
      <c r="HK158" s="21"/>
      <c r="HL158" s="21"/>
      <c r="HM158" s="21"/>
      <c r="HN158" s="21"/>
      <c r="HO158" s="21"/>
      <c r="HP158" s="21"/>
      <c r="HQ158" s="21"/>
      <c r="HR158" s="21"/>
      <c r="HS158" s="21"/>
    </row>
    <row r="159" spans="1:227" ht="18" customHeight="1" x14ac:dyDescent="0.3">
      <c r="A159" s="24">
        <v>3</v>
      </c>
      <c r="B159" s="77" t="s">
        <v>292</v>
      </c>
      <c r="C159" s="76" t="s">
        <v>21</v>
      </c>
      <c r="D159" s="20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M159" s="24">
        <v>3</v>
      </c>
      <c r="AN159" s="77" t="s">
        <v>293</v>
      </c>
      <c r="AO159" s="79" t="s">
        <v>21</v>
      </c>
      <c r="AP159" s="20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Y159" s="24">
        <v>3</v>
      </c>
      <c r="BZ159" s="77" t="s">
        <v>294</v>
      </c>
      <c r="CA159" s="79" t="s">
        <v>21</v>
      </c>
      <c r="CB159" s="20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K159" s="24">
        <v>3</v>
      </c>
      <c r="DL159" s="25"/>
      <c r="DM159" s="26"/>
      <c r="DN159" s="27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W159" s="29">
        <v>3</v>
      </c>
      <c r="EX159" s="25"/>
      <c r="EY159" s="26"/>
      <c r="EZ159" s="27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I159" s="29">
        <v>3</v>
      </c>
      <c r="GJ159" s="25"/>
      <c r="GK159" s="32"/>
      <c r="GL159" s="20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GZ159" s="21"/>
      <c r="HA159" s="21"/>
      <c r="HB159" s="21"/>
      <c r="HC159" s="21"/>
      <c r="HD159" s="21"/>
      <c r="HE159" s="21"/>
      <c r="HF159" s="21"/>
      <c r="HG159" s="21"/>
      <c r="HH159" s="21"/>
      <c r="HI159" s="21"/>
      <c r="HJ159" s="21"/>
      <c r="HK159" s="21"/>
      <c r="HL159" s="21"/>
      <c r="HM159" s="21"/>
      <c r="HN159" s="21"/>
      <c r="HO159" s="21"/>
      <c r="HP159" s="21"/>
      <c r="HQ159" s="21"/>
      <c r="HR159" s="21"/>
      <c r="HS159" s="21"/>
    </row>
    <row r="160" spans="1:227" ht="18" customHeight="1" x14ac:dyDescent="0.3">
      <c r="A160" s="24">
        <v>4</v>
      </c>
      <c r="B160" s="77" t="s">
        <v>295</v>
      </c>
      <c r="C160" s="76" t="s">
        <v>23</v>
      </c>
      <c r="D160" s="20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M160" s="24">
        <v>4</v>
      </c>
      <c r="AN160" s="77" t="s">
        <v>296</v>
      </c>
      <c r="AO160" s="79" t="s">
        <v>23</v>
      </c>
      <c r="AP160" s="20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Y160" s="24">
        <v>4</v>
      </c>
      <c r="BZ160" s="77" t="s">
        <v>297</v>
      </c>
      <c r="CA160" s="79" t="s">
        <v>21</v>
      </c>
      <c r="CB160" s="20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K160" s="24">
        <v>4</v>
      </c>
      <c r="DL160" s="25"/>
      <c r="DM160" s="26"/>
      <c r="DN160" s="27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W160" s="29">
        <v>4</v>
      </c>
      <c r="EX160" s="25"/>
      <c r="EY160" s="30"/>
      <c r="EZ160" s="27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I160" s="29">
        <v>4</v>
      </c>
      <c r="GJ160" s="25"/>
      <c r="GK160" s="31"/>
      <c r="GL160" s="20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GZ160" s="21"/>
      <c r="HA160" s="21"/>
      <c r="HB160" s="21"/>
      <c r="HC160" s="21"/>
      <c r="HD160" s="21"/>
      <c r="HE160" s="21"/>
      <c r="HF160" s="21"/>
      <c r="HG160" s="21"/>
      <c r="HH160" s="21"/>
      <c r="HI160" s="21"/>
      <c r="HJ160" s="21"/>
      <c r="HK160" s="21"/>
      <c r="HL160" s="21"/>
      <c r="HM160" s="21"/>
      <c r="HN160" s="21"/>
      <c r="HO160" s="21"/>
      <c r="HP160" s="21"/>
      <c r="HQ160" s="21"/>
      <c r="HR160" s="21"/>
      <c r="HS160" s="21"/>
    </row>
    <row r="161" spans="1:227" ht="18" customHeight="1" x14ac:dyDescent="0.3">
      <c r="A161" s="24">
        <v>5</v>
      </c>
      <c r="B161" s="77" t="s">
        <v>298</v>
      </c>
      <c r="C161" s="76" t="s">
        <v>23</v>
      </c>
      <c r="D161" s="3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M161" s="24">
        <v>5</v>
      </c>
      <c r="AN161" s="77" t="s">
        <v>299</v>
      </c>
      <c r="AO161" s="79" t="s">
        <v>23</v>
      </c>
      <c r="AP161" s="20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Y161" s="24">
        <v>5</v>
      </c>
      <c r="BZ161" s="78" t="s">
        <v>300</v>
      </c>
      <c r="CA161" s="79" t="s">
        <v>23</v>
      </c>
      <c r="CB161" s="20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K161" s="24">
        <v>5</v>
      </c>
      <c r="DL161" s="25"/>
      <c r="DM161" s="26"/>
      <c r="DN161" s="35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W161" s="29">
        <v>5</v>
      </c>
      <c r="EX161" s="25"/>
      <c r="EY161" s="30"/>
      <c r="EZ161" s="27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I161" s="29">
        <v>5</v>
      </c>
      <c r="GJ161" s="25"/>
      <c r="GK161" s="31"/>
      <c r="GL161" s="20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GZ161" s="21"/>
      <c r="HA161" s="21"/>
      <c r="HB161" s="21"/>
      <c r="HC161" s="21"/>
      <c r="HD161" s="21"/>
      <c r="HE161" s="21"/>
      <c r="HF161" s="21"/>
      <c r="HG161" s="21"/>
      <c r="HH161" s="21"/>
      <c r="HI161" s="21"/>
      <c r="HJ161" s="21"/>
      <c r="HK161" s="21"/>
      <c r="HL161" s="21"/>
      <c r="HM161" s="21"/>
      <c r="HN161" s="21"/>
      <c r="HO161" s="21"/>
      <c r="HP161" s="21"/>
      <c r="HQ161" s="21"/>
      <c r="HR161" s="21"/>
      <c r="HS161" s="21"/>
    </row>
    <row r="162" spans="1:227" ht="18" customHeight="1" x14ac:dyDescent="0.3">
      <c r="A162" s="24">
        <v>6</v>
      </c>
      <c r="B162" s="77" t="s">
        <v>301</v>
      </c>
      <c r="C162" s="76" t="s">
        <v>23</v>
      </c>
      <c r="D162" s="20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M162" s="24">
        <v>6</v>
      </c>
      <c r="AN162" s="77" t="s">
        <v>302</v>
      </c>
      <c r="AO162" s="79" t="s">
        <v>23</v>
      </c>
      <c r="AP162" s="20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Y162" s="24">
        <v>6</v>
      </c>
      <c r="BZ162" s="77" t="s">
        <v>303</v>
      </c>
      <c r="CA162" s="79" t="s">
        <v>23</v>
      </c>
      <c r="CB162" s="20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K162" s="24">
        <v>6</v>
      </c>
      <c r="DL162" s="25"/>
      <c r="DM162" s="26"/>
      <c r="DN162" s="27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W162" s="29">
        <v>6</v>
      </c>
      <c r="EX162" s="25"/>
      <c r="EY162" s="30"/>
      <c r="EZ162" s="27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I162" s="29">
        <v>6</v>
      </c>
      <c r="GJ162" s="25"/>
      <c r="GK162" s="31"/>
      <c r="GL162" s="20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GZ162" s="21"/>
      <c r="HA162" s="21"/>
      <c r="HB162" s="21"/>
      <c r="HC162" s="21"/>
      <c r="HD162" s="21"/>
      <c r="HE162" s="21"/>
      <c r="HF162" s="21"/>
      <c r="HG162" s="21"/>
      <c r="HH162" s="21"/>
      <c r="HI162" s="21"/>
      <c r="HJ162" s="21"/>
      <c r="HK162" s="21"/>
      <c r="HL162" s="21"/>
      <c r="HM162" s="21"/>
      <c r="HN162" s="21"/>
      <c r="HO162" s="21"/>
      <c r="HP162" s="21"/>
      <c r="HQ162" s="21"/>
      <c r="HR162" s="21"/>
      <c r="HS162" s="21"/>
    </row>
    <row r="163" spans="1:227" ht="18" customHeight="1" x14ac:dyDescent="0.3">
      <c r="A163" s="24">
        <v>7</v>
      </c>
      <c r="B163" s="77" t="s">
        <v>304</v>
      </c>
      <c r="C163" s="76" t="s">
        <v>21</v>
      </c>
      <c r="D163" s="20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M163" s="24">
        <v>7</v>
      </c>
      <c r="AN163" s="77" t="s">
        <v>305</v>
      </c>
      <c r="AO163" s="79" t="s">
        <v>23</v>
      </c>
      <c r="AP163" s="20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Y163" s="24">
        <v>7</v>
      </c>
      <c r="BZ163" s="77" t="s">
        <v>306</v>
      </c>
      <c r="CA163" s="79" t="s">
        <v>23</v>
      </c>
      <c r="CB163" s="20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K163" s="24">
        <v>7</v>
      </c>
      <c r="DL163" s="25"/>
      <c r="DM163" s="37"/>
      <c r="DN163" s="27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W163" s="29">
        <v>7</v>
      </c>
      <c r="EX163" s="25"/>
      <c r="EY163" s="30"/>
      <c r="EZ163" s="27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I163" s="29">
        <v>7</v>
      </c>
      <c r="GJ163" s="25"/>
      <c r="GK163" s="31"/>
      <c r="GL163" s="20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GZ163" s="21"/>
      <c r="HA163" s="21"/>
      <c r="HB163" s="21"/>
      <c r="HC163" s="21"/>
      <c r="HD163" s="21"/>
      <c r="HE163" s="21"/>
      <c r="HF163" s="21"/>
      <c r="HG163" s="21"/>
      <c r="HH163" s="21"/>
      <c r="HI163" s="21"/>
      <c r="HJ163" s="21"/>
      <c r="HK163" s="21"/>
      <c r="HL163" s="21"/>
      <c r="HM163" s="21"/>
      <c r="HN163" s="21"/>
      <c r="HO163" s="21"/>
      <c r="HP163" s="21"/>
      <c r="HQ163" s="21"/>
      <c r="HR163" s="21"/>
      <c r="HS163" s="21"/>
    </row>
    <row r="164" spans="1:227" ht="18" customHeight="1" x14ac:dyDescent="0.3">
      <c r="A164" s="24">
        <v>8</v>
      </c>
      <c r="B164" s="77" t="s">
        <v>307</v>
      </c>
      <c r="C164" s="76" t="s">
        <v>23</v>
      </c>
      <c r="D164" s="20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M164" s="24">
        <v>8</v>
      </c>
      <c r="AN164" s="77" t="s">
        <v>308</v>
      </c>
      <c r="AO164" s="79" t="s">
        <v>23</v>
      </c>
      <c r="AP164" s="20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Y164" s="24">
        <v>8</v>
      </c>
      <c r="BZ164" s="77" t="s">
        <v>309</v>
      </c>
      <c r="CA164" s="79" t="s">
        <v>21</v>
      </c>
      <c r="CB164" s="20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K164" s="24">
        <v>8</v>
      </c>
      <c r="DL164" s="25"/>
      <c r="DM164" s="30"/>
      <c r="DN164" s="27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W164" s="29">
        <v>8</v>
      </c>
      <c r="EX164" s="25"/>
      <c r="EY164" s="30"/>
      <c r="EZ164" s="27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I164" s="29">
        <v>8</v>
      </c>
      <c r="GJ164" s="25"/>
      <c r="GK164" s="31"/>
      <c r="GL164" s="20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GZ164" s="21"/>
      <c r="HA164" s="21"/>
      <c r="HB164" s="21"/>
      <c r="HC164" s="21"/>
      <c r="HD164" s="21"/>
      <c r="HE164" s="21"/>
      <c r="HF164" s="21"/>
      <c r="HG164" s="21"/>
      <c r="HH164" s="21"/>
      <c r="HI164" s="21"/>
      <c r="HJ164" s="21"/>
      <c r="HK164" s="21"/>
      <c r="HL164" s="21"/>
      <c r="HM164" s="21"/>
      <c r="HN164" s="21"/>
      <c r="HO164" s="21"/>
      <c r="HP164" s="21"/>
      <c r="HQ164" s="21"/>
      <c r="HR164" s="21"/>
      <c r="HS164" s="21"/>
    </row>
    <row r="165" spans="1:227" ht="18" customHeight="1" x14ac:dyDescent="0.3">
      <c r="A165" s="24">
        <v>9</v>
      </c>
      <c r="B165" s="77" t="s">
        <v>310</v>
      </c>
      <c r="C165" s="76" t="s">
        <v>23</v>
      </c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M165" s="24">
        <v>9</v>
      </c>
      <c r="AN165" s="77" t="s">
        <v>311</v>
      </c>
      <c r="AO165" s="79" t="s">
        <v>23</v>
      </c>
      <c r="AP165" s="20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Y165" s="24">
        <v>9</v>
      </c>
      <c r="BZ165" s="77" t="s">
        <v>312</v>
      </c>
      <c r="CA165" s="79" t="s">
        <v>21</v>
      </c>
      <c r="CB165" s="20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K165" s="24">
        <v>9</v>
      </c>
      <c r="DL165" s="25"/>
      <c r="DM165" s="30"/>
      <c r="DN165" s="27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W165" s="29">
        <v>9</v>
      </c>
      <c r="EX165" s="25"/>
      <c r="EY165" s="26"/>
      <c r="EZ165" s="27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I165" s="29">
        <v>9</v>
      </c>
      <c r="GJ165" s="25"/>
      <c r="GK165" s="32"/>
      <c r="GL165" s="20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GZ165" s="21"/>
      <c r="HA165" s="21"/>
      <c r="HB165" s="21"/>
      <c r="HC165" s="21"/>
      <c r="HD165" s="21"/>
      <c r="HE165" s="21"/>
      <c r="HF165" s="21"/>
      <c r="HG165" s="21"/>
      <c r="HH165" s="21"/>
      <c r="HI165" s="21"/>
      <c r="HJ165" s="21"/>
      <c r="HK165" s="21"/>
      <c r="HL165" s="21"/>
      <c r="HM165" s="21"/>
      <c r="HN165" s="21"/>
      <c r="HO165" s="21"/>
      <c r="HP165" s="21"/>
      <c r="HQ165" s="21"/>
      <c r="HR165" s="21"/>
      <c r="HS165" s="21"/>
    </row>
    <row r="166" spans="1:227" ht="18" customHeight="1" x14ac:dyDescent="0.3">
      <c r="A166" s="24">
        <v>10</v>
      </c>
      <c r="B166" s="75" t="s">
        <v>313</v>
      </c>
      <c r="C166" s="76" t="s">
        <v>23</v>
      </c>
      <c r="D166" s="20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M166" s="24">
        <v>10</v>
      </c>
      <c r="AN166" s="77" t="s">
        <v>314</v>
      </c>
      <c r="AO166" s="79" t="s">
        <v>23</v>
      </c>
      <c r="AP166" s="20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Y166" s="24">
        <v>10</v>
      </c>
      <c r="BZ166" s="77" t="s">
        <v>315</v>
      </c>
      <c r="CA166" s="79" t="s">
        <v>21</v>
      </c>
      <c r="CB166" s="20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K166" s="24">
        <v>10</v>
      </c>
      <c r="DL166" s="25"/>
      <c r="DM166" s="26"/>
      <c r="DN166" s="27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W166" s="29">
        <v>10</v>
      </c>
      <c r="EX166" s="25"/>
      <c r="EY166" s="30"/>
      <c r="EZ166" s="27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I166" s="29">
        <v>10</v>
      </c>
      <c r="GJ166" s="25"/>
      <c r="GK166" s="31"/>
      <c r="GL166" s="20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GZ166" s="21"/>
      <c r="HA166" s="21"/>
      <c r="HB166" s="21"/>
      <c r="HC166" s="21"/>
      <c r="HD166" s="21"/>
      <c r="HE166" s="21"/>
      <c r="HF166" s="21"/>
      <c r="HG166" s="21"/>
      <c r="HH166" s="21"/>
      <c r="HI166" s="21"/>
      <c r="HJ166" s="21"/>
      <c r="HK166" s="21"/>
      <c r="HL166" s="21"/>
      <c r="HM166" s="21"/>
      <c r="HN166" s="21"/>
      <c r="HO166" s="21"/>
      <c r="HP166" s="21"/>
      <c r="HQ166" s="21"/>
      <c r="HR166" s="21"/>
      <c r="HS166" s="21"/>
    </row>
    <row r="167" spans="1:227" ht="18" customHeight="1" x14ac:dyDescent="0.3">
      <c r="A167" s="24">
        <v>11</v>
      </c>
      <c r="B167" s="75" t="s">
        <v>316</v>
      </c>
      <c r="C167" s="76" t="s">
        <v>23</v>
      </c>
      <c r="D167" s="20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M167" s="24">
        <v>11</v>
      </c>
      <c r="AN167" s="77" t="s">
        <v>317</v>
      </c>
      <c r="AO167" s="79" t="s">
        <v>23</v>
      </c>
      <c r="AP167" s="20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Y167" s="24">
        <v>11</v>
      </c>
      <c r="BZ167" s="77" t="s">
        <v>318</v>
      </c>
      <c r="CA167" s="79" t="s">
        <v>21</v>
      </c>
      <c r="CB167" s="20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K167" s="24">
        <v>11</v>
      </c>
      <c r="DL167" s="25"/>
      <c r="DM167" s="26"/>
      <c r="DN167" s="27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W167" s="29">
        <v>11</v>
      </c>
      <c r="EX167" s="25"/>
      <c r="EY167" s="30"/>
      <c r="EZ167" s="27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I167" s="29">
        <v>11</v>
      </c>
      <c r="GJ167" s="25"/>
      <c r="GK167" s="32"/>
      <c r="GL167" s="20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GZ167" s="21"/>
      <c r="HA167" s="21"/>
      <c r="HB167" s="21"/>
      <c r="HC167" s="21"/>
      <c r="HD167" s="21"/>
      <c r="HE167" s="21"/>
      <c r="HF167" s="21"/>
      <c r="HG167" s="21"/>
      <c r="HH167" s="21"/>
      <c r="HI167" s="21"/>
      <c r="HJ167" s="21"/>
      <c r="HK167" s="21"/>
      <c r="HL167" s="21"/>
      <c r="HM167" s="21"/>
      <c r="HN167" s="21"/>
      <c r="HO167" s="21"/>
      <c r="HP167" s="21"/>
      <c r="HQ167" s="21"/>
      <c r="HR167" s="21"/>
      <c r="HS167" s="21"/>
    </row>
    <row r="168" spans="1:227" ht="18" customHeight="1" x14ac:dyDescent="0.3">
      <c r="A168" s="24">
        <v>12</v>
      </c>
      <c r="B168" s="77" t="s">
        <v>319</v>
      </c>
      <c r="C168" s="76" t="s">
        <v>23</v>
      </c>
      <c r="D168" s="20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M168" s="24">
        <v>12</v>
      </c>
      <c r="AN168" s="77" t="s">
        <v>320</v>
      </c>
      <c r="AO168" s="79" t="s">
        <v>23</v>
      </c>
      <c r="AP168" s="20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Y168" s="24">
        <v>12</v>
      </c>
      <c r="BZ168" s="78" t="s">
        <v>321</v>
      </c>
      <c r="CA168" s="79" t="s">
        <v>23</v>
      </c>
      <c r="CB168" s="20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K168" s="24">
        <v>12</v>
      </c>
      <c r="DL168" s="25"/>
      <c r="DM168" s="26"/>
      <c r="DN168" s="27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W168" s="29">
        <v>12</v>
      </c>
      <c r="EX168" s="25"/>
      <c r="EY168" s="30"/>
      <c r="EZ168" s="27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I168" s="29">
        <v>12</v>
      </c>
      <c r="GJ168" s="25"/>
      <c r="GK168" s="31"/>
      <c r="GL168" s="20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GZ168" s="21"/>
      <c r="HA168" s="21"/>
      <c r="HB168" s="21"/>
      <c r="HC168" s="21"/>
      <c r="HD168" s="21"/>
      <c r="HE168" s="21"/>
      <c r="HF168" s="21"/>
      <c r="HG168" s="21"/>
      <c r="HH168" s="21"/>
      <c r="HI168" s="21"/>
      <c r="HJ168" s="21"/>
      <c r="HK168" s="21"/>
      <c r="HL168" s="21"/>
      <c r="HM168" s="21"/>
      <c r="HN168" s="21"/>
      <c r="HO168" s="21"/>
      <c r="HP168" s="21"/>
      <c r="HQ168" s="21"/>
      <c r="HR168" s="21"/>
      <c r="HS168" s="21"/>
    </row>
    <row r="169" spans="1:227" ht="18" customHeight="1" x14ac:dyDescent="0.3">
      <c r="A169" s="24">
        <v>13</v>
      </c>
      <c r="B169" s="77" t="s">
        <v>322</v>
      </c>
      <c r="C169" s="76" t="s">
        <v>23</v>
      </c>
      <c r="D169" s="20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M169" s="24">
        <v>13</v>
      </c>
      <c r="AN169" s="77" t="s">
        <v>323</v>
      </c>
      <c r="AO169" s="79" t="s">
        <v>21</v>
      </c>
      <c r="AP169" s="20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Y169" s="24">
        <v>13</v>
      </c>
      <c r="BZ169" s="77" t="s">
        <v>324</v>
      </c>
      <c r="CA169" s="79" t="s">
        <v>23</v>
      </c>
      <c r="CB169" s="20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K169" s="24">
        <v>13</v>
      </c>
      <c r="DL169" s="25"/>
      <c r="DM169" s="30"/>
      <c r="DN169" s="27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W169" s="29">
        <v>13</v>
      </c>
      <c r="EX169" s="25"/>
      <c r="EY169" s="30"/>
      <c r="EZ169" s="27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I169" s="29">
        <v>13</v>
      </c>
      <c r="GJ169" s="25"/>
      <c r="GK169" s="32"/>
      <c r="GL169" s="20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GZ169" s="21"/>
      <c r="HA169" s="21"/>
      <c r="HB169" s="21"/>
      <c r="HC169" s="21"/>
      <c r="HD169" s="21"/>
      <c r="HE169" s="21"/>
      <c r="HF169" s="21"/>
      <c r="HG169" s="21"/>
      <c r="HH169" s="21"/>
      <c r="HI169" s="21"/>
      <c r="HJ169" s="21"/>
      <c r="HK169" s="21"/>
      <c r="HL169" s="21"/>
      <c r="HM169" s="21"/>
      <c r="HN169" s="21"/>
      <c r="HO169" s="21"/>
      <c r="HP169" s="21"/>
      <c r="HQ169" s="21"/>
      <c r="HR169" s="21"/>
      <c r="HS169" s="21"/>
    </row>
    <row r="170" spans="1:227" ht="18" customHeight="1" x14ac:dyDescent="0.3">
      <c r="A170" s="24">
        <v>14</v>
      </c>
      <c r="B170" s="77" t="s">
        <v>325</v>
      </c>
      <c r="C170" s="76" t="s">
        <v>21</v>
      </c>
      <c r="D170" s="20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M170" s="24">
        <v>14</v>
      </c>
      <c r="AN170" s="77" t="s">
        <v>326</v>
      </c>
      <c r="AO170" s="79" t="s">
        <v>21</v>
      </c>
      <c r="AP170" s="20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Y170" s="24">
        <v>14</v>
      </c>
      <c r="BZ170" s="77" t="s">
        <v>327</v>
      </c>
      <c r="CA170" s="79" t="s">
        <v>23</v>
      </c>
      <c r="CB170" s="20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K170" s="24">
        <v>14</v>
      </c>
      <c r="DL170" s="25"/>
      <c r="DM170" s="26"/>
      <c r="DN170" s="27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W170" s="29">
        <v>14</v>
      </c>
      <c r="EX170" s="25"/>
      <c r="EY170" s="26"/>
      <c r="EZ170" s="27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I170" s="29">
        <v>14</v>
      </c>
      <c r="GJ170" s="25"/>
      <c r="GK170" s="31"/>
      <c r="GL170" s="20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GZ170" s="21"/>
      <c r="HA170" s="21"/>
      <c r="HB170" s="21"/>
      <c r="HC170" s="21"/>
      <c r="HD170" s="21"/>
      <c r="HE170" s="21"/>
      <c r="HF170" s="21"/>
      <c r="HG170" s="21"/>
      <c r="HH170" s="21"/>
      <c r="HI170" s="21"/>
      <c r="HJ170" s="21"/>
      <c r="HK170" s="21"/>
      <c r="HL170" s="21"/>
      <c r="HM170" s="21"/>
      <c r="HN170" s="21"/>
      <c r="HO170" s="21"/>
      <c r="HP170" s="21"/>
      <c r="HQ170" s="21"/>
      <c r="HR170" s="21"/>
      <c r="HS170" s="21"/>
    </row>
    <row r="171" spans="1:227" ht="18" customHeight="1" x14ac:dyDescent="0.3">
      <c r="A171" s="24">
        <v>15</v>
      </c>
      <c r="B171" s="77" t="s">
        <v>328</v>
      </c>
      <c r="C171" s="76" t="s">
        <v>23</v>
      </c>
      <c r="D171" s="20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M171" s="24">
        <v>15</v>
      </c>
      <c r="AN171" s="77" t="s">
        <v>329</v>
      </c>
      <c r="AO171" s="79" t="s">
        <v>23</v>
      </c>
      <c r="AP171" s="20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Y171" s="24">
        <v>15</v>
      </c>
      <c r="BZ171" s="77" t="s">
        <v>330</v>
      </c>
      <c r="CA171" s="79" t="s">
        <v>23</v>
      </c>
      <c r="CB171" s="20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K171" s="24">
        <v>15</v>
      </c>
      <c r="DL171" s="25"/>
      <c r="DM171" s="26"/>
      <c r="DN171" s="27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W171" s="29">
        <v>15</v>
      </c>
      <c r="EX171" s="25"/>
      <c r="EY171" s="30"/>
      <c r="EZ171" s="27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I171" s="29">
        <v>15</v>
      </c>
      <c r="GJ171" s="25"/>
      <c r="GK171" s="32"/>
      <c r="GL171" s="20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GZ171" s="21"/>
      <c r="HA171" s="21"/>
      <c r="HB171" s="21"/>
      <c r="HC171" s="21"/>
      <c r="HD171" s="21"/>
      <c r="HE171" s="21"/>
      <c r="HF171" s="21"/>
      <c r="HG171" s="21"/>
      <c r="HH171" s="21"/>
      <c r="HI171" s="21"/>
      <c r="HJ171" s="21"/>
      <c r="HK171" s="21"/>
      <c r="HL171" s="21"/>
      <c r="HM171" s="21"/>
      <c r="HN171" s="21"/>
      <c r="HO171" s="21"/>
      <c r="HP171" s="21"/>
      <c r="HQ171" s="21"/>
      <c r="HR171" s="21"/>
      <c r="HS171" s="21"/>
    </row>
    <row r="172" spans="1:227" ht="18" customHeight="1" x14ac:dyDescent="0.3">
      <c r="A172" s="24">
        <v>16</v>
      </c>
      <c r="B172" s="77" t="s">
        <v>331</v>
      </c>
      <c r="C172" s="76" t="s">
        <v>21</v>
      </c>
      <c r="D172" s="20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M172" s="24">
        <v>16</v>
      </c>
      <c r="AN172" s="78" t="s">
        <v>332</v>
      </c>
      <c r="AO172" s="79" t="s">
        <v>23</v>
      </c>
      <c r="AP172" s="20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Y172" s="24">
        <v>16</v>
      </c>
      <c r="BZ172" s="77" t="s">
        <v>333</v>
      </c>
      <c r="CA172" s="79" t="s">
        <v>23</v>
      </c>
      <c r="CB172" s="20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K172" s="24">
        <v>16</v>
      </c>
      <c r="DL172" s="25"/>
      <c r="DM172" s="26"/>
      <c r="DN172" s="27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W172" s="29">
        <v>16</v>
      </c>
      <c r="EX172" s="25"/>
      <c r="EY172" s="26"/>
      <c r="EZ172" s="27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I172" s="29">
        <v>16</v>
      </c>
      <c r="GJ172" s="25"/>
      <c r="GK172" s="31"/>
      <c r="GL172" s="20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GZ172" s="21"/>
      <c r="HA172" s="21"/>
      <c r="HB172" s="21"/>
      <c r="HC172" s="21"/>
      <c r="HD172" s="21"/>
      <c r="HE172" s="21"/>
      <c r="HF172" s="21"/>
      <c r="HG172" s="21"/>
      <c r="HH172" s="21"/>
      <c r="HI172" s="21"/>
      <c r="HJ172" s="21"/>
      <c r="HK172" s="21"/>
      <c r="HL172" s="21"/>
      <c r="HM172" s="21"/>
      <c r="HN172" s="21"/>
      <c r="HO172" s="21"/>
      <c r="HP172" s="21"/>
      <c r="HQ172" s="21"/>
      <c r="HR172" s="21"/>
      <c r="HS172" s="21"/>
    </row>
    <row r="173" spans="1:227" ht="18" customHeight="1" x14ac:dyDescent="0.3">
      <c r="A173" s="24">
        <v>17</v>
      </c>
      <c r="B173" s="77" t="s">
        <v>334</v>
      </c>
      <c r="C173" s="76" t="s">
        <v>21</v>
      </c>
      <c r="D173" s="20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M173" s="24">
        <v>17</v>
      </c>
      <c r="AN173" s="77" t="s">
        <v>333</v>
      </c>
      <c r="AO173" s="79" t="s">
        <v>23</v>
      </c>
      <c r="AP173" s="20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Y173" s="24"/>
      <c r="BZ173" s="22"/>
      <c r="CA173" s="68"/>
      <c r="CB173" s="20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K173" s="24">
        <v>17</v>
      </c>
      <c r="DL173" s="25"/>
      <c r="DM173" s="26"/>
      <c r="DN173" s="27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W173" s="29">
        <v>17</v>
      </c>
      <c r="EX173" s="25"/>
      <c r="EY173" s="30"/>
      <c r="EZ173" s="27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I173" s="29">
        <v>17</v>
      </c>
      <c r="GJ173" s="25"/>
      <c r="GK173" s="31"/>
      <c r="GL173" s="20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GZ173" s="21"/>
      <c r="HA173" s="21"/>
      <c r="HB173" s="21"/>
      <c r="HC173" s="21"/>
      <c r="HD173" s="21"/>
      <c r="HE173" s="21"/>
      <c r="HF173" s="21"/>
      <c r="HG173" s="21"/>
      <c r="HH173" s="21"/>
      <c r="HI173" s="21"/>
      <c r="HJ173" s="21"/>
      <c r="HK173" s="21"/>
      <c r="HL173" s="21"/>
      <c r="HM173" s="21"/>
      <c r="HN173" s="21"/>
      <c r="HO173" s="21"/>
      <c r="HP173" s="21"/>
      <c r="HQ173" s="21"/>
      <c r="HR173" s="21"/>
      <c r="HS173" s="21"/>
    </row>
    <row r="174" spans="1:227" ht="18" customHeight="1" x14ac:dyDescent="0.3">
      <c r="A174" s="24">
        <v>18</v>
      </c>
      <c r="B174" s="77" t="s">
        <v>335</v>
      </c>
      <c r="C174" s="76" t="s">
        <v>21</v>
      </c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M174" s="24">
        <v>18</v>
      </c>
      <c r="AN174" s="80"/>
      <c r="AO174" s="81"/>
      <c r="AP174" s="82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Y174" s="24"/>
      <c r="BZ174" s="83"/>
      <c r="CA174" s="84"/>
      <c r="CB174" s="20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K174" s="24">
        <v>18</v>
      </c>
      <c r="DL174" s="25"/>
      <c r="DM174" s="26"/>
      <c r="DN174" s="27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W174" s="29">
        <v>18</v>
      </c>
      <c r="EX174" s="25"/>
      <c r="EY174" s="30"/>
      <c r="EZ174" s="27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I174" s="29">
        <v>18</v>
      </c>
      <c r="GJ174" s="25"/>
      <c r="GK174" s="32"/>
      <c r="GL174" s="20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GZ174" s="21"/>
      <c r="HA174" s="21"/>
      <c r="HB174" s="21"/>
      <c r="HC174" s="21"/>
      <c r="HD174" s="21"/>
      <c r="HE174" s="21"/>
      <c r="HF174" s="21"/>
      <c r="HG174" s="21"/>
      <c r="HH174" s="21"/>
      <c r="HI174" s="21"/>
      <c r="HJ174" s="21"/>
      <c r="HK174" s="21"/>
      <c r="HL174" s="21"/>
      <c r="HM174" s="21"/>
      <c r="HN174" s="21"/>
      <c r="HO174" s="21"/>
      <c r="HP174" s="21"/>
      <c r="HQ174" s="21"/>
      <c r="HR174" s="21"/>
      <c r="HS174" s="21"/>
    </row>
    <row r="175" spans="1:227" ht="18" customHeight="1" x14ac:dyDescent="0.3">
      <c r="A175" s="24">
        <v>19</v>
      </c>
      <c r="B175" s="77" t="s">
        <v>336</v>
      </c>
      <c r="C175" s="76" t="s">
        <v>21</v>
      </c>
      <c r="D175" s="20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M175" s="24">
        <v>19</v>
      </c>
      <c r="AN175" s="53"/>
      <c r="AO175" s="46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Y175" s="85"/>
      <c r="DE175" s="85"/>
      <c r="DF175" s="85"/>
      <c r="DG175" s="85"/>
      <c r="DH175" s="85"/>
      <c r="DI175" s="85"/>
      <c r="DK175" s="24">
        <v>19</v>
      </c>
      <c r="DL175" s="25"/>
      <c r="DM175" s="26"/>
      <c r="DN175" s="27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W175" s="29">
        <v>19</v>
      </c>
      <c r="EX175" s="25"/>
      <c r="EY175" s="30"/>
      <c r="EZ175" s="27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I175" s="29">
        <v>19</v>
      </c>
      <c r="GJ175" s="25"/>
      <c r="GK175" s="31"/>
      <c r="GL175" s="20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GZ175" s="21"/>
      <c r="HA175" s="21"/>
      <c r="HB175" s="21"/>
      <c r="HC175" s="21"/>
      <c r="HD175" s="21"/>
      <c r="HE175" s="21"/>
      <c r="HF175" s="21"/>
      <c r="HG175" s="21"/>
      <c r="HH175" s="21"/>
      <c r="HI175" s="21"/>
      <c r="HJ175" s="21"/>
      <c r="HK175" s="21"/>
      <c r="HL175" s="21"/>
      <c r="HM175" s="21"/>
      <c r="HN175" s="21"/>
      <c r="HO175" s="21"/>
      <c r="HP175" s="21"/>
      <c r="HQ175" s="21"/>
      <c r="HR175" s="21"/>
      <c r="HS175" s="21"/>
    </row>
    <row r="176" spans="1:227" ht="18" customHeight="1" x14ac:dyDescent="0.3">
      <c r="A176" s="24">
        <v>20</v>
      </c>
      <c r="B176" s="75" t="s">
        <v>337</v>
      </c>
      <c r="C176" s="76" t="s">
        <v>21</v>
      </c>
      <c r="D176" s="20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M176" s="24">
        <v>20</v>
      </c>
      <c r="AN176" s="22"/>
      <c r="AO176" s="68"/>
      <c r="AP176" s="20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Y176" s="2"/>
      <c r="BZ176" s="2" t="s">
        <v>94</v>
      </c>
      <c r="CA176" s="2"/>
      <c r="CB176" s="2"/>
      <c r="CC176" s="2"/>
      <c r="CD176" s="2"/>
      <c r="CE176" s="2"/>
      <c r="CF176" s="2" t="s">
        <v>95</v>
      </c>
      <c r="CG176" s="2"/>
      <c r="CH176" s="2"/>
      <c r="CI176" s="2"/>
      <c r="CJ176" s="2"/>
      <c r="CK176" s="2" t="s">
        <v>338</v>
      </c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 t="s">
        <v>97</v>
      </c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K176" s="24">
        <v>20</v>
      </c>
      <c r="DL176" s="25"/>
      <c r="DM176" s="26"/>
      <c r="DN176" s="27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W176" s="29">
        <v>20</v>
      </c>
      <c r="EX176" s="25"/>
      <c r="EY176" s="30"/>
      <c r="EZ176" s="27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I176" s="29">
        <v>20</v>
      </c>
      <c r="GJ176" s="25"/>
      <c r="GK176" s="31"/>
      <c r="GL176" s="20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GZ176" s="21"/>
      <c r="HA176" s="21"/>
      <c r="HB176" s="21"/>
      <c r="HC176" s="21"/>
      <c r="HD176" s="21"/>
      <c r="HE176" s="21"/>
      <c r="HF176" s="21"/>
      <c r="HG176" s="21"/>
      <c r="HH176" s="21"/>
      <c r="HI176" s="21"/>
      <c r="HJ176" s="21"/>
      <c r="HK176" s="21"/>
      <c r="HL176" s="21"/>
      <c r="HM176" s="21"/>
      <c r="HN176" s="21"/>
      <c r="HO176" s="21"/>
      <c r="HP176" s="21"/>
      <c r="HQ176" s="21"/>
      <c r="HR176" s="21"/>
      <c r="HS176" s="21"/>
    </row>
    <row r="177" spans="1:227" ht="18" customHeight="1" x14ac:dyDescent="0.3">
      <c r="A177" s="24">
        <v>21</v>
      </c>
      <c r="B177" s="77" t="s">
        <v>339</v>
      </c>
      <c r="C177" s="76" t="s">
        <v>23</v>
      </c>
      <c r="D177" s="20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M177" s="24">
        <v>21</v>
      </c>
      <c r="AN177" s="83"/>
      <c r="AO177" s="86"/>
      <c r="AP177" s="20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Y177" s="2"/>
      <c r="BZ177" s="2" t="s">
        <v>100</v>
      </c>
      <c r="CA177" s="2"/>
      <c r="CB177" s="2"/>
      <c r="CC177" s="2"/>
      <c r="CD177" s="2"/>
      <c r="CE177" s="2"/>
      <c r="CF177" s="2" t="s">
        <v>101</v>
      </c>
      <c r="CG177" s="2"/>
      <c r="CH177" s="2"/>
      <c r="CI177" s="2"/>
      <c r="CJ177" s="2"/>
      <c r="CK177" s="2" t="s">
        <v>338</v>
      </c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 t="s">
        <v>103</v>
      </c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K177" s="24">
        <v>21</v>
      </c>
      <c r="DL177" s="25"/>
      <c r="DM177" s="37"/>
      <c r="DN177" s="27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W177" s="29">
        <v>21</v>
      </c>
      <c r="EX177" s="25"/>
      <c r="EY177" s="30"/>
      <c r="EZ177" s="27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I177" s="29">
        <v>21</v>
      </c>
      <c r="GJ177" s="42"/>
      <c r="GK177" s="31"/>
      <c r="GL177" s="20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GZ177" s="21"/>
      <c r="HA177" s="21"/>
      <c r="HB177" s="21"/>
      <c r="HC177" s="21"/>
      <c r="HD177" s="21"/>
      <c r="HE177" s="21"/>
      <c r="HF177" s="21"/>
      <c r="HG177" s="21"/>
      <c r="HH177" s="21"/>
      <c r="HI177" s="21"/>
      <c r="HJ177" s="21"/>
      <c r="HK177" s="21"/>
      <c r="HL177" s="21"/>
      <c r="HM177" s="21"/>
      <c r="HN177" s="21"/>
      <c r="HO177" s="21"/>
      <c r="HP177" s="21"/>
      <c r="HQ177" s="21"/>
      <c r="HR177" s="21"/>
      <c r="HS177" s="21"/>
    </row>
    <row r="178" spans="1:227" ht="18" customHeight="1" x14ac:dyDescent="0.3">
      <c r="A178" s="24">
        <v>22</v>
      </c>
      <c r="B178" s="77" t="s">
        <v>340</v>
      </c>
      <c r="C178" s="76" t="s">
        <v>23</v>
      </c>
      <c r="D178" s="20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M178" s="24">
        <v>22</v>
      </c>
      <c r="AN178" s="83"/>
      <c r="AO178" s="86"/>
      <c r="AP178" s="20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Y178" s="2"/>
      <c r="BZ178" s="2"/>
      <c r="CA178" s="3"/>
      <c r="CB178" s="3"/>
      <c r="CC178" s="2"/>
      <c r="CD178" s="3"/>
      <c r="CE178" s="2"/>
      <c r="CF178" s="3" t="s">
        <v>105</v>
      </c>
      <c r="CG178" s="3"/>
      <c r="CH178" s="2"/>
      <c r="CI178" s="2"/>
      <c r="CJ178" s="2"/>
      <c r="CK178" s="3" t="s">
        <v>200</v>
      </c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K178" s="24">
        <v>22</v>
      </c>
      <c r="DL178" s="25"/>
      <c r="DM178" s="26"/>
      <c r="DN178" s="27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W178" s="29">
        <v>22</v>
      </c>
      <c r="EX178" s="25"/>
      <c r="EY178" s="26"/>
      <c r="EZ178" s="27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I178" s="29">
        <v>22</v>
      </c>
      <c r="GJ178" s="43"/>
      <c r="GK178" s="31"/>
      <c r="GL178" s="20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GZ178" s="21"/>
      <c r="HA178" s="21"/>
      <c r="HB178" s="21"/>
      <c r="HC178" s="21"/>
      <c r="HD178" s="21"/>
      <c r="HE178" s="21"/>
      <c r="HF178" s="21"/>
      <c r="HG178" s="21"/>
      <c r="HH178" s="21"/>
      <c r="HI178" s="21"/>
      <c r="HJ178" s="21"/>
      <c r="HK178" s="21"/>
      <c r="HL178" s="21"/>
      <c r="HM178" s="21"/>
      <c r="HN178" s="21"/>
      <c r="HO178" s="21"/>
      <c r="HP178" s="21"/>
      <c r="HQ178" s="21"/>
      <c r="HR178" s="21"/>
      <c r="HS178" s="21"/>
    </row>
    <row r="179" spans="1:227" ht="18" customHeight="1" x14ac:dyDescent="0.3">
      <c r="A179" s="60">
        <v>23</v>
      </c>
      <c r="B179" s="78" t="s">
        <v>341</v>
      </c>
      <c r="C179" s="76" t="s">
        <v>23</v>
      </c>
      <c r="D179" s="20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M179" s="87"/>
      <c r="AN179" s="88"/>
      <c r="AO179" s="89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  <c r="BR179" s="88"/>
      <c r="BS179" s="88"/>
      <c r="BT179" s="88"/>
      <c r="BU179" s="88"/>
      <c r="BV179" s="88"/>
      <c r="BW179" s="88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K179" s="24">
        <v>23</v>
      </c>
      <c r="DL179" s="25"/>
      <c r="DM179" s="26"/>
      <c r="DN179" s="27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W179" s="29">
        <v>23</v>
      </c>
      <c r="EX179" s="25"/>
      <c r="EY179" s="30"/>
      <c r="EZ179" s="27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I179" s="29">
        <v>23</v>
      </c>
      <c r="GJ179" s="25"/>
      <c r="GK179" s="32"/>
      <c r="GL179" s="20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</row>
    <row r="180" spans="1:227" ht="18" customHeight="1" x14ac:dyDescent="0.3">
      <c r="A180" s="60">
        <v>24</v>
      </c>
      <c r="B180" s="77" t="s">
        <v>342</v>
      </c>
      <c r="C180" s="76" t="s">
        <v>23</v>
      </c>
      <c r="D180" s="20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M180" s="90"/>
      <c r="AN180" s="2" t="s">
        <v>94</v>
      </c>
      <c r="AO180" s="2"/>
      <c r="AP180" s="2"/>
      <c r="AQ180" s="2"/>
      <c r="AR180" s="2"/>
      <c r="AS180" s="2"/>
      <c r="AT180" s="2" t="s">
        <v>95</v>
      </c>
      <c r="AU180" s="2"/>
      <c r="AV180" s="2"/>
      <c r="AW180" s="2"/>
      <c r="AX180" s="2"/>
      <c r="AY180" s="2" t="s">
        <v>343</v>
      </c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 t="s">
        <v>97</v>
      </c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3"/>
      <c r="CX180" s="2"/>
      <c r="CY180" s="2"/>
      <c r="CZ180" s="2"/>
      <c r="DA180" s="2"/>
      <c r="DB180" s="2"/>
      <c r="DC180" s="2"/>
      <c r="DD180" s="2"/>
      <c r="DE180" s="3"/>
      <c r="DF180" s="3"/>
      <c r="DG180" s="3"/>
      <c r="DH180" s="2"/>
      <c r="DI180" s="2"/>
      <c r="DK180" s="24">
        <v>24</v>
      </c>
      <c r="DL180" s="25"/>
      <c r="DM180" s="26"/>
      <c r="DN180" s="27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W180" s="29">
        <v>24</v>
      </c>
      <c r="EX180" s="25"/>
      <c r="EY180" s="30"/>
      <c r="EZ180" s="27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I180" s="29">
        <v>24</v>
      </c>
      <c r="GJ180" s="25"/>
      <c r="GK180" s="32"/>
      <c r="GL180" s="20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GZ180" s="21"/>
      <c r="HA180" s="21"/>
      <c r="HB180" s="21"/>
      <c r="HC180" s="21"/>
      <c r="HD180" s="21"/>
      <c r="HE180" s="21"/>
      <c r="HF180" s="21"/>
      <c r="HG180" s="21"/>
      <c r="HH180" s="21"/>
      <c r="HI180" s="21"/>
      <c r="HJ180" s="21"/>
      <c r="HK180" s="21"/>
      <c r="HL180" s="21"/>
      <c r="HM180" s="21"/>
      <c r="HN180" s="21"/>
      <c r="HO180" s="21"/>
      <c r="HP180" s="21"/>
      <c r="HQ180" s="21"/>
      <c r="HR180" s="21"/>
      <c r="HS180" s="21"/>
    </row>
    <row r="181" spans="1:227" ht="16.5" customHeight="1" x14ac:dyDescent="0.3">
      <c r="A181" s="60">
        <v>25</v>
      </c>
      <c r="B181" s="78" t="s">
        <v>344</v>
      </c>
      <c r="C181" s="76" t="s">
        <v>23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M181" s="90"/>
      <c r="AN181" s="2" t="s">
        <v>100</v>
      </c>
      <c r="AO181" s="2"/>
      <c r="AP181" s="2"/>
      <c r="AQ181" s="2"/>
      <c r="AR181" s="2"/>
      <c r="AS181" s="2"/>
      <c r="AT181" s="2" t="s">
        <v>101</v>
      </c>
      <c r="AU181" s="2"/>
      <c r="AV181" s="2"/>
      <c r="AW181" s="2"/>
      <c r="AX181" s="2"/>
      <c r="AY181" s="2" t="s">
        <v>98</v>
      </c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 t="s">
        <v>103</v>
      </c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Y181" s="2"/>
      <c r="BZ181" s="3" t="s">
        <v>123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 t="s">
        <v>121</v>
      </c>
      <c r="CX181" s="3"/>
      <c r="CY181" s="3"/>
      <c r="CZ181" s="3"/>
      <c r="DA181" s="3"/>
      <c r="DB181" s="3"/>
      <c r="DC181" s="3"/>
      <c r="DD181" s="3"/>
      <c r="DE181" s="2"/>
      <c r="DF181" s="2"/>
      <c r="DG181" s="2"/>
      <c r="DH181" s="2"/>
      <c r="DI181" s="2"/>
      <c r="DK181" s="24">
        <v>25</v>
      </c>
      <c r="DL181" s="25"/>
      <c r="DM181" s="26"/>
      <c r="DN181" s="27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W181" s="29">
        <v>25</v>
      </c>
      <c r="EX181" s="25"/>
      <c r="EY181" s="30"/>
      <c r="EZ181" s="27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I181" s="29">
        <v>25</v>
      </c>
      <c r="GJ181" s="25"/>
      <c r="GK181" s="31"/>
      <c r="GL181" s="20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GZ181" s="21"/>
      <c r="HA181" s="21"/>
      <c r="HB181" s="21"/>
      <c r="HC181" s="21"/>
      <c r="HD181" s="21"/>
      <c r="HE181" s="21"/>
      <c r="HF181" s="21"/>
      <c r="HG181" s="21"/>
      <c r="HH181" s="21"/>
      <c r="HI181" s="21"/>
      <c r="HJ181" s="21"/>
      <c r="HK181" s="21"/>
      <c r="HL181" s="21"/>
      <c r="HM181" s="21"/>
      <c r="HN181" s="21"/>
      <c r="HO181" s="21"/>
      <c r="HP181" s="21"/>
      <c r="HQ181" s="21"/>
      <c r="HR181" s="21"/>
      <c r="HS181" s="21"/>
    </row>
    <row r="182" spans="1:227" ht="16.5" customHeight="1" x14ac:dyDescent="0.3">
      <c r="A182" s="91"/>
      <c r="B182" s="53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7"/>
      <c r="AK182" s="47"/>
      <c r="AM182" s="2"/>
      <c r="AN182" s="2"/>
      <c r="AO182" s="3"/>
      <c r="AP182" s="3"/>
      <c r="AQ182" s="2"/>
      <c r="AR182" s="3"/>
      <c r="AS182" s="2"/>
      <c r="AT182" s="3" t="s">
        <v>105</v>
      </c>
      <c r="AU182" s="3"/>
      <c r="AV182" s="2"/>
      <c r="AW182" s="2"/>
      <c r="AX182" s="2"/>
      <c r="AY182" s="3" t="s">
        <v>120</v>
      </c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Y182" s="2"/>
      <c r="BZ182" s="2" t="s">
        <v>113</v>
      </c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K182" s="24">
        <v>26</v>
      </c>
      <c r="DL182" s="25"/>
      <c r="DM182" s="26"/>
      <c r="DN182" s="27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W182" s="29">
        <v>26</v>
      </c>
      <c r="EX182" s="25"/>
      <c r="EY182" s="30"/>
      <c r="EZ182" s="27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I182" s="29">
        <v>26</v>
      </c>
      <c r="GJ182" s="25"/>
      <c r="GK182" s="32"/>
      <c r="GL182" s="20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GZ182" s="21"/>
      <c r="HA182" s="21"/>
      <c r="HB182" s="21"/>
      <c r="HC182" s="21"/>
      <c r="HD182" s="21"/>
      <c r="HE182" s="21"/>
      <c r="HF182" s="21"/>
      <c r="HG182" s="21"/>
      <c r="HH182" s="21"/>
      <c r="HI182" s="21"/>
      <c r="HJ182" s="21"/>
      <c r="HK182" s="21"/>
      <c r="HL182" s="21"/>
      <c r="HM182" s="21"/>
      <c r="HN182" s="21"/>
      <c r="HO182" s="21"/>
      <c r="HP182" s="21"/>
      <c r="HQ182" s="21"/>
      <c r="HR182" s="21"/>
      <c r="HS182" s="21"/>
    </row>
    <row r="183" spans="1:227" ht="16.5" customHeight="1" x14ac:dyDescent="0.3">
      <c r="A183" s="91"/>
      <c r="B183" s="53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7"/>
      <c r="AK183" s="47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DK183" s="24">
        <v>27</v>
      </c>
      <c r="DL183" s="25"/>
      <c r="DM183" s="26"/>
      <c r="DN183" s="27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W183" s="29">
        <v>27</v>
      </c>
      <c r="EX183" s="25"/>
      <c r="EY183" s="30"/>
      <c r="EZ183" s="27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I183" s="29">
        <v>27</v>
      </c>
      <c r="GJ183" s="25"/>
      <c r="GK183" s="32"/>
      <c r="GL183" s="20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GZ183" s="21"/>
      <c r="HA183" s="21"/>
      <c r="HB183" s="21"/>
      <c r="HC183" s="21"/>
      <c r="HD183" s="21"/>
      <c r="HE183" s="21"/>
      <c r="HF183" s="21"/>
      <c r="HG183" s="21"/>
      <c r="HH183" s="21"/>
      <c r="HI183" s="21"/>
      <c r="HJ183" s="21"/>
      <c r="HK183" s="21"/>
      <c r="HL183" s="21"/>
      <c r="HM183" s="21"/>
      <c r="HN183" s="21"/>
      <c r="HO183" s="21"/>
      <c r="HP183" s="21"/>
      <c r="HQ183" s="21"/>
      <c r="HR183" s="21"/>
      <c r="HS183" s="21"/>
    </row>
    <row r="184" spans="1:227" ht="16.5" customHeight="1" x14ac:dyDescent="0.3">
      <c r="A184" s="2"/>
      <c r="AJ184" s="2"/>
      <c r="AK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DK184" s="24">
        <v>28</v>
      </c>
      <c r="DL184" s="25"/>
      <c r="DM184" s="26"/>
      <c r="DN184" s="27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W184" s="29">
        <v>28</v>
      </c>
      <c r="EX184" s="25"/>
      <c r="EY184" s="26"/>
      <c r="EZ184" s="27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I184" s="29">
        <v>28</v>
      </c>
      <c r="GJ184" s="25"/>
      <c r="GK184" s="31"/>
      <c r="GL184" s="20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GZ184" s="21"/>
      <c r="HA184" s="21"/>
      <c r="HB184" s="21"/>
      <c r="HC184" s="21"/>
      <c r="HD184" s="21"/>
      <c r="HE184" s="21"/>
      <c r="HF184" s="21"/>
      <c r="HG184" s="21"/>
      <c r="HH184" s="21"/>
      <c r="HI184" s="21"/>
      <c r="HJ184" s="21"/>
      <c r="HK184" s="21"/>
      <c r="HL184" s="21"/>
      <c r="HM184" s="21"/>
      <c r="HN184" s="21"/>
      <c r="HO184" s="21"/>
      <c r="HP184" s="21"/>
      <c r="HQ184" s="21"/>
      <c r="HR184" s="21"/>
      <c r="HS184" s="21"/>
    </row>
    <row r="185" spans="1:227" ht="16.5" customHeight="1" x14ac:dyDescent="0.3">
      <c r="A185" s="2"/>
      <c r="B185" s="2" t="s">
        <v>94</v>
      </c>
      <c r="C185" s="2"/>
      <c r="D185" s="2"/>
      <c r="E185" s="2"/>
      <c r="F185" s="2"/>
      <c r="G185" s="2"/>
      <c r="H185" s="2" t="s">
        <v>95</v>
      </c>
      <c r="I185" s="2"/>
      <c r="J185" s="2"/>
      <c r="K185" s="2"/>
      <c r="L185" s="2"/>
      <c r="M185" s="2" t="s">
        <v>96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 t="s">
        <v>97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M185" s="3"/>
      <c r="AN185" s="3" t="s">
        <v>123</v>
      </c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 t="s">
        <v>345</v>
      </c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DK185" s="24">
        <v>29</v>
      </c>
      <c r="DL185" s="25"/>
      <c r="DM185" s="30"/>
      <c r="DN185" s="27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W185" s="29">
        <v>29</v>
      </c>
      <c r="EX185" s="25"/>
      <c r="EY185" s="26"/>
      <c r="EZ185" s="27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I185" s="29">
        <v>29</v>
      </c>
      <c r="GJ185" s="25"/>
      <c r="GK185" s="31"/>
      <c r="GL185" s="20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GZ185" s="21"/>
      <c r="HA185" s="21"/>
      <c r="HB185" s="21"/>
      <c r="HC185" s="21"/>
      <c r="HD185" s="21"/>
      <c r="HE185" s="21"/>
      <c r="HF185" s="21"/>
      <c r="HG185" s="21"/>
      <c r="HH185" s="21"/>
      <c r="HI185" s="21"/>
      <c r="HJ185" s="21"/>
      <c r="HK185" s="21"/>
      <c r="HL185" s="21"/>
      <c r="HM185" s="21"/>
      <c r="HN185" s="21"/>
      <c r="HO185" s="21"/>
      <c r="HP185" s="21"/>
      <c r="HQ185" s="21"/>
      <c r="HR185" s="21"/>
      <c r="HS185" s="21"/>
    </row>
    <row r="186" spans="1:227" ht="16.5" customHeight="1" x14ac:dyDescent="0.3">
      <c r="A186" s="2"/>
      <c r="B186" s="2" t="s">
        <v>100</v>
      </c>
      <c r="C186" s="2"/>
      <c r="D186" s="2"/>
      <c r="E186" s="2"/>
      <c r="F186" s="2"/>
      <c r="G186" s="2"/>
      <c r="H186" s="2" t="s">
        <v>101</v>
      </c>
      <c r="I186" s="2"/>
      <c r="J186" s="2"/>
      <c r="K186" s="2"/>
      <c r="L186" s="2"/>
      <c r="M186" s="2" t="s">
        <v>117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 t="s">
        <v>103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M186" s="2"/>
      <c r="AN186" s="2" t="s">
        <v>113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DK186" s="24">
        <v>30</v>
      </c>
      <c r="DL186" s="25"/>
      <c r="DM186" s="26"/>
      <c r="DN186" s="27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W186" s="29">
        <v>30</v>
      </c>
      <c r="EX186" s="25"/>
      <c r="EY186" s="26"/>
      <c r="EZ186" s="27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I186" s="29">
        <v>30</v>
      </c>
      <c r="GJ186" s="25"/>
      <c r="GK186" s="31"/>
      <c r="GL186" s="20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GZ186" s="21"/>
      <c r="HA186" s="21"/>
      <c r="HB186" s="21"/>
      <c r="HC186" s="21"/>
      <c r="HD186" s="21"/>
      <c r="HE186" s="21"/>
      <c r="HF186" s="21"/>
      <c r="HG186" s="21"/>
      <c r="HH186" s="21"/>
      <c r="HI186" s="21"/>
      <c r="HJ186" s="21"/>
      <c r="HK186" s="21"/>
      <c r="HL186" s="21"/>
      <c r="HM186" s="21"/>
      <c r="HN186" s="21"/>
      <c r="HO186" s="21"/>
      <c r="HP186" s="21"/>
      <c r="HQ186" s="21"/>
      <c r="HR186" s="21"/>
      <c r="HS186" s="21"/>
    </row>
    <row r="187" spans="1:227" ht="16.5" customHeight="1" x14ac:dyDescent="0.3">
      <c r="A187" s="3"/>
      <c r="B187" s="2"/>
      <c r="C187" s="3"/>
      <c r="D187" s="3"/>
      <c r="E187" s="2"/>
      <c r="F187" s="3"/>
      <c r="G187" s="2"/>
      <c r="H187" s="3" t="s">
        <v>105</v>
      </c>
      <c r="I187" s="3"/>
      <c r="J187" s="2"/>
      <c r="K187" s="2"/>
      <c r="L187" s="2"/>
      <c r="M187" s="3" t="s">
        <v>108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3"/>
      <c r="AL187" s="57"/>
      <c r="DK187" s="24">
        <v>31</v>
      </c>
      <c r="DL187" s="25"/>
      <c r="DM187" s="26"/>
      <c r="DN187" s="27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W187" s="29">
        <v>31</v>
      </c>
      <c r="EX187" s="25"/>
      <c r="EY187" s="26"/>
      <c r="EZ187" s="27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I187" s="29">
        <v>31</v>
      </c>
      <c r="GJ187" s="25"/>
      <c r="GK187" s="31"/>
      <c r="GL187" s="20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GZ187" s="21"/>
      <c r="HA187" s="21"/>
      <c r="HB187" s="21"/>
      <c r="HC187" s="21"/>
      <c r="HD187" s="21"/>
      <c r="HE187" s="21"/>
      <c r="HF187" s="21"/>
      <c r="HG187" s="21"/>
      <c r="HH187" s="21"/>
      <c r="HI187" s="21"/>
      <c r="HJ187" s="21"/>
      <c r="HK187" s="21"/>
      <c r="HL187" s="21"/>
      <c r="HM187" s="21"/>
      <c r="HN187" s="21"/>
      <c r="HO187" s="21"/>
      <c r="HP187" s="21"/>
      <c r="HQ187" s="21"/>
      <c r="HR187" s="21"/>
      <c r="HS187" s="21"/>
    </row>
    <row r="188" spans="1:227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BX188" s="2"/>
      <c r="DK188" s="24">
        <v>32</v>
      </c>
      <c r="DL188" s="59"/>
      <c r="DM188" s="26"/>
      <c r="DN188" s="27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W188" s="29">
        <v>32</v>
      </c>
      <c r="EX188" s="25"/>
      <c r="EY188" s="26"/>
      <c r="EZ188" s="27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I188" s="29">
        <v>32</v>
      </c>
      <c r="GJ188" s="25"/>
      <c r="GK188" s="31"/>
      <c r="GL188" s="20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GZ188" s="21"/>
      <c r="HA188" s="21"/>
      <c r="HB188" s="21"/>
      <c r="HC188" s="21"/>
      <c r="HD188" s="21"/>
      <c r="HE188" s="21"/>
      <c r="HF188" s="21"/>
      <c r="HG188" s="21"/>
      <c r="HH188" s="21"/>
      <c r="HI188" s="21"/>
      <c r="HJ188" s="21"/>
      <c r="HK188" s="21"/>
      <c r="HL188" s="21"/>
      <c r="HM188" s="21"/>
      <c r="HN188" s="21"/>
      <c r="HO188" s="21"/>
      <c r="HP188" s="21"/>
      <c r="HQ188" s="21"/>
      <c r="HR188" s="21"/>
      <c r="HS188" s="21"/>
    </row>
    <row r="189" spans="1:227" ht="16.5" customHeigh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L189" s="2"/>
      <c r="BX189" s="2"/>
      <c r="DK189" s="24">
        <v>33</v>
      </c>
      <c r="DL189" s="25"/>
      <c r="DM189" s="37"/>
      <c r="DN189" s="27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W189" s="29">
        <v>33</v>
      </c>
      <c r="EX189" s="92"/>
      <c r="EY189" s="93"/>
      <c r="EZ189" s="27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I189" s="29">
        <v>33</v>
      </c>
      <c r="GJ189" s="94"/>
      <c r="GK189" s="95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GZ189" s="21"/>
      <c r="HA189" s="21"/>
      <c r="HB189" s="21"/>
      <c r="HC189" s="21"/>
      <c r="HD189" s="21"/>
      <c r="HE189" s="21"/>
      <c r="HF189" s="21"/>
      <c r="HG189" s="21"/>
      <c r="HH189" s="21"/>
      <c r="HI189" s="21"/>
      <c r="HJ189" s="21"/>
      <c r="HK189" s="21"/>
      <c r="HL189" s="21"/>
      <c r="HM189" s="21"/>
      <c r="HN189" s="21"/>
      <c r="HO189" s="21"/>
      <c r="HP189" s="21"/>
      <c r="HQ189" s="21"/>
      <c r="HR189" s="21"/>
      <c r="HS189" s="21"/>
    </row>
    <row r="190" spans="1:227" ht="16.5" customHeight="1" x14ac:dyDescent="0.3">
      <c r="B190" s="3" t="s">
        <v>123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">
        <v>346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L190" s="2"/>
      <c r="BX190" s="2"/>
      <c r="DK190" s="96"/>
      <c r="DL190" s="97"/>
      <c r="DM190" s="98"/>
      <c r="DN190" s="27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W190" s="29">
        <v>34</v>
      </c>
      <c r="EX190" s="94"/>
      <c r="EY190" s="93"/>
      <c r="EZ190" s="27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I190" s="29">
        <v>34</v>
      </c>
      <c r="GJ190" s="92"/>
      <c r="GK190" s="91"/>
      <c r="GL190" s="20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GZ190" s="21"/>
      <c r="HA190" s="21"/>
      <c r="HB190" s="21"/>
      <c r="HC190" s="21"/>
      <c r="HD190" s="21"/>
      <c r="HE190" s="21"/>
      <c r="HF190" s="21"/>
      <c r="HG190" s="21"/>
      <c r="HH190" s="21"/>
      <c r="HI190" s="21"/>
      <c r="HJ190" s="21"/>
      <c r="HK190" s="21"/>
      <c r="HL190" s="21"/>
      <c r="HM190" s="21"/>
      <c r="HN190" s="21"/>
      <c r="HO190" s="21"/>
      <c r="HP190" s="21"/>
      <c r="HQ190" s="21"/>
      <c r="HR190" s="21"/>
      <c r="HS190" s="21"/>
    </row>
    <row r="191" spans="1:227" ht="16.5" customHeight="1" x14ac:dyDescent="0.3">
      <c r="B191" s="2" t="s">
        <v>113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L191" s="2"/>
      <c r="BX191" s="2"/>
      <c r="DK191" s="96"/>
      <c r="DL191" s="97"/>
      <c r="DM191" s="98"/>
      <c r="DN191" s="27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W191" s="99"/>
      <c r="EX191" s="100"/>
      <c r="EY191" s="101"/>
      <c r="EZ191" s="27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I191" s="29">
        <v>35</v>
      </c>
      <c r="GJ191" s="102"/>
      <c r="GK191" s="9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GZ191" s="21"/>
      <c r="HA191" s="21"/>
      <c r="HB191" s="21"/>
      <c r="HC191" s="21"/>
      <c r="HD191" s="21"/>
      <c r="HE191" s="21"/>
      <c r="HF191" s="21"/>
      <c r="HG191" s="21"/>
      <c r="HH191" s="21"/>
      <c r="HI191" s="21"/>
      <c r="HJ191" s="21"/>
      <c r="HK191" s="21"/>
      <c r="HL191" s="21"/>
      <c r="HM191" s="21"/>
      <c r="HN191" s="21"/>
      <c r="HO191" s="21"/>
      <c r="HP191" s="21"/>
      <c r="HQ191" s="21"/>
      <c r="HR191" s="21"/>
      <c r="HS191" s="21"/>
    </row>
    <row r="201" spans="1:227" s="2" customFormat="1" ht="16.5" customHeight="1" x14ac:dyDescent="0.3">
      <c r="A201" s="152" t="s">
        <v>0</v>
      </c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M201" s="152" t="s">
        <v>0</v>
      </c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52"/>
      <c r="AX201" s="152"/>
      <c r="AY201" s="152"/>
      <c r="AZ201" s="152"/>
      <c r="BA201" s="152"/>
      <c r="BB201" s="152"/>
      <c r="BC201" s="152"/>
      <c r="BD201" s="152"/>
      <c r="BE201" s="152"/>
      <c r="BF201" s="152"/>
      <c r="BG201" s="152"/>
      <c r="BH201" s="152"/>
      <c r="BI201" s="152"/>
      <c r="BJ201" s="152"/>
      <c r="BK201" s="152"/>
      <c r="BL201" s="152"/>
      <c r="BM201" s="152"/>
      <c r="BN201" s="152"/>
      <c r="BO201" s="152"/>
      <c r="BP201" s="152"/>
      <c r="BQ201" s="152"/>
      <c r="BR201" s="152"/>
      <c r="BS201" s="152"/>
      <c r="BT201" s="152"/>
      <c r="BU201" s="152"/>
      <c r="BV201" s="152"/>
      <c r="BW201" s="152"/>
      <c r="BX201" s="3"/>
      <c r="BY201" s="152" t="s">
        <v>0</v>
      </c>
      <c r="BZ201" s="152"/>
      <c r="CA201" s="152"/>
      <c r="CB201" s="152"/>
      <c r="CC201" s="152"/>
      <c r="CD201" s="152"/>
      <c r="CE201" s="152"/>
      <c r="CF201" s="152"/>
      <c r="CG201" s="152"/>
      <c r="CH201" s="152"/>
      <c r="CI201" s="152"/>
      <c r="CJ201" s="152"/>
      <c r="CK201" s="152"/>
      <c r="CL201" s="152"/>
      <c r="CM201" s="152"/>
      <c r="CN201" s="152"/>
      <c r="CO201" s="152"/>
      <c r="CP201" s="152"/>
      <c r="CQ201" s="152"/>
      <c r="CR201" s="152"/>
      <c r="CS201" s="152"/>
      <c r="CT201" s="152"/>
      <c r="CU201" s="152"/>
      <c r="CV201" s="152"/>
      <c r="CW201" s="152"/>
      <c r="CX201" s="152"/>
      <c r="CY201" s="152"/>
      <c r="CZ201" s="152"/>
      <c r="DA201" s="152"/>
      <c r="DB201" s="152"/>
      <c r="DC201" s="152"/>
      <c r="DD201" s="152"/>
      <c r="DE201" s="152"/>
      <c r="DF201" s="152"/>
      <c r="DG201" s="152"/>
      <c r="DH201" s="152"/>
      <c r="DI201" s="152"/>
      <c r="DK201" s="152" t="s">
        <v>0</v>
      </c>
      <c r="DL201" s="152"/>
      <c r="DM201" s="152"/>
      <c r="DN201" s="152"/>
      <c r="DO201" s="152"/>
      <c r="DP201" s="152"/>
      <c r="DQ201" s="152"/>
      <c r="DR201" s="152"/>
      <c r="DS201" s="152"/>
      <c r="DT201" s="152"/>
      <c r="DU201" s="152"/>
      <c r="DV201" s="152"/>
      <c r="DW201" s="152"/>
      <c r="DX201" s="152"/>
      <c r="DY201" s="152"/>
      <c r="DZ201" s="152"/>
      <c r="EA201" s="152"/>
      <c r="EB201" s="152"/>
      <c r="EC201" s="152"/>
      <c r="ED201" s="152"/>
      <c r="EE201" s="152"/>
      <c r="EF201" s="152"/>
      <c r="EG201" s="152"/>
      <c r="EH201" s="152"/>
      <c r="EI201" s="152"/>
      <c r="EJ201" s="152"/>
      <c r="EK201" s="152"/>
      <c r="EL201" s="152"/>
      <c r="EM201" s="152"/>
      <c r="EN201" s="152"/>
      <c r="EO201" s="152"/>
      <c r="EP201" s="152"/>
      <c r="EQ201" s="152"/>
      <c r="ER201" s="152"/>
      <c r="ES201" s="152"/>
      <c r="ET201" s="152"/>
      <c r="EU201" s="152"/>
      <c r="EV201" s="4"/>
      <c r="EW201" s="153" t="s">
        <v>0</v>
      </c>
      <c r="EX201" s="153"/>
      <c r="EY201" s="153"/>
      <c r="EZ201" s="153"/>
      <c r="FA201" s="153"/>
      <c r="FB201" s="153"/>
      <c r="FC201" s="153"/>
      <c r="FD201" s="153"/>
      <c r="FE201" s="153"/>
      <c r="FF201" s="153"/>
      <c r="FG201" s="153"/>
      <c r="FH201" s="153"/>
      <c r="FI201" s="153"/>
      <c r="FJ201" s="153"/>
      <c r="FK201" s="153"/>
      <c r="FL201" s="153"/>
      <c r="FM201" s="153"/>
      <c r="FN201" s="153"/>
      <c r="FO201" s="153"/>
      <c r="FP201" s="153"/>
      <c r="FQ201" s="153"/>
      <c r="FR201" s="153"/>
      <c r="FS201" s="153"/>
      <c r="FT201" s="153"/>
      <c r="FU201" s="153"/>
      <c r="FV201" s="153"/>
      <c r="FW201" s="153"/>
      <c r="FX201" s="153"/>
      <c r="FY201" s="153"/>
      <c r="FZ201" s="153"/>
      <c r="GA201" s="153"/>
      <c r="GB201" s="153"/>
      <c r="GC201" s="153"/>
      <c r="GD201" s="153"/>
      <c r="GE201" s="153"/>
      <c r="GF201" s="153"/>
      <c r="GG201" s="153"/>
      <c r="GH201" s="5"/>
      <c r="GI201" s="152" t="s">
        <v>0</v>
      </c>
      <c r="GJ201" s="152"/>
      <c r="GK201" s="152"/>
      <c r="GL201" s="152"/>
      <c r="GM201" s="152"/>
      <c r="GN201" s="152"/>
      <c r="GO201" s="152"/>
      <c r="GP201" s="152"/>
      <c r="GQ201" s="152"/>
      <c r="GR201" s="152"/>
      <c r="GS201" s="152"/>
      <c r="GT201" s="152"/>
      <c r="GU201" s="152"/>
      <c r="GV201" s="152"/>
      <c r="GW201" s="152"/>
      <c r="GX201" s="152"/>
      <c r="GY201" s="152"/>
      <c r="GZ201" s="152"/>
      <c r="HA201" s="152"/>
      <c r="HB201" s="152"/>
      <c r="HC201" s="152"/>
      <c r="HD201" s="152"/>
      <c r="HE201" s="152"/>
      <c r="HF201" s="152"/>
      <c r="HG201" s="152"/>
      <c r="HH201" s="152"/>
      <c r="HI201" s="152"/>
      <c r="HJ201" s="152"/>
      <c r="HK201" s="152"/>
      <c r="HL201" s="152"/>
      <c r="HM201" s="152"/>
      <c r="HN201" s="152"/>
      <c r="HO201" s="152"/>
      <c r="HP201" s="152"/>
      <c r="HQ201" s="152"/>
      <c r="HR201" s="152"/>
      <c r="HS201" s="152"/>
    </row>
    <row r="202" spans="1:227" s="2" customFormat="1" ht="16.5" customHeight="1" x14ac:dyDescent="0.3">
      <c r="A202" s="152" t="s">
        <v>1</v>
      </c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M202" s="152" t="s">
        <v>1</v>
      </c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  <c r="AX202" s="152"/>
      <c r="AY202" s="152"/>
      <c r="AZ202" s="152"/>
      <c r="BA202" s="152"/>
      <c r="BB202" s="152"/>
      <c r="BC202" s="152"/>
      <c r="BD202" s="152"/>
      <c r="BE202" s="152"/>
      <c r="BF202" s="152"/>
      <c r="BG202" s="152"/>
      <c r="BH202" s="152"/>
      <c r="BI202" s="152"/>
      <c r="BJ202" s="152"/>
      <c r="BK202" s="152"/>
      <c r="BL202" s="152"/>
      <c r="BM202" s="152"/>
      <c r="BN202" s="152"/>
      <c r="BO202" s="152"/>
      <c r="BP202" s="152"/>
      <c r="BQ202" s="152"/>
      <c r="BR202" s="152"/>
      <c r="BS202" s="152"/>
      <c r="BT202" s="152"/>
      <c r="BU202" s="152"/>
      <c r="BV202" s="152"/>
      <c r="BW202" s="152"/>
      <c r="BY202" s="152" t="s">
        <v>1</v>
      </c>
      <c r="BZ202" s="152"/>
      <c r="CA202" s="152"/>
      <c r="CB202" s="152"/>
      <c r="CC202" s="152"/>
      <c r="CD202" s="152"/>
      <c r="CE202" s="152"/>
      <c r="CF202" s="152"/>
      <c r="CG202" s="152"/>
      <c r="CH202" s="152"/>
      <c r="CI202" s="152"/>
      <c r="CJ202" s="152"/>
      <c r="CK202" s="152"/>
      <c r="CL202" s="152"/>
      <c r="CM202" s="152"/>
      <c r="CN202" s="152"/>
      <c r="CO202" s="152"/>
      <c r="CP202" s="152"/>
      <c r="CQ202" s="152"/>
      <c r="CR202" s="152"/>
      <c r="CS202" s="152"/>
      <c r="CT202" s="152"/>
      <c r="CU202" s="152"/>
      <c r="CV202" s="152"/>
      <c r="CW202" s="152"/>
      <c r="CX202" s="152"/>
      <c r="CY202" s="152"/>
      <c r="CZ202" s="152"/>
      <c r="DA202" s="152"/>
      <c r="DB202" s="152"/>
      <c r="DC202" s="152"/>
      <c r="DD202" s="152"/>
      <c r="DE202" s="152"/>
      <c r="DF202" s="152"/>
      <c r="DG202" s="152"/>
      <c r="DH202" s="152"/>
      <c r="DI202" s="152"/>
      <c r="DK202" s="152" t="s">
        <v>1</v>
      </c>
      <c r="DL202" s="152"/>
      <c r="DM202" s="152"/>
      <c r="DN202" s="152"/>
      <c r="DO202" s="152"/>
      <c r="DP202" s="152"/>
      <c r="DQ202" s="152"/>
      <c r="DR202" s="152"/>
      <c r="DS202" s="152"/>
      <c r="DT202" s="152"/>
      <c r="DU202" s="152"/>
      <c r="DV202" s="152"/>
      <c r="DW202" s="152"/>
      <c r="DX202" s="152"/>
      <c r="DY202" s="152"/>
      <c r="DZ202" s="152"/>
      <c r="EA202" s="152"/>
      <c r="EB202" s="152"/>
      <c r="EC202" s="152"/>
      <c r="ED202" s="152"/>
      <c r="EE202" s="152"/>
      <c r="EF202" s="152"/>
      <c r="EG202" s="152"/>
      <c r="EH202" s="152"/>
      <c r="EI202" s="152"/>
      <c r="EJ202" s="152"/>
      <c r="EK202" s="152"/>
      <c r="EL202" s="152"/>
      <c r="EM202" s="152"/>
      <c r="EN202" s="152"/>
      <c r="EO202" s="152"/>
      <c r="EP202" s="152"/>
      <c r="EQ202" s="152"/>
      <c r="ER202" s="152"/>
      <c r="ES202" s="152"/>
      <c r="ET202" s="152"/>
      <c r="EU202" s="152"/>
      <c r="EV202" s="4"/>
      <c r="EW202" s="153" t="s">
        <v>1</v>
      </c>
      <c r="EX202" s="153"/>
      <c r="EY202" s="153"/>
      <c r="EZ202" s="153"/>
      <c r="FA202" s="153"/>
      <c r="FB202" s="153"/>
      <c r="FC202" s="153"/>
      <c r="FD202" s="153"/>
      <c r="FE202" s="153"/>
      <c r="FF202" s="153"/>
      <c r="FG202" s="153"/>
      <c r="FH202" s="153"/>
      <c r="FI202" s="153"/>
      <c r="FJ202" s="153"/>
      <c r="FK202" s="153"/>
      <c r="FL202" s="153"/>
      <c r="FM202" s="153"/>
      <c r="FN202" s="153"/>
      <c r="FO202" s="153"/>
      <c r="FP202" s="153"/>
      <c r="FQ202" s="153"/>
      <c r="FR202" s="153"/>
      <c r="FS202" s="153"/>
      <c r="FT202" s="153"/>
      <c r="FU202" s="153"/>
      <c r="FV202" s="153"/>
      <c r="FW202" s="153"/>
      <c r="FX202" s="153"/>
      <c r="FY202" s="153"/>
      <c r="FZ202" s="153"/>
      <c r="GA202" s="153"/>
      <c r="GB202" s="153"/>
      <c r="GC202" s="153"/>
      <c r="GD202" s="153"/>
      <c r="GE202" s="153"/>
      <c r="GF202" s="153"/>
      <c r="GG202" s="153"/>
      <c r="GH202" s="4"/>
      <c r="GI202" s="152" t="s">
        <v>1</v>
      </c>
      <c r="GJ202" s="152"/>
      <c r="GK202" s="152"/>
      <c r="GL202" s="152"/>
      <c r="GM202" s="152"/>
      <c r="GN202" s="152"/>
      <c r="GO202" s="152"/>
      <c r="GP202" s="152"/>
      <c r="GQ202" s="152"/>
      <c r="GR202" s="152"/>
      <c r="GS202" s="152"/>
      <c r="GT202" s="152"/>
      <c r="GU202" s="152"/>
      <c r="GV202" s="152"/>
      <c r="GW202" s="152"/>
      <c r="GX202" s="152"/>
      <c r="GY202" s="152"/>
      <c r="GZ202" s="152"/>
      <c r="HA202" s="152"/>
      <c r="HB202" s="152"/>
      <c r="HC202" s="152"/>
      <c r="HD202" s="152"/>
      <c r="HE202" s="152"/>
      <c r="HF202" s="152"/>
      <c r="HG202" s="152"/>
      <c r="HH202" s="152"/>
      <c r="HI202" s="152"/>
      <c r="HJ202" s="152"/>
      <c r="HK202" s="152"/>
      <c r="HL202" s="152"/>
      <c r="HM202" s="152"/>
      <c r="HN202" s="152"/>
      <c r="HO202" s="152"/>
      <c r="HP202" s="152"/>
      <c r="HQ202" s="152"/>
      <c r="HR202" s="152"/>
      <c r="HS202" s="152"/>
    </row>
    <row r="203" spans="1:227" s="2" customFormat="1" ht="16.5" customHeight="1" x14ac:dyDescent="0.3">
      <c r="A203" s="152" t="s">
        <v>348</v>
      </c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M203" s="152" t="s">
        <v>348</v>
      </c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152"/>
      <c r="BG203" s="152"/>
      <c r="BH203" s="152"/>
      <c r="BI203" s="152"/>
      <c r="BJ203" s="152"/>
      <c r="BK203" s="152"/>
      <c r="BL203" s="152"/>
      <c r="BM203" s="152"/>
      <c r="BN203" s="152"/>
      <c r="BO203" s="152"/>
      <c r="BP203" s="152"/>
      <c r="BQ203" s="152"/>
      <c r="BR203" s="152"/>
      <c r="BS203" s="152"/>
      <c r="BT203" s="152"/>
      <c r="BU203" s="152"/>
      <c r="BV203" s="152"/>
      <c r="BW203" s="152"/>
      <c r="BY203" s="152" t="s">
        <v>348</v>
      </c>
      <c r="BZ203" s="152"/>
      <c r="CA203" s="152"/>
      <c r="CB203" s="152"/>
      <c r="CC203" s="152"/>
      <c r="CD203" s="152"/>
      <c r="CE203" s="152"/>
      <c r="CF203" s="152"/>
      <c r="CG203" s="152"/>
      <c r="CH203" s="152"/>
      <c r="CI203" s="152"/>
      <c r="CJ203" s="152"/>
      <c r="CK203" s="152"/>
      <c r="CL203" s="152"/>
      <c r="CM203" s="152"/>
      <c r="CN203" s="152"/>
      <c r="CO203" s="152"/>
      <c r="CP203" s="152"/>
      <c r="CQ203" s="152"/>
      <c r="CR203" s="152"/>
      <c r="CS203" s="152"/>
      <c r="CT203" s="152"/>
      <c r="CU203" s="152"/>
      <c r="CV203" s="152"/>
      <c r="CW203" s="152"/>
      <c r="CX203" s="152"/>
      <c r="CY203" s="152"/>
      <c r="CZ203" s="152"/>
      <c r="DA203" s="152"/>
      <c r="DB203" s="152"/>
      <c r="DC203" s="152"/>
      <c r="DD203" s="152"/>
      <c r="DE203" s="152"/>
      <c r="DF203" s="152"/>
      <c r="DG203" s="152"/>
      <c r="DH203" s="152"/>
      <c r="DI203" s="152"/>
      <c r="DK203" s="152" t="s">
        <v>3</v>
      </c>
      <c r="DL203" s="152"/>
      <c r="DM203" s="152"/>
      <c r="DN203" s="152"/>
      <c r="DO203" s="152"/>
      <c r="DP203" s="152"/>
      <c r="DQ203" s="152"/>
      <c r="DR203" s="152"/>
      <c r="DS203" s="152"/>
      <c r="DT203" s="152"/>
      <c r="DU203" s="152"/>
      <c r="DV203" s="152"/>
      <c r="DW203" s="152"/>
      <c r="DX203" s="152"/>
      <c r="DY203" s="152"/>
      <c r="DZ203" s="152"/>
      <c r="EA203" s="152"/>
      <c r="EB203" s="152"/>
      <c r="EC203" s="152"/>
      <c r="ED203" s="152"/>
      <c r="EE203" s="152"/>
      <c r="EF203" s="152"/>
      <c r="EG203" s="152"/>
      <c r="EH203" s="152"/>
      <c r="EI203" s="152"/>
      <c r="EJ203" s="152"/>
      <c r="EK203" s="152"/>
      <c r="EL203" s="152"/>
      <c r="EM203" s="152"/>
      <c r="EN203" s="152"/>
      <c r="EO203" s="152"/>
      <c r="EP203" s="152"/>
      <c r="EQ203" s="152"/>
      <c r="ER203" s="152"/>
      <c r="ES203" s="152"/>
      <c r="ET203" s="152"/>
      <c r="EU203" s="152"/>
      <c r="EV203" s="4"/>
      <c r="EW203" s="153" t="s">
        <v>3</v>
      </c>
      <c r="EX203" s="153"/>
      <c r="EY203" s="153"/>
      <c r="EZ203" s="153"/>
      <c r="FA203" s="153"/>
      <c r="FB203" s="153"/>
      <c r="FC203" s="153"/>
      <c r="FD203" s="153"/>
      <c r="FE203" s="153"/>
      <c r="FF203" s="153"/>
      <c r="FG203" s="153"/>
      <c r="FH203" s="153"/>
      <c r="FI203" s="153"/>
      <c r="FJ203" s="153"/>
      <c r="FK203" s="153"/>
      <c r="FL203" s="153"/>
      <c r="FM203" s="153"/>
      <c r="FN203" s="153"/>
      <c r="FO203" s="153"/>
      <c r="FP203" s="153"/>
      <c r="FQ203" s="153"/>
      <c r="FR203" s="153"/>
      <c r="FS203" s="153"/>
      <c r="FT203" s="153"/>
      <c r="FU203" s="153"/>
      <c r="FV203" s="153"/>
      <c r="FW203" s="153"/>
      <c r="FX203" s="153"/>
      <c r="FY203" s="153"/>
      <c r="FZ203" s="153"/>
      <c r="GA203" s="153"/>
      <c r="GB203" s="153"/>
      <c r="GC203" s="153"/>
      <c r="GD203" s="153"/>
      <c r="GE203" s="153"/>
      <c r="GF203" s="153"/>
      <c r="GG203" s="153"/>
      <c r="GH203" s="4"/>
      <c r="GI203" s="152" t="s">
        <v>3</v>
      </c>
      <c r="GJ203" s="152"/>
      <c r="GK203" s="152"/>
      <c r="GL203" s="152"/>
      <c r="GM203" s="152"/>
      <c r="GN203" s="152"/>
      <c r="GO203" s="152"/>
      <c r="GP203" s="152"/>
      <c r="GQ203" s="152"/>
      <c r="GR203" s="152"/>
      <c r="GS203" s="152"/>
      <c r="GT203" s="152"/>
      <c r="GU203" s="152"/>
      <c r="GV203" s="152"/>
      <c r="GW203" s="152"/>
      <c r="GX203" s="152"/>
      <c r="GY203" s="152"/>
      <c r="GZ203" s="152"/>
      <c r="HA203" s="152"/>
      <c r="HB203" s="152"/>
      <c r="HC203" s="152"/>
      <c r="HD203" s="152"/>
      <c r="HE203" s="152"/>
      <c r="HF203" s="152"/>
      <c r="HG203" s="152"/>
      <c r="HH203" s="152"/>
      <c r="HI203" s="152"/>
      <c r="HJ203" s="152"/>
      <c r="HK203" s="152"/>
      <c r="HL203" s="152"/>
      <c r="HM203" s="152"/>
      <c r="HN203" s="152"/>
      <c r="HO203" s="152"/>
      <c r="HP203" s="152"/>
      <c r="HQ203" s="152"/>
      <c r="HR203" s="152"/>
      <c r="HS203" s="152"/>
    </row>
    <row r="204" spans="1:227" s="2" customFormat="1" ht="16.5" customHeight="1" x14ac:dyDescent="0.3">
      <c r="A204" s="2" t="s">
        <v>4</v>
      </c>
      <c r="G204" s="6"/>
      <c r="J204" s="6"/>
      <c r="L204" s="6" t="s">
        <v>5</v>
      </c>
      <c r="AA204" s="2" t="s">
        <v>6</v>
      </c>
      <c r="AM204" s="2" t="s">
        <v>4</v>
      </c>
      <c r="AT204" s="6"/>
      <c r="AX204" s="6" t="s">
        <v>5</v>
      </c>
      <c r="BL204" s="2" t="s">
        <v>7</v>
      </c>
      <c r="BY204" s="2" t="s">
        <v>4</v>
      </c>
      <c r="CE204" s="6"/>
      <c r="CI204" s="6" t="s">
        <v>5</v>
      </c>
      <c r="CY204" s="2" t="s">
        <v>8</v>
      </c>
      <c r="DK204" s="2" t="s">
        <v>4</v>
      </c>
      <c r="DL204" s="4"/>
      <c r="DM204" s="4"/>
      <c r="DN204" s="4"/>
      <c r="DO204" s="4"/>
      <c r="DP204" s="4"/>
      <c r="DQ204" s="7"/>
      <c r="DR204" s="4"/>
      <c r="DS204" s="4"/>
      <c r="DT204" s="7"/>
      <c r="DU204" s="4"/>
      <c r="DV204" s="7" t="s">
        <v>5</v>
      </c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 t="s">
        <v>9</v>
      </c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 t="s">
        <v>4</v>
      </c>
      <c r="EX204" s="4"/>
      <c r="EY204" s="4"/>
      <c r="EZ204" s="4"/>
      <c r="FA204" s="4"/>
      <c r="FB204" s="4"/>
      <c r="FC204" s="4"/>
      <c r="FD204" s="7"/>
      <c r="FE204" s="4"/>
      <c r="FF204" s="4"/>
      <c r="FG204" s="4"/>
      <c r="FH204" s="7" t="s">
        <v>5</v>
      </c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 t="s">
        <v>10</v>
      </c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 t="s">
        <v>4</v>
      </c>
      <c r="GJ204" s="4"/>
      <c r="GO204" s="6"/>
      <c r="GS204" s="6" t="s">
        <v>5</v>
      </c>
      <c r="HI204" s="2" t="s">
        <v>11</v>
      </c>
    </row>
    <row r="205" spans="1:227" ht="16.5" customHeight="1" x14ac:dyDescent="0.25">
      <c r="A205" s="150" t="s">
        <v>12</v>
      </c>
      <c r="B205" s="150" t="s">
        <v>13</v>
      </c>
      <c r="C205" s="139" t="s">
        <v>14</v>
      </c>
      <c r="D205" s="141" t="s">
        <v>15</v>
      </c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3" t="s">
        <v>16</v>
      </c>
      <c r="AJ205" s="144"/>
      <c r="AK205" s="145"/>
      <c r="AM205" s="150" t="s">
        <v>12</v>
      </c>
      <c r="AN205" s="150" t="s">
        <v>13</v>
      </c>
      <c r="AO205" s="139" t="s">
        <v>14</v>
      </c>
      <c r="AP205" s="141" t="s">
        <v>15</v>
      </c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  <c r="BQ205" s="142"/>
      <c r="BR205" s="142"/>
      <c r="BS205" s="142"/>
      <c r="BT205" s="8"/>
      <c r="BU205" s="143" t="s">
        <v>16</v>
      </c>
      <c r="BV205" s="144"/>
      <c r="BW205" s="145"/>
      <c r="BY205" s="150" t="s">
        <v>12</v>
      </c>
      <c r="BZ205" s="150" t="s">
        <v>13</v>
      </c>
      <c r="CA205" s="139" t="s">
        <v>14</v>
      </c>
      <c r="CB205" s="141" t="s">
        <v>15</v>
      </c>
      <c r="CC205" s="142"/>
      <c r="CD205" s="142"/>
      <c r="CE205" s="142"/>
      <c r="CF205" s="142"/>
      <c r="CG205" s="142"/>
      <c r="CH205" s="142"/>
      <c r="CI205" s="142"/>
      <c r="CJ205" s="142"/>
      <c r="CK205" s="142"/>
      <c r="CL205" s="142"/>
      <c r="CM205" s="142"/>
      <c r="CN205" s="142"/>
      <c r="CO205" s="142"/>
      <c r="CP205" s="142"/>
      <c r="CQ205" s="142"/>
      <c r="CR205" s="142"/>
      <c r="CS205" s="142"/>
      <c r="CT205" s="142"/>
      <c r="CU205" s="142"/>
      <c r="CV205" s="142"/>
      <c r="CW205" s="142"/>
      <c r="CX205" s="142"/>
      <c r="CY205" s="142"/>
      <c r="CZ205" s="142"/>
      <c r="DA205" s="142"/>
      <c r="DB205" s="142"/>
      <c r="DC205" s="142"/>
      <c r="DD205" s="142"/>
      <c r="DE205" s="142"/>
      <c r="DF205" s="142"/>
      <c r="DG205" s="143" t="s">
        <v>16</v>
      </c>
      <c r="DH205" s="144"/>
      <c r="DI205" s="145"/>
      <c r="DK205" s="150" t="s">
        <v>12</v>
      </c>
      <c r="DL205" s="137" t="s">
        <v>13</v>
      </c>
      <c r="DM205" s="148" t="s">
        <v>14</v>
      </c>
      <c r="DN205" s="146" t="s">
        <v>15</v>
      </c>
      <c r="DO205" s="147"/>
      <c r="DP205" s="147"/>
      <c r="DQ205" s="147"/>
      <c r="DR205" s="147"/>
      <c r="DS205" s="147"/>
      <c r="DT205" s="147"/>
      <c r="DU205" s="147"/>
      <c r="DV205" s="147"/>
      <c r="DW205" s="147"/>
      <c r="DX205" s="147"/>
      <c r="DY205" s="147"/>
      <c r="DZ205" s="147"/>
      <c r="EA205" s="147"/>
      <c r="EB205" s="147"/>
      <c r="EC205" s="147"/>
      <c r="ED205" s="147"/>
      <c r="EE205" s="147"/>
      <c r="EF205" s="147"/>
      <c r="EG205" s="147"/>
      <c r="EH205" s="147"/>
      <c r="EI205" s="147"/>
      <c r="EJ205" s="147"/>
      <c r="EK205" s="147"/>
      <c r="EL205" s="147"/>
      <c r="EM205" s="147"/>
      <c r="EN205" s="147"/>
      <c r="EO205" s="147"/>
      <c r="EP205" s="147"/>
      <c r="EQ205" s="147"/>
      <c r="ER205" s="147"/>
      <c r="ES205" s="134" t="s">
        <v>16</v>
      </c>
      <c r="ET205" s="135"/>
      <c r="EU205" s="136"/>
      <c r="EW205" s="137" t="s">
        <v>12</v>
      </c>
      <c r="EX205" s="137" t="s">
        <v>13</v>
      </c>
      <c r="EY205" s="148" t="s">
        <v>14</v>
      </c>
      <c r="EZ205" s="146" t="s">
        <v>15</v>
      </c>
      <c r="FA205" s="147"/>
      <c r="FB205" s="147"/>
      <c r="FC205" s="147"/>
      <c r="FD205" s="147"/>
      <c r="FE205" s="147"/>
      <c r="FF205" s="147"/>
      <c r="FG205" s="147"/>
      <c r="FH205" s="147"/>
      <c r="FI205" s="147"/>
      <c r="FJ205" s="147"/>
      <c r="FK205" s="147"/>
      <c r="FL205" s="147"/>
      <c r="FM205" s="147"/>
      <c r="FN205" s="147"/>
      <c r="FO205" s="147"/>
      <c r="FP205" s="147"/>
      <c r="FQ205" s="147"/>
      <c r="FR205" s="147"/>
      <c r="FS205" s="147"/>
      <c r="FT205" s="147"/>
      <c r="FU205" s="147"/>
      <c r="FV205" s="147"/>
      <c r="FW205" s="147"/>
      <c r="FX205" s="147"/>
      <c r="FY205" s="147"/>
      <c r="FZ205" s="147"/>
      <c r="GA205" s="147"/>
      <c r="GB205" s="147"/>
      <c r="GC205" s="147"/>
      <c r="GD205" s="10"/>
      <c r="GE205" s="134" t="s">
        <v>16</v>
      </c>
      <c r="GF205" s="135"/>
      <c r="GG205" s="136"/>
      <c r="GI205" s="137" t="s">
        <v>12</v>
      </c>
      <c r="GJ205" s="137" t="s">
        <v>13</v>
      </c>
      <c r="GK205" s="139" t="s">
        <v>14</v>
      </c>
      <c r="GL205" s="141" t="s">
        <v>15</v>
      </c>
      <c r="GM205" s="142"/>
      <c r="GN205" s="142"/>
      <c r="GO205" s="142"/>
      <c r="GP205" s="142"/>
      <c r="GQ205" s="142"/>
      <c r="GR205" s="142"/>
      <c r="GS205" s="142"/>
      <c r="GT205" s="142"/>
      <c r="GU205" s="142"/>
      <c r="GV205" s="142"/>
      <c r="GW205" s="142"/>
      <c r="GX205" s="142"/>
      <c r="GY205" s="142"/>
      <c r="GZ205" s="142"/>
      <c r="HA205" s="142"/>
      <c r="HB205" s="142"/>
      <c r="HC205" s="142"/>
      <c r="HD205" s="142"/>
      <c r="HE205" s="142"/>
      <c r="HF205" s="142"/>
      <c r="HG205" s="142"/>
      <c r="HH205" s="142"/>
      <c r="HI205" s="142"/>
      <c r="HJ205" s="142"/>
      <c r="HK205" s="142"/>
      <c r="HL205" s="142"/>
      <c r="HM205" s="142"/>
      <c r="HN205" s="142"/>
      <c r="HO205" s="142"/>
      <c r="HP205" s="142"/>
      <c r="HQ205" s="143" t="s">
        <v>16</v>
      </c>
      <c r="HR205" s="144"/>
      <c r="HS205" s="145"/>
    </row>
    <row r="206" spans="1:227" ht="16.5" customHeight="1" x14ac:dyDescent="0.25">
      <c r="A206" s="151"/>
      <c r="B206" s="151"/>
      <c r="C206" s="140"/>
      <c r="D206" s="11">
        <v>1</v>
      </c>
      <c r="E206" s="11">
        <v>2</v>
      </c>
      <c r="F206" s="11">
        <v>3</v>
      </c>
      <c r="G206" s="11">
        <v>4</v>
      </c>
      <c r="H206" s="11">
        <v>5</v>
      </c>
      <c r="I206" s="11">
        <v>6</v>
      </c>
      <c r="J206" s="11">
        <v>7</v>
      </c>
      <c r="K206" s="11">
        <v>8</v>
      </c>
      <c r="L206" s="11">
        <v>9</v>
      </c>
      <c r="M206" s="11">
        <v>10</v>
      </c>
      <c r="N206" s="11">
        <v>11</v>
      </c>
      <c r="O206" s="11">
        <v>12</v>
      </c>
      <c r="P206" s="11">
        <v>13</v>
      </c>
      <c r="Q206" s="11">
        <v>14</v>
      </c>
      <c r="R206" s="11">
        <v>15</v>
      </c>
      <c r="S206" s="11">
        <v>16</v>
      </c>
      <c r="T206" s="11">
        <v>17</v>
      </c>
      <c r="U206" s="11">
        <v>18</v>
      </c>
      <c r="V206" s="11">
        <v>19</v>
      </c>
      <c r="W206" s="11">
        <v>20</v>
      </c>
      <c r="X206" s="11">
        <v>21</v>
      </c>
      <c r="Y206" s="11">
        <v>22</v>
      </c>
      <c r="Z206" s="11">
        <v>23</v>
      </c>
      <c r="AA206" s="11">
        <v>24</v>
      </c>
      <c r="AB206" s="11">
        <v>25</v>
      </c>
      <c r="AC206" s="11">
        <v>26</v>
      </c>
      <c r="AD206" s="11">
        <v>27</v>
      </c>
      <c r="AE206" s="11">
        <v>28</v>
      </c>
      <c r="AF206" s="11">
        <v>29</v>
      </c>
      <c r="AG206" s="11">
        <v>30</v>
      </c>
      <c r="AH206" s="11">
        <v>31</v>
      </c>
      <c r="AI206" s="12" t="s">
        <v>17</v>
      </c>
      <c r="AJ206" s="12" t="s">
        <v>18</v>
      </c>
      <c r="AK206" s="13" t="s">
        <v>19</v>
      </c>
      <c r="AM206" s="151"/>
      <c r="AN206" s="151"/>
      <c r="AO206" s="140"/>
      <c r="AP206" s="11">
        <v>1</v>
      </c>
      <c r="AQ206" s="11">
        <v>2</v>
      </c>
      <c r="AR206" s="11">
        <v>3</v>
      </c>
      <c r="AS206" s="11">
        <v>4</v>
      </c>
      <c r="AT206" s="11">
        <v>5</v>
      </c>
      <c r="AU206" s="11">
        <v>6</v>
      </c>
      <c r="AV206" s="11">
        <v>7</v>
      </c>
      <c r="AW206" s="11">
        <v>8</v>
      </c>
      <c r="AX206" s="11">
        <v>9</v>
      </c>
      <c r="AY206" s="11">
        <v>10</v>
      </c>
      <c r="AZ206" s="11">
        <v>11</v>
      </c>
      <c r="BA206" s="11">
        <v>12</v>
      </c>
      <c r="BB206" s="11">
        <v>13</v>
      </c>
      <c r="BC206" s="11">
        <v>14</v>
      </c>
      <c r="BD206" s="11">
        <v>15</v>
      </c>
      <c r="BE206" s="11">
        <v>16</v>
      </c>
      <c r="BF206" s="11">
        <v>17</v>
      </c>
      <c r="BG206" s="11">
        <v>18</v>
      </c>
      <c r="BH206" s="11">
        <v>19</v>
      </c>
      <c r="BI206" s="11">
        <v>20</v>
      </c>
      <c r="BJ206" s="11">
        <v>21</v>
      </c>
      <c r="BK206" s="11">
        <v>22</v>
      </c>
      <c r="BL206" s="11">
        <v>23</v>
      </c>
      <c r="BM206" s="11">
        <v>24</v>
      </c>
      <c r="BN206" s="11">
        <v>25</v>
      </c>
      <c r="BO206" s="11">
        <v>26</v>
      </c>
      <c r="BP206" s="11">
        <v>27</v>
      </c>
      <c r="BQ206" s="11">
        <v>28</v>
      </c>
      <c r="BR206" s="11">
        <v>29</v>
      </c>
      <c r="BS206" s="11">
        <v>30</v>
      </c>
      <c r="BT206" s="11">
        <v>31</v>
      </c>
      <c r="BU206" s="12" t="s">
        <v>17</v>
      </c>
      <c r="BV206" s="12" t="s">
        <v>18</v>
      </c>
      <c r="BW206" s="13" t="s">
        <v>19</v>
      </c>
      <c r="BY206" s="151"/>
      <c r="BZ206" s="151"/>
      <c r="CA206" s="140"/>
      <c r="CB206" s="11">
        <v>1</v>
      </c>
      <c r="CC206" s="11">
        <v>2</v>
      </c>
      <c r="CD206" s="11">
        <v>3</v>
      </c>
      <c r="CE206" s="11">
        <v>4</v>
      </c>
      <c r="CF206" s="11">
        <v>5</v>
      </c>
      <c r="CG206" s="11">
        <v>6</v>
      </c>
      <c r="CH206" s="11">
        <v>7</v>
      </c>
      <c r="CI206" s="11">
        <v>8</v>
      </c>
      <c r="CJ206" s="11">
        <v>9</v>
      </c>
      <c r="CK206" s="11">
        <v>10</v>
      </c>
      <c r="CL206" s="11">
        <v>11</v>
      </c>
      <c r="CM206" s="11">
        <v>12</v>
      </c>
      <c r="CN206" s="11">
        <v>13</v>
      </c>
      <c r="CO206" s="11">
        <v>14</v>
      </c>
      <c r="CP206" s="11">
        <v>15</v>
      </c>
      <c r="CQ206" s="11">
        <v>16</v>
      </c>
      <c r="CR206" s="11">
        <v>17</v>
      </c>
      <c r="CS206" s="11">
        <v>18</v>
      </c>
      <c r="CT206" s="11">
        <v>19</v>
      </c>
      <c r="CU206" s="11">
        <v>20</v>
      </c>
      <c r="CV206" s="11">
        <v>21</v>
      </c>
      <c r="CW206" s="11">
        <v>22</v>
      </c>
      <c r="CX206" s="11">
        <v>23</v>
      </c>
      <c r="CY206" s="11">
        <v>24</v>
      </c>
      <c r="CZ206" s="11">
        <v>25</v>
      </c>
      <c r="DA206" s="11">
        <v>26</v>
      </c>
      <c r="DB206" s="11">
        <v>27</v>
      </c>
      <c r="DC206" s="11">
        <v>28</v>
      </c>
      <c r="DD206" s="11">
        <v>29</v>
      </c>
      <c r="DE206" s="11">
        <v>30</v>
      </c>
      <c r="DF206" s="11">
        <v>31</v>
      </c>
      <c r="DG206" s="12" t="s">
        <v>17</v>
      </c>
      <c r="DH206" s="12" t="s">
        <v>18</v>
      </c>
      <c r="DI206" s="13" t="s">
        <v>19</v>
      </c>
      <c r="DK206" s="151"/>
      <c r="DL206" s="138"/>
      <c r="DM206" s="149"/>
      <c r="DN206" s="14">
        <v>1</v>
      </c>
      <c r="DO206" s="14">
        <v>2</v>
      </c>
      <c r="DP206" s="14">
        <v>3</v>
      </c>
      <c r="DQ206" s="14">
        <v>4</v>
      </c>
      <c r="DR206" s="14">
        <v>5</v>
      </c>
      <c r="DS206" s="14">
        <v>6</v>
      </c>
      <c r="DT206" s="14">
        <v>7</v>
      </c>
      <c r="DU206" s="14">
        <v>8</v>
      </c>
      <c r="DV206" s="14">
        <v>9</v>
      </c>
      <c r="DW206" s="14">
        <v>10</v>
      </c>
      <c r="DX206" s="14">
        <v>11</v>
      </c>
      <c r="DY206" s="14">
        <v>12</v>
      </c>
      <c r="DZ206" s="14">
        <v>13</v>
      </c>
      <c r="EA206" s="14">
        <v>14</v>
      </c>
      <c r="EB206" s="14">
        <v>15</v>
      </c>
      <c r="EC206" s="14">
        <v>16</v>
      </c>
      <c r="ED206" s="14">
        <v>17</v>
      </c>
      <c r="EE206" s="14">
        <v>18</v>
      </c>
      <c r="EF206" s="14">
        <v>19</v>
      </c>
      <c r="EG206" s="14">
        <v>20</v>
      </c>
      <c r="EH206" s="14">
        <v>21</v>
      </c>
      <c r="EI206" s="14">
        <v>22</v>
      </c>
      <c r="EJ206" s="14">
        <v>23</v>
      </c>
      <c r="EK206" s="14">
        <v>24</v>
      </c>
      <c r="EL206" s="14">
        <v>25</v>
      </c>
      <c r="EM206" s="14">
        <v>26</v>
      </c>
      <c r="EN206" s="14">
        <v>27</v>
      </c>
      <c r="EO206" s="14">
        <v>28</v>
      </c>
      <c r="EP206" s="14">
        <v>29</v>
      </c>
      <c r="EQ206" s="14">
        <v>30</v>
      </c>
      <c r="ER206" s="14">
        <v>31</v>
      </c>
      <c r="ES206" s="15" t="s">
        <v>17</v>
      </c>
      <c r="ET206" s="15" t="s">
        <v>18</v>
      </c>
      <c r="EU206" s="16" t="s">
        <v>19</v>
      </c>
      <c r="EW206" s="138"/>
      <c r="EX206" s="138"/>
      <c r="EY206" s="149"/>
      <c r="EZ206" s="14">
        <v>1</v>
      </c>
      <c r="FA206" s="14">
        <v>2</v>
      </c>
      <c r="FB206" s="14">
        <v>3</v>
      </c>
      <c r="FC206" s="14">
        <v>4</v>
      </c>
      <c r="FD206" s="14">
        <v>5</v>
      </c>
      <c r="FE206" s="14">
        <v>6</v>
      </c>
      <c r="FF206" s="14">
        <v>7</v>
      </c>
      <c r="FG206" s="14">
        <v>8</v>
      </c>
      <c r="FH206" s="14">
        <v>9</v>
      </c>
      <c r="FI206" s="14">
        <v>10</v>
      </c>
      <c r="FJ206" s="14">
        <v>11</v>
      </c>
      <c r="FK206" s="14">
        <v>12</v>
      </c>
      <c r="FL206" s="14">
        <v>13</v>
      </c>
      <c r="FM206" s="14">
        <v>14</v>
      </c>
      <c r="FN206" s="14">
        <v>15</v>
      </c>
      <c r="FO206" s="14">
        <v>16</v>
      </c>
      <c r="FP206" s="14">
        <v>17</v>
      </c>
      <c r="FQ206" s="14">
        <v>18</v>
      </c>
      <c r="FR206" s="14">
        <v>19</v>
      </c>
      <c r="FS206" s="14">
        <v>20</v>
      </c>
      <c r="FT206" s="14">
        <v>21</v>
      </c>
      <c r="FU206" s="14">
        <v>22</v>
      </c>
      <c r="FV206" s="14">
        <v>23</v>
      </c>
      <c r="FW206" s="14">
        <v>24</v>
      </c>
      <c r="FX206" s="14">
        <v>25</v>
      </c>
      <c r="FY206" s="14">
        <v>26</v>
      </c>
      <c r="FZ206" s="14">
        <v>27</v>
      </c>
      <c r="GA206" s="14">
        <v>28</v>
      </c>
      <c r="GB206" s="14">
        <v>29</v>
      </c>
      <c r="GC206" s="14">
        <v>30</v>
      </c>
      <c r="GD206" s="14">
        <v>31</v>
      </c>
      <c r="GE206" s="15" t="s">
        <v>17</v>
      </c>
      <c r="GF206" s="15" t="s">
        <v>18</v>
      </c>
      <c r="GG206" s="16" t="s">
        <v>19</v>
      </c>
      <c r="GI206" s="138"/>
      <c r="GJ206" s="138"/>
      <c r="GK206" s="140"/>
      <c r="GL206" s="11">
        <v>1</v>
      </c>
      <c r="GM206" s="11">
        <v>2</v>
      </c>
      <c r="GN206" s="11">
        <v>3</v>
      </c>
      <c r="GO206" s="11">
        <v>4</v>
      </c>
      <c r="GP206" s="11">
        <v>5</v>
      </c>
      <c r="GQ206" s="11">
        <v>6</v>
      </c>
      <c r="GR206" s="11">
        <v>7</v>
      </c>
      <c r="GS206" s="11">
        <v>8</v>
      </c>
      <c r="GT206" s="11">
        <v>9</v>
      </c>
      <c r="GU206" s="11">
        <v>10</v>
      </c>
      <c r="GV206" s="11">
        <v>11</v>
      </c>
      <c r="GW206" s="11">
        <v>12</v>
      </c>
      <c r="GX206" s="11">
        <v>13</v>
      </c>
      <c r="GY206" s="11">
        <v>14</v>
      </c>
      <c r="GZ206" s="11">
        <v>15</v>
      </c>
      <c r="HA206" s="11">
        <v>16</v>
      </c>
      <c r="HB206" s="11">
        <v>17</v>
      </c>
      <c r="HC206" s="11">
        <v>18</v>
      </c>
      <c r="HD206" s="11">
        <v>19</v>
      </c>
      <c r="HE206" s="11">
        <v>20</v>
      </c>
      <c r="HF206" s="11">
        <v>21</v>
      </c>
      <c r="HG206" s="11">
        <v>22</v>
      </c>
      <c r="HH206" s="11">
        <v>23</v>
      </c>
      <c r="HI206" s="11">
        <v>24</v>
      </c>
      <c r="HJ206" s="11">
        <v>25</v>
      </c>
      <c r="HK206" s="11">
        <v>26</v>
      </c>
      <c r="HL206" s="11">
        <v>27</v>
      </c>
      <c r="HM206" s="11">
        <v>28</v>
      </c>
      <c r="HN206" s="11">
        <v>29</v>
      </c>
      <c r="HO206" s="11">
        <v>30</v>
      </c>
      <c r="HP206" s="11">
        <v>31</v>
      </c>
      <c r="HQ206" s="12" t="s">
        <v>17</v>
      </c>
      <c r="HR206" s="12" t="s">
        <v>18</v>
      </c>
      <c r="HS206" s="13" t="s">
        <v>19</v>
      </c>
    </row>
    <row r="207" spans="1:227" ht="18" customHeight="1" x14ac:dyDescent="0.25">
      <c r="A207" s="24">
        <v>1</v>
      </c>
      <c r="B207" s="22" t="s">
        <v>350</v>
      </c>
      <c r="C207" s="86" t="s">
        <v>21</v>
      </c>
      <c r="D207" s="20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M207" s="24">
        <v>1</v>
      </c>
      <c r="AN207" s="22" t="s">
        <v>351</v>
      </c>
      <c r="AO207" s="86" t="s">
        <v>21</v>
      </c>
      <c r="AP207" s="20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Y207" s="24">
        <v>1</v>
      </c>
      <c r="BZ207" s="83" t="s">
        <v>352</v>
      </c>
      <c r="CA207" s="84" t="s">
        <v>23</v>
      </c>
      <c r="CB207" s="20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K207" s="24">
        <v>1</v>
      </c>
      <c r="DL207" s="25"/>
      <c r="DM207" s="26"/>
      <c r="DN207" s="27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W207" s="29">
        <v>1</v>
      </c>
      <c r="EX207" s="25"/>
      <c r="EY207" s="30"/>
      <c r="EZ207" s="27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I207" s="29">
        <v>1</v>
      </c>
      <c r="GJ207" s="25"/>
      <c r="GK207" s="31"/>
      <c r="GL207" s="20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GZ207" s="21"/>
      <c r="HA207" s="21"/>
      <c r="HB207" s="21"/>
      <c r="HC207" s="21"/>
      <c r="HD207" s="21"/>
      <c r="HE207" s="21"/>
      <c r="HF207" s="21"/>
      <c r="HG207" s="21"/>
      <c r="HH207" s="21"/>
      <c r="HI207" s="21"/>
      <c r="HJ207" s="21"/>
      <c r="HK207" s="21"/>
      <c r="HL207" s="21"/>
      <c r="HM207" s="21"/>
      <c r="HN207" s="21"/>
      <c r="HO207" s="21"/>
      <c r="HP207" s="21"/>
      <c r="HQ207" s="21"/>
      <c r="HR207" s="21"/>
      <c r="HS207" s="21"/>
    </row>
    <row r="208" spans="1:227" ht="18" customHeight="1" x14ac:dyDescent="0.25">
      <c r="A208" s="24">
        <v>2</v>
      </c>
      <c r="B208" s="22" t="s">
        <v>353</v>
      </c>
      <c r="C208" s="86" t="s">
        <v>21</v>
      </c>
      <c r="D208" s="20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M208" s="24">
        <v>2</v>
      </c>
      <c r="AN208" s="22" t="s">
        <v>354</v>
      </c>
      <c r="AO208" s="86" t="s">
        <v>23</v>
      </c>
      <c r="AP208" s="20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Y208" s="24">
        <v>2</v>
      </c>
      <c r="BZ208" s="83" t="s">
        <v>355</v>
      </c>
      <c r="CA208" s="84" t="s">
        <v>21</v>
      </c>
      <c r="CB208" s="20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K208" s="24">
        <v>2</v>
      </c>
      <c r="DL208" s="25"/>
      <c r="DM208" s="26"/>
      <c r="DN208" s="27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W208" s="29">
        <v>2</v>
      </c>
      <c r="EX208" s="25"/>
      <c r="EY208" s="26"/>
      <c r="EZ208" s="27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I208" s="29">
        <v>2</v>
      </c>
      <c r="GJ208" s="25"/>
      <c r="GK208" s="31"/>
      <c r="GL208" s="20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GZ208" s="21"/>
      <c r="HA208" s="21"/>
      <c r="HB208" s="21"/>
      <c r="HC208" s="21"/>
      <c r="HD208" s="21"/>
      <c r="HE208" s="21"/>
      <c r="HF208" s="21"/>
      <c r="HG208" s="21"/>
      <c r="HH208" s="21"/>
      <c r="HI208" s="21"/>
      <c r="HJ208" s="21"/>
      <c r="HK208" s="21"/>
      <c r="HL208" s="21"/>
      <c r="HM208" s="21"/>
      <c r="HN208" s="21"/>
      <c r="HO208" s="21"/>
      <c r="HP208" s="21"/>
      <c r="HQ208" s="21"/>
      <c r="HR208" s="21"/>
      <c r="HS208" s="21"/>
    </row>
    <row r="209" spans="1:227" ht="18" customHeight="1" x14ac:dyDescent="0.25">
      <c r="A209" s="24">
        <v>3</v>
      </c>
      <c r="B209" s="22" t="s">
        <v>356</v>
      </c>
      <c r="C209" s="86" t="s">
        <v>23</v>
      </c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M209" s="24">
        <v>3</v>
      </c>
      <c r="AN209" s="22" t="s">
        <v>357</v>
      </c>
      <c r="AO209" s="86" t="s">
        <v>23</v>
      </c>
      <c r="AP209" s="20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Y209" s="24">
        <v>3</v>
      </c>
      <c r="BZ209" s="83" t="s">
        <v>114</v>
      </c>
      <c r="CA209" s="84" t="s">
        <v>21</v>
      </c>
      <c r="CB209" s="20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K209" s="24">
        <v>3</v>
      </c>
      <c r="DL209" s="25"/>
      <c r="DM209" s="26"/>
      <c r="DN209" s="27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W209" s="29">
        <v>3</v>
      </c>
      <c r="EX209" s="25"/>
      <c r="EY209" s="26"/>
      <c r="EZ209" s="27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I209" s="29">
        <v>3</v>
      </c>
      <c r="GJ209" s="25"/>
      <c r="GK209" s="32"/>
      <c r="GL209" s="20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GZ209" s="21"/>
      <c r="HA209" s="21"/>
      <c r="HB209" s="21"/>
      <c r="HC209" s="21"/>
      <c r="HD209" s="21"/>
      <c r="HE209" s="21"/>
      <c r="HF209" s="21"/>
      <c r="HG209" s="21"/>
      <c r="HH209" s="21"/>
      <c r="HI209" s="21"/>
      <c r="HJ209" s="21"/>
      <c r="HK209" s="21"/>
      <c r="HL209" s="21"/>
      <c r="HM209" s="21"/>
      <c r="HN209" s="21"/>
      <c r="HO209" s="21"/>
      <c r="HP209" s="21"/>
      <c r="HQ209" s="21"/>
      <c r="HR209" s="21"/>
      <c r="HS209" s="21"/>
    </row>
    <row r="210" spans="1:227" ht="18" customHeight="1" x14ac:dyDescent="0.25">
      <c r="A210" s="24">
        <v>4</v>
      </c>
      <c r="B210" s="22" t="s">
        <v>358</v>
      </c>
      <c r="C210" s="86" t="s">
        <v>23</v>
      </c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M210" s="24">
        <v>4</v>
      </c>
      <c r="AN210" s="22" t="s">
        <v>359</v>
      </c>
      <c r="AO210" s="86" t="s">
        <v>21</v>
      </c>
      <c r="AP210" s="20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Y210" s="24">
        <v>4</v>
      </c>
      <c r="BZ210" s="83" t="s">
        <v>360</v>
      </c>
      <c r="CA210" s="114" t="s">
        <v>23</v>
      </c>
      <c r="CB210" s="20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K210" s="24">
        <v>4</v>
      </c>
      <c r="DL210" s="25"/>
      <c r="DM210" s="26"/>
      <c r="DN210" s="27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W210" s="29">
        <v>4</v>
      </c>
      <c r="EX210" s="25"/>
      <c r="EY210" s="30"/>
      <c r="EZ210" s="27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I210" s="29">
        <v>4</v>
      </c>
      <c r="GJ210" s="25"/>
      <c r="GK210" s="31"/>
      <c r="GL210" s="20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GZ210" s="21"/>
      <c r="HA210" s="21"/>
      <c r="HB210" s="21"/>
      <c r="HC210" s="21"/>
      <c r="HD210" s="21"/>
      <c r="HE210" s="21"/>
      <c r="HF210" s="21"/>
      <c r="HG210" s="21"/>
      <c r="HH210" s="21"/>
      <c r="HI210" s="21"/>
      <c r="HJ210" s="21"/>
      <c r="HK210" s="21"/>
      <c r="HL210" s="21"/>
      <c r="HM210" s="21"/>
      <c r="HN210" s="21"/>
      <c r="HO210" s="21"/>
      <c r="HP210" s="21"/>
      <c r="HQ210" s="21"/>
      <c r="HR210" s="21"/>
      <c r="HS210" s="21"/>
    </row>
    <row r="211" spans="1:227" ht="18" customHeight="1" x14ac:dyDescent="0.25">
      <c r="A211" s="24">
        <v>5</v>
      </c>
      <c r="B211" s="22" t="s">
        <v>361</v>
      </c>
      <c r="C211" s="86" t="s">
        <v>23</v>
      </c>
      <c r="D211" s="35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M211" s="24">
        <v>5</v>
      </c>
      <c r="AN211" s="22" t="s">
        <v>362</v>
      </c>
      <c r="AO211" s="86" t="s">
        <v>23</v>
      </c>
      <c r="AP211" s="20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Y211" s="24">
        <v>5</v>
      </c>
      <c r="BZ211" s="83" t="s">
        <v>363</v>
      </c>
      <c r="CA211" s="84" t="s">
        <v>23</v>
      </c>
      <c r="CB211" s="20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K211" s="24">
        <v>5</v>
      </c>
      <c r="DL211" s="25"/>
      <c r="DM211" s="26"/>
      <c r="DN211" s="35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W211" s="29">
        <v>5</v>
      </c>
      <c r="EX211" s="25"/>
      <c r="EY211" s="30"/>
      <c r="EZ211" s="27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I211" s="29">
        <v>5</v>
      </c>
      <c r="GJ211" s="25"/>
      <c r="GK211" s="31"/>
      <c r="GL211" s="20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GZ211" s="21"/>
      <c r="HA211" s="21"/>
      <c r="HB211" s="21"/>
      <c r="HC211" s="21"/>
      <c r="HD211" s="21"/>
      <c r="HE211" s="21"/>
      <c r="HF211" s="21"/>
      <c r="HG211" s="21"/>
      <c r="HH211" s="21"/>
      <c r="HI211" s="21"/>
      <c r="HJ211" s="21"/>
      <c r="HK211" s="21"/>
      <c r="HL211" s="21"/>
      <c r="HM211" s="21"/>
      <c r="HN211" s="21"/>
      <c r="HO211" s="21"/>
      <c r="HP211" s="21"/>
      <c r="HQ211" s="21"/>
      <c r="HR211" s="21"/>
      <c r="HS211" s="21"/>
    </row>
    <row r="212" spans="1:227" ht="18" customHeight="1" x14ac:dyDescent="0.25">
      <c r="A212" s="24">
        <v>6</v>
      </c>
      <c r="B212" s="22" t="s">
        <v>364</v>
      </c>
      <c r="C212" s="86" t="s">
        <v>23</v>
      </c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M212" s="24">
        <v>6</v>
      </c>
      <c r="AN212" s="22" t="s">
        <v>365</v>
      </c>
      <c r="AO212" s="86" t="s">
        <v>23</v>
      </c>
      <c r="AP212" s="20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Y212" s="24">
        <v>6</v>
      </c>
      <c r="BZ212" s="83" t="s">
        <v>366</v>
      </c>
      <c r="CA212" s="84" t="s">
        <v>21</v>
      </c>
      <c r="CB212" s="20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K212" s="24">
        <v>6</v>
      </c>
      <c r="DL212" s="25"/>
      <c r="DM212" s="26"/>
      <c r="DN212" s="27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W212" s="29">
        <v>6</v>
      </c>
      <c r="EX212" s="25"/>
      <c r="EY212" s="30"/>
      <c r="EZ212" s="27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I212" s="29">
        <v>6</v>
      </c>
      <c r="GJ212" s="25"/>
      <c r="GK212" s="31"/>
      <c r="GL212" s="20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GZ212" s="21"/>
      <c r="HA212" s="21"/>
      <c r="HB212" s="21"/>
      <c r="HC212" s="21"/>
      <c r="HD212" s="21"/>
      <c r="HE212" s="21"/>
      <c r="HF212" s="21"/>
      <c r="HG212" s="21"/>
      <c r="HH212" s="21"/>
      <c r="HI212" s="21"/>
      <c r="HJ212" s="21"/>
      <c r="HK212" s="21"/>
      <c r="HL212" s="21"/>
      <c r="HM212" s="21"/>
      <c r="HN212" s="21"/>
      <c r="HO212" s="21"/>
      <c r="HP212" s="21"/>
      <c r="HQ212" s="21"/>
      <c r="HR212" s="21"/>
      <c r="HS212" s="21"/>
    </row>
    <row r="213" spans="1:227" ht="18" customHeight="1" x14ac:dyDescent="0.25">
      <c r="A213" s="24">
        <v>7</v>
      </c>
      <c r="B213" s="22" t="s">
        <v>367</v>
      </c>
      <c r="C213" s="86" t="s">
        <v>23</v>
      </c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M213" s="24">
        <v>7</v>
      </c>
      <c r="AN213" s="22" t="s">
        <v>368</v>
      </c>
      <c r="AO213" s="86" t="s">
        <v>23</v>
      </c>
      <c r="AP213" s="20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Y213" s="24">
        <v>7</v>
      </c>
      <c r="BZ213" s="83" t="s">
        <v>369</v>
      </c>
      <c r="CA213" s="84" t="s">
        <v>23</v>
      </c>
      <c r="CB213" s="20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K213" s="24">
        <v>7</v>
      </c>
      <c r="DL213" s="25"/>
      <c r="DM213" s="37"/>
      <c r="DN213" s="27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W213" s="29">
        <v>7</v>
      </c>
      <c r="EX213" s="25"/>
      <c r="EY213" s="30"/>
      <c r="EZ213" s="27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I213" s="29">
        <v>7</v>
      </c>
      <c r="GJ213" s="25"/>
      <c r="GK213" s="31"/>
      <c r="GL213" s="20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  <c r="HG213" s="21"/>
      <c r="HH213" s="21"/>
      <c r="HI213" s="21"/>
      <c r="HJ213" s="21"/>
      <c r="HK213" s="21"/>
      <c r="HL213" s="21"/>
      <c r="HM213" s="21"/>
      <c r="HN213" s="21"/>
      <c r="HO213" s="21"/>
      <c r="HP213" s="21"/>
      <c r="HQ213" s="21"/>
      <c r="HR213" s="21"/>
      <c r="HS213" s="21"/>
    </row>
    <row r="214" spans="1:227" ht="18" customHeight="1" x14ac:dyDescent="0.25">
      <c r="A214" s="24">
        <v>8</v>
      </c>
      <c r="B214" s="22" t="s">
        <v>370</v>
      </c>
      <c r="C214" s="86" t="s">
        <v>21</v>
      </c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M214" s="24">
        <v>8</v>
      </c>
      <c r="AN214" s="22" t="s">
        <v>371</v>
      </c>
      <c r="AO214" s="86" t="s">
        <v>23</v>
      </c>
      <c r="AP214" s="20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Y214" s="24">
        <v>8</v>
      </c>
      <c r="BZ214" s="83" t="s">
        <v>372</v>
      </c>
      <c r="CA214" s="84" t="s">
        <v>21</v>
      </c>
      <c r="CB214" s="20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K214" s="24">
        <v>8</v>
      </c>
      <c r="DL214" s="25"/>
      <c r="DM214" s="30"/>
      <c r="DN214" s="27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W214" s="29">
        <v>8</v>
      </c>
      <c r="EX214" s="25"/>
      <c r="EY214" s="30"/>
      <c r="EZ214" s="27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I214" s="29">
        <v>8</v>
      </c>
      <c r="GJ214" s="25"/>
      <c r="GK214" s="31"/>
      <c r="GL214" s="20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GZ214" s="21"/>
      <c r="HA214" s="21"/>
      <c r="HB214" s="21"/>
      <c r="HC214" s="21"/>
      <c r="HD214" s="21"/>
      <c r="HE214" s="21"/>
      <c r="HF214" s="21"/>
      <c r="HG214" s="21"/>
      <c r="HH214" s="21"/>
      <c r="HI214" s="21"/>
      <c r="HJ214" s="21"/>
      <c r="HK214" s="21"/>
      <c r="HL214" s="21"/>
      <c r="HM214" s="21"/>
      <c r="HN214" s="21"/>
      <c r="HO214" s="21"/>
      <c r="HP214" s="21"/>
      <c r="HQ214" s="21"/>
      <c r="HR214" s="21"/>
      <c r="HS214" s="21"/>
    </row>
    <row r="215" spans="1:227" ht="18" customHeight="1" x14ac:dyDescent="0.25">
      <c r="A215" s="24">
        <v>9</v>
      </c>
      <c r="B215" s="22" t="s">
        <v>373</v>
      </c>
      <c r="C215" s="86" t="s">
        <v>21</v>
      </c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M215" s="24">
        <v>9</v>
      </c>
      <c r="AN215" s="22" t="s">
        <v>374</v>
      </c>
      <c r="AO215" s="86" t="s">
        <v>21</v>
      </c>
      <c r="AP215" s="20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Y215" s="24">
        <v>9</v>
      </c>
      <c r="BZ215" s="83" t="s">
        <v>375</v>
      </c>
      <c r="CA215" s="84" t="s">
        <v>21</v>
      </c>
      <c r="CB215" s="20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K215" s="24">
        <v>9</v>
      </c>
      <c r="DL215" s="25"/>
      <c r="DM215" s="30"/>
      <c r="DN215" s="27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W215" s="29">
        <v>9</v>
      </c>
      <c r="EX215" s="25"/>
      <c r="EY215" s="26"/>
      <c r="EZ215" s="27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I215" s="29">
        <v>9</v>
      </c>
      <c r="GJ215" s="25"/>
      <c r="GK215" s="32"/>
      <c r="GL215" s="20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GZ215" s="21"/>
      <c r="HA215" s="21"/>
      <c r="HB215" s="21"/>
      <c r="HC215" s="21"/>
      <c r="HD215" s="21"/>
      <c r="HE215" s="21"/>
      <c r="HF215" s="21"/>
      <c r="HG215" s="21"/>
      <c r="HH215" s="21"/>
      <c r="HI215" s="21"/>
      <c r="HJ215" s="21"/>
      <c r="HK215" s="21"/>
      <c r="HL215" s="21"/>
      <c r="HM215" s="21"/>
      <c r="HN215" s="21"/>
      <c r="HO215" s="21"/>
      <c r="HP215" s="21"/>
      <c r="HQ215" s="21"/>
      <c r="HR215" s="21"/>
      <c r="HS215" s="21"/>
    </row>
    <row r="216" spans="1:227" ht="18" customHeight="1" x14ac:dyDescent="0.25">
      <c r="A216" s="24">
        <v>10</v>
      </c>
      <c r="B216" s="22" t="s">
        <v>376</v>
      </c>
      <c r="C216" s="86" t="s">
        <v>23</v>
      </c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M216" s="24">
        <v>10</v>
      </c>
      <c r="AN216" s="22" t="s">
        <v>377</v>
      </c>
      <c r="AO216" s="86" t="s">
        <v>21</v>
      </c>
      <c r="AP216" s="20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Y216" s="24">
        <v>10</v>
      </c>
      <c r="BZ216" s="83" t="s">
        <v>378</v>
      </c>
      <c r="CA216" s="84" t="s">
        <v>21</v>
      </c>
      <c r="CB216" s="20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K216" s="24">
        <v>10</v>
      </c>
      <c r="DL216" s="25"/>
      <c r="DM216" s="26"/>
      <c r="DN216" s="27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W216" s="29">
        <v>10</v>
      </c>
      <c r="EX216" s="25"/>
      <c r="EY216" s="30"/>
      <c r="EZ216" s="27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I216" s="29">
        <v>10</v>
      </c>
      <c r="GJ216" s="25"/>
      <c r="GK216" s="31"/>
      <c r="GL216" s="20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  <c r="HD216" s="21"/>
      <c r="HE216" s="21"/>
      <c r="HF216" s="21"/>
      <c r="HG216" s="21"/>
      <c r="HH216" s="21"/>
      <c r="HI216" s="21"/>
      <c r="HJ216" s="21"/>
      <c r="HK216" s="21"/>
      <c r="HL216" s="21"/>
      <c r="HM216" s="21"/>
      <c r="HN216" s="21"/>
      <c r="HO216" s="21"/>
      <c r="HP216" s="21"/>
      <c r="HQ216" s="21"/>
      <c r="HR216" s="21"/>
      <c r="HS216" s="21"/>
    </row>
    <row r="217" spans="1:227" ht="18" customHeight="1" x14ac:dyDescent="0.25">
      <c r="A217" s="24">
        <v>11</v>
      </c>
      <c r="B217" s="22" t="s">
        <v>379</v>
      </c>
      <c r="C217" s="86" t="s">
        <v>23</v>
      </c>
      <c r="D217" s="20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M217" s="24">
        <v>11</v>
      </c>
      <c r="AN217" s="22" t="s">
        <v>380</v>
      </c>
      <c r="AO217" s="86" t="s">
        <v>21</v>
      </c>
      <c r="AP217" s="20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Y217" s="24">
        <v>11</v>
      </c>
      <c r="BZ217" s="115" t="s">
        <v>381</v>
      </c>
      <c r="CA217" s="84" t="s">
        <v>23</v>
      </c>
      <c r="CB217" s="20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K217" s="24">
        <v>11</v>
      </c>
      <c r="DL217" s="25"/>
      <c r="DM217" s="26"/>
      <c r="DN217" s="27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W217" s="29">
        <v>11</v>
      </c>
      <c r="EX217" s="25"/>
      <c r="EY217" s="30"/>
      <c r="EZ217" s="27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I217" s="29">
        <v>11</v>
      </c>
      <c r="GJ217" s="25"/>
      <c r="GK217" s="32"/>
      <c r="GL217" s="20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GZ217" s="21"/>
      <c r="HA217" s="21"/>
      <c r="HB217" s="21"/>
      <c r="HC217" s="21"/>
      <c r="HD217" s="21"/>
      <c r="HE217" s="21"/>
      <c r="HF217" s="21"/>
      <c r="HG217" s="21"/>
      <c r="HH217" s="21"/>
      <c r="HI217" s="21"/>
      <c r="HJ217" s="21"/>
      <c r="HK217" s="21"/>
      <c r="HL217" s="21"/>
      <c r="HM217" s="21"/>
      <c r="HN217" s="21"/>
      <c r="HO217" s="21"/>
      <c r="HP217" s="21"/>
      <c r="HQ217" s="21"/>
      <c r="HR217" s="21"/>
      <c r="HS217" s="21"/>
    </row>
    <row r="218" spans="1:227" ht="18" customHeight="1" x14ac:dyDescent="0.25">
      <c r="A218" s="24">
        <v>12</v>
      </c>
      <c r="B218" s="22" t="s">
        <v>382</v>
      </c>
      <c r="C218" s="86" t="s">
        <v>23</v>
      </c>
      <c r="D218" s="20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M218" s="24">
        <v>12</v>
      </c>
      <c r="AN218" s="22" t="s">
        <v>383</v>
      </c>
      <c r="AO218" s="86" t="s">
        <v>21</v>
      </c>
      <c r="AP218" s="20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Y218" s="24">
        <v>12</v>
      </c>
      <c r="BZ218" s="83" t="s">
        <v>384</v>
      </c>
      <c r="CA218" s="84" t="s">
        <v>23</v>
      </c>
      <c r="CB218" s="20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K218" s="24">
        <v>12</v>
      </c>
      <c r="DL218" s="25"/>
      <c r="DM218" s="26"/>
      <c r="DN218" s="27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W218" s="29">
        <v>12</v>
      </c>
      <c r="EX218" s="25"/>
      <c r="EY218" s="30"/>
      <c r="EZ218" s="27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I218" s="29">
        <v>12</v>
      </c>
      <c r="GJ218" s="25"/>
      <c r="GK218" s="31"/>
      <c r="GL218" s="20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GZ218" s="21"/>
      <c r="HA218" s="21"/>
      <c r="HB218" s="21"/>
      <c r="HC218" s="21"/>
      <c r="HD218" s="21"/>
      <c r="HE218" s="21"/>
      <c r="HF218" s="21"/>
      <c r="HG218" s="21"/>
      <c r="HH218" s="21"/>
      <c r="HI218" s="21"/>
      <c r="HJ218" s="21"/>
      <c r="HK218" s="21"/>
      <c r="HL218" s="21"/>
      <c r="HM218" s="21"/>
      <c r="HN218" s="21"/>
      <c r="HO218" s="21"/>
      <c r="HP218" s="21"/>
      <c r="HQ218" s="21"/>
      <c r="HR218" s="21"/>
      <c r="HS218" s="21"/>
    </row>
    <row r="219" spans="1:227" ht="18" customHeight="1" x14ac:dyDescent="0.25">
      <c r="A219" s="24">
        <v>13</v>
      </c>
      <c r="B219" s="18" t="s">
        <v>385</v>
      </c>
      <c r="C219" s="86" t="s">
        <v>23</v>
      </c>
      <c r="D219" s="20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M219" s="24">
        <v>13</v>
      </c>
      <c r="AN219" s="22" t="s">
        <v>386</v>
      </c>
      <c r="AO219" s="86" t="s">
        <v>21</v>
      </c>
      <c r="AP219" s="20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Y219" s="24">
        <v>13</v>
      </c>
      <c r="BZ219" s="83" t="s">
        <v>387</v>
      </c>
      <c r="CA219" s="84" t="s">
        <v>21</v>
      </c>
      <c r="CB219" s="20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K219" s="24">
        <v>13</v>
      </c>
      <c r="DL219" s="25"/>
      <c r="DM219" s="30"/>
      <c r="DN219" s="27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W219" s="29">
        <v>13</v>
      </c>
      <c r="EX219" s="25"/>
      <c r="EY219" s="30"/>
      <c r="EZ219" s="27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I219" s="29">
        <v>13</v>
      </c>
      <c r="GJ219" s="25"/>
      <c r="GK219" s="32"/>
      <c r="GL219" s="20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GZ219" s="21"/>
      <c r="HA219" s="21"/>
      <c r="HB219" s="21"/>
      <c r="HC219" s="21"/>
      <c r="HD219" s="21"/>
      <c r="HE219" s="21"/>
      <c r="HF219" s="21"/>
      <c r="HG219" s="21"/>
      <c r="HH219" s="21"/>
      <c r="HI219" s="21"/>
      <c r="HJ219" s="21"/>
      <c r="HK219" s="21"/>
      <c r="HL219" s="21"/>
      <c r="HM219" s="21"/>
      <c r="HN219" s="21"/>
      <c r="HO219" s="21"/>
      <c r="HP219" s="21"/>
      <c r="HQ219" s="21"/>
      <c r="HR219" s="21"/>
      <c r="HS219" s="21"/>
    </row>
    <row r="220" spans="1:227" ht="18" customHeight="1" x14ac:dyDescent="0.25">
      <c r="A220" s="24">
        <v>14</v>
      </c>
      <c r="B220" s="22" t="s">
        <v>388</v>
      </c>
      <c r="C220" s="86" t="s">
        <v>21</v>
      </c>
      <c r="D220" s="20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M220" s="24">
        <v>14</v>
      </c>
      <c r="AN220" s="18" t="s">
        <v>389</v>
      </c>
      <c r="AO220" s="86" t="s">
        <v>23</v>
      </c>
      <c r="AP220" s="20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Y220" s="24">
        <v>14</v>
      </c>
      <c r="BZ220" s="83" t="s">
        <v>390</v>
      </c>
      <c r="CA220" s="84" t="s">
        <v>21</v>
      </c>
      <c r="CB220" s="20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K220" s="24">
        <v>14</v>
      </c>
      <c r="DL220" s="25"/>
      <c r="DM220" s="26"/>
      <c r="DN220" s="27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W220" s="29">
        <v>14</v>
      </c>
      <c r="EX220" s="25"/>
      <c r="EY220" s="26"/>
      <c r="EZ220" s="27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I220" s="29">
        <v>14</v>
      </c>
      <c r="GJ220" s="25"/>
      <c r="GK220" s="31"/>
      <c r="GL220" s="20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</row>
    <row r="221" spans="1:227" ht="18" customHeight="1" x14ac:dyDescent="0.25">
      <c r="A221" s="24">
        <v>15</v>
      </c>
      <c r="B221" s="22" t="s">
        <v>391</v>
      </c>
      <c r="C221" s="86" t="s">
        <v>23</v>
      </c>
      <c r="D221" s="20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M221" s="24">
        <v>15</v>
      </c>
      <c r="AN221" s="22" t="s">
        <v>392</v>
      </c>
      <c r="AO221" s="86" t="s">
        <v>23</v>
      </c>
      <c r="AP221" s="20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Y221" s="24">
        <v>15</v>
      </c>
      <c r="BZ221" s="83" t="s">
        <v>393</v>
      </c>
      <c r="CA221" s="84" t="s">
        <v>23</v>
      </c>
      <c r="CB221" s="20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K221" s="24">
        <v>15</v>
      </c>
      <c r="DL221" s="25"/>
      <c r="DM221" s="26"/>
      <c r="DN221" s="27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W221" s="29">
        <v>15</v>
      </c>
      <c r="EX221" s="25"/>
      <c r="EY221" s="30"/>
      <c r="EZ221" s="27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I221" s="29">
        <v>15</v>
      </c>
      <c r="GJ221" s="25"/>
      <c r="GK221" s="32"/>
      <c r="GL221" s="20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GZ221" s="21"/>
      <c r="HA221" s="21"/>
      <c r="HB221" s="21"/>
      <c r="HC221" s="21"/>
      <c r="HD221" s="21"/>
      <c r="HE221" s="21"/>
      <c r="HF221" s="21"/>
      <c r="HG221" s="21"/>
      <c r="HH221" s="21"/>
      <c r="HI221" s="21"/>
      <c r="HJ221" s="21"/>
      <c r="HK221" s="21"/>
      <c r="HL221" s="21"/>
      <c r="HM221" s="21"/>
      <c r="HN221" s="21"/>
      <c r="HO221" s="21"/>
      <c r="HP221" s="21"/>
      <c r="HQ221" s="21"/>
      <c r="HR221" s="21"/>
      <c r="HS221" s="21"/>
    </row>
    <row r="222" spans="1:227" ht="18" customHeight="1" x14ac:dyDescent="0.25">
      <c r="A222" s="24">
        <v>16</v>
      </c>
      <c r="B222" s="22" t="s">
        <v>394</v>
      </c>
      <c r="C222" s="86" t="s">
        <v>23</v>
      </c>
      <c r="D222" s="20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M222" s="24">
        <v>16</v>
      </c>
      <c r="AN222" s="22" t="s">
        <v>395</v>
      </c>
      <c r="AO222" s="86" t="s">
        <v>21</v>
      </c>
      <c r="AP222" s="20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Y222" s="24">
        <v>16</v>
      </c>
      <c r="BZ222" s="83" t="s">
        <v>396</v>
      </c>
      <c r="CA222" s="84" t="s">
        <v>23</v>
      </c>
      <c r="CB222" s="20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K222" s="24">
        <v>16</v>
      </c>
      <c r="DL222" s="25"/>
      <c r="DM222" s="26"/>
      <c r="DN222" s="27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W222" s="29">
        <v>16</v>
      </c>
      <c r="EX222" s="25"/>
      <c r="EY222" s="26"/>
      <c r="EZ222" s="27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I222" s="29">
        <v>16</v>
      </c>
      <c r="GJ222" s="25"/>
      <c r="GK222" s="31"/>
      <c r="GL222" s="20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GZ222" s="21"/>
      <c r="HA222" s="21"/>
      <c r="HB222" s="21"/>
      <c r="HC222" s="21"/>
      <c r="HD222" s="21"/>
      <c r="HE222" s="21"/>
      <c r="HF222" s="21"/>
      <c r="HG222" s="21"/>
      <c r="HH222" s="21"/>
      <c r="HI222" s="21"/>
      <c r="HJ222" s="21"/>
      <c r="HK222" s="21"/>
      <c r="HL222" s="21"/>
      <c r="HM222" s="21"/>
      <c r="HN222" s="21"/>
      <c r="HO222" s="21"/>
      <c r="HP222" s="21"/>
      <c r="HQ222" s="21"/>
      <c r="HR222" s="21"/>
      <c r="HS222" s="21"/>
    </row>
    <row r="223" spans="1:227" ht="18" customHeight="1" x14ac:dyDescent="0.25">
      <c r="A223" s="24">
        <v>17</v>
      </c>
      <c r="B223" s="22" t="s">
        <v>397</v>
      </c>
      <c r="C223" s="86" t="s">
        <v>21</v>
      </c>
      <c r="D223" s="20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M223" s="24">
        <v>17</v>
      </c>
      <c r="AN223" s="22" t="s">
        <v>398</v>
      </c>
      <c r="AO223" s="86" t="s">
        <v>21</v>
      </c>
      <c r="AP223" s="20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Y223" s="24">
        <v>17</v>
      </c>
      <c r="BZ223" s="83" t="s">
        <v>399</v>
      </c>
      <c r="CA223" s="84" t="s">
        <v>21</v>
      </c>
      <c r="CB223" s="20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K223" s="24">
        <v>17</v>
      </c>
      <c r="DL223" s="25"/>
      <c r="DM223" s="26"/>
      <c r="DN223" s="27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W223" s="29">
        <v>17</v>
      </c>
      <c r="EX223" s="25"/>
      <c r="EY223" s="30"/>
      <c r="EZ223" s="27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I223" s="29">
        <v>17</v>
      </c>
      <c r="GJ223" s="25"/>
      <c r="GK223" s="31"/>
      <c r="GL223" s="20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GZ223" s="21"/>
      <c r="HA223" s="21"/>
      <c r="HB223" s="21"/>
      <c r="HC223" s="21"/>
      <c r="HD223" s="21"/>
      <c r="HE223" s="21"/>
      <c r="HF223" s="21"/>
      <c r="HG223" s="21"/>
      <c r="HH223" s="21"/>
      <c r="HI223" s="21"/>
      <c r="HJ223" s="21"/>
      <c r="HK223" s="21"/>
      <c r="HL223" s="21"/>
      <c r="HM223" s="21"/>
      <c r="HN223" s="21"/>
      <c r="HO223" s="21"/>
      <c r="HP223" s="21"/>
      <c r="HQ223" s="21"/>
      <c r="HR223" s="21"/>
      <c r="HS223" s="21"/>
    </row>
    <row r="224" spans="1:227" ht="18" customHeight="1" x14ac:dyDescent="0.25">
      <c r="A224" s="24">
        <v>18</v>
      </c>
      <c r="B224" s="22" t="s">
        <v>400</v>
      </c>
      <c r="C224" s="86" t="s">
        <v>23</v>
      </c>
      <c r="D224" s="20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M224" s="24">
        <v>18</v>
      </c>
      <c r="AN224" s="22" t="s">
        <v>401</v>
      </c>
      <c r="AO224" s="86" t="s">
        <v>21</v>
      </c>
      <c r="AP224" s="20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Y224" s="24">
        <v>18</v>
      </c>
      <c r="BZ224" s="83" t="s">
        <v>402</v>
      </c>
      <c r="CA224" s="84" t="s">
        <v>21</v>
      </c>
      <c r="CB224" s="20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K224" s="24">
        <v>18</v>
      </c>
      <c r="DL224" s="25"/>
      <c r="DM224" s="26"/>
      <c r="DN224" s="27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W224" s="29">
        <v>18</v>
      </c>
      <c r="EX224" s="25"/>
      <c r="EY224" s="30"/>
      <c r="EZ224" s="27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I224" s="29">
        <v>18</v>
      </c>
      <c r="GJ224" s="25"/>
      <c r="GK224" s="32"/>
      <c r="GL224" s="20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GZ224" s="21"/>
      <c r="HA224" s="21"/>
      <c r="HB224" s="21"/>
      <c r="HC224" s="21"/>
      <c r="HD224" s="21"/>
      <c r="HE224" s="21"/>
      <c r="HF224" s="21"/>
      <c r="HG224" s="21"/>
      <c r="HH224" s="21"/>
      <c r="HI224" s="21"/>
      <c r="HJ224" s="21"/>
      <c r="HK224" s="21"/>
      <c r="HL224" s="21"/>
      <c r="HM224" s="21"/>
      <c r="HN224" s="21"/>
      <c r="HO224" s="21"/>
      <c r="HP224" s="21"/>
      <c r="HQ224" s="21"/>
      <c r="HR224" s="21"/>
      <c r="HS224" s="21"/>
    </row>
    <row r="225" spans="1:227" ht="18" customHeight="1" x14ac:dyDescent="0.25">
      <c r="A225" s="24">
        <v>19</v>
      </c>
      <c r="B225" s="22" t="s">
        <v>398</v>
      </c>
      <c r="C225" s="86" t="s">
        <v>21</v>
      </c>
      <c r="D225" s="20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M225" s="24">
        <v>19</v>
      </c>
      <c r="AN225" s="22" t="s">
        <v>403</v>
      </c>
      <c r="AO225" s="86" t="s">
        <v>21</v>
      </c>
      <c r="AP225" s="20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Y225" s="24">
        <v>19</v>
      </c>
      <c r="BZ225" s="83" t="s">
        <v>404</v>
      </c>
      <c r="CA225" s="84" t="s">
        <v>23</v>
      </c>
      <c r="CB225" s="20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K225" s="24">
        <v>19</v>
      </c>
      <c r="DL225" s="25"/>
      <c r="DM225" s="26"/>
      <c r="DN225" s="27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W225" s="29">
        <v>19</v>
      </c>
      <c r="EX225" s="25"/>
      <c r="EY225" s="30"/>
      <c r="EZ225" s="27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I225" s="29">
        <v>19</v>
      </c>
      <c r="GJ225" s="25"/>
      <c r="GK225" s="31"/>
      <c r="GL225" s="20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GZ225" s="21"/>
      <c r="HA225" s="21"/>
      <c r="HB225" s="21"/>
      <c r="HC225" s="21"/>
      <c r="HD225" s="21"/>
      <c r="HE225" s="21"/>
      <c r="HF225" s="21"/>
      <c r="HG225" s="21"/>
      <c r="HH225" s="21"/>
      <c r="HI225" s="21"/>
      <c r="HJ225" s="21"/>
      <c r="HK225" s="21"/>
      <c r="HL225" s="21"/>
      <c r="HM225" s="21"/>
      <c r="HN225" s="21"/>
      <c r="HO225" s="21"/>
      <c r="HP225" s="21"/>
      <c r="HQ225" s="21"/>
      <c r="HR225" s="21"/>
      <c r="HS225" s="21"/>
    </row>
    <row r="226" spans="1:227" ht="18" customHeight="1" x14ac:dyDescent="0.25">
      <c r="A226" s="24">
        <v>20</v>
      </c>
      <c r="B226" s="22" t="s">
        <v>405</v>
      </c>
      <c r="C226" s="86" t="s">
        <v>21</v>
      </c>
      <c r="D226" s="20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M226" s="24">
        <v>20</v>
      </c>
      <c r="AN226" s="22" t="s">
        <v>406</v>
      </c>
      <c r="AO226" s="86" t="s">
        <v>23</v>
      </c>
      <c r="AP226" s="20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Y226" s="24">
        <v>20</v>
      </c>
      <c r="BZ226" s="83" t="s">
        <v>407</v>
      </c>
      <c r="CA226" s="84" t="s">
        <v>23</v>
      </c>
      <c r="CB226" s="20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K226" s="24">
        <v>20</v>
      </c>
      <c r="DL226" s="25"/>
      <c r="DM226" s="26"/>
      <c r="DN226" s="27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W226" s="29">
        <v>20</v>
      </c>
      <c r="EX226" s="25"/>
      <c r="EY226" s="30"/>
      <c r="EZ226" s="27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I226" s="29">
        <v>20</v>
      </c>
      <c r="GJ226" s="25"/>
      <c r="GK226" s="31"/>
      <c r="GL226" s="20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GZ226" s="21"/>
      <c r="HA226" s="21"/>
      <c r="HB226" s="21"/>
      <c r="HC226" s="21"/>
      <c r="HD226" s="21"/>
      <c r="HE226" s="21"/>
      <c r="HF226" s="21"/>
      <c r="HG226" s="21"/>
      <c r="HH226" s="21"/>
      <c r="HI226" s="21"/>
      <c r="HJ226" s="21"/>
      <c r="HK226" s="21"/>
      <c r="HL226" s="21"/>
      <c r="HM226" s="21"/>
      <c r="HN226" s="21"/>
      <c r="HO226" s="21"/>
      <c r="HP226" s="21"/>
      <c r="HQ226" s="21"/>
      <c r="HR226" s="21"/>
      <c r="HS226" s="21"/>
    </row>
    <row r="227" spans="1:227" ht="18" customHeight="1" x14ac:dyDescent="0.25">
      <c r="A227" s="24">
        <v>21</v>
      </c>
      <c r="B227" s="22" t="s">
        <v>180</v>
      </c>
      <c r="C227" s="86" t="s">
        <v>23</v>
      </c>
      <c r="D227" s="20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M227" s="24">
        <v>21</v>
      </c>
      <c r="AN227" s="22" t="s">
        <v>408</v>
      </c>
      <c r="AO227" s="86" t="s">
        <v>23</v>
      </c>
      <c r="AP227" s="20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Y227" s="24">
        <v>21</v>
      </c>
      <c r="BZ227" s="83" t="s">
        <v>409</v>
      </c>
      <c r="CA227" s="84" t="s">
        <v>23</v>
      </c>
      <c r="CB227" s="20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K227" s="24">
        <v>21</v>
      </c>
      <c r="DL227" s="25"/>
      <c r="DM227" s="37"/>
      <c r="DN227" s="27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W227" s="29">
        <v>21</v>
      </c>
      <c r="EX227" s="25"/>
      <c r="EY227" s="30"/>
      <c r="EZ227" s="27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I227" s="29">
        <v>21</v>
      </c>
      <c r="GJ227" s="42"/>
      <c r="GK227" s="31"/>
      <c r="GL227" s="20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GZ227" s="21"/>
      <c r="HA227" s="21"/>
      <c r="HB227" s="21"/>
      <c r="HC227" s="21"/>
      <c r="HD227" s="21"/>
      <c r="HE227" s="21"/>
      <c r="HF227" s="21"/>
      <c r="HG227" s="21"/>
      <c r="HH227" s="21"/>
      <c r="HI227" s="21"/>
      <c r="HJ227" s="21"/>
      <c r="HK227" s="21"/>
      <c r="HL227" s="21"/>
      <c r="HM227" s="21"/>
      <c r="HN227" s="21"/>
      <c r="HO227" s="21"/>
      <c r="HP227" s="21"/>
      <c r="HQ227" s="21"/>
      <c r="HR227" s="21"/>
      <c r="HS227" s="21"/>
    </row>
    <row r="228" spans="1:227" ht="18" customHeight="1" x14ac:dyDescent="0.3">
      <c r="A228" s="24">
        <v>22</v>
      </c>
      <c r="B228" s="22" t="s">
        <v>410</v>
      </c>
      <c r="C228" s="86" t="s">
        <v>21</v>
      </c>
      <c r="D228" s="20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M228" s="24">
        <v>22</v>
      </c>
      <c r="AN228" s="22" t="s">
        <v>411</v>
      </c>
      <c r="AO228" s="68" t="s">
        <v>23</v>
      </c>
      <c r="AP228" s="20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Y228" s="24">
        <v>22</v>
      </c>
      <c r="BZ228" s="83" t="s">
        <v>276</v>
      </c>
      <c r="CA228" s="84" t="s">
        <v>21</v>
      </c>
      <c r="CB228" s="20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K228" s="24">
        <v>22</v>
      </c>
      <c r="DL228" s="25"/>
      <c r="DM228" s="26"/>
      <c r="DN228" s="27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W228" s="29">
        <v>22</v>
      </c>
      <c r="EX228" s="25"/>
      <c r="EY228" s="26"/>
      <c r="EZ228" s="27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I228" s="29">
        <v>22</v>
      </c>
      <c r="GJ228" s="43"/>
      <c r="GK228" s="31"/>
      <c r="GL228" s="20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GZ228" s="21"/>
      <c r="HA228" s="21"/>
      <c r="HB228" s="21"/>
      <c r="HC228" s="21"/>
      <c r="HD228" s="21"/>
      <c r="HE228" s="21"/>
      <c r="HF228" s="21"/>
      <c r="HG228" s="21"/>
      <c r="HH228" s="21"/>
      <c r="HI228" s="21"/>
      <c r="HJ228" s="21"/>
      <c r="HK228" s="21"/>
      <c r="HL228" s="21"/>
      <c r="HM228" s="21"/>
      <c r="HN228" s="21"/>
      <c r="HO228" s="21"/>
      <c r="HP228" s="21"/>
      <c r="HQ228" s="21"/>
      <c r="HR228" s="21"/>
      <c r="HS228" s="21"/>
    </row>
    <row r="229" spans="1:227" ht="18" customHeight="1" x14ac:dyDescent="0.25">
      <c r="A229" s="24">
        <v>23</v>
      </c>
      <c r="B229" s="22" t="s">
        <v>412</v>
      </c>
      <c r="C229" s="86" t="s">
        <v>21</v>
      </c>
      <c r="D229" s="20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M229" s="24">
        <v>23</v>
      </c>
      <c r="AN229" s="22" t="s">
        <v>413</v>
      </c>
      <c r="AO229" s="68" t="s">
        <v>23</v>
      </c>
      <c r="AP229" s="20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Y229" s="24">
        <v>23</v>
      </c>
      <c r="BZ229" s="83" t="s">
        <v>414</v>
      </c>
      <c r="CA229" s="84" t="s">
        <v>21</v>
      </c>
      <c r="CB229" s="20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K229" s="24">
        <v>23</v>
      </c>
      <c r="DL229" s="25"/>
      <c r="DM229" s="26"/>
      <c r="DN229" s="27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W229" s="29">
        <v>23</v>
      </c>
      <c r="EX229" s="25"/>
      <c r="EY229" s="30"/>
      <c r="EZ229" s="27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I229" s="29">
        <v>23</v>
      </c>
      <c r="GJ229" s="25"/>
      <c r="GK229" s="32"/>
      <c r="GL229" s="20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GZ229" s="21"/>
      <c r="HA229" s="21"/>
      <c r="HB229" s="21"/>
      <c r="HC229" s="21"/>
      <c r="HD229" s="21"/>
      <c r="HE229" s="21"/>
      <c r="HF229" s="21"/>
      <c r="HG229" s="21"/>
      <c r="HH229" s="21"/>
      <c r="HI229" s="21"/>
      <c r="HJ229" s="21"/>
      <c r="HK229" s="21"/>
      <c r="HL229" s="21"/>
      <c r="HM229" s="21"/>
      <c r="HN229" s="21"/>
      <c r="HO229" s="21"/>
      <c r="HP229" s="21"/>
      <c r="HQ229" s="21"/>
      <c r="HR229" s="21"/>
      <c r="HS229" s="21"/>
    </row>
    <row r="230" spans="1:227" ht="18" customHeight="1" x14ac:dyDescent="0.25">
      <c r="A230" s="24"/>
      <c r="B230" s="22"/>
      <c r="C230" s="86"/>
      <c r="D230" s="20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M230" s="24">
        <v>24</v>
      </c>
      <c r="AN230" s="22" t="s">
        <v>415</v>
      </c>
      <c r="AO230" s="68" t="s">
        <v>23</v>
      </c>
      <c r="AP230" s="20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Y230" s="24">
        <v>24</v>
      </c>
      <c r="BZ230" s="83" t="s">
        <v>416</v>
      </c>
      <c r="CA230" s="84" t="s">
        <v>23</v>
      </c>
      <c r="CB230" s="20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K230" s="24">
        <v>24</v>
      </c>
      <c r="DL230" s="25"/>
      <c r="DM230" s="26"/>
      <c r="DN230" s="27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W230" s="29">
        <v>24</v>
      </c>
      <c r="EX230" s="25"/>
      <c r="EY230" s="30"/>
      <c r="EZ230" s="27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I230" s="29">
        <v>24</v>
      </c>
      <c r="GJ230" s="25"/>
      <c r="GK230" s="32"/>
      <c r="GL230" s="20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GZ230" s="21"/>
      <c r="HA230" s="21"/>
      <c r="HB230" s="21"/>
      <c r="HC230" s="21"/>
      <c r="HD230" s="21"/>
      <c r="HE230" s="21"/>
      <c r="HF230" s="21"/>
      <c r="HG230" s="21"/>
      <c r="HH230" s="21"/>
      <c r="HI230" s="21"/>
      <c r="HJ230" s="21"/>
      <c r="HK230" s="21"/>
      <c r="HL230" s="21"/>
      <c r="HM230" s="21"/>
      <c r="HN230" s="21"/>
      <c r="HO230" s="21"/>
      <c r="HP230" s="21"/>
      <c r="HQ230" s="21"/>
      <c r="HR230" s="21"/>
      <c r="HS230" s="21"/>
    </row>
    <row r="231" spans="1:227" ht="18" customHeight="1" x14ac:dyDescent="0.25">
      <c r="A231" s="24"/>
      <c r="B231" s="83"/>
      <c r="C231" s="86"/>
      <c r="D231" s="20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M231" s="24">
        <v>25</v>
      </c>
      <c r="AN231" s="22" t="s">
        <v>417</v>
      </c>
      <c r="AO231" s="68" t="s">
        <v>21</v>
      </c>
      <c r="AP231" s="20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Y231" s="24"/>
      <c r="BZ231" s="83"/>
      <c r="CA231" s="84"/>
      <c r="CB231" s="20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K231" s="24">
        <v>25</v>
      </c>
      <c r="DL231" s="25"/>
      <c r="DM231" s="26"/>
      <c r="DN231" s="27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W231" s="29">
        <v>25</v>
      </c>
      <c r="EX231" s="25"/>
      <c r="EY231" s="30"/>
      <c r="EZ231" s="27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I231" s="29">
        <v>25</v>
      </c>
      <c r="GJ231" s="25"/>
      <c r="GK231" s="31"/>
      <c r="GL231" s="20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GZ231" s="21"/>
      <c r="HA231" s="21"/>
      <c r="HB231" s="21"/>
      <c r="HC231" s="21"/>
      <c r="HD231" s="21"/>
      <c r="HE231" s="21"/>
      <c r="HF231" s="21"/>
      <c r="HG231" s="21"/>
      <c r="HH231" s="21"/>
      <c r="HI231" s="21"/>
      <c r="HJ231" s="21"/>
      <c r="HK231" s="21"/>
      <c r="HL231" s="21"/>
      <c r="HM231" s="21"/>
      <c r="HN231" s="21"/>
      <c r="HO231" s="21"/>
      <c r="HP231" s="21"/>
      <c r="HQ231" s="21"/>
      <c r="HR231" s="21"/>
      <c r="HS231" s="21"/>
    </row>
    <row r="232" spans="1:227" ht="18" customHeight="1" x14ac:dyDescent="0.25">
      <c r="A232" s="24"/>
      <c r="B232" s="83"/>
      <c r="C232" s="86"/>
      <c r="D232" s="20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M232" s="24"/>
      <c r="AN232" s="83"/>
      <c r="AO232" s="68"/>
      <c r="AP232" s="20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Y232" s="24"/>
      <c r="BZ232" s="83"/>
      <c r="CA232" s="84"/>
      <c r="CB232" s="20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K232" s="24">
        <v>26</v>
      </c>
      <c r="DL232" s="25"/>
      <c r="DM232" s="26"/>
      <c r="DN232" s="27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W232" s="29">
        <v>26</v>
      </c>
      <c r="EX232" s="25"/>
      <c r="EY232" s="30"/>
      <c r="EZ232" s="27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I232" s="29">
        <v>26</v>
      </c>
      <c r="GJ232" s="25"/>
      <c r="GK232" s="32"/>
      <c r="GL232" s="20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GZ232" s="21"/>
      <c r="HA232" s="21"/>
      <c r="HB232" s="21"/>
      <c r="HC232" s="21"/>
      <c r="HD232" s="21"/>
      <c r="HE232" s="21"/>
      <c r="HF232" s="21"/>
      <c r="HG232" s="21"/>
      <c r="HH232" s="21"/>
      <c r="HI232" s="21"/>
      <c r="HJ232" s="21"/>
      <c r="HK232" s="21"/>
      <c r="HL232" s="21"/>
      <c r="HM232" s="21"/>
      <c r="HN232" s="21"/>
      <c r="HO232" s="21"/>
      <c r="HP232" s="21"/>
      <c r="HQ232" s="21"/>
      <c r="HR232" s="21"/>
      <c r="HS232" s="21"/>
    </row>
    <row r="233" spans="1:227" ht="16.5" customHeight="1" x14ac:dyDescent="0.25">
      <c r="A233" s="89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M233" s="87"/>
      <c r="AN233" s="88"/>
      <c r="AO233" s="89"/>
      <c r="AP233" s="88"/>
      <c r="AQ233" s="88"/>
      <c r="AR233" s="88"/>
      <c r="AS233" s="88"/>
      <c r="AT233" s="88"/>
      <c r="AU233" s="88"/>
      <c r="AV233" s="88"/>
      <c r="AW233" s="88"/>
      <c r="AX233" s="88"/>
      <c r="AY233" s="88"/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8"/>
      <c r="BN233" s="88"/>
      <c r="BO233" s="88"/>
      <c r="BP233" s="88"/>
      <c r="BQ233" s="88"/>
      <c r="BR233" s="88"/>
      <c r="BS233" s="88"/>
      <c r="BT233" s="88"/>
      <c r="BU233" s="88"/>
      <c r="BV233" s="88"/>
      <c r="BW233" s="88"/>
      <c r="BY233" s="85"/>
      <c r="DE233" s="85"/>
      <c r="DF233" s="85"/>
      <c r="DG233" s="85"/>
      <c r="DH233" s="85"/>
      <c r="DI233" s="85"/>
      <c r="DK233" s="24">
        <v>27</v>
      </c>
      <c r="DL233" s="25"/>
      <c r="DM233" s="26"/>
      <c r="DN233" s="27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W233" s="29">
        <v>27</v>
      </c>
      <c r="EX233" s="25"/>
      <c r="EY233" s="30"/>
      <c r="EZ233" s="27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I233" s="29">
        <v>27</v>
      </c>
      <c r="GJ233" s="25"/>
      <c r="GK233" s="32"/>
      <c r="GL233" s="20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GZ233" s="21"/>
      <c r="HA233" s="21"/>
      <c r="HB233" s="21"/>
      <c r="HC233" s="21"/>
      <c r="HD233" s="21"/>
      <c r="HE233" s="21"/>
      <c r="HF233" s="21"/>
      <c r="HG233" s="21"/>
      <c r="HH233" s="21"/>
      <c r="HI233" s="21"/>
      <c r="HJ233" s="21"/>
      <c r="HK233" s="21"/>
      <c r="HL233" s="21"/>
      <c r="HM233" s="21"/>
      <c r="HN233" s="21"/>
      <c r="HO233" s="21"/>
      <c r="HP233" s="21"/>
      <c r="HQ233" s="21"/>
      <c r="HR233" s="21"/>
      <c r="HS233" s="21"/>
    </row>
    <row r="234" spans="1:227" ht="16.5" customHeight="1" x14ac:dyDescent="0.3">
      <c r="A234" s="116"/>
      <c r="B234" s="2" t="s">
        <v>94</v>
      </c>
      <c r="C234" s="2"/>
      <c r="D234" s="2"/>
      <c r="E234" s="2"/>
      <c r="F234" s="2"/>
      <c r="G234" s="2"/>
      <c r="H234" s="2" t="s">
        <v>95</v>
      </c>
      <c r="I234" s="2"/>
      <c r="J234" s="2"/>
      <c r="K234" s="2"/>
      <c r="L234" s="2"/>
      <c r="M234" s="2" t="s">
        <v>96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 t="s">
        <v>97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M234" s="90"/>
      <c r="AN234" s="2" t="s">
        <v>94</v>
      </c>
      <c r="AO234" s="2"/>
      <c r="AP234" s="2"/>
      <c r="AQ234" s="2"/>
      <c r="AR234" s="2"/>
      <c r="AS234" s="2"/>
      <c r="AT234" s="2" t="s">
        <v>95</v>
      </c>
      <c r="AU234" s="2"/>
      <c r="AV234" s="2"/>
      <c r="AW234" s="2"/>
      <c r="AX234" s="2"/>
      <c r="AY234" s="2" t="s">
        <v>98</v>
      </c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 t="s">
        <v>97</v>
      </c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Y234" s="2"/>
      <c r="BZ234" s="2" t="s">
        <v>94</v>
      </c>
      <c r="CA234" s="2"/>
      <c r="CB234" s="2"/>
      <c r="CC234" s="2"/>
      <c r="CD234" s="2"/>
      <c r="CE234" s="2"/>
      <c r="CF234" s="2" t="s">
        <v>95</v>
      </c>
      <c r="CG234" s="2"/>
      <c r="CH234" s="2"/>
      <c r="CI234" s="2"/>
      <c r="CJ234" s="2"/>
      <c r="CK234" s="2" t="s">
        <v>98</v>
      </c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 t="s">
        <v>97</v>
      </c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K234" s="24">
        <v>28</v>
      </c>
      <c r="DL234" s="25"/>
      <c r="DM234" s="26"/>
      <c r="DN234" s="27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W234" s="29">
        <v>28</v>
      </c>
      <c r="EX234" s="25"/>
      <c r="EY234" s="26"/>
      <c r="EZ234" s="27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I234" s="29">
        <v>28</v>
      </c>
      <c r="GJ234" s="25"/>
      <c r="GK234" s="31"/>
      <c r="GL234" s="20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GZ234" s="21"/>
      <c r="HA234" s="21"/>
      <c r="HB234" s="21"/>
      <c r="HC234" s="21"/>
      <c r="HD234" s="21"/>
      <c r="HE234" s="21"/>
      <c r="HF234" s="21"/>
      <c r="HG234" s="21"/>
      <c r="HH234" s="21"/>
      <c r="HI234" s="21"/>
      <c r="HJ234" s="21"/>
      <c r="HK234" s="21"/>
      <c r="HL234" s="21"/>
      <c r="HM234" s="21"/>
      <c r="HN234" s="21"/>
      <c r="HO234" s="21"/>
      <c r="HP234" s="21"/>
      <c r="HQ234" s="21"/>
      <c r="HR234" s="21"/>
      <c r="HS234" s="21"/>
    </row>
    <row r="235" spans="1:227" ht="16.5" customHeight="1" x14ac:dyDescent="0.3">
      <c r="A235" s="116"/>
      <c r="B235" s="2" t="s">
        <v>100</v>
      </c>
      <c r="C235" s="2"/>
      <c r="D235" s="2"/>
      <c r="E235" s="2"/>
      <c r="F235" s="2"/>
      <c r="G235" s="2"/>
      <c r="H235" s="2" t="s">
        <v>101</v>
      </c>
      <c r="I235" s="2"/>
      <c r="J235" s="2"/>
      <c r="K235" s="2"/>
      <c r="L235" s="2"/>
      <c r="M235" s="2" t="s">
        <v>99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103</v>
      </c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M235" s="90"/>
      <c r="AN235" s="2" t="s">
        <v>100</v>
      </c>
      <c r="AO235" s="2"/>
      <c r="AP235" s="2"/>
      <c r="AQ235" s="2"/>
      <c r="AR235" s="2"/>
      <c r="AS235" s="2"/>
      <c r="AT235" s="2" t="s">
        <v>101</v>
      </c>
      <c r="AU235" s="2"/>
      <c r="AV235" s="2"/>
      <c r="AW235" s="2"/>
      <c r="AX235" s="2"/>
      <c r="AY235" s="2" t="s">
        <v>99</v>
      </c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 t="s">
        <v>103</v>
      </c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Y235" s="2"/>
      <c r="BZ235" s="2" t="s">
        <v>100</v>
      </c>
      <c r="CA235" s="2"/>
      <c r="CB235" s="2"/>
      <c r="CC235" s="2"/>
      <c r="CD235" s="2"/>
      <c r="CE235" s="2"/>
      <c r="CF235" s="2" t="s">
        <v>101</v>
      </c>
      <c r="CG235" s="2"/>
      <c r="CH235" s="2"/>
      <c r="CI235" s="2"/>
      <c r="CJ235" s="2"/>
      <c r="CK235" s="2" t="s">
        <v>98</v>
      </c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 t="s">
        <v>103</v>
      </c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K235" s="24">
        <v>29</v>
      </c>
      <c r="DL235" s="25"/>
      <c r="DM235" s="30"/>
      <c r="DN235" s="27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W235" s="29">
        <v>29</v>
      </c>
      <c r="EX235" s="25"/>
      <c r="EY235" s="26"/>
      <c r="EZ235" s="27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I235" s="29">
        <v>29</v>
      </c>
      <c r="GJ235" s="25"/>
      <c r="GK235" s="31"/>
      <c r="GL235" s="20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GZ235" s="21"/>
      <c r="HA235" s="21"/>
      <c r="HB235" s="21"/>
      <c r="HC235" s="21"/>
      <c r="HD235" s="21"/>
      <c r="HE235" s="21"/>
      <c r="HF235" s="21"/>
      <c r="HG235" s="21"/>
      <c r="HH235" s="21"/>
      <c r="HI235" s="21"/>
      <c r="HJ235" s="21"/>
      <c r="HK235" s="21"/>
      <c r="HL235" s="21"/>
      <c r="HM235" s="21"/>
      <c r="HN235" s="21"/>
      <c r="HO235" s="21"/>
      <c r="HP235" s="21"/>
      <c r="HQ235" s="21"/>
      <c r="HR235" s="21"/>
      <c r="HS235" s="21"/>
    </row>
    <row r="236" spans="1:227" ht="16.5" customHeight="1" x14ac:dyDescent="0.3">
      <c r="A236" s="2"/>
      <c r="B236" s="2"/>
      <c r="C236" s="3"/>
      <c r="D236" s="3"/>
      <c r="E236" s="2"/>
      <c r="F236" s="3"/>
      <c r="G236" s="2"/>
      <c r="H236" s="3" t="s">
        <v>105</v>
      </c>
      <c r="I236" s="3"/>
      <c r="J236" s="2"/>
      <c r="K236" s="2"/>
      <c r="L236" s="2"/>
      <c r="M236" s="3" t="s">
        <v>107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M236" s="2"/>
      <c r="AN236" s="2"/>
      <c r="AO236" s="3"/>
      <c r="AP236" s="3"/>
      <c r="AQ236" s="2"/>
      <c r="AR236" s="3"/>
      <c r="AS236" s="2"/>
      <c r="AT236" s="3" t="s">
        <v>105</v>
      </c>
      <c r="AU236" s="3"/>
      <c r="AV236" s="2"/>
      <c r="AW236" s="2"/>
      <c r="AX236" s="2"/>
      <c r="AY236" s="3" t="s">
        <v>108</v>
      </c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Y236" s="2"/>
      <c r="BZ236" s="2"/>
      <c r="CA236" s="3"/>
      <c r="CB236" s="3"/>
      <c r="CC236" s="2"/>
      <c r="CD236" s="3"/>
      <c r="CE236" s="2"/>
      <c r="CF236" s="3" t="s">
        <v>105</v>
      </c>
      <c r="CG236" s="3"/>
      <c r="CH236" s="2"/>
      <c r="CI236" s="2"/>
      <c r="CJ236" s="2"/>
      <c r="CK236" s="3" t="s">
        <v>106</v>
      </c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K236" s="24">
        <v>30</v>
      </c>
      <c r="DL236" s="25"/>
      <c r="DM236" s="26"/>
      <c r="DN236" s="27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W236" s="29">
        <v>30</v>
      </c>
      <c r="EX236" s="25"/>
      <c r="EY236" s="26"/>
      <c r="EZ236" s="27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I236" s="29">
        <v>30</v>
      </c>
      <c r="GJ236" s="25"/>
      <c r="GK236" s="31"/>
      <c r="GL236" s="20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GZ236" s="21"/>
      <c r="HA236" s="21"/>
      <c r="HB236" s="21"/>
      <c r="HC236" s="21"/>
      <c r="HD236" s="21"/>
      <c r="HE236" s="21"/>
      <c r="HF236" s="21"/>
      <c r="HG236" s="21"/>
      <c r="HH236" s="21"/>
      <c r="HI236" s="21"/>
      <c r="HJ236" s="21"/>
      <c r="HK236" s="21"/>
      <c r="HL236" s="21"/>
      <c r="HM236" s="21"/>
      <c r="HN236" s="21"/>
      <c r="HO236" s="21"/>
      <c r="HP236" s="21"/>
      <c r="HQ236" s="21"/>
      <c r="HR236" s="21"/>
      <c r="HS236" s="21"/>
    </row>
    <row r="237" spans="1:227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57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K237" s="24">
        <v>31</v>
      </c>
      <c r="DL237" s="25"/>
      <c r="DM237" s="26"/>
      <c r="DN237" s="27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W237" s="29">
        <v>31</v>
      </c>
      <c r="EX237" s="25"/>
      <c r="EY237" s="26"/>
      <c r="EZ237" s="27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I237" s="29">
        <v>31</v>
      </c>
      <c r="GJ237" s="25"/>
      <c r="GK237" s="31"/>
      <c r="GL237" s="20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GZ237" s="21"/>
      <c r="HA237" s="21"/>
      <c r="HB237" s="21"/>
      <c r="HC237" s="21"/>
      <c r="HD237" s="21"/>
      <c r="HE237" s="21"/>
      <c r="HF237" s="21"/>
      <c r="HG237" s="21"/>
      <c r="HH237" s="21"/>
      <c r="HI237" s="21"/>
      <c r="HJ237" s="21"/>
      <c r="HK237" s="21"/>
      <c r="HL237" s="21"/>
      <c r="HM237" s="21"/>
      <c r="HN237" s="21"/>
      <c r="HO237" s="21"/>
      <c r="HP237" s="21"/>
      <c r="HQ237" s="21"/>
      <c r="HR237" s="21"/>
      <c r="HS237" s="21"/>
    </row>
    <row r="238" spans="1:227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3"/>
      <c r="CX238" s="2"/>
      <c r="CY238" s="2"/>
      <c r="CZ238" s="2"/>
      <c r="DA238" s="2"/>
      <c r="DB238" s="2"/>
      <c r="DC238" s="2"/>
      <c r="DD238" s="2"/>
      <c r="DE238" s="3"/>
      <c r="DF238" s="3"/>
      <c r="DG238" s="3"/>
      <c r="DH238" s="2"/>
      <c r="DI238" s="2"/>
      <c r="DK238" s="24">
        <v>32</v>
      </c>
      <c r="DL238" s="59"/>
      <c r="DM238" s="26"/>
      <c r="DN238" s="27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W238" s="29">
        <v>32</v>
      </c>
      <c r="EX238" s="25"/>
      <c r="EY238" s="26"/>
      <c r="EZ238" s="27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I238" s="29">
        <v>32</v>
      </c>
      <c r="GJ238" s="25"/>
      <c r="GK238" s="31"/>
      <c r="GL238" s="20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GZ238" s="21"/>
      <c r="HA238" s="21"/>
      <c r="HB238" s="21"/>
      <c r="HC238" s="21"/>
      <c r="HD238" s="21"/>
      <c r="HE238" s="21"/>
      <c r="HF238" s="21"/>
      <c r="HG238" s="21"/>
      <c r="HH238" s="21"/>
      <c r="HI238" s="21"/>
      <c r="HJ238" s="21"/>
      <c r="HK238" s="21"/>
      <c r="HL238" s="21"/>
      <c r="HM238" s="21"/>
      <c r="HN238" s="21"/>
      <c r="HO238" s="21"/>
      <c r="HP238" s="21"/>
      <c r="HQ238" s="21"/>
      <c r="HR238" s="21"/>
      <c r="HS238" s="21"/>
    </row>
    <row r="239" spans="1:227" ht="16.5" customHeight="1" x14ac:dyDescent="0.3">
      <c r="A239" s="3"/>
      <c r="B239" s="3" t="s">
        <v>123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 t="s">
        <v>347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2"/>
      <c r="AM239" s="3"/>
      <c r="AN239" s="3" t="s">
        <v>123</v>
      </c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 t="s">
        <v>418</v>
      </c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2"/>
      <c r="BY239" s="2"/>
      <c r="BZ239" s="3" t="s">
        <v>123</v>
      </c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 t="s">
        <v>346</v>
      </c>
      <c r="CX239" s="3"/>
      <c r="CY239" s="3"/>
      <c r="CZ239" s="3"/>
      <c r="DA239" s="3"/>
      <c r="DB239" s="3"/>
      <c r="DC239" s="3"/>
      <c r="DD239" s="3"/>
      <c r="DE239" s="2"/>
      <c r="DF239" s="2"/>
      <c r="DG239" s="2"/>
      <c r="DH239" s="2"/>
      <c r="DI239" s="2"/>
      <c r="DK239" s="24">
        <v>33</v>
      </c>
      <c r="DL239" s="25"/>
      <c r="DM239" s="37"/>
      <c r="DN239" s="27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W239" s="29">
        <v>33</v>
      </c>
      <c r="EX239" s="92"/>
      <c r="EY239" s="93"/>
      <c r="EZ239" s="27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I239" s="29">
        <v>33</v>
      </c>
      <c r="GJ239" s="94"/>
      <c r="GK239" s="95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GZ239" s="21"/>
      <c r="HA239" s="21"/>
      <c r="HB239" s="21"/>
      <c r="HC239" s="21"/>
      <c r="HD239" s="21"/>
      <c r="HE239" s="21"/>
      <c r="HF239" s="21"/>
      <c r="HG239" s="21"/>
      <c r="HH239" s="21"/>
      <c r="HI239" s="21"/>
      <c r="HJ239" s="21"/>
      <c r="HK239" s="21"/>
      <c r="HL239" s="21"/>
      <c r="HM239" s="21"/>
      <c r="HN239" s="21"/>
      <c r="HO239" s="21"/>
      <c r="HP239" s="21"/>
      <c r="HQ239" s="21"/>
      <c r="HR239" s="21"/>
      <c r="HS239" s="21"/>
    </row>
    <row r="240" spans="1:227" ht="16.5" customHeight="1" x14ac:dyDescent="0.3">
      <c r="A240" s="2"/>
      <c r="B240" s="2" t="s">
        <v>113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 t="s">
        <v>113</v>
      </c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 t="s">
        <v>113</v>
      </c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K240" s="96"/>
      <c r="DL240" s="97"/>
      <c r="DM240" s="98"/>
      <c r="DN240" s="27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W240" s="29">
        <v>34</v>
      </c>
      <c r="EX240" s="94"/>
      <c r="EY240" s="93"/>
      <c r="EZ240" s="27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I240" s="29">
        <v>34</v>
      </c>
      <c r="GJ240" s="92"/>
      <c r="GK240" s="91"/>
      <c r="GL240" s="20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GZ240" s="21"/>
      <c r="HA240" s="21"/>
      <c r="HB240" s="21"/>
      <c r="HC240" s="21"/>
      <c r="HD240" s="21"/>
      <c r="HE240" s="21"/>
      <c r="HF240" s="21"/>
      <c r="HG240" s="21"/>
      <c r="HH240" s="21"/>
      <c r="HI240" s="21"/>
      <c r="HJ240" s="21"/>
      <c r="HK240" s="21"/>
      <c r="HL240" s="21"/>
      <c r="HM240" s="21"/>
      <c r="HN240" s="21"/>
      <c r="HO240" s="21"/>
      <c r="HP240" s="21"/>
      <c r="HQ240" s="21"/>
      <c r="HR240" s="21"/>
      <c r="HS240" s="21"/>
    </row>
    <row r="251" spans="1:227" s="2" customFormat="1" ht="16.5" customHeight="1" x14ac:dyDescent="0.3">
      <c r="A251" s="152" t="s">
        <v>0</v>
      </c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M251" s="152" t="s">
        <v>0</v>
      </c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  <c r="AX251" s="152"/>
      <c r="AY251" s="152"/>
      <c r="AZ251" s="152"/>
      <c r="BA251" s="152"/>
      <c r="BB251" s="152"/>
      <c r="BC251" s="152"/>
      <c r="BD251" s="152"/>
      <c r="BE251" s="152"/>
      <c r="BF251" s="152"/>
      <c r="BG251" s="152"/>
      <c r="BH251" s="152"/>
      <c r="BI251" s="152"/>
      <c r="BJ251" s="152"/>
      <c r="BK251" s="152"/>
      <c r="BL251" s="152"/>
      <c r="BM251" s="152"/>
      <c r="BN251" s="152"/>
      <c r="BO251" s="152"/>
      <c r="BP251" s="152"/>
      <c r="BQ251" s="152"/>
      <c r="BR251" s="152"/>
      <c r="BS251" s="152"/>
      <c r="BT251" s="152"/>
      <c r="BU251" s="152"/>
      <c r="BV251" s="152"/>
      <c r="BW251" s="152"/>
      <c r="BX251" s="3"/>
      <c r="BY251" s="152" t="s">
        <v>0</v>
      </c>
      <c r="BZ251" s="152"/>
      <c r="CA251" s="152"/>
      <c r="CB251" s="152"/>
      <c r="CC251" s="152"/>
      <c r="CD251" s="152"/>
      <c r="CE251" s="152"/>
      <c r="CF251" s="152"/>
      <c r="CG251" s="152"/>
      <c r="CH251" s="152"/>
      <c r="CI251" s="152"/>
      <c r="CJ251" s="152"/>
      <c r="CK251" s="152"/>
      <c r="CL251" s="152"/>
      <c r="CM251" s="152"/>
      <c r="CN251" s="152"/>
      <c r="CO251" s="152"/>
      <c r="CP251" s="152"/>
      <c r="CQ251" s="152"/>
      <c r="CR251" s="152"/>
      <c r="CS251" s="152"/>
      <c r="CT251" s="152"/>
      <c r="CU251" s="152"/>
      <c r="CV251" s="152"/>
      <c r="CW251" s="152"/>
      <c r="CX251" s="152"/>
      <c r="CY251" s="152"/>
      <c r="CZ251" s="152"/>
      <c r="DA251" s="152"/>
      <c r="DB251" s="152"/>
      <c r="DC251" s="152"/>
      <c r="DD251" s="152"/>
      <c r="DE251" s="152"/>
      <c r="DF251" s="152"/>
      <c r="DG251" s="152"/>
      <c r="DH251" s="152"/>
      <c r="DI251" s="152"/>
      <c r="DK251" s="152" t="s">
        <v>0</v>
      </c>
      <c r="DL251" s="152"/>
      <c r="DM251" s="152"/>
      <c r="DN251" s="152"/>
      <c r="DO251" s="152"/>
      <c r="DP251" s="152"/>
      <c r="DQ251" s="152"/>
      <c r="DR251" s="152"/>
      <c r="DS251" s="152"/>
      <c r="DT251" s="152"/>
      <c r="DU251" s="152"/>
      <c r="DV251" s="152"/>
      <c r="DW251" s="152"/>
      <c r="DX251" s="152"/>
      <c r="DY251" s="152"/>
      <c r="DZ251" s="152"/>
      <c r="EA251" s="152"/>
      <c r="EB251" s="152"/>
      <c r="EC251" s="152"/>
      <c r="ED251" s="152"/>
      <c r="EE251" s="152"/>
      <c r="EF251" s="152"/>
      <c r="EG251" s="152"/>
      <c r="EH251" s="152"/>
      <c r="EI251" s="152"/>
      <c r="EJ251" s="152"/>
      <c r="EK251" s="152"/>
      <c r="EL251" s="152"/>
      <c r="EM251" s="152"/>
      <c r="EN251" s="152"/>
      <c r="EO251" s="152"/>
      <c r="EP251" s="152"/>
      <c r="EQ251" s="152"/>
      <c r="ER251" s="152"/>
      <c r="ES251" s="152"/>
      <c r="ET251" s="152"/>
      <c r="EU251" s="152"/>
      <c r="EV251" s="4"/>
      <c r="EW251" s="153" t="s">
        <v>0</v>
      </c>
      <c r="EX251" s="153"/>
      <c r="EY251" s="153"/>
      <c r="EZ251" s="153"/>
      <c r="FA251" s="153"/>
      <c r="FB251" s="153"/>
      <c r="FC251" s="153"/>
      <c r="FD251" s="153"/>
      <c r="FE251" s="153"/>
      <c r="FF251" s="153"/>
      <c r="FG251" s="153"/>
      <c r="FH251" s="153"/>
      <c r="FI251" s="153"/>
      <c r="FJ251" s="153"/>
      <c r="FK251" s="153"/>
      <c r="FL251" s="153"/>
      <c r="FM251" s="153"/>
      <c r="FN251" s="153"/>
      <c r="FO251" s="153"/>
      <c r="FP251" s="153"/>
      <c r="FQ251" s="153"/>
      <c r="FR251" s="153"/>
      <c r="FS251" s="153"/>
      <c r="FT251" s="153"/>
      <c r="FU251" s="153"/>
      <c r="FV251" s="153"/>
      <c r="FW251" s="153"/>
      <c r="FX251" s="153"/>
      <c r="FY251" s="153"/>
      <c r="FZ251" s="153"/>
      <c r="GA251" s="153"/>
      <c r="GB251" s="153"/>
      <c r="GC251" s="153"/>
      <c r="GD251" s="153"/>
      <c r="GE251" s="153"/>
      <c r="GF251" s="153"/>
      <c r="GG251" s="153"/>
      <c r="GH251" s="5"/>
      <c r="GI251" s="152" t="s">
        <v>0</v>
      </c>
      <c r="GJ251" s="152"/>
      <c r="GK251" s="152"/>
      <c r="GL251" s="152"/>
      <c r="GM251" s="152"/>
      <c r="GN251" s="152"/>
      <c r="GO251" s="152"/>
      <c r="GP251" s="152"/>
      <c r="GQ251" s="152"/>
      <c r="GR251" s="152"/>
      <c r="GS251" s="152"/>
      <c r="GT251" s="152"/>
      <c r="GU251" s="152"/>
      <c r="GV251" s="152"/>
      <c r="GW251" s="152"/>
      <c r="GX251" s="152"/>
      <c r="GY251" s="152"/>
      <c r="GZ251" s="152"/>
      <c r="HA251" s="152"/>
      <c r="HB251" s="152"/>
      <c r="HC251" s="152"/>
      <c r="HD251" s="152"/>
      <c r="HE251" s="152"/>
      <c r="HF251" s="152"/>
      <c r="HG251" s="152"/>
      <c r="HH251" s="152"/>
      <c r="HI251" s="152"/>
      <c r="HJ251" s="152"/>
      <c r="HK251" s="152"/>
      <c r="HL251" s="152"/>
      <c r="HM251" s="152"/>
      <c r="HN251" s="152"/>
      <c r="HO251" s="152"/>
      <c r="HP251" s="152"/>
      <c r="HQ251" s="152"/>
      <c r="HR251" s="152"/>
      <c r="HS251" s="152"/>
    </row>
    <row r="252" spans="1:227" s="2" customFormat="1" ht="16.5" customHeight="1" x14ac:dyDescent="0.3">
      <c r="A252" s="152" t="s">
        <v>1</v>
      </c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M252" s="152" t="s">
        <v>1</v>
      </c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  <c r="AX252" s="152"/>
      <c r="AY252" s="152"/>
      <c r="AZ252" s="152"/>
      <c r="BA252" s="152"/>
      <c r="BB252" s="152"/>
      <c r="BC252" s="152"/>
      <c r="BD252" s="152"/>
      <c r="BE252" s="152"/>
      <c r="BF252" s="152"/>
      <c r="BG252" s="152"/>
      <c r="BH252" s="152"/>
      <c r="BI252" s="152"/>
      <c r="BJ252" s="152"/>
      <c r="BK252" s="152"/>
      <c r="BL252" s="152"/>
      <c r="BM252" s="152"/>
      <c r="BN252" s="152"/>
      <c r="BO252" s="152"/>
      <c r="BP252" s="152"/>
      <c r="BQ252" s="152"/>
      <c r="BR252" s="152"/>
      <c r="BS252" s="152"/>
      <c r="BT252" s="152"/>
      <c r="BU252" s="152"/>
      <c r="BV252" s="152"/>
      <c r="BW252" s="152"/>
      <c r="BY252" s="152" t="s">
        <v>1</v>
      </c>
      <c r="BZ252" s="152"/>
      <c r="CA252" s="152"/>
      <c r="CB252" s="152"/>
      <c r="CC252" s="152"/>
      <c r="CD252" s="152"/>
      <c r="CE252" s="152"/>
      <c r="CF252" s="152"/>
      <c r="CG252" s="152"/>
      <c r="CH252" s="152"/>
      <c r="CI252" s="152"/>
      <c r="CJ252" s="152"/>
      <c r="CK252" s="152"/>
      <c r="CL252" s="152"/>
      <c r="CM252" s="152"/>
      <c r="CN252" s="152"/>
      <c r="CO252" s="152"/>
      <c r="CP252" s="152"/>
      <c r="CQ252" s="152"/>
      <c r="CR252" s="152"/>
      <c r="CS252" s="152"/>
      <c r="CT252" s="152"/>
      <c r="CU252" s="152"/>
      <c r="CV252" s="152"/>
      <c r="CW252" s="152"/>
      <c r="CX252" s="152"/>
      <c r="CY252" s="152"/>
      <c r="CZ252" s="152"/>
      <c r="DA252" s="152"/>
      <c r="DB252" s="152"/>
      <c r="DC252" s="152"/>
      <c r="DD252" s="152"/>
      <c r="DE252" s="152"/>
      <c r="DF252" s="152"/>
      <c r="DG252" s="152"/>
      <c r="DH252" s="152"/>
      <c r="DI252" s="152"/>
      <c r="DK252" s="152" t="s">
        <v>1</v>
      </c>
      <c r="DL252" s="152"/>
      <c r="DM252" s="152"/>
      <c r="DN252" s="152"/>
      <c r="DO252" s="152"/>
      <c r="DP252" s="152"/>
      <c r="DQ252" s="152"/>
      <c r="DR252" s="152"/>
      <c r="DS252" s="152"/>
      <c r="DT252" s="152"/>
      <c r="DU252" s="152"/>
      <c r="DV252" s="152"/>
      <c r="DW252" s="152"/>
      <c r="DX252" s="152"/>
      <c r="DY252" s="152"/>
      <c r="DZ252" s="152"/>
      <c r="EA252" s="152"/>
      <c r="EB252" s="152"/>
      <c r="EC252" s="152"/>
      <c r="ED252" s="152"/>
      <c r="EE252" s="152"/>
      <c r="EF252" s="152"/>
      <c r="EG252" s="152"/>
      <c r="EH252" s="152"/>
      <c r="EI252" s="152"/>
      <c r="EJ252" s="152"/>
      <c r="EK252" s="152"/>
      <c r="EL252" s="152"/>
      <c r="EM252" s="152"/>
      <c r="EN252" s="152"/>
      <c r="EO252" s="152"/>
      <c r="EP252" s="152"/>
      <c r="EQ252" s="152"/>
      <c r="ER252" s="152"/>
      <c r="ES252" s="152"/>
      <c r="ET252" s="152"/>
      <c r="EU252" s="152"/>
      <c r="EV252" s="4"/>
      <c r="EW252" s="153" t="s">
        <v>1</v>
      </c>
      <c r="EX252" s="153"/>
      <c r="EY252" s="153"/>
      <c r="EZ252" s="153"/>
      <c r="FA252" s="153"/>
      <c r="FB252" s="153"/>
      <c r="FC252" s="153"/>
      <c r="FD252" s="153"/>
      <c r="FE252" s="153"/>
      <c r="FF252" s="153"/>
      <c r="FG252" s="153"/>
      <c r="FH252" s="153"/>
      <c r="FI252" s="153"/>
      <c r="FJ252" s="153"/>
      <c r="FK252" s="153"/>
      <c r="FL252" s="153"/>
      <c r="FM252" s="153"/>
      <c r="FN252" s="153"/>
      <c r="FO252" s="153"/>
      <c r="FP252" s="153"/>
      <c r="FQ252" s="153"/>
      <c r="FR252" s="153"/>
      <c r="FS252" s="153"/>
      <c r="FT252" s="153"/>
      <c r="FU252" s="153"/>
      <c r="FV252" s="153"/>
      <c r="FW252" s="153"/>
      <c r="FX252" s="153"/>
      <c r="FY252" s="153"/>
      <c r="FZ252" s="153"/>
      <c r="GA252" s="153"/>
      <c r="GB252" s="153"/>
      <c r="GC252" s="153"/>
      <c r="GD252" s="153"/>
      <c r="GE252" s="153"/>
      <c r="GF252" s="153"/>
      <c r="GG252" s="153"/>
      <c r="GH252" s="4"/>
      <c r="GI252" s="152" t="s">
        <v>1</v>
      </c>
      <c r="GJ252" s="152"/>
      <c r="GK252" s="152"/>
      <c r="GL252" s="152"/>
      <c r="GM252" s="152"/>
      <c r="GN252" s="152"/>
      <c r="GO252" s="152"/>
      <c r="GP252" s="152"/>
      <c r="GQ252" s="152"/>
      <c r="GR252" s="152"/>
      <c r="GS252" s="152"/>
      <c r="GT252" s="152"/>
      <c r="GU252" s="152"/>
      <c r="GV252" s="152"/>
      <c r="GW252" s="152"/>
      <c r="GX252" s="152"/>
      <c r="GY252" s="152"/>
      <c r="GZ252" s="152"/>
      <c r="HA252" s="152"/>
      <c r="HB252" s="152"/>
      <c r="HC252" s="152"/>
      <c r="HD252" s="152"/>
      <c r="HE252" s="152"/>
      <c r="HF252" s="152"/>
      <c r="HG252" s="152"/>
      <c r="HH252" s="152"/>
      <c r="HI252" s="152"/>
      <c r="HJ252" s="152"/>
      <c r="HK252" s="152"/>
      <c r="HL252" s="152"/>
      <c r="HM252" s="152"/>
      <c r="HN252" s="152"/>
      <c r="HO252" s="152"/>
      <c r="HP252" s="152"/>
      <c r="HQ252" s="152"/>
      <c r="HR252" s="152"/>
      <c r="HS252" s="152"/>
    </row>
    <row r="253" spans="1:227" s="2" customFormat="1" ht="16.5" customHeight="1" x14ac:dyDescent="0.3">
      <c r="A253" s="152" t="s">
        <v>422</v>
      </c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M253" s="152" t="s">
        <v>422</v>
      </c>
      <c r="AN253" s="152"/>
      <c r="AO253" s="152"/>
      <c r="AP253" s="152"/>
      <c r="AQ253" s="152"/>
      <c r="AR253" s="152"/>
      <c r="AS253" s="152"/>
      <c r="AT253" s="152"/>
      <c r="AU253" s="152"/>
      <c r="AV253" s="152"/>
      <c r="AW253" s="152"/>
      <c r="AX253" s="152"/>
      <c r="AY253" s="152"/>
      <c r="AZ253" s="152"/>
      <c r="BA253" s="152"/>
      <c r="BB253" s="152"/>
      <c r="BC253" s="152"/>
      <c r="BD253" s="152"/>
      <c r="BE253" s="152"/>
      <c r="BF253" s="152"/>
      <c r="BG253" s="152"/>
      <c r="BH253" s="152"/>
      <c r="BI253" s="152"/>
      <c r="BJ253" s="152"/>
      <c r="BK253" s="152"/>
      <c r="BL253" s="152"/>
      <c r="BM253" s="152"/>
      <c r="BN253" s="152"/>
      <c r="BO253" s="152"/>
      <c r="BP253" s="152"/>
      <c r="BQ253" s="152"/>
      <c r="BR253" s="152"/>
      <c r="BS253" s="152"/>
      <c r="BT253" s="152"/>
      <c r="BU253" s="152"/>
      <c r="BV253" s="152"/>
      <c r="BW253" s="152"/>
      <c r="BY253" s="152" t="s">
        <v>422</v>
      </c>
      <c r="BZ253" s="152"/>
      <c r="CA253" s="152"/>
      <c r="CB253" s="152"/>
      <c r="CC253" s="152"/>
      <c r="CD253" s="152"/>
      <c r="CE253" s="152"/>
      <c r="CF253" s="152"/>
      <c r="CG253" s="152"/>
      <c r="CH253" s="152"/>
      <c r="CI253" s="152"/>
      <c r="CJ253" s="152"/>
      <c r="CK253" s="152"/>
      <c r="CL253" s="152"/>
      <c r="CM253" s="152"/>
      <c r="CN253" s="152"/>
      <c r="CO253" s="152"/>
      <c r="CP253" s="152"/>
      <c r="CQ253" s="152"/>
      <c r="CR253" s="152"/>
      <c r="CS253" s="152"/>
      <c r="CT253" s="152"/>
      <c r="CU253" s="152"/>
      <c r="CV253" s="152"/>
      <c r="CW253" s="152"/>
      <c r="CX253" s="152"/>
      <c r="CY253" s="152"/>
      <c r="CZ253" s="152"/>
      <c r="DA253" s="152"/>
      <c r="DB253" s="152"/>
      <c r="DC253" s="152"/>
      <c r="DD253" s="152"/>
      <c r="DE253" s="152"/>
      <c r="DF253" s="152"/>
      <c r="DG253" s="152"/>
      <c r="DH253" s="152"/>
      <c r="DI253" s="152"/>
      <c r="DK253" s="152" t="s">
        <v>3</v>
      </c>
      <c r="DL253" s="152"/>
      <c r="DM253" s="152"/>
      <c r="DN253" s="152"/>
      <c r="DO253" s="152"/>
      <c r="DP253" s="152"/>
      <c r="DQ253" s="152"/>
      <c r="DR253" s="152"/>
      <c r="DS253" s="152"/>
      <c r="DT253" s="152"/>
      <c r="DU253" s="152"/>
      <c r="DV253" s="152"/>
      <c r="DW253" s="152"/>
      <c r="DX253" s="152"/>
      <c r="DY253" s="152"/>
      <c r="DZ253" s="152"/>
      <c r="EA253" s="152"/>
      <c r="EB253" s="152"/>
      <c r="EC253" s="152"/>
      <c r="ED253" s="152"/>
      <c r="EE253" s="152"/>
      <c r="EF253" s="152"/>
      <c r="EG253" s="152"/>
      <c r="EH253" s="152"/>
      <c r="EI253" s="152"/>
      <c r="EJ253" s="152"/>
      <c r="EK253" s="152"/>
      <c r="EL253" s="152"/>
      <c r="EM253" s="152"/>
      <c r="EN253" s="152"/>
      <c r="EO253" s="152"/>
      <c r="EP253" s="152"/>
      <c r="EQ253" s="152"/>
      <c r="ER253" s="152"/>
      <c r="ES253" s="152"/>
      <c r="ET253" s="152"/>
      <c r="EU253" s="152"/>
      <c r="EV253" s="4"/>
      <c r="EW253" s="153" t="s">
        <v>3</v>
      </c>
      <c r="EX253" s="153"/>
      <c r="EY253" s="153"/>
      <c r="EZ253" s="153"/>
      <c r="FA253" s="153"/>
      <c r="FB253" s="153"/>
      <c r="FC253" s="153"/>
      <c r="FD253" s="153"/>
      <c r="FE253" s="153"/>
      <c r="FF253" s="153"/>
      <c r="FG253" s="153"/>
      <c r="FH253" s="153"/>
      <c r="FI253" s="153"/>
      <c r="FJ253" s="153"/>
      <c r="FK253" s="153"/>
      <c r="FL253" s="153"/>
      <c r="FM253" s="153"/>
      <c r="FN253" s="153"/>
      <c r="FO253" s="153"/>
      <c r="FP253" s="153"/>
      <c r="FQ253" s="153"/>
      <c r="FR253" s="153"/>
      <c r="FS253" s="153"/>
      <c r="FT253" s="153"/>
      <c r="FU253" s="153"/>
      <c r="FV253" s="153"/>
      <c r="FW253" s="153"/>
      <c r="FX253" s="153"/>
      <c r="FY253" s="153"/>
      <c r="FZ253" s="153"/>
      <c r="GA253" s="153"/>
      <c r="GB253" s="153"/>
      <c r="GC253" s="153"/>
      <c r="GD253" s="153"/>
      <c r="GE253" s="153"/>
      <c r="GF253" s="153"/>
      <c r="GG253" s="153"/>
      <c r="GH253" s="4"/>
      <c r="GI253" s="152" t="s">
        <v>3</v>
      </c>
      <c r="GJ253" s="152"/>
      <c r="GK253" s="152"/>
      <c r="GL253" s="152"/>
      <c r="GM253" s="152"/>
      <c r="GN253" s="152"/>
      <c r="GO253" s="152"/>
      <c r="GP253" s="152"/>
      <c r="GQ253" s="152"/>
      <c r="GR253" s="152"/>
      <c r="GS253" s="152"/>
      <c r="GT253" s="152"/>
      <c r="GU253" s="152"/>
      <c r="GV253" s="152"/>
      <c r="GW253" s="152"/>
      <c r="GX253" s="152"/>
      <c r="GY253" s="152"/>
      <c r="GZ253" s="152"/>
      <c r="HA253" s="152"/>
      <c r="HB253" s="152"/>
      <c r="HC253" s="152"/>
      <c r="HD253" s="152"/>
      <c r="HE253" s="152"/>
      <c r="HF253" s="152"/>
      <c r="HG253" s="152"/>
      <c r="HH253" s="152"/>
      <c r="HI253" s="152"/>
      <c r="HJ253" s="152"/>
      <c r="HK253" s="152"/>
      <c r="HL253" s="152"/>
      <c r="HM253" s="152"/>
      <c r="HN253" s="152"/>
      <c r="HO253" s="152"/>
      <c r="HP253" s="152"/>
      <c r="HQ253" s="152"/>
      <c r="HR253" s="152"/>
      <c r="HS253" s="152"/>
    </row>
    <row r="254" spans="1:227" s="117" customFormat="1" ht="16.5" customHeight="1" x14ac:dyDescent="0.2">
      <c r="A254" s="117" t="s">
        <v>4</v>
      </c>
      <c r="G254" s="124"/>
      <c r="J254" s="124"/>
      <c r="L254" s="124" t="s">
        <v>5</v>
      </c>
      <c r="AA254" s="117" t="s">
        <v>6</v>
      </c>
      <c r="AM254" s="117" t="s">
        <v>4</v>
      </c>
      <c r="AT254" s="124"/>
      <c r="AX254" s="124" t="s">
        <v>5</v>
      </c>
      <c r="BL254" s="117" t="s">
        <v>7</v>
      </c>
      <c r="BY254" s="117" t="s">
        <v>4</v>
      </c>
      <c r="CE254" s="124"/>
      <c r="CI254" s="124" t="s">
        <v>5</v>
      </c>
      <c r="CY254" s="117" t="s">
        <v>8</v>
      </c>
      <c r="DK254" s="117" t="s">
        <v>4</v>
      </c>
      <c r="DL254" s="110"/>
      <c r="DM254" s="110"/>
      <c r="DN254" s="110"/>
      <c r="DO254" s="110"/>
      <c r="DP254" s="110"/>
      <c r="DQ254" s="125"/>
      <c r="DR254" s="110"/>
      <c r="DS254" s="110"/>
      <c r="DT254" s="125"/>
      <c r="DU254" s="110"/>
      <c r="DV254" s="125" t="s">
        <v>5</v>
      </c>
      <c r="DW254" s="110"/>
      <c r="DX254" s="110"/>
      <c r="DY254" s="110"/>
      <c r="DZ254" s="110"/>
      <c r="EA254" s="110"/>
      <c r="EB254" s="110"/>
      <c r="EC254" s="110"/>
      <c r="ED254" s="110"/>
      <c r="EE254" s="110"/>
      <c r="EF254" s="110"/>
      <c r="EG254" s="110"/>
      <c r="EH254" s="110"/>
      <c r="EI254" s="110"/>
      <c r="EJ254" s="110"/>
      <c r="EK254" s="110" t="s">
        <v>9</v>
      </c>
      <c r="EL254" s="110"/>
      <c r="EM254" s="110"/>
      <c r="EN254" s="110"/>
      <c r="EO254" s="110"/>
      <c r="EP254" s="110"/>
      <c r="EQ254" s="110"/>
      <c r="ER254" s="110"/>
      <c r="ES254" s="110"/>
      <c r="ET254" s="110"/>
      <c r="EU254" s="110"/>
      <c r="EV254" s="110"/>
      <c r="EW254" s="110" t="s">
        <v>4</v>
      </c>
      <c r="EX254" s="110"/>
      <c r="EY254" s="110"/>
      <c r="EZ254" s="110"/>
      <c r="FA254" s="110"/>
      <c r="FB254" s="110"/>
      <c r="FC254" s="110"/>
      <c r="FD254" s="125"/>
      <c r="FE254" s="110"/>
      <c r="FF254" s="110"/>
      <c r="FG254" s="110"/>
      <c r="FH254" s="125" t="s">
        <v>5</v>
      </c>
      <c r="FI254" s="110"/>
      <c r="FJ254" s="110"/>
      <c r="FK254" s="110"/>
      <c r="FL254" s="110"/>
      <c r="FM254" s="110"/>
      <c r="FN254" s="110"/>
      <c r="FO254" s="110"/>
      <c r="FP254" s="110"/>
      <c r="FQ254" s="110"/>
      <c r="FR254" s="110"/>
      <c r="FS254" s="110"/>
      <c r="FT254" s="110"/>
      <c r="FU254" s="110"/>
      <c r="FV254" s="110" t="s">
        <v>10</v>
      </c>
      <c r="FW254" s="110"/>
      <c r="FX254" s="110"/>
      <c r="FY254" s="110"/>
      <c r="FZ254" s="110"/>
      <c r="GA254" s="110"/>
      <c r="GB254" s="110"/>
      <c r="GC254" s="110"/>
      <c r="GD254" s="110"/>
      <c r="GE254" s="110"/>
      <c r="GF254" s="110"/>
      <c r="GG254" s="110"/>
      <c r="GH254" s="110"/>
      <c r="GI254" s="110" t="s">
        <v>4</v>
      </c>
      <c r="GJ254" s="110"/>
      <c r="GO254" s="124"/>
      <c r="GS254" s="124" t="s">
        <v>5</v>
      </c>
      <c r="HI254" s="117" t="s">
        <v>11</v>
      </c>
    </row>
    <row r="255" spans="1:227" ht="16.5" customHeight="1" x14ac:dyDescent="0.25">
      <c r="A255" s="150" t="s">
        <v>12</v>
      </c>
      <c r="B255" s="150" t="s">
        <v>13</v>
      </c>
      <c r="C255" s="139" t="s">
        <v>14</v>
      </c>
      <c r="D255" s="141" t="s">
        <v>15</v>
      </c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3" t="s">
        <v>16</v>
      </c>
      <c r="AJ255" s="144"/>
      <c r="AK255" s="145"/>
      <c r="AM255" s="150" t="s">
        <v>12</v>
      </c>
      <c r="AN255" s="150" t="s">
        <v>13</v>
      </c>
      <c r="AO255" s="139" t="s">
        <v>14</v>
      </c>
      <c r="AP255" s="141" t="s">
        <v>15</v>
      </c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  <c r="BQ255" s="142"/>
      <c r="BR255" s="142"/>
      <c r="BS255" s="142"/>
      <c r="BT255" s="8"/>
      <c r="BU255" s="143" t="s">
        <v>16</v>
      </c>
      <c r="BV255" s="144"/>
      <c r="BW255" s="145"/>
      <c r="BY255" s="150" t="s">
        <v>12</v>
      </c>
      <c r="BZ255" s="150" t="s">
        <v>13</v>
      </c>
      <c r="CA255" s="139" t="s">
        <v>14</v>
      </c>
      <c r="CB255" s="141" t="s">
        <v>15</v>
      </c>
      <c r="CC255" s="142"/>
      <c r="CD255" s="142"/>
      <c r="CE255" s="142"/>
      <c r="CF255" s="142"/>
      <c r="CG255" s="142"/>
      <c r="CH255" s="142"/>
      <c r="CI255" s="142"/>
      <c r="CJ255" s="142"/>
      <c r="CK255" s="142"/>
      <c r="CL255" s="142"/>
      <c r="CM255" s="142"/>
      <c r="CN255" s="142"/>
      <c r="CO255" s="142"/>
      <c r="CP255" s="142"/>
      <c r="CQ255" s="142"/>
      <c r="CR255" s="142"/>
      <c r="CS255" s="142"/>
      <c r="CT255" s="142"/>
      <c r="CU255" s="142"/>
      <c r="CV255" s="142"/>
      <c r="CW255" s="142"/>
      <c r="CX255" s="142"/>
      <c r="CY255" s="142"/>
      <c r="CZ255" s="142"/>
      <c r="DA255" s="142"/>
      <c r="DB255" s="142"/>
      <c r="DC255" s="142"/>
      <c r="DD255" s="142"/>
      <c r="DE255" s="142"/>
      <c r="DF255" s="142"/>
      <c r="DG255" s="143" t="s">
        <v>16</v>
      </c>
      <c r="DH255" s="144"/>
      <c r="DI255" s="145"/>
      <c r="DK255" s="150" t="s">
        <v>12</v>
      </c>
      <c r="DL255" s="137" t="s">
        <v>13</v>
      </c>
      <c r="DM255" s="148" t="s">
        <v>14</v>
      </c>
      <c r="DN255" s="146" t="s">
        <v>15</v>
      </c>
      <c r="DO255" s="147"/>
      <c r="DP255" s="147"/>
      <c r="DQ255" s="147"/>
      <c r="DR255" s="147"/>
      <c r="DS255" s="147"/>
      <c r="DT255" s="147"/>
      <c r="DU255" s="147"/>
      <c r="DV255" s="147"/>
      <c r="DW255" s="147"/>
      <c r="DX255" s="147"/>
      <c r="DY255" s="147"/>
      <c r="DZ255" s="147"/>
      <c r="EA255" s="147"/>
      <c r="EB255" s="147"/>
      <c r="EC255" s="147"/>
      <c r="ED255" s="147"/>
      <c r="EE255" s="147"/>
      <c r="EF255" s="147"/>
      <c r="EG255" s="147"/>
      <c r="EH255" s="147"/>
      <c r="EI255" s="147"/>
      <c r="EJ255" s="147"/>
      <c r="EK255" s="147"/>
      <c r="EL255" s="147"/>
      <c r="EM255" s="147"/>
      <c r="EN255" s="147"/>
      <c r="EO255" s="147"/>
      <c r="EP255" s="147"/>
      <c r="EQ255" s="147"/>
      <c r="ER255" s="147"/>
      <c r="ES255" s="134" t="s">
        <v>16</v>
      </c>
      <c r="ET255" s="135"/>
      <c r="EU255" s="136"/>
      <c r="EW255" s="137" t="s">
        <v>12</v>
      </c>
      <c r="EX255" s="137" t="s">
        <v>13</v>
      </c>
      <c r="EY255" s="148" t="s">
        <v>14</v>
      </c>
      <c r="EZ255" s="146" t="s">
        <v>15</v>
      </c>
      <c r="FA255" s="147"/>
      <c r="FB255" s="147"/>
      <c r="FC255" s="147"/>
      <c r="FD255" s="147"/>
      <c r="FE255" s="147"/>
      <c r="FF255" s="147"/>
      <c r="FG255" s="147"/>
      <c r="FH255" s="147"/>
      <c r="FI255" s="147"/>
      <c r="FJ255" s="147"/>
      <c r="FK255" s="147"/>
      <c r="FL255" s="147"/>
      <c r="FM255" s="147"/>
      <c r="FN255" s="147"/>
      <c r="FO255" s="147"/>
      <c r="FP255" s="147"/>
      <c r="FQ255" s="147"/>
      <c r="FR255" s="147"/>
      <c r="FS255" s="147"/>
      <c r="FT255" s="147"/>
      <c r="FU255" s="147"/>
      <c r="FV255" s="147"/>
      <c r="FW255" s="147"/>
      <c r="FX255" s="147"/>
      <c r="FY255" s="147"/>
      <c r="FZ255" s="147"/>
      <c r="GA255" s="147"/>
      <c r="GB255" s="147"/>
      <c r="GC255" s="147"/>
      <c r="GD255" s="10"/>
      <c r="GE255" s="134" t="s">
        <v>16</v>
      </c>
      <c r="GF255" s="135"/>
      <c r="GG255" s="136"/>
      <c r="GI255" s="137" t="s">
        <v>12</v>
      </c>
      <c r="GJ255" s="137" t="s">
        <v>13</v>
      </c>
      <c r="GK255" s="139" t="s">
        <v>14</v>
      </c>
      <c r="GL255" s="141" t="s">
        <v>15</v>
      </c>
      <c r="GM255" s="142"/>
      <c r="GN255" s="142"/>
      <c r="GO255" s="142"/>
      <c r="GP255" s="142"/>
      <c r="GQ255" s="142"/>
      <c r="GR255" s="142"/>
      <c r="GS255" s="142"/>
      <c r="GT255" s="142"/>
      <c r="GU255" s="142"/>
      <c r="GV255" s="142"/>
      <c r="GW255" s="142"/>
      <c r="GX255" s="142"/>
      <c r="GY255" s="142"/>
      <c r="GZ255" s="142"/>
      <c r="HA255" s="142"/>
      <c r="HB255" s="142"/>
      <c r="HC255" s="142"/>
      <c r="HD255" s="142"/>
      <c r="HE255" s="142"/>
      <c r="HF255" s="142"/>
      <c r="HG255" s="142"/>
      <c r="HH255" s="142"/>
      <c r="HI255" s="142"/>
      <c r="HJ255" s="142"/>
      <c r="HK255" s="142"/>
      <c r="HL255" s="142"/>
      <c r="HM255" s="142"/>
      <c r="HN255" s="142"/>
      <c r="HO255" s="142"/>
      <c r="HP255" s="142"/>
      <c r="HQ255" s="143" t="s">
        <v>16</v>
      </c>
      <c r="HR255" s="144"/>
      <c r="HS255" s="145"/>
    </row>
    <row r="256" spans="1:227" ht="16.5" customHeight="1" x14ac:dyDescent="0.25">
      <c r="A256" s="151"/>
      <c r="B256" s="151"/>
      <c r="C256" s="140"/>
      <c r="D256" s="11">
        <v>1</v>
      </c>
      <c r="E256" s="11">
        <v>2</v>
      </c>
      <c r="F256" s="11">
        <v>3</v>
      </c>
      <c r="G256" s="11">
        <v>4</v>
      </c>
      <c r="H256" s="11">
        <v>5</v>
      </c>
      <c r="I256" s="11">
        <v>6</v>
      </c>
      <c r="J256" s="11">
        <v>7</v>
      </c>
      <c r="K256" s="11">
        <v>8</v>
      </c>
      <c r="L256" s="11">
        <v>9</v>
      </c>
      <c r="M256" s="11">
        <v>10</v>
      </c>
      <c r="N256" s="11">
        <v>11</v>
      </c>
      <c r="O256" s="11">
        <v>12</v>
      </c>
      <c r="P256" s="11">
        <v>13</v>
      </c>
      <c r="Q256" s="11">
        <v>14</v>
      </c>
      <c r="R256" s="11">
        <v>15</v>
      </c>
      <c r="S256" s="11">
        <v>16</v>
      </c>
      <c r="T256" s="11">
        <v>17</v>
      </c>
      <c r="U256" s="11">
        <v>18</v>
      </c>
      <c r="V256" s="11">
        <v>19</v>
      </c>
      <c r="W256" s="11">
        <v>20</v>
      </c>
      <c r="X256" s="11">
        <v>21</v>
      </c>
      <c r="Y256" s="11">
        <v>22</v>
      </c>
      <c r="Z256" s="11">
        <v>23</v>
      </c>
      <c r="AA256" s="11">
        <v>24</v>
      </c>
      <c r="AB256" s="11">
        <v>25</v>
      </c>
      <c r="AC256" s="11">
        <v>26</v>
      </c>
      <c r="AD256" s="11">
        <v>27</v>
      </c>
      <c r="AE256" s="11">
        <v>28</v>
      </c>
      <c r="AF256" s="11">
        <v>29</v>
      </c>
      <c r="AG256" s="11">
        <v>30</v>
      </c>
      <c r="AH256" s="11">
        <v>31</v>
      </c>
      <c r="AI256" s="12" t="s">
        <v>17</v>
      </c>
      <c r="AJ256" s="12" t="s">
        <v>18</v>
      </c>
      <c r="AK256" s="13" t="s">
        <v>19</v>
      </c>
      <c r="AM256" s="151"/>
      <c r="AN256" s="151"/>
      <c r="AO256" s="140"/>
      <c r="AP256" s="11">
        <v>1</v>
      </c>
      <c r="AQ256" s="11">
        <v>2</v>
      </c>
      <c r="AR256" s="11">
        <v>3</v>
      </c>
      <c r="AS256" s="11">
        <v>4</v>
      </c>
      <c r="AT256" s="11">
        <v>5</v>
      </c>
      <c r="AU256" s="11">
        <v>6</v>
      </c>
      <c r="AV256" s="11">
        <v>7</v>
      </c>
      <c r="AW256" s="11">
        <v>8</v>
      </c>
      <c r="AX256" s="11">
        <v>9</v>
      </c>
      <c r="AY256" s="11">
        <v>10</v>
      </c>
      <c r="AZ256" s="11">
        <v>11</v>
      </c>
      <c r="BA256" s="11">
        <v>12</v>
      </c>
      <c r="BB256" s="11">
        <v>13</v>
      </c>
      <c r="BC256" s="11">
        <v>14</v>
      </c>
      <c r="BD256" s="11">
        <v>15</v>
      </c>
      <c r="BE256" s="11">
        <v>16</v>
      </c>
      <c r="BF256" s="11">
        <v>17</v>
      </c>
      <c r="BG256" s="11">
        <v>18</v>
      </c>
      <c r="BH256" s="11">
        <v>19</v>
      </c>
      <c r="BI256" s="11">
        <v>20</v>
      </c>
      <c r="BJ256" s="11">
        <v>21</v>
      </c>
      <c r="BK256" s="11">
        <v>22</v>
      </c>
      <c r="BL256" s="11">
        <v>23</v>
      </c>
      <c r="BM256" s="11">
        <v>24</v>
      </c>
      <c r="BN256" s="11">
        <v>25</v>
      </c>
      <c r="BO256" s="11">
        <v>26</v>
      </c>
      <c r="BP256" s="11">
        <v>27</v>
      </c>
      <c r="BQ256" s="11">
        <v>28</v>
      </c>
      <c r="BR256" s="11">
        <v>29</v>
      </c>
      <c r="BS256" s="11">
        <v>30</v>
      </c>
      <c r="BT256" s="11">
        <v>31</v>
      </c>
      <c r="BU256" s="12" t="s">
        <v>17</v>
      </c>
      <c r="BV256" s="12" t="s">
        <v>18</v>
      </c>
      <c r="BW256" s="13" t="s">
        <v>19</v>
      </c>
      <c r="BY256" s="151"/>
      <c r="BZ256" s="151"/>
      <c r="CA256" s="140"/>
      <c r="CB256" s="11">
        <v>1</v>
      </c>
      <c r="CC256" s="11">
        <v>2</v>
      </c>
      <c r="CD256" s="11">
        <v>3</v>
      </c>
      <c r="CE256" s="11">
        <v>4</v>
      </c>
      <c r="CF256" s="11">
        <v>5</v>
      </c>
      <c r="CG256" s="11">
        <v>6</v>
      </c>
      <c r="CH256" s="11">
        <v>7</v>
      </c>
      <c r="CI256" s="11">
        <v>8</v>
      </c>
      <c r="CJ256" s="11">
        <v>9</v>
      </c>
      <c r="CK256" s="11">
        <v>10</v>
      </c>
      <c r="CL256" s="11">
        <v>11</v>
      </c>
      <c r="CM256" s="11">
        <v>12</v>
      </c>
      <c r="CN256" s="11">
        <v>13</v>
      </c>
      <c r="CO256" s="11">
        <v>14</v>
      </c>
      <c r="CP256" s="11">
        <v>15</v>
      </c>
      <c r="CQ256" s="11">
        <v>16</v>
      </c>
      <c r="CR256" s="11">
        <v>17</v>
      </c>
      <c r="CS256" s="11">
        <v>18</v>
      </c>
      <c r="CT256" s="11">
        <v>19</v>
      </c>
      <c r="CU256" s="11">
        <v>20</v>
      </c>
      <c r="CV256" s="11">
        <v>21</v>
      </c>
      <c r="CW256" s="11">
        <v>22</v>
      </c>
      <c r="CX256" s="11">
        <v>23</v>
      </c>
      <c r="CY256" s="11">
        <v>24</v>
      </c>
      <c r="CZ256" s="11">
        <v>25</v>
      </c>
      <c r="DA256" s="11">
        <v>26</v>
      </c>
      <c r="DB256" s="11">
        <v>27</v>
      </c>
      <c r="DC256" s="11">
        <v>28</v>
      </c>
      <c r="DD256" s="11">
        <v>29</v>
      </c>
      <c r="DE256" s="11">
        <v>30</v>
      </c>
      <c r="DF256" s="11">
        <v>31</v>
      </c>
      <c r="DG256" s="12" t="s">
        <v>17</v>
      </c>
      <c r="DH256" s="12" t="s">
        <v>18</v>
      </c>
      <c r="DI256" s="13" t="s">
        <v>19</v>
      </c>
      <c r="DK256" s="151"/>
      <c r="DL256" s="138"/>
      <c r="DM256" s="149"/>
      <c r="DN256" s="14">
        <v>1</v>
      </c>
      <c r="DO256" s="14">
        <v>2</v>
      </c>
      <c r="DP256" s="14">
        <v>3</v>
      </c>
      <c r="DQ256" s="14">
        <v>4</v>
      </c>
      <c r="DR256" s="14">
        <v>5</v>
      </c>
      <c r="DS256" s="14">
        <v>6</v>
      </c>
      <c r="DT256" s="14">
        <v>7</v>
      </c>
      <c r="DU256" s="14">
        <v>8</v>
      </c>
      <c r="DV256" s="14">
        <v>9</v>
      </c>
      <c r="DW256" s="14">
        <v>10</v>
      </c>
      <c r="DX256" s="14">
        <v>11</v>
      </c>
      <c r="DY256" s="14">
        <v>12</v>
      </c>
      <c r="DZ256" s="14">
        <v>13</v>
      </c>
      <c r="EA256" s="14">
        <v>14</v>
      </c>
      <c r="EB256" s="14">
        <v>15</v>
      </c>
      <c r="EC256" s="14">
        <v>16</v>
      </c>
      <c r="ED256" s="14">
        <v>17</v>
      </c>
      <c r="EE256" s="14">
        <v>18</v>
      </c>
      <c r="EF256" s="14">
        <v>19</v>
      </c>
      <c r="EG256" s="14">
        <v>20</v>
      </c>
      <c r="EH256" s="14">
        <v>21</v>
      </c>
      <c r="EI256" s="14">
        <v>22</v>
      </c>
      <c r="EJ256" s="14">
        <v>23</v>
      </c>
      <c r="EK256" s="14">
        <v>24</v>
      </c>
      <c r="EL256" s="14">
        <v>25</v>
      </c>
      <c r="EM256" s="14">
        <v>26</v>
      </c>
      <c r="EN256" s="14">
        <v>27</v>
      </c>
      <c r="EO256" s="14">
        <v>28</v>
      </c>
      <c r="EP256" s="14">
        <v>29</v>
      </c>
      <c r="EQ256" s="14">
        <v>30</v>
      </c>
      <c r="ER256" s="14">
        <v>31</v>
      </c>
      <c r="ES256" s="15" t="s">
        <v>17</v>
      </c>
      <c r="ET256" s="15" t="s">
        <v>18</v>
      </c>
      <c r="EU256" s="16" t="s">
        <v>19</v>
      </c>
      <c r="EW256" s="138"/>
      <c r="EX256" s="138"/>
      <c r="EY256" s="149"/>
      <c r="EZ256" s="14">
        <v>1</v>
      </c>
      <c r="FA256" s="14">
        <v>2</v>
      </c>
      <c r="FB256" s="14">
        <v>3</v>
      </c>
      <c r="FC256" s="14">
        <v>4</v>
      </c>
      <c r="FD256" s="14">
        <v>5</v>
      </c>
      <c r="FE256" s="14">
        <v>6</v>
      </c>
      <c r="FF256" s="14">
        <v>7</v>
      </c>
      <c r="FG256" s="14">
        <v>8</v>
      </c>
      <c r="FH256" s="14">
        <v>9</v>
      </c>
      <c r="FI256" s="14">
        <v>10</v>
      </c>
      <c r="FJ256" s="14">
        <v>11</v>
      </c>
      <c r="FK256" s="14">
        <v>12</v>
      </c>
      <c r="FL256" s="14">
        <v>13</v>
      </c>
      <c r="FM256" s="14">
        <v>14</v>
      </c>
      <c r="FN256" s="14">
        <v>15</v>
      </c>
      <c r="FO256" s="14">
        <v>16</v>
      </c>
      <c r="FP256" s="14">
        <v>17</v>
      </c>
      <c r="FQ256" s="14">
        <v>18</v>
      </c>
      <c r="FR256" s="14">
        <v>19</v>
      </c>
      <c r="FS256" s="14">
        <v>20</v>
      </c>
      <c r="FT256" s="14">
        <v>21</v>
      </c>
      <c r="FU256" s="14">
        <v>22</v>
      </c>
      <c r="FV256" s="14">
        <v>23</v>
      </c>
      <c r="FW256" s="14">
        <v>24</v>
      </c>
      <c r="FX256" s="14">
        <v>25</v>
      </c>
      <c r="FY256" s="14">
        <v>26</v>
      </c>
      <c r="FZ256" s="14">
        <v>27</v>
      </c>
      <c r="GA256" s="14">
        <v>28</v>
      </c>
      <c r="GB256" s="14">
        <v>29</v>
      </c>
      <c r="GC256" s="14">
        <v>30</v>
      </c>
      <c r="GD256" s="14">
        <v>31</v>
      </c>
      <c r="GE256" s="15" t="s">
        <v>17</v>
      </c>
      <c r="GF256" s="15" t="s">
        <v>18</v>
      </c>
      <c r="GG256" s="16" t="s">
        <v>19</v>
      </c>
      <c r="GI256" s="138"/>
      <c r="GJ256" s="138"/>
      <c r="GK256" s="140"/>
      <c r="GL256" s="11">
        <v>1</v>
      </c>
      <c r="GM256" s="11">
        <v>2</v>
      </c>
      <c r="GN256" s="11">
        <v>3</v>
      </c>
      <c r="GO256" s="11">
        <v>4</v>
      </c>
      <c r="GP256" s="11">
        <v>5</v>
      </c>
      <c r="GQ256" s="11">
        <v>6</v>
      </c>
      <c r="GR256" s="11">
        <v>7</v>
      </c>
      <c r="GS256" s="11">
        <v>8</v>
      </c>
      <c r="GT256" s="11">
        <v>9</v>
      </c>
      <c r="GU256" s="11">
        <v>10</v>
      </c>
      <c r="GV256" s="11">
        <v>11</v>
      </c>
      <c r="GW256" s="11">
        <v>12</v>
      </c>
      <c r="GX256" s="11">
        <v>13</v>
      </c>
      <c r="GY256" s="11">
        <v>14</v>
      </c>
      <c r="GZ256" s="11">
        <v>15</v>
      </c>
      <c r="HA256" s="11">
        <v>16</v>
      </c>
      <c r="HB256" s="11">
        <v>17</v>
      </c>
      <c r="HC256" s="11">
        <v>18</v>
      </c>
      <c r="HD256" s="11">
        <v>19</v>
      </c>
      <c r="HE256" s="11">
        <v>20</v>
      </c>
      <c r="HF256" s="11">
        <v>21</v>
      </c>
      <c r="HG256" s="11">
        <v>22</v>
      </c>
      <c r="HH256" s="11">
        <v>23</v>
      </c>
      <c r="HI256" s="11">
        <v>24</v>
      </c>
      <c r="HJ256" s="11">
        <v>25</v>
      </c>
      <c r="HK256" s="11">
        <v>26</v>
      </c>
      <c r="HL256" s="11">
        <v>27</v>
      </c>
      <c r="HM256" s="11">
        <v>28</v>
      </c>
      <c r="HN256" s="11">
        <v>29</v>
      </c>
      <c r="HO256" s="11">
        <v>30</v>
      </c>
      <c r="HP256" s="11">
        <v>31</v>
      </c>
      <c r="HQ256" s="12" t="s">
        <v>17</v>
      </c>
      <c r="HR256" s="12" t="s">
        <v>18</v>
      </c>
      <c r="HS256" s="13" t="s">
        <v>19</v>
      </c>
    </row>
    <row r="257" spans="1:227" ht="18" customHeight="1" x14ac:dyDescent="0.25">
      <c r="A257" s="24">
        <v>1</v>
      </c>
      <c r="B257" s="83" t="s">
        <v>423</v>
      </c>
      <c r="C257" s="68" t="s">
        <v>21</v>
      </c>
      <c r="D257" s="6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M257" s="24">
        <v>1</v>
      </c>
      <c r="AN257" s="22" t="s">
        <v>449</v>
      </c>
      <c r="AO257" s="68" t="s">
        <v>21</v>
      </c>
      <c r="AP257" s="62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Y257" s="24">
        <v>1</v>
      </c>
      <c r="BZ257" s="22" t="s">
        <v>478</v>
      </c>
      <c r="CA257" s="68" t="s">
        <v>21</v>
      </c>
      <c r="CB257" s="62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K257" s="24">
        <v>1</v>
      </c>
      <c r="DL257" s="25" t="s">
        <v>505</v>
      </c>
      <c r="DM257" s="26" t="s">
        <v>21</v>
      </c>
      <c r="DN257" s="27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W257" s="29">
        <v>1</v>
      </c>
      <c r="EX257" s="25" t="s">
        <v>506</v>
      </c>
      <c r="EY257" s="30" t="s">
        <v>21</v>
      </c>
      <c r="EZ257" s="27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I257" s="29">
        <v>1</v>
      </c>
      <c r="GJ257" s="25" t="s">
        <v>507</v>
      </c>
      <c r="GK257" s="31" t="s">
        <v>21</v>
      </c>
      <c r="GL257" s="20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GZ257" s="21"/>
      <c r="HA257" s="21"/>
      <c r="HB257" s="21"/>
      <c r="HC257" s="21"/>
      <c r="HD257" s="21"/>
      <c r="HE257" s="21"/>
      <c r="HF257" s="21"/>
      <c r="HG257" s="21"/>
      <c r="HH257" s="21"/>
      <c r="HI257" s="21"/>
      <c r="HJ257" s="21"/>
      <c r="HK257" s="21"/>
      <c r="HL257" s="21"/>
      <c r="HM257" s="21"/>
      <c r="HN257" s="21"/>
      <c r="HO257" s="21"/>
      <c r="HP257" s="21"/>
      <c r="HQ257" s="21"/>
      <c r="HR257" s="21"/>
      <c r="HS257" s="21"/>
    </row>
    <row r="258" spans="1:227" ht="18" customHeight="1" x14ac:dyDescent="0.25">
      <c r="A258" s="24">
        <v>2</v>
      </c>
      <c r="B258" s="118" t="s">
        <v>424</v>
      </c>
      <c r="C258" s="68" t="s">
        <v>21</v>
      </c>
      <c r="D258" s="126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M258" s="24">
        <v>2</v>
      </c>
      <c r="AN258" s="22" t="s">
        <v>450</v>
      </c>
      <c r="AO258" s="68" t="s">
        <v>21</v>
      </c>
      <c r="AP258" s="62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Y258" s="24">
        <v>2</v>
      </c>
      <c r="BZ258" s="22" t="s">
        <v>479</v>
      </c>
      <c r="CA258" s="68" t="s">
        <v>21</v>
      </c>
      <c r="CB258" s="62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K258" s="24">
        <v>2</v>
      </c>
      <c r="DL258" s="25" t="s">
        <v>508</v>
      </c>
      <c r="DM258" s="26" t="s">
        <v>21</v>
      </c>
      <c r="DN258" s="27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W258" s="29">
        <v>2</v>
      </c>
      <c r="EX258" s="25" t="s">
        <v>509</v>
      </c>
      <c r="EY258" s="26" t="s">
        <v>23</v>
      </c>
      <c r="EZ258" s="27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I258" s="29">
        <v>2</v>
      </c>
      <c r="GJ258" s="25" t="s">
        <v>510</v>
      </c>
      <c r="GK258" s="31" t="s">
        <v>23</v>
      </c>
      <c r="GL258" s="20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GZ258" s="21"/>
      <c r="HA258" s="21"/>
      <c r="HB258" s="21"/>
      <c r="HC258" s="21"/>
      <c r="HD258" s="21"/>
      <c r="HE258" s="21"/>
      <c r="HF258" s="21"/>
      <c r="HG258" s="21"/>
      <c r="HH258" s="21"/>
      <c r="HI258" s="21"/>
      <c r="HJ258" s="21"/>
      <c r="HK258" s="21"/>
      <c r="HL258" s="21"/>
      <c r="HM258" s="21"/>
      <c r="HN258" s="21"/>
      <c r="HO258" s="21"/>
      <c r="HP258" s="21"/>
      <c r="HQ258" s="21"/>
      <c r="HR258" s="21"/>
      <c r="HS258" s="21"/>
    </row>
    <row r="259" spans="1:227" ht="18" customHeight="1" x14ac:dyDescent="0.25">
      <c r="A259" s="24">
        <v>3</v>
      </c>
      <c r="B259" s="83" t="s">
        <v>425</v>
      </c>
      <c r="C259" s="68" t="s">
        <v>23</v>
      </c>
      <c r="D259" s="6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M259" s="24">
        <v>3</v>
      </c>
      <c r="AN259" s="22" t="s">
        <v>451</v>
      </c>
      <c r="AO259" s="68" t="s">
        <v>23</v>
      </c>
      <c r="AP259" s="62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Y259" s="24">
        <v>3</v>
      </c>
      <c r="BZ259" s="122" t="s">
        <v>480</v>
      </c>
      <c r="CA259" s="52" t="s">
        <v>21</v>
      </c>
      <c r="CB259" s="62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K259" s="24">
        <v>3</v>
      </c>
      <c r="DL259" s="25" t="s">
        <v>511</v>
      </c>
      <c r="DM259" s="26" t="s">
        <v>21</v>
      </c>
      <c r="DN259" s="27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W259" s="29">
        <v>3</v>
      </c>
      <c r="EX259" s="25" t="s">
        <v>512</v>
      </c>
      <c r="EY259" s="26" t="s">
        <v>21</v>
      </c>
      <c r="EZ259" s="27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I259" s="29">
        <v>3</v>
      </c>
      <c r="GJ259" s="25" t="s">
        <v>513</v>
      </c>
      <c r="GK259" s="32" t="s">
        <v>21</v>
      </c>
      <c r="GL259" s="20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GZ259" s="21"/>
      <c r="HA259" s="21"/>
      <c r="HB259" s="21"/>
      <c r="HC259" s="21"/>
      <c r="HD259" s="21"/>
      <c r="HE259" s="21"/>
      <c r="HF259" s="21"/>
      <c r="HG259" s="21"/>
      <c r="HH259" s="21"/>
      <c r="HI259" s="21"/>
      <c r="HJ259" s="21"/>
      <c r="HK259" s="21"/>
      <c r="HL259" s="21"/>
      <c r="HM259" s="21"/>
      <c r="HN259" s="21"/>
      <c r="HO259" s="21"/>
      <c r="HP259" s="21"/>
      <c r="HQ259" s="21"/>
      <c r="HR259" s="21"/>
      <c r="HS259" s="21"/>
    </row>
    <row r="260" spans="1:227" ht="18" customHeight="1" x14ac:dyDescent="0.25">
      <c r="A260" s="24">
        <v>4</v>
      </c>
      <c r="B260" s="83" t="s">
        <v>426</v>
      </c>
      <c r="C260" s="68" t="s">
        <v>21</v>
      </c>
      <c r="D260" s="6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M260" s="24">
        <v>4</v>
      </c>
      <c r="AN260" s="22" t="s">
        <v>452</v>
      </c>
      <c r="AO260" s="68" t="s">
        <v>23</v>
      </c>
      <c r="AP260" s="62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Y260" s="24">
        <v>4</v>
      </c>
      <c r="BZ260" s="22" t="s">
        <v>481</v>
      </c>
      <c r="CA260" s="68" t="s">
        <v>21</v>
      </c>
      <c r="CB260" s="62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K260" s="24">
        <v>4</v>
      </c>
      <c r="DL260" s="25" t="s">
        <v>514</v>
      </c>
      <c r="DM260" s="26" t="s">
        <v>23</v>
      </c>
      <c r="DN260" s="27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W260" s="29">
        <v>4</v>
      </c>
      <c r="EX260" s="25" t="s">
        <v>515</v>
      </c>
      <c r="EY260" s="30" t="s">
        <v>21</v>
      </c>
      <c r="EZ260" s="27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I260" s="29">
        <v>4</v>
      </c>
      <c r="GJ260" s="25" t="s">
        <v>516</v>
      </c>
      <c r="GK260" s="31" t="s">
        <v>21</v>
      </c>
      <c r="GL260" s="20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GZ260" s="21"/>
      <c r="HA260" s="21"/>
      <c r="HB260" s="21"/>
      <c r="HC260" s="21"/>
      <c r="HD260" s="21"/>
      <c r="HE260" s="21"/>
      <c r="HF260" s="21"/>
      <c r="HG260" s="21"/>
      <c r="HH260" s="21"/>
      <c r="HI260" s="21"/>
      <c r="HJ260" s="21"/>
      <c r="HK260" s="21"/>
      <c r="HL260" s="21"/>
      <c r="HM260" s="21"/>
      <c r="HN260" s="21"/>
      <c r="HO260" s="21"/>
      <c r="HP260" s="21"/>
      <c r="HQ260" s="21"/>
      <c r="HR260" s="21"/>
      <c r="HS260" s="21"/>
    </row>
    <row r="261" spans="1:227" ht="18" customHeight="1" x14ac:dyDescent="0.25">
      <c r="A261" s="24">
        <v>5</v>
      </c>
      <c r="B261" s="83" t="s">
        <v>427</v>
      </c>
      <c r="C261" s="68" t="s">
        <v>21</v>
      </c>
      <c r="D261" s="62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M261" s="24">
        <v>5</v>
      </c>
      <c r="AN261" s="22" t="s">
        <v>453</v>
      </c>
      <c r="AO261" s="68" t="s">
        <v>23</v>
      </c>
      <c r="AP261" s="62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Y261" s="24">
        <v>5</v>
      </c>
      <c r="BZ261" s="22" t="s">
        <v>482</v>
      </c>
      <c r="CA261" s="68" t="s">
        <v>23</v>
      </c>
      <c r="CB261" s="62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K261" s="24">
        <v>5</v>
      </c>
      <c r="DL261" s="25" t="s">
        <v>517</v>
      </c>
      <c r="DM261" s="26" t="s">
        <v>21</v>
      </c>
      <c r="DN261" s="35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W261" s="29">
        <v>5</v>
      </c>
      <c r="EX261" s="25" t="s">
        <v>518</v>
      </c>
      <c r="EY261" s="30" t="s">
        <v>21</v>
      </c>
      <c r="EZ261" s="27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I261" s="29">
        <v>5</v>
      </c>
      <c r="GJ261" s="25" t="s">
        <v>519</v>
      </c>
      <c r="GK261" s="31" t="s">
        <v>23</v>
      </c>
      <c r="GL261" s="20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GZ261" s="21"/>
      <c r="HA261" s="21"/>
      <c r="HB261" s="21"/>
      <c r="HC261" s="21"/>
      <c r="HD261" s="21"/>
      <c r="HE261" s="21"/>
      <c r="HF261" s="21"/>
      <c r="HG261" s="21"/>
      <c r="HH261" s="21"/>
      <c r="HI261" s="21"/>
      <c r="HJ261" s="21"/>
      <c r="HK261" s="21"/>
      <c r="HL261" s="21"/>
      <c r="HM261" s="21"/>
      <c r="HN261" s="21"/>
      <c r="HO261" s="21"/>
      <c r="HP261" s="21"/>
      <c r="HQ261" s="21"/>
      <c r="HR261" s="21"/>
      <c r="HS261" s="21"/>
    </row>
    <row r="262" spans="1:227" ht="18" customHeight="1" x14ac:dyDescent="0.25">
      <c r="A262" s="24">
        <v>6</v>
      </c>
      <c r="B262" s="83" t="s">
        <v>428</v>
      </c>
      <c r="C262" s="68" t="s">
        <v>23</v>
      </c>
      <c r="D262" s="6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M262" s="24">
        <v>6</v>
      </c>
      <c r="AN262" s="22" t="s">
        <v>454</v>
      </c>
      <c r="AO262" s="68" t="s">
        <v>21</v>
      </c>
      <c r="AP262" s="62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Y262" s="24">
        <v>6</v>
      </c>
      <c r="BZ262" s="22" t="s">
        <v>483</v>
      </c>
      <c r="CA262" s="68" t="s">
        <v>23</v>
      </c>
      <c r="CB262" s="62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K262" s="24">
        <v>6</v>
      </c>
      <c r="DL262" s="25" t="s">
        <v>520</v>
      </c>
      <c r="DM262" s="26" t="s">
        <v>21</v>
      </c>
      <c r="DN262" s="27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W262" s="29">
        <v>6</v>
      </c>
      <c r="EX262" s="25" t="s">
        <v>521</v>
      </c>
      <c r="EY262" s="30" t="s">
        <v>23</v>
      </c>
      <c r="EZ262" s="27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I262" s="29">
        <v>6</v>
      </c>
      <c r="GJ262" s="25" t="s">
        <v>522</v>
      </c>
      <c r="GK262" s="31" t="s">
        <v>23</v>
      </c>
      <c r="GL262" s="20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GZ262" s="21"/>
      <c r="HA262" s="21"/>
      <c r="HB262" s="21"/>
      <c r="HC262" s="21"/>
      <c r="HD262" s="21"/>
      <c r="HE262" s="21"/>
      <c r="HF262" s="21"/>
      <c r="HG262" s="21"/>
      <c r="HH262" s="21"/>
      <c r="HI262" s="21"/>
      <c r="HJ262" s="21"/>
      <c r="HK262" s="21"/>
      <c r="HL262" s="21"/>
      <c r="HM262" s="21"/>
      <c r="HN262" s="21"/>
      <c r="HO262" s="21"/>
      <c r="HP262" s="21"/>
      <c r="HQ262" s="21"/>
      <c r="HR262" s="21"/>
      <c r="HS262" s="21"/>
    </row>
    <row r="263" spans="1:227" ht="18" customHeight="1" x14ac:dyDescent="0.3">
      <c r="A263" s="24">
        <v>7</v>
      </c>
      <c r="B263" s="119" t="s">
        <v>429</v>
      </c>
      <c r="C263" s="68" t="s">
        <v>23</v>
      </c>
      <c r="D263" s="6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M263" s="24">
        <v>7</v>
      </c>
      <c r="AN263" s="22" t="s">
        <v>455</v>
      </c>
      <c r="AO263" s="68" t="s">
        <v>21</v>
      </c>
      <c r="AP263" s="62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Y263" s="24">
        <v>7</v>
      </c>
      <c r="BZ263" s="22" t="s">
        <v>484</v>
      </c>
      <c r="CA263" s="68" t="s">
        <v>21</v>
      </c>
      <c r="CB263" s="62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K263" s="24">
        <v>7</v>
      </c>
      <c r="DL263" s="25" t="s">
        <v>523</v>
      </c>
      <c r="DM263" s="37" t="s">
        <v>21</v>
      </c>
      <c r="DN263" s="27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W263" s="29">
        <v>7</v>
      </c>
      <c r="EX263" s="25" t="s">
        <v>524</v>
      </c>
      <c r="EY263" s="30" t="s">
        <v>21</v>
      </c>
      <c r="EZ263" s="27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I263" s="29">
        <v>7</v>
      </c>
      <c r="GJ263" s="25" t="s">
        <v>525</v>
      </c>
      <c r="GK263" s="31" t="s">
        <v>21</v>
      </c>
      <c r="GL263" s="20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GZ263" s="21"/>
      <c r="HA263" s="21"/>
      <c r="HB263" s="21"/>
      <c r="HC263" s="21"/>
      <c r="HD263" s="21"/>
      <c r="HE263" s="21"/>
      <c r="HF263" s="21"/>
      <c r="HG263" s="21"/>
      <c r="HH263" s="21"/>
      <c r="HI263" s="21"/>
      <c r="HJ263" s="21"/>
      <c r="HK263" s="21"/>
      <c r="HL263" s="21"/>
      <c r="HM263" s="21"/>
      <c r="HN263" s="21"/>
      <c r="HO263" s="21"/>
      <c r="HP263" s="21"/>
      <c r="HQ263" s="21"/>
      <c r="HR263" s="21"/>
      <c r="HS263" s="21"/>
    </row>
    <row r="264" spans="1:227" ht="18" customHeight="1" x14ac:dyDescent="0.25">
      <c r="A264" s="24">
        <v>8</v>
      </c>
      <c r="B264" s="83" t="s">
        <v>430</v>
      </c>
      <c r="C264" s="68" t="s">
        <v>23</v>
      </c>
      <c r="D264" s="6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M264" s="24">
        <v>8</v>
      </c>
      <c r="AN264" s="22" t="s">
        <v>456</v>
      </c>
      <c r="AO264" s="68" t="s">
        <v>21</v>
      </c>
      <c r="AP264" s="62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Y264" s="24">
        <v>8</v>
      </c>
      <c r="BZ264" s="22" t="s">
        <v>485</v>
      </c>
      <c r="CA264" s="68" t="s">
        <v>21</v>
      </c>
      <c r="CB264" s="62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K264" s="24">
        <v>8</v>
      </c>
      <c r="DL264" s="25" t="s">
        <v>526</v>
      </c>
      <c r="DM264" s="30" t="s">
        <v>23</v>
      </c>
      <c r="DN264" s="27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W264" s="29">
        <v>8</v>
      </c>
      <c r="EX264" s="25" t="s">
        <v>527</v>
      </c>
      <c r="EY264" s="30" t="s">
        <v>23</v>
      </c>
      <c r="EZ264" s="27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I264" s="29">
        <v>8</v>
      </c>
      <c r="GJ264" s="25" t="s">
        <v>528</v>
      </c>
      <c r="GK264" s="31" t="s">
        <v>21</v>
      </c>
      <c r="GL264" s="20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GZ264" s="21"/>
      <c r="HA264" s="21"/>
      <c r="HB264" s="21"/>
      <c r="HC264" s="21"/>
      <c r="HD264" s="21"/>
      <c r="HE264" s="21"/>
      <c r="HF264" s="21"/>
      <c r="HG264" s="21"/>
      <c r="HH264" s="21"/>
      <c r="HI264" s="21"/>
      <c r="HJ264" s="21"/>
      <c r="HK264" s="21"/>
      <c r="HL264" s="21"/>
      <c r="HM264" s="21"/>
      <c r="HN264" s="21"/>
      <c r="HO264" s="21"/>
      <c r="HP264" s="21"/>
      <c r="HQ264" s="21"/>
      <c r="HR264" s="21"/>
      <c r="HS264" s="21"/>
    </row>
    <row r="265" spans="1:227" ht="18" customHeight="1" x14ac:dyDescent="0.25">
      <c r="A265" s="24">
        <v>9</v>
      </c>
      <c r="B265" s="83" t="s">
        <v>349</v>
      </c>
      <c r="C265" s="68" t="s">
        <v>23</v>
      </c>
      <c r="D265" s="6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M265" s="24">
        <v>9</v>
      </c>
      <c r="AN265" s="102" t="s">
        <v>457</v>
      </c>
      <c r="AO265" s="32" t="s">
        <v>21</v>
      </c>
      <c r="AP265" s="62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Y265" s="24">
        <v>9</v>
      </c>
      <c r="BZ265" s="22" t="s">
        <v>486</v>
      </c>
      <c r="CA265" s="68" t="s">
        <v>23</v>
      </c>
      <c r="CB265" s="62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K265" s="24">
        <v>9</v>
      </c>
      <c r="DL265" s="25" t="s">
        <v>529</v>
      </c>
      <c r="DM265" s="30" t="s">
        <v>23</v>
      </c>
      <c r="DN265" s="27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W265" s="29">
        <v>9</v>
      </c>
      <c r="EX265" s="25" t="s">
        <v>530</v>
      </c>
      <c r="EY265" s="26" t="s">
        <v>23</v>
      </c>
      <c r="EZ265" s="27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I265" s="29">
        <v>9</v>
      </c>
      <c r="GJ265" s="25" t="s">
        <v>531</v>
      </c>
      <c r="GK265" s="32" t="s">
        <v>21</v>
      </c>
      <c r="GL265" s="20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GZ265" s="21"/>
      <c r="HA265" s="21"/>
      <c r="HB265" s="21"/>
      <c r="HC265" s="21"/>
      <c r="HD265" s="21"/>
      <c r="HE265" s="21"/>
      <c r="HF265" s="21"/>
      <c r="HG265" s="21"/>
      <c r="HH265" s="21"/>
      <c r="HI265" s="21"/>
      <c r="HJ265" s="21"/>
      <c r="HK265" s="21"/>
      <c r="HL265" s="21"/>
      <c r="HM265" s="21"/>
      <c r="HN265" s="21"/>
      <c r="HO265" s="21"/>
      <c r="HP265" s="21"/>
      <c r="HQ265" s="21"/>
      <c r="HR265" s="21"/>
      <c r="HS265" s="21"/>
    </row>
    <row r="266" spans="1:227" ht="18" customHeight="1" x14ac:dyDescent="0.3">
      <c r="A266" s="24">
        <v>10</v>
      </c>
      <c r="B266" s="119" t="s">
        <v>431</v>
      </c>
      <c r="C266" s="68" t="s">
        <v>21</v>
      </c>
      <c r="D266" s="6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M266" s="24">
        <v>10</v>
      </c>
      <c r="AN266" s="22" t="s">
        <v>458</v>
      </c>
      <c r="AO266" s="68" t="s">
        <v>23</v>
      </c>
      <c r="AP266" s="62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Y266" s="24">
        <v>10</v>
      </c>
      <c r="BZ266" s="22" t="s">
        <v>487</v>
      </c>
      <c r="CA266" s="68" t="s">
        <v>23</v>
      </c>
      <c r="CB266" s="62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K266" s="24">
        <v>10</v>
      </c>
      <c r="DL266" s="25" t="s">
        <v>532</v>
      </c>
      <c r="DM266" s="26" t="s">
        <v>21</v>
      </c>
      <c r="DN266" s="27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W266" s="29">
        <v>10</v>
      </c>
      <c r="EX266" s="25" t="s">
        <v>533</v>
      </c>
      <c r="EY266" s="30" t="s">
        <v>23</v>
      </c>
      <c r="EZ266" s="27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I266" s="29">
        <v>10</v>
      </c>
      <c r="GJ266" s="25" t="s">
        <v>534</v>
      </c>
      <c r="GK266" s="31" t="s">
        <v>23</v>
      </c>
      <c r="GL266" s="20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GZ266" s="21"/>
      <c r="HA266" s="21"/>
      <c r="HB266" s="21"/>
      <c r="HC266" s="21"/>
      <c r="HD266" s="21"/>
      <c r="HE266" s="21"/>
      <c r="HF266" s="21"/>
      <c r="HG266" s="21"/>
      <c r="HH266" s="21"/>
      <c r="HI266" s="21"/>
      <c r="HJ266" s="21"/>
      <c r="HK266" s="21"/>
      <c r="HL266" s="21"/>
      <c r="HM266" s="21"/>
      <c r="HN266" s="21"/>
      <c r="HO266" s="21"/>
      <c r="HP266" s="21"/>
      <c r="HQ266" s="21"/>
      <c r="HR266" s="21"/>
      <c r="HS266" s="21"/>
    </row>
    <row r="267" spans="1:227" ht="18" customHeight="1" x14ac:dyDescent="0.25">
      <c r="A267" s="24">
        <v>11</v>
      </c>
      <c r="B267" s="83" t="s">
        <v>432</v>
      </c>
      <c r="C267" s="68" t="s">
        <v>21</v>
      </c>
      <c r="D267" s="6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M267" s="24">
        <v>11</v>
      </c>
      <c r="AN267" s="22" t="s">
        <v>459</v>
      </c>
      <c r="AO267" s="68" t="s">
        <v>23</v>
      </c>
      <c r="AP267" s="62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Y267" s="24">
        <v>11</v>
      </c>
      <c r="BZ267" s="22" t="s">
        <v>488</v>
      </c>
      <c r="CA267" s="68" t="s">
        <v>23</v>
      </c>
      <c r="CB267" s="62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K267" s="24">
        <v>11</v>
      </c>
      <c r="DL267" s="25" t="s">
        <v>535</v>
      </c>
      <c r="DM267" s="26" t="s">
        <v>21</v>
      </c>
      <c r="DN267" s="27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W267" s="29">
        <v>11</v>
      </c>
      <c r="EX267" s="25" t="s">
        <v>536</v>
      </c>
      <c r="EY267" s="30" t="s">
        <v>23</v>
      </c>
      <c r="EZ267" s="27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I267" s="29">
        <v>11</v>
      </c>
      <c r="GJ267" s="25" t="s">
        <v>537</v>
      </c>
      <c r="GK267" s="32" t="s">
        <v>21</v>
      </c>
      <c r="GL267" s="20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GZ267" s="21"/>
      <c r="HA267" s="21"/>
      <c r="HB267" s="21"/>
      <c r="HC267" s="21"/>
      <c r="HD267" s="21"/>
      <c r="HE267" s="21"/>
      <c r="HF267" s="21"/>
      <c r="HG267" s="21"/>
      <c r="HH267" s="21"/>
      <c r="HI267" s="21"/>
      <c r="HJ267" s="21"/>
      <c r="HK267" s="21"/>
      <c r="HL267" s="21"/>
      <c r="HM267" s="21"/>
      <c r="HN267" s="21"/>
      <c r="HO267" s="21"/>
      <c r="HP267" s="21"/>
      <c r="HQ267" s="21"/>
      <c r="HR267" s="21"/>
      <c r="HS267" s="21"/>
    </row>
    <row r="268" spans="1:227" ht="18" customHeight="1" x14ac:dyDescent="0.25">
      <c r="A268" s="24">
        <v>12</v>
      </c>
      <c r="B268" s="83" t="s">
        <v>433</v>
      </c>
      <c r="C268" s="68" t="s">
        <v>21</v>
      </c>
      <c r="D268" s="6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M268" s="24">
        <v>12</v>
      </c>
      <c r="AN268" s="18" t="s">
        <v>460</v>
      </c>
      <c r="AO268" s="68" t="s">
        <v>23</v>
      </c>
      <c r="AP268" s="126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Y268" s="24">
        <v>12</v>
      </c>
      <c r="BZ268" s="22" t="s">
        <v>489</v>
      </c>
      <c r="CA268" s="68" t="s">
        <v>21</v>
      </c>
      <c r="CB268" s="62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K268" s="24">
        <v>12</v>
      </c>
      <c r="DL268" s="25" t="s">
        <v>538</v>
      </c>
      <c r="DM268" s="26" t="s">
        <v>21</v>
      </c>
      <c r="DN268" s="27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W268" s="29">
        <v>12</v>
      </c>
      <c r="EX268" s="25" t="s">
        <v>539</v>
      </c>
      <c r="EY268" s="30" t="s">
        <v>23</v>
      </c>
      <c r="EZ268" s="27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I268" s="29">
        <v>12</v>
      </c>
      <c r="GJ268" s="25" t="s">
        <v>540</v>
      </c>
      <c r="GK268" s="31" t="s">
        <v>21</v>
      </c>
      <c r="GL268" s="20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GZ268" s="21"/>
      <c r="HA268" s="21"/>
      <c r="HB268" s="21"/>
      <c r="HC268" s="21"/>
      <c r="HD268" s="21"/>
      <c r="HE268" s="21"/>
      <c r="HF268" s="21"/>
      <c r="HG268" s="21"/>
      <c r="HH268" s="21"/>
      <c r="HI268" s="21"/>
      <c r="HJ268" s="21"/>
      <c r="HK268" s="21"/>
      <c r="HL268" s="21"/>
      <c r="HM268" s="21"/>
      <c r="HN268" s="21"/>
      <c r="HO268" s="21"/>
      <c r="HP268" s="21"/>
      <c r="HQ268" s="21"/>
      <c r="HR268" s="21"/>
      <c r="HS268" s="21"/>
    </row>
    <row r="269" spans="1:227" ht="18" customHeight="1" x14ac:dyDescent="0.3">
      <c r="A269" s="24">
        <v>13</v>
      </c>
      <c r="B269" s="119" t="s">
        <v>434</v>
      </c>
      <c r="C269" s="68" t="s">
        <v>23</v>
      </c>
      <c r="D269" s="6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M269" s="24">
        <v>13</v>
      </c>
      <c r="AN269" s="22" t="s">
        <v>461</v>
      </c>
      <c r="AO269" s="68" t="s">
        <v>21</v>
      </c>
      <c r="AP269" s="62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Y269" s="24">
        <v>13</v>
      </c>
      <c r="BZ269" s="22" t="s">
        <v>490</v>
      </c>
      <c r="CA269" s="68" t="s">
        <v>23</v>
      </c>
      <c r="CB269" s="62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K269" s="24">
        <v>13</v>
      </c>
      <c r="DL269" s="25" t="s">
        <v>541</v>
      </c>
      <c r="DM269" s="30" t="s">
        <v>23</v>
      </c>
      <c r="DN269" s="27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W269" s="29">
        <v>13</v>
      </c>
      <c r="EX269" s="25" t="s">
        <v>542</v>
      </c>
      <c r="EY269" s="30" t="s">
        <v>21</v>
      </c>
      <c r="EZ269" s="27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I269" s="29">
        <v>13</v>
      </c>
      <c r="GJ269" s="25" t="s">
        <v>543</v>
      </c>
      <c r="GK269" s="32" t="s">
        <v>23</v>
      </c>
      <c r="GL269" s="20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GZ269" s="21"/>
      <c r="HA269" s="21"/>
      <c r="HB269" s="21"/>
      <c r="HC269" s="21"/>
      <c r="HD269" s="21"/>
      <c r="HE269" s="21"/>
      <c r="HF269" s="21"/>
      <c r="HG269" s="21"/>
      <c r="HH269" s="21"/>
      <c r="HI269" s="21"/>
      <c r="HJ269" s="21"/>
      <c r="HK269" s="21"/>
      <c r="HL269" s="21"/>
      <c r="HM269" s="21"/>
      <c r="HN269" s="21"/>
      <c r="HO269" s="21"/>
      <c r="HP269" s="21"/>
      <c r="HQ269" s="21"/>
      <c r="HR269" s="21"/>
      <c r="HS269" s="21"/>
    </row>
    <row r="270" spans="1:227" ht="18" customHeight="1" x14ac:dyDescent="0.25">
      <c r="A270" s="24">
        <v>14</v>
      </c>
      <c r="B270" s="83" t="s">
        <v>435</v>
      </c>
      <c r="C270" s="68" t="s">
        <v>23</v>
      </c>
      <c r="D270" s="6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M270" s="24">
        <v>14</v>
      </c>
      <c r="AN270" s="22" t="s">
        <v>232</v>
      </c>
      <c r="AO270" s="68" t="s">
        <v>23</v>
      </c>
      <c r="AP270" s="62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Y270" s="24">
        <v>14</v>
      </c>
      <c r="BZ270" s="18" t="s">
        <v>491</v>
      </c>
      <c r="CA270" s="68" t="s">
        <v>21</v>
      </c>
      <c r="CB270" s="62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K270" s="24">
        <v>14</v>
      </c>
      <c r="DL270" s="25" t="s">
        <v>544</v>
      </c>
      <c r="DM270" s="26" t="s">
        <v>21</v>
      </c>
      <c r="DN270" s="27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W270" s="29">
        <v>14</v>
      </c>
      <c r="EX270" s="25" t="s">
        <v>545</v>
      </c>
      <c r="EY270" s="26" t="s">
        <v>23</v>
      </c>
      <c r="EZ270" s="27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I270" s="29">
        <v>14</v>
      </c>
      <c r="GJ270" s="25" t="s">
        <v>546</v>
      </c>
      <c r="GK270" s="31" t="s">
        <v>21</v>
      </c>
      <c r="GL270" s="20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GZ270" s="21"/>
      <c r="HA270" s="21"/>
      <c r="HB270" s="21"/>
      <c r="HC270" s="21"/>
      <c r="HD270" s="21"/>
      <c r="HE270" s="21"/>
      <c r="HF270" s="21"/>
      <c r="HG270" s="21"/>
      <c r="HH270" s="21"/>
      <c r="HI270" s="21"/>
      <c r="HJ270" s="21"/>
      <c r="HK270" s="21"/>
      <c r="HL270" s="21"/>
      <c r="HM270" s="21"/>
      <c r="HN270" s="21"/>
      <c r="HO270" s="21"/>
      <c r="HP270" s="21"/>
      <c r="HQ270" s="21"/>
      <c r="HR270" s="21"/>
      <c r="HS270" s="21"/>
    </row>
    <row r="271" spans="1:227" ht="18" customHeight="1" x14ac:dyDescent="0.25">
      <c r="A271" s="24">
        <v>15</v>
      </c>
      <c r="B271" s="83" t="s">
        <v>436</v>
      </c>
      <c r="C271" s="68" t="s">
        <v>23</v>
      </c>
      <c r="D271" s="6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M271" s="24">
        <v>15</v>
      </c>
      <c r="AN271" s="22" t="s">
        <v>462</v>
      </c>
      <c r="AO271" s="68" t="s">
        <v>23</v>
      </c>
      <c r="AP271" s="62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Y271" s="24">
        <v>15</v>
      </c>
      <c r="BZ271" s="18" t="s">
        <v>492</v>
      </c>
      <c r="CA271" s="68" t="s">
        <v>21</v>
      </c>
      <c r="CB271" s="62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K271" s="24">
        <v>15</v>
      </c>
      <c r="DL271" s="25" t="s">
        <v>547</v>
      </c>
      <c r="DM271" s="26" t="s">
        <v>21</v>
      </c>
      <c r="DN271" s="27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W271" s="29">
        <v>15</v>
      </c>
      <c r="EX271" s="25" t="s">
        <v>548</v>
      </c>
      <c r="EY271" s="30" t="s">
        <v>23</v>
      </c>
      <c r="EZ271" s="27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  <c r="FM271" s="28"/>
      <c r="FN271" s="28"/>
      <c r="FO271" s="28"/>
      <c r="FP271" s="28"/>
      <c r="FQ271" s="28"/>
      <c r="FR271" s="28"/>
      <c r="FS271" s="28"/>
      <c r="FT271" s="28"/>
      <c r="FU271" s="28"/>
      <c r="FV271" s="28"/>
      <c r="FW271" s="28"/>
      <c r="FX271" s="28"/>
      <c r="FY271" s="28"/>
      <c r="FZ271" s="28"/>
      <c r="GA271" s="28"/>
      <c r="GB271" s="28"/>
      <c r="GC271" s="28"/>
      <c r="GD271" s="28"/>
      <c r="GE271" s="28"/>
      <c r="GF271" s="28"/>
      <c r="GG271" s="28"/>
      <c r="GI271" s="29">
        <v>15</v>
      </c>
      <c r="GJ271" s="25" t="s">
        <v>549</v>
      </c>
      <c r="GK271" s="32" t="s">
        <v>21</v>
      </c>
      <c r="GL271" s="20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GZ271" s="21"/>
      <c r="HA271" s="21"/>
      <c r="HB271" s="21"/>
      <c r="HC271" s="21"/>
      <c r="HD271" s="21"/>
      <c r="HE271" s="21"/>
      <c r="HF271" s="21"/>
      <c r="HG271" s="21"/>
      <c r="HH271" s="21"/>
      <c r="HI271" s="21"/>
      <c r="HJ271" s="21"/>
      <c r="HK271" s="21"/>
      <c r="HL271" s="21"/>
      <c r="HM271" s="21"/>
      <c r="HN271" s="21"/>
      <c r="HO271" s="21"/>
      <c r="HP271" s="21"/>
      <c r="HQ271" s="21"/>
      <c r="HR271" s="21"/>
      <c r="HS271" s="21"/>
    </row>
    <row r="272" spans="1:227" ht="18" customHeight="1" x14ac:dyDescent="0.25">
      <c r="A272" s="24">
        <v>16</v>
      </c>
      <c r="B272" s="83" t="s">
        <v>437</v>
      </c>
      <c r="C272" s="68" t="s">
        <v>21</v>
      </c>
      <c r="D272" s="6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M272" s="24">
        <v>16</v>
      </c>
      <c r="AN272" s="22" t="s">
        <v>463</v>
      </c>
      <c r="AO272" s="68" t="s">
        <v>21</v>
      </c>
      <c r="AP272" s="62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Y272" s="24">
        <v>16</v>
      </c>
      <c r="BZ272" s="22" t="s">
        <v>493</v>
      </c>
      <c r="CA272" s="68" t="s">
        <v>23</v>
      </c>
      <c r="CB272" s="126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K272" s="24">
        <v>16</v>
      </c>
      <c r="DL272" s="25" t="s">
        <v>550</v>
      </c>
      <c r="DM272" s="26" t="s">
        <v>23</v>
      </c>
      <c r="DN272" s="27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W272" s="29">
        <v>16</v>
      </c>
      <c r="EX272" s="25" t="s">
        <v>551</v>
      </c>
      <c r="EY272" s="26" t="s">
        <v>21</v>
      </c>
      <c r="EZ272" s="27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I272" s="29">
        <v>16</v>
      </c>
      <c r="GJ272" s="25" t="s">
        <v>552</v>
      </c>
      <c r="GK272" s="31" t="s">
        <v>21</v>
      </c>
      <c r="GL272" s="20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GZ272" s="21"/>
      <c r="HA272" s="21"/>
      <c r="HB272" s="21"/>
      <c r="HC272" s="21"/>
      <c r="HD272" s="21"/>
      <c r="HE272" s="21"/>
      <c r="HF272" s="21"/>
      <c r="HG272" s="21"/>
      <c r="HH272" s="21"/>
      <c r="HI272" s="21"/>
      <c r="HJ272" s="21"/>
      <c r="HK272" s="21"/>
      <c r="HL272" s="21"/>
      <c r="HM272" s="21"/>
      <c r="HN272" s="21"/>
      <c r="HO272" s="21"/>
      <c r="HP272" s="21"/>
      <c r="HQ272" s="21"/>
      <c r="HR272" s="21"/>
      <c r="HS272" s="21"/>
    </row>
    <row r="273" spans="1:227" ht="18" customHeight="1" x14ac:dyDescent="0.25">
      <c r="A273" s="24">
        <v>17</v>
      </c>
      <c r="B273" s="83" t="s">
        <v>438</v>
      </c>
      <c r="C273" s="68" t="s">
        <v>21</v>
      </c>
      <c r="D273" s="6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M273" s="24">
        <v>17</v>
      </c>
      <c r="AN273" s="22" t="s">
        <v>464</v>
      </c>
      <c r="AO273" s="68" t="s">
        <v>23</v>
      </c>
      <c r="AP273" s="62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Y273" s="24">
        <v>17</v>
      </c>
      <c r="BZ273" s="22" t="s">
        <v>494</v>
      </c>
      <c r="CA273" s="68" t="s">
        <v>23</v>
      </c>
      <c r="CB273" s="62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K273" s="24">
        <v>17</v>
      </c>
      <c r="DL273" s="25" t="s">
        <v>553</v>
      </c>
      <c r="DM273" s="26" t="s">
        <v>21</v>
      </c>
      <c r="DN273" s="27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W273" s="29">
        <v>17</v>
      </c>
      <c r="EX273" s="25" t="s">
        <v>554</v>
      </c>
      <c r="EY273" s="30" t="s">
        <v>23</v>
      </c>
      <c r="EZ273" s="27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I273" s="29">
        <v>17</v>
      </c>
      <c r="GJ273" s="25" t="s">
        <v>555</v>
      </c>
      <c r="GK273" s="31" t="s">
        <v>21</v>
      </c>
      <c r="GL273" s="20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GZ273" s="21"/>
      <c r="HA273" s="21"/>
      <c r="HB273" s="21"/>
      <c r="HC273" s="21"/>
      <c r="HD273" s="21"/>
      <c r="HE273" s="21"/>
      <c r="HF273" s="21"/>
      <c r="HG273" s="21"/>
      <c r="HH273" s="21"/>
      <c r="HI273" s="21"/>
      <c r="HJ273" s="21"/>
      <c r="HK273" s="21"/>
      <c r="HL273" s="21"/>
      <c r="HM273" s="21"/>
      <c r="HN273" s="21"/>
      <c r="HO273" s="21"/>
      <c r="HP273" s="21"/>
      <c r="HQ273" s="21"/>
      <c r="HR273" s="21"/>
      <c r="HS273" s="21"/>
    </row>
    <row r="274" spans="1:227" ht="18" customHeight="1" x14ac:dyDescent="0.25">
      <c r="A274" s="24">
        <v>18</v>
      </c>
      <c r="B274" s="83" t="s">
        <v>439</v>
      </c>
      <c r="C274" s="68" t="s">
        <v>21</v>
      </c>
      <c r="D274" s="6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M274" s="24">
        <v>18</v>
      </c>
      <c r="AN274" s="22" t="s">
        <v>465</v>
      </c>
      <c r="AO274" s="68" t="s">
        <v>21</v>
      </c>
      <c r="AP274" s="62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Y274" s="24">
        <v>18</v>
      </c>
      <c r="BZ274" s="22" t="s">
        <v>495</v>
      </c>
      <c r="CA274" s="68" t="s">
        <v>21</v>
      </c>
      <c r="CB274" s="127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K274" s="24">
        <v>18</v>
      </c>
      <c r="DL274" s="25" t="s">
        <v>556</v>
      </c>
      <c r="DM274" s="26" t="s">
        <v>23</v>
      </c>
      <c r="DN274" s="27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W274" s="29">
        <v>18</v>
      </c>
      <c r="EX274" s="25" t="s">
        <v>557</v>
      </c>
      <c r="EY274" s="30" t="s">
        <v>21</v>
      </c>
      <c r="EZ274" s="27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I274" s="29">
        <v>18</v>
      </c>
      <c r="GJ274" s="25" t="s">
        <v>558</v>
      </c>
      <c r="GK274" s="32" t="s">
        <v>23</v>
      </c>
      <c r="GL274" s="20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GZ274" s="21"/>
      <c r="HA274" s="21"/>
      <c r="HB274" s="21"/>
      <c r="HC274" s="21"/>
      <c r="HD274" s="21"/>
      <c r="HE274" s="21"/>
      <c r="HF274" s="21"/>
      <c r="HG274" s="21"/>
      <c r="HH274" s="21"/>
      <c r="HI274" s="21"/>
      <c r="HJ274" s="21"/>
      <c r="HK274" s="21"/>
      <c r="HL274" s="21"/>
      <c r="HM274" s="21"/>
      <c r="HN274" s="21"/>
      <c r="HO274" s="21"/>
      <c r="HP274" s="21"/>
      <c r="HQ274" s="21"/>
      <c r="HR274" s="21"/>
      <c r="HS274" s="21"/>
    </row>
    <row r="275" spans="1:227" ht="18" customHeight="1" x14ac:dyDescent="0.25">
      <c r="A275" s="24">
        <v>19</v>
      </c>
      <c r="B275" s="83" t="s">
        <v>440</v>
      </c>
      <c r="C275" s="68" t="s">
        <v>21</v>
      </c>
      <c r="D275" s="6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M275" s="24">
        <v>19</v>
      </c>
      <c r="AN275" s="18" t="s">
        <v>466</v>
      </c>
      <c r="AO275" s="68" t="s">
        <v>23</v>
      </c>
      <c r="AP275" s="62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Y275" s="24">
        <v>19</v>
      </c>
      <c r="BZ275" s="22" t="s">
        <v>335</v>
      </c>
      <c r="CA275" s="68" t="s">
        <v>21</v>
      </c>
      <c r="CB275" s="62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K275" s="24">
        <v>19</v>
      </c>
      <c r="DL275" s="25" t="s">
        <v>559</v>
      </c>
      <c r="DM275" s="26" t="s">
        <v>21</v>
      </c>
      <c r="DN275" s="27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W275" s="29">
        <v>19</v>
      </c>
      <c r="EX275" s="25" t="s">
        <v>560</v>
      </c>
      <c r="EY275" s="30" t="s">
        <v>23</v>
      </c>
      <c r="EZ275" s="27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I275" s="29">
        <v>19</v>
      </c>
      <c r="GJ275" s="25" t="s">
        <v>561</v>
      </c>
      <c r="GK275" s="31" t="s">
        <v>23</v>
      </c>
      <c r="GL275" s="20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GZ275" s="21"/>
      <c r="HA275" s="21"/>
      <c r="HB275" s="21"/>
      <c r="HC275" s="21"/>
      <c r="HD275" s="21"/>
      <c r="HE275" s="21"/>
      <c r="HF275" s="21"/>
      <c r="HG275" s="21"/>
      <c r="HH275" s="21"/>
      <c r="HI275" s="21"/>
      <c r="HJ275" s="21"/>
      <c r="HK275" s="21"/>
      <c r="HL275" s="21"/>
      <c r="HM275" s="21"/>
      <c r="HN275" s="21"/>
      <c r="HO275" s="21"/>
      <c r="HP275" s="21"/>
      <c r="HQ275" s="21"/>
      <c r="HR275" s="21"/>
      <c r="HS275" s="21"/>
    </row>
    <row r="276" spans="1:227" ht="18" customHeight="1" x14ac:dyDescent="0.25">
      <c r="A276" s="24">
        <v>20</v>
      </c>
      <c r="B276" s="120" t="s">
        <v>271</v>
      </c>
      <c r="C276" s="121" t="s">
        <v>21</v>
      </c>
      <c r="D276" s="6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M276" s="24">
        <v>20</v>
      </c>
      <c r="AN276" s="102" t="s">
        <v>467</v>
      </c>
      <c r="AO276" s="32" t="s">
        <v>21</v>
      </c>
      <c r="AP276" s="62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Y276" s="24">
        <v>20</v>
      </c>
      <c r="BZ276" s="18" t="s">
        <v>496</v>
      </c>
      <c r="CA276" s="68" t="s">
        <v>23</v>
      </c>
      <c r="CB276" s="62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K276" s="24">
        <v>20</v>
      </c>
      <c r="DL276" s="25" t="s">
        <v>562</v>
      </c>
      <c r="DM276" s="26" t="s">
        <v>23</v>
      </c>
      <c r="DN276" s="27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W276" s="29">
        <v>20</v>
      </c>
      <c r="EX276" s="25" t="s">
        <v>563</v>
      </c>
      <c r="EY276" s="30" t="s">
        <v>23</v>
      </c>
      <c r="EZ276" s="27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I276" s="29">
        <v>20</v>
      </c>
      <c r="GJ276" s="25" t="s">
        <v>564</v>
      </c>
      <c r="GK276" s="31" t="s">
        <v>21</v>
      </c>
      <c r="GL276" s="20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GZ276" s="21"/>
      <c r="HA276" s="21"/>
      <c r="HB276" s="21"/>
      <c r="HC276" s="21"/>
      <c r="HD276" s="21"/>
      <c r="HE276" s="21"/>
      <c r="HF276" s="21"/>
      <c r="HG276" s="21"/>
      <c r="HH276" s="21"/>
      <c r="HI276" s="21"/>
      <c r="HJ276" s="21"/>
      <c r="HK276" s="21"/>
      <c r="HL276" s="21"/>
      <c r="HM276" s="21"/>
      <c r="HN276" s="21"/>
      <c r="HO276" s="21"/>
      <c r="HP276" s="21"/>
      <c r="HQ276" s="21"/>
      <c r="HR276" s="21"/>
      <c r="HS276" s="21"/>
    </row>
    <row r="277" spans="1:227" ht="18" customHeight="1" x14ac:dyDescent="0.25">
      <c r="A277" s="24">
        <v>21</v>
      </c>
      <c r="B277" s="115" t="s">
        <v>441</v>
      </c>
      <c r="C277" s="68" t="s">
        <v>23</v>
      </c>
      <c r="D277" s="6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M277" s="24">
        <v>21</v>
      </c>
      <c r="AN277" s="22" t="s">
        <v>468</v>
      </c>
      <c r="AO277" s="68" t="s">
        <v>23</v>
      </c>
      <c r="AP277" s="62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Y277" s="24">
        <v>21</v>
      </c>
      <c r="BZ277" s="22" t="s">
        <v>497</v>
      </c>
      <c r="CA277" s="68" t="s">
        <v>21</v>
      </c>
      <c r="CB277" s="62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K277" s="24">
        <v>21</v>
      </c>
      <c r="DL277" s="25" t="s">
        <v>565</v>
      </c>
      <c r="DM277" s="37" t="s">
        <v>21</v>
      </c>
      <c r="DN277" s="27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W277" s="29">
        <v>21</v>
      </c>
      <c r="EX277" s="25" t="s">
        <v>566</v>
      </c>
      <c r="EY277" s="30" t="s">
        <v>21</v>
      </c>
      <c r="EZ277" s="27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I277" s="29">
        <v>21</v>
      </c>
      <c r="GJ277" s="42" t="s">
        <v>567</v>
      </c>
      <c r="GK277" s="31" t="s">
        <v>23</v>
      </c>
      <c r="GL277" s="20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GZ277" s="21"/>
      <c r="HA277" s="21"/>
      <c r="HB277" s="21"/>
      <c r="HC277" s="21"/>
      <c r="HD277" s="21"/>
      <c r="HE277" s="21"/>
      <c r="HF277" s="21"/>
      <c r="HG277" s="21"/>
      <c r="HH277" s="21"/>
      <c r="HI277" s="21"/>
      <c r="HJ277" s="21"/>
      <c r="HK277" s="21"/>
      <c r="HL277" s="21"/>
      <c r="HM277" s="21"/>
      <c r="HN277" s="21"/>
      <c r="HO277" s="21"/>
      <c r="HP277" s="21"/>
      <c r="HQ277" s="21"/>
      <c r="HR277" s="21"/>
      <c r="HS277" s="21"/>
    </row>
    <row r="278" spans="1:227" ht="18" customHeight="1" x14ac:dyDescent="0.3">
      <c r="A278" s="24">
        <v>22</v>
      </c>
      <c r="B278" s="83" t="s">
        <v>442</v>
      </c>
      <c r="C278" s="68" t="s">
        <v>23</v>
      </c>
      <c r="D278" s="128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M278" s="24">
        <v>22</v>
      </c>
      <c r="AN278" s="22" t="s">
        <v>469</v>
      </c>
      <c r="AO278" s="68" t="s">
        <v>23</v>
      </c>
      <c r="AP278" s="62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Y278" s="24">
        <v>22</v>
      </c>
      <c r="BZ278" s="22" t="s">
        <v>498</v>
      </c>
      <c r="CA278" s="68" t="s">
        <v>21</v>
      </c>
      <c r="CB278" s="62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K278" s="24">
        <v>22</v>
      </c>
      <c r="DL278" s="25" t="s">
        <v>568</v>
      </c>
      <c r="DM278" s="26" t="s">
        <v>21</v>
      </c>
      <c r="DN278" s="27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W278" s="29">
        <v>22</v>
      </c>
      <c r="EX278" s="25" t="s">
        <v>569</v>
      </c>
      <c r="EY278" s="26" t="s">
        <v>21</v>
      </c>
      <c r="EZ278" s="27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I278" s="29">
        <v>22</v>
      </c>
      <c r="GJ278" s="43" t="s">
        <v>570</v>
      </c>
      <c r="GK278" s="31" t="s">
        <v>21</v>
      </c>
      <c r="GL278" s="20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GZ278" s="21"/>
      <c r="HA278" s="21"/>
      <c r="HB278" s="21"/>
      <c r="HC278" s="21"/>
      <c r="HD278" s="21"/>
      <c r="HE278" s="21"/>
      <c r="HF278" s="21"/>
      <c r="HG278" s="21"/>
      <c r="HH278" s="21"/>
      <c r="HI278" s="21"/>
      <c r="HJ278" s="21"/>
      <c r="HK278" s="21"/>
      <c r="HL278" s="21"/>
      <c r="HM278" s="21"/>
      <c r="HN278" s="21"/>
      <c r="HO278" s="21"/>
      <c r="HP278" s="21"/>
      <c r="HQ278" s="21"/>
      <c r="HR278" s="21"/>
      <c r="HS278" s="21"/>
    </row>
    <row r="279" spans="1:227" ht="18" customHeight="1" x14ac:dyDescent="0.25">
      <c r="A279" s="24">
        <v>23</v>
      </c>
      <c r="B279" s="83" t="s">
        <v>443</v>
      </c>
      <c r="C279" s="68" t="s">
        <v>21</v>
      </c>
      <c r="D279" s="6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M279" s="24">
        <v>23</v>
      </c>
      <c r="AN279" s="22" t="s">
        <v>470</v>
      </c>
      <c r="AO279" s="68" t="s">
        <v>21</v>
      </c>
      <c r="AP279" s="62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Y279" s="24">
        <v>23</v>
      </c>
      <c r="BZ279" s="22" t="s">
        <v>499</v>
      </c>
      <c r="CA279" s="68" t="s">
        <v>21</v>
      </c>
      <c r="CB279" s="62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K279" s="24">
        <v>23</v>
      </c>
      <c r="DL279" s="25" t="s">
        <v>571</v>
      </c>
      <c r="DM279" s="26" t="s">
        <v>21</v>
      </c>
      <c r="DN279" s="27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W279" s="29">
        <v>23</v>
      </c>
      <c r="EX279" s="25" t="s">
        <v>572</v>
      </c>
      <c r="EY279" s="30" t="s">
        <v>21</v>
      </c>
      <c r="EZ279" s="27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  <c r="FY279" s="28"/>
      <c r="FZ279" s="28"/>
      <c r="GA279" s="28"/>
      <c r="GB279" s="28"/>
      <c r="GC279" s="28"/>
      <c r="GD279" s="28"/>
      <c r="GE279" s="28"/>
      <c r="GF279" s="28"/>
      <c r="GG279" s="28"/>
      <c r="GI279" s="29">
        <v>23</v>
      </c>
      <c r="GJ279" s="25" t="s">
        <v>573</v>
      </c>
      <c r="GK279" s="32" t="s">
        <v>23</v>
      </c>
      <c r="GL279" s="20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GZ279" s="21"/>
      <c r="HA279" s="21"/>
      <c r="HB279" s="21"/>
      <c r="HC279" s="21"/>
      <c r="HD279" s="21"/>
      <c r="HE279" s="21"/>
      <c r="HF279" s="21"/>
      <c r="HG279" s="21"/>
      <c r="HH279" s="21"/>
      <c r="HI279" s="21"/>
      <c r="HJ279" s="21"/>
      <c r="HK279" s="21"/>
      <c r="HL279" s="21"/>
      <c r="HM279" s="21"/>
      <c r="HN279" s="21"/>
      <c r="HO279" s="21"/>
      <c r="HP279" s="21"/>
      <c r="HQ279" s="21"/>
      <c r="HR279" s="21"/>
      <c r="HS279" s="21"/>
    </row>
    <row r="280" spans="1:227" ht="18" customHeight="1" x14ac:dyDescent="0.25">
      <c r="A280" s="24">
        <v>24</v>
      </c>
      <c r="B280" s="83" t="s">
        <v>444</v>
      </c>
      <c r="C280" s="68" t="s">
        <v>23</v>
      </c>
      <c r="D280" s="6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M280" s="24">
        <v>24</v>
      </c>
      <c r="AN280" s="22" t="s">
        <v>471</v>
      </c>
      <c r="AO280" s="68" t="s">
        <v>21</v>
      </c>
      <c r="AP280" s="62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Y280" s="24">
        <v>24</v>
      </c>
      <c r="BZ280" s="22" t="s">
        <v>500</v>
      </c>
      <c r="CA280" s="68" t="s">
        <v>23</v>
      </c>
      <c r="CB280" s="62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K280" s="24">
        <v>24</v>
      </c>
      <c r="DL280" s="25" t="s">
        <v>574</v>
      </c>
      <c r="DM280" s="26" t="s">
        <v>23</v>
      </c>
      <c r="DN280" s="27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W280" s="29">
        <v>24</v>
      </c>
      <c r="EX280" s="25" t="s">
        <v>575</v>
      </c>
      <c r="EY280" s="30" t="s">
        <v>23</v>
      </c>
      <c r="EZ280" s="27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  <c r="FM280" s="28"/>
      <c r="FN280" s="28"/>
      <c r="FO280" s="28"/>
      <c r="FP280" s="28"/>
      <c r="FQ280" s="28"/>
      <c r="FR280" s="28"/>
      <c r="FS280" s="28"/>
      <c r="FT280" s="28"/>
      <c r="FU280" s="28"/>
      <c r="FV280" s="28"/>
      <c r="FW280" s="28"/>
      <c r="FX280" s="28"/>
      <c r="FY280" s="28"/>
      <c r="FZ280" s="28"/>
      <c r="GA280" s="28"/>
      <c r="GB280" s="28"/>
      <c r="GC280" s="28"/>
      <c r="GD280" s="28"/>
      <c r="GE280" s="28"/>
      <c r="GF280" s="28"/>
      <c r="GG280" s="28"/>
      <c r="GI280" s="29">
        <v>24</v>
      </c>
      <c r="GJ280" s="25" t="s">
        <v>576</v>
      </c>
      <c r="GK280" s="32" t="s">
        <v>23</v>
      </c>
      <c r="GL280" s="20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GZ280" s="21"/>
      <c r="HA280" s="21"/>
      <c r="HB280" s="21"/>
      <c r="HC280" s="21"/>
      <c r="HD280" s="21"/>
      <c r="HE280" s="21"/>
      <c r="HF280" s="21"/>
      <c r="HG280" s="21"/>
      <c r="HH280" s="21"/>
      <c r="HI280" s="21"/>
      <c r="HJ280" s="21"/>
      <c r="HK280" s="21"/>
      <c r="HL280" s="21"/>
      <c r="HM280" s="21"/>
      <c r="HN280" s="21"/>
      <c r="HO280" s="21"/>
      <c r="HP280" s="21"/>
      <c r="HQ280" s="21"/>
      <c r="HR280" s="21"/>
      <c r="HS280" s="21"/>
    </row>
    <row r="281" spans="1:227" ht="18" customHeight="1" x14ac:dyDescent="0.25">
      <c r="A281" s="24">
        <v>25</v>
      </c>
      <c r="B281" s="83" t="s">
        <v>445</v>
      </c>
      <c r="C281" s="68" t="s">
        <v>21</v>
      </c>
      <c r="D281" s="6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M281" s="24">
        <v>25</v>
      </c>
      <c r="AN281" s="22" t="s">
        <v>472</v>
      </c>
      <c r="AO281" s="68" t="s">
        <v>23</v>
      </c>
      <c r="AP281" s="62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Y281" s="24">
        <v>25</v>
      </c>
      <c r="BZ281" s="22" t="s">
        <v>501</v>
      </c>
      <c r="CA281" s="68" t="s">
        <v>23</v>
      </c>
      <c r="CB281" s="62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K281" s="24">
        <v>25</v>
      </c>
      <c r="DL281" s="25" t="s">
        <v>577</v>
      </c>
      <c r="DM281" s="26" t="s">
        <v>23</v>
      </c>
      <c r="DN281" s="27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W281" s="29">
        <v>25</v>
      </c>
      <c r="EX281" s="25" t="s">
        <v>578</v>
      </c>
      <c r="EY281" s="30" t="s">
        <v>21</v>
      </c>
      <c r="EZ281" s="27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I281" s="29">
        <v>25</v>
      </c>
      <c r="GJ281" s="25" t="s">
        <v>579</v>
      </c>
      <c r="GK281" s="31" t="s">
        <v>21</v>
      </c>
      <c r="GL281" s="20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GZ281" s="21"/>
      <c r="HA281" s="21"/>
      <c r="HB281" s="21"/>
      <c r="HC281" s="21"/>
      <c r="HD281" s="21"/>
      <c r="HE281" s="21"/>
      <c r="HF281" s="21"/>
      <c r="HG281" s="21"/>
      <c r="HH281" s="21"/>
      <c r="HI281" s="21"/>
      <c r="HJ281" s="21"/>
      <c r="HK281" s="21"/>
      <c r="HL281" s="21"/>
      <c r="HM281" s="21"/>
      <c r="HN281" s="21"/>
      <c r="HO281" s="21"/>
      <c r="HP281" s="21"/>
      <c r="HQ281" s="21"/>
      <c r="HR281" s="21"/>
      <c r="HS281" s="21"/>
    </row>
    <row r="282" spans="1:227" ht="18" customHeight="1" x14ac:dyDescent="0.25">
      <c r="A282" s="24">
        <v>26</v>
      </c>
      <c r="B282" s="83" t="s">
        <v>333</v>
      </c>
      <c r="C282" s="68" t="s">
        <v>23</v>
      </c>
      <c r="D282" s="6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M282" s="24">
        <v>26</v>
      </c>
      <c r="AN282" s="22" t="s">
        <v>473</v>
      </c>
      <c r="AO282" s="68" t="s">
        <v>23</v>
      </c>
      <c r="AP282" s="62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Y282" s="24">
        <v>26</v>
      </c>
      <c r="BZ282" s="22" t="s">
        <v>502</v>
      </c>
      <c r="CA282" s="68" t="s">
        <v>23</v>
      </c>
      <c r="CB282" s="62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K282" s="24">
        <v>26</v>
      </c>
      <c r="DL282" s="25" t="s">
        <v>580</v>
      </c>
      <c r="DM282" s="26" t="s">
        <v>23</v>
      </c>
      <c r="DN282" s="27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W282" s="29">
        <v>26</v>
      </c>
      <c r="EX282" s="25" t="s">
        <v>581</v>
      </c>
      <c r="EY282" s="30" t="s">
        <v>21</v>
      </c>
      <c r="EZ282" s="27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I282" s="29">
        <v>26</v>
      </c>
      <c r="GJ282" s="25" t="s">
        <v>582</v>
      </c>
      <c r="GK282" s="32" t="s">
        <v>23</v>
      </c>
      <c r="GL282" s="20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GZ282" s="21"/>
      <c r="HA282" s="21"/>
      <c r="HB282" s="21"/>
      <c r="HC282" s="21"/>
      <c r="HD282" s="21"/>
      <c r="HE282" s="21"/>
      <c r="HF282" s="21"/>
      <c r="HG282" s="21"/>
      <c r="HH282" s="21"/>
      <c r="HI282" s="21"/>
      <c r="HJ282" s="21"/>
      <c r="HK282" s="21"/>
      <c r="HL282" s="21"/>
      <c r="HM282" s="21"/>
      <c r="HN282" s="21"/>
      <c r="HO282" s="21"/>
      <c r="HP282" s="21"/>
      <c r="HQ282" s="21"/>
      <c r="HR282" s="21"/>
      <c r="HS282" s="21"/>
    </row>
    <row r="283" spans="1:227" ht="18" customHeight="1" x14ac:dyDescent="0.25">
      <c r="A283" s="24">
        <v>27</v>
      </c>
      <c r="B283" s="118" t="s">
        <v>446</v>
      </c>
      <c r="C283" s="32" t="s">
        <v>21</v>
      </c>
      <c r="D283" s="6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M283" s="24">
        <v>27</v>
      </c>
      <c r="AN283" s="22" t="s">
        <v>474</v>
      </c>
      <c r="AO283" s="68" t="s">
        <v>23</v>
      </c>
      <c r="AP283" s="62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Y283" s="24">
        <v>27</v>
      </c>
      <c r="BZ283" s="22" t="s">
        <v>503</v>
      </c>
      <c r="CA283" s="68" t="s">
        <v>23</v>
      </c>
      <c r="CB283" s="128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K283" s="24">
        <v>27</v>
      </c>
      <c r="DL283" s="25" t="s">
        <v>583</v>
      </c>
      <c r="DM283" s="26" t="s">
        <v>23</v>
      </c>
      <c r="DN283" s="27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W283" s="29">
        <v>27</v>
      </c>
      <c r="EX283" s="25" t="s">
        <v>584</v>
      </c>
      <c r="EY283" s="30" t="s">
        <v>23</v>
      </c>
      <c r="EZ283" s="27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I283" s="29">
        <v>27</v>
      </c>
      <c r="GJ283" s="25" t="s">
        <v>585</v>
      </c>
      <c r="GK283" s="32" t="s">
        <v>23</v>
      </c>
      <c r="GL283" s="20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GZ283" s="21"/>
      <c r="HA283" s="21"/>
      <c r="HB283" s="21"/>
      <c r="HC283" s="21"/>
      <c r="HD283" s="21"/>
      <c r="HE283" s="21"/>
      <c r="HF283" s="21"/>
      <c r="HG283" s="21"/>
      <c r="HH283" s="21"/>
      <c r="HI283" s="21"/>
      <c r="HJ283" s="21"/>
      <c r="HK283" s="21"/>
      <c r="HL283" s="21"/>
      <c r="HM283" s="21"/>
      <c r="HN283" s="21"/>
      <c r="HO283" s="21"/>
      <c r="HP283" s="21"/>
      <c r="HQ283" s="21"/>
      <c r="HR283" s="21"/>
      <c r="HS283" s="21"/>
    </row>
    <row r="284" spans="1:227" ht="18" customHeight="1" x14ac:dyDescent="0.25">
      <c r="A284" s="24">
        <v>28</v>
      </c>
      <c r="B284" s="83" t="s">
        <v>447</v>
      </c>
      <c r="C284" s="68" t="s">
        <v>21</v>
      </c>
      <c r="D284" s="6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M284" s="24">
        <v>28</v>
      </c>
      <c r="AN284" s="22" t="s">
        <v>475</v>
      </c>
      <c r="AO284" s="68" t="s">
        <v>23</v>
      </c>
      <c r="AP284" s="62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Y284" s="24">
        <v>28</v>
      </c>
      <c r="BZ284" s="22" t="s">
        <v>504</v>
      </c>
      <c r="CA284" s="68" t="s">
        <v>23</v>
      </c>
      <c r="CB284" s="62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K284" s="24">
        <v>28</v>
      </c>
      <c r="DL284" s="25" t="s">
        <v>586</v>
      </c>
      <c r="DM284" s="26" t="s">
        <v>23</v>
      </c>
      <c r="DN284" s="27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W284" s="29">
        <v>28</v>
      </c>
      <c r="EX284" s="25" t="s">
        <v>587</v>
      </c>
      <c r="EY284" s="26" t="s">
        <v>23</v>
      </c>
      <c r="EZ284" s="27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I284" s="29">
        <v>28</v>
      </c>
      <c r="GJ284" s="25" t="s">
        <v>588</v>
      </c>
      <c r="GK284" s="31" t="s">
        <v>23</v>
      </c>
      <c r="GL284" s="20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GZ284" s="21"/>
      <c r="HA284" s="21"/>
      <c r="HB284" s="21"/>
      <c r="HC284" s="21"/>
      <c r="HD284" s="21"/>
      <c r="HE284" s="21"/>
      <c r="HF284" s="21"/>
      <c r="HG284" s="21"/>
      <c r="HH284" s="21"/>
      <c r="HI284" s="21"/>
      <c r="HJ284" s="21"/>
      <c r="HK284" s="21"/>
      <c r="HL284" s="21"/>
      <c r="HM284" s="21"/>
      <c r="HN284" s="21"/>
      <c r="HO284" s="21"/>
      <c r="HP284" s="21"/>
      <c r="HQ284" s="21"/>
      <c r="HR284" s="21"/>
      <c r="HS284" s="21"/>
    </row>
    <row r="285" spans="1:227" ht="18" customHeight="1" x14ac:dyDescent="0.25">
      <c r="A285" s="24">
        <v>29</v>
      </c>
      <c r="B285" s="118" t="s">
        <v>448</v>
      </c>
      <c r="C285" s="32" t="s">
        <v>21</v>
      </c>
      <c r="D285" s="6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M285" s="24">
        <v>29</v>
      </c>
      <c r="AN285" s="102" t="s">
        <v>476</v>
      </c>
      <c r="AO285" s="32" t="s">
        <v>23</v>
      </c>
      <c r="AP285" s="62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Y285" s="24"/>
      <c r="BZ285" s="83"/>
      <c r="CA285" s="68"/>
      <c r="CB285" s="62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K285" s="24">
        <v>29</v>
      </c>
      <c r="DL285" s="25" t="s">
        <v>589</v>
      </c>
      <c r="DM285" s="30" t="s">
        <v>23</v>
      </c>
      <c r="DN285" s="27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W285" s="29">
        <v>29</v>
      </c>
      <c r="EX285" s="25" t="s">
        <v>590</v>
      </c>
      <c r="EY285" s="26" t="s">
        <v>21</v>
      </c>
      <c r="EZ285" s="27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I285" s="29">
        <v>29</v>
      </c>
      <c r="GJ285" s="25" t="s">
        <v>591</v>
      </c>
      <c r="GK285" s="31" t="s">
        <v>21</v>
      </c>
      <c r="GL285" s="20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GZ285" s="21"/>
      <c r="HA285" s="21"/>
      <c r="HB285" s="21"/>
      <c r="HC285" s="21"/>
      <c r="HD285" s="21"/>
      <c r="HE285" s="21"/>
      <c r="HF285" s="21"/>
      <c r="HG285" s="21"/>
      <c r="HH285" s="21"/>
      <c r="HI285" s="21"/>
      <c r="HJ285" s="21"/>
      <c r="HK285" s="21"/>
      <c r="HL285" s="21"/>
      <c r="HM285" s="21"/>
      <c r="HN285" s="21"/>
      <c r="HO285" s="21"/>
      <c r="HP285" s="21"/>
      <c r="HQ285" s="21"/>
      <c r="HR285" s="21"/>
      <c r="HS285" s="21"/>
    </row>
    <row r="286" spans="1:227" ht="18" customHeight="1" x14ac:dyDescent="0.25">
      <c r="A286" s="24"/>
      <c r="B286" s="118"/>
      <c r="C286" s="32"/>
      <c r="D286" s="6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M286" s="24">
        <v>30</v>
      </c>
      <c r="AN286" s="102" t="s">
        <v>477</v>
      </c>
      <c r="AO286" s="32" t="s">
        <v>21</v>
      </c>
      <c r="AP286" s="62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Y286" s="24"/>
      <c r="BZ286" s="123"/>
      <c r="CA286" s="52"/>
      <c r="CB286" s="62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K286" s="24">
        <v>30</v>
      </c>
      <c r="DL286" s="25" t="s">
        <v>592</v>
      </c>
      <c r="DM286" s="26" t="s">
        <v>23</v>
      </c>
      <c r="DN286" s="27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W286" s="29">
        <v>30</v>
      </c>
      <c r="EX286" s="25" t="s">
        <v>593</v>
      </c>
      <c r="EY286" s="26" t="s">
        <v>23</v>
      </c>
      <c r="EZ286" s="27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I286" s="29">
        <v>30</v>
      </c>
      <c r="GJ286" s="25" t="s">
        <v>594</v>
      </c>
      <c r="GK286" s="31" t="s">
        <v>21</v>
      </c>
      <c r="GL286" s="20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GZ286" s="21"/>
      <c r="HA286" s="21"/>
      <c r="HB286" s="21"/>
      <c r="HC286" s="21"/>
      <c r="HD286" s="21"/>
      <c r="HE286" s="21"/>
      <c r="HF286" s="21"/>
      <c r="HG286" s="21"/>
      <c r="HH286" s="21"/>
      <c r="HI286" s="21"/>
      <c r="HJ286" s="21"/>
      <c r="HK286" s="21"/>
      <c r="HL286" s="21"/>
      <c r="HM286" s="21"/>
      <c r="HN286" s="21"/>
      <c r="HO286" s="21"/>
      <c r="HP286" s="21"/>
      <c r="HQ286" s="21"/>
      <c r="HR286" s="21"/>
      <c r="HS286" s="21"/>
    </row>
    <row r="287" spans="1:227" ht="18" customHeight="1" x14ac:dyDescent="0.25">
      <c r="A287" s="24"/>
      <c r="B287" s="83"/>
      <c r="C287" s="68"/>
      <c r="D287" s="6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M287" s="24"/>
      <c r="AN287" s="83"/>
      <c r="AO287" s="68"/>
      <c r="AP287" s="62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Y287" s="85"/>
      <c r="DE287" s="85"/>
      <c r="DF287" s="85"/>
      <c r="DG287" s="85"/>
      <c r="DH287" s="85"/>
      <c r="DI287" s="85"/>
      <c r="DK287" s="24">
        <v>31</v>
      </c>
      <c r="DL287" s="25" t="s">
        <v>595</v>
      </c>
      <c r="DM287" s="26" t="s">
        <v>23</v>
      </c>
      <c r="DN287" s="27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W287" s="29">
        <v>31</v>
      </c>
      <c r="EX287" s="25" t="s">
        <v>596</v>
      </c>
      <c r="EY287" s="26" t="s">
        <v>21</v>
      </c>
      <c r="EZ287" s="27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I287" s="29">
        <v>31</v>
      </c>
      <c r="GJ287" s="25" t="s">
        <v>597</v>
      </c>
      <c r="GK287" s="31" t="s">
        <v>23</v>
      </c>
      <c r="GL287" s="20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GZ287" s="21"/>
      <c r="HA287" s="21"/>
      <c r="HB287" s="21"/>
      <c r="HC287" s="21"/>
      <c r="HD287" s="21"/>
      <c r="HE287" s="21"/>
      <c r="HF287" s="21"/>
      <c r="HG287" s="21"/>
      <c r="HH287" s="21"/>
      <c r="HI287" s="21"/>
      <c r="HJ287" s="21"/>
      <c r="HK287" s="21"/>
      <c r="HL287" s="21"/>
      <c r="HM287" s="21"/>
      <c r="HN287" s="21"/>
      <c r="HO287" s="21"/>
      <c r="HP287" s="21"/>
      <c r="HQ287" s="21"/>
      <c r="HR287" s="21"/>
      <c r="HS287" s="21"/>
    </row>
    <row r="288" spans="1:227" ht="18" customHeight="1" x14ac:dyDescent="0.3">
      <c r="A288" s="89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M288" s="87"/>
      <c r="AN288" s="88"/>
      <c r="AO288" s="89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  <c r="BR288" s="88"/>
      <c r="BS288" s="88"/>
      <c r="BT288" s="88"/>
      <c r="BU288" s="88"/>
      <c r="BV288" s="88"/>
      <c r="BW288" s="88"/>
      <c r="BY288" s="85"/>
      <c r="BZ288" s="2" t="s">
        <v>94</v>
      </c>
      <c r="CA288" s="2"/>
      <c r="CB288" s="2"/>
      <c r="CC288" s="2"/>
      <c r="CD288" s="2"/>
      <c r="CE288" s="2"/>
      <c r="CF288" s="2" t="s">
        <v>95</v>
      </c>
      <c r="CG288" s="2"/>
      <c r="CH288" s="2"/>
      <c r="CI288" s="2"/>
      <c r="CJ288" s="2"/>
      <c r="CK288" s="2" t="s">
        <v>102</v>
      </c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 t="s">
        <v>97</v>
      </c>
      <c r="CX288" s="2"/>
      <c r="CY288" s="2"/>
      <c r="CZ288" s="2"/>
      <c r="DA288" s="2"/>
      <c r="DB288" s="2"/>
      <c r="DC288" s="2"/>
      <c r="DD288" s="85"/>
      <c r="DE288" s="85"/>
      <c r="DF288" s="85"/>
      <c r="DG288" s="85"/>
      <c r="DH288" s="85"/>
      <c r="DI288" s="85"/>
      <c r="DK288" s="24">
        <v>32</v>
      </c>
      <c r="DL288" s="59" t="s">
        <v>598</v>
      </c>
      <c r="DM288" s="26" t="s">
        <v>21</v>
      </c>
      <c r="DN288" s="27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W288" s="29">
        <v>32</v>
      </c>
      <c r="EX288" s="25" t="s">
        <v>599</v>
      </c>
      <c r="EY288" s="26" t="s">
        <v>23</v>
      </c>
      <c r="EZ288" s="27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I288" s="29">
        <v>32</v>
      </c>
      <c r="GJ288" s="25" t="s">
        <v>600</v>
      </c>
      <c r="GK288" s="31" t="s">
        <v>23</v>
      </c>
      <c r="GL288" s="20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GZ288" s="21"/>
      <c r="HA288" s="21"/>
      <c r="HB288" s="21"/>
      <c r="HC288" s="21"/>
      <c r="HD288" s="21"/>
      <c r="HE288" s="21"/>
      <c r="HF288" s="21"/>
      <c r="HG288" s="21"/>
      <c r="HH288" s="21"/>
      <c r="HI288" s="21"/>
      <c r="HJ288" s="21"/>
      <c r="HK288" s="21"/>
      <c r="HL288" s="21"/>
      <c r="HM288" s="21"/>
      <c r="HN288" s="21"/>
      <c r="HO288" s="21"/>
      <c r="HP288" s="21"/>
      <c r="HQ288" s="21"/>
      <c r="HR288" s="21"/>
      <c r="HS288" s="21"/>
    </row>
    <row r="289" spans="1:227" ht="18" customHeight="1" x14ac:dyDescent="0.3">
      <c r="A289" s="129"/>
      <c r="B289" s="117" t="s">
        <v>94</v>
      </c>
      <c r="C289" s="117"/>
      <c r="D289" s="117"/>
      <c r="E289" s="117"/>
      <c r="F289" s="117"/>
      <c r="G289" s="117"/>
      <c r="H289" s="117" t="s">
        <v>95</v>
      </c>
      <c r="I289" s="117"/>
      <c r="J289" s="117"/>
      <c r="K289" s="117"/>
      <c r="L289" s="117"/>
      <c r="M289" s="117" t="s">
        <v>120</v>
      </c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 t="s">
        <v>97</v>
      </c>
      <c r="Z289" s="117"/>
      <c r="AA289" s="117"/>
      <c r="AB289" s="117"/>
      <c r="AC289" s="117"/>
      <c r="AD289" s="117"/>
      <c r="AE289" s="117"/>
      <c r="AF289" s="85"/>
      <c r="AG289" s="85"/>
      <c r="AH289" s="85"/>
      <c r="AI289" s="85"/>
      <c r="AJ289" s="85"/>
      <c r="AK289" s="85"/>
      <c r="AM289" s="130"/>
      <c r="AN289" s="2" t="s">
        <v>94</v>
      </c>
      <c r="AO289" s="2"/>
      <c r="AP289" s="2"/>
      <c r="AQ289" s="2"/>
      <c r="AR289" s="2"/>
      <c r="AS289" s="2"/>
      <c r="AT289" s="2" t="s">
        <v>95</v>
      </c>
      <c r="AU289" s="2"/>
      <c r="AV289" s="2"/>
      <c r="AW289" s="2"/>
      <c r="AX289" s="2"/>
      <c r="AY289" s="2" t="s">
        <v>99</v>
      </c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 t="s">
        <v>97</v>
      </c>
      <c r="BL289" s="2"/>
      <c r="BM289" s="2"/>
      <c r="BN289" s="2"/>
      <c r="BO289" s="2"/>
      <c r="BP289" s="2"/>
      <c r="BQ289" s="2"/>
      <c r="BR289" s="2"/>
      <c r="BS289" s="2"/>
      <c r="BT289" s="85"/>
      <c r="BU289" s="85"/>
      <c r="BV289" s="85"/>
      <c r="BW289" s="85"/>
      <c r="BY289" s="85"/>
      <c r="BZ289" s="2" t="s">
        <v>100</v>
      </c>
      <c r="CA289" s="2"/>
      <c r="CB289" s="2"/>
      <c r="CC289" s="2"/>
      <c r="CD289" s="2"/>
      <c r="CE289" s="2"/>
      <c r="CF289" s="2" t="s">
        <v>101</v>
      </c>
      <c r="CG289" s="2"/>
      <c r="CH289" s="2"/>
      <c r="CI289" s="2"/>
      <c r="CJ289" s="2"/>
      <c r="CK289" s="2" t="s">
        <v>102</v>
      </c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 t="s">
        <v>103</v>
      </c>
      <c r="CX289" s="2"/>
      <c r="CY289" s="2"/>
      <c r="CZ289" s="2"/>
      <c r="DA289" s="2"/>
      <c r="DB289" s="2"/>
      <c r="DC289" s="2"/>
      <c r="DD289" s="85"/>
      <c r="DE289" s="85"/>
      <c r="DF289" s="85"/>
      <c r="DG289" s="85"/>
      <c r="DH289" s="85"/>
      <c r="DI289" s="85"/>
      <c r="DK289" s="24">
        <v>33</v>
      </c>
      <c r="DL289" s="25" t="s">
        <v>601</v>
      </c>
      <c r="DM289" s="37" t="s">
        <v>21</v>
      </c>
      <c r="DN289" s="27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W289" s="29">
        <v>33</v>
      </c>
      <c r="EX289" s="92" t="s">
        <v>602</v>
      </c>
      <c r="EY289" s="93" t="s">
        <v>21</v>
      </c>
      <c r="EZ289" s="27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I289" s="29">
        <v>33</v>
      </c>
      <c r="GJ289" s="94" t="s">
        <v>603</v>
      </c>
      <c r="GK289" s="95" t="s">
        <v>21</v>
      </c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GZ289" s="21"/>
      <c r="HA289" s="21"/>
      <c r="HB289" s="21"/>
      <c r="HC289" s="21"/>
      <c r="HD289" s="21"/>
      <c r="HE289" s="21"/>
      <c r="HF289" s="21"/>
      <c r="HG289" s="21"/>
      <c r="HH289" s="21"/>
      <c r="HI289" s="21"/>
      <c r="HJ289" s="21"/>
      <c r="HK289" s="21"/>
      <c r="HL289" s="21"/>
      <c r="HM289" s="21"/>
      <c r="HN289" s="21"/>
      <c r="HO289" s="21"/>
      <c r="HP289" s="21"/>
      <c r="HQ289" s="21"/>
      <c r="HR289" s="21"/>
      <c r="HS289" s="21"/>
    </row>
    <row r="290" spans="1:227" ht="18" customHeight="1" x14ac:dyDescent="0.3">
      <c r="A290" s="129"/>
      <c r="B290" s="117" t="s">
        <v>100</v>
      </c>
      <c r="C290" s="117"/>
      <c r="D290" s="117"/>
      <c r="E290" s="117"/>
      <c r="F290" s="117"/>
      <c r="G290" s="117"/>
      <c r="H290" s="117" t="s">
        <v>101</v>
      </c>
      <c r="I290" s="117"/>
      <c r="J290" s="117"/>
      <c r="K290" s="117"/>
      <c r="L290" s="117"/>
      <c r="M290" s="117" t="s">
        <v>98</v>
      </c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 t="s">
        <v>103</v>
      </c>
      <c r="Z290" s="117"/>
      <c r="AA290" s="117"/>
      <c r="AB290" s="117"/>
      <c r="AC290" s="117"/>
      <c r="AD290" s="117"/>
      <c r="AE290" s="117"/>
      <c r="AF290" s="85"/>
      <c r="AG290" s="85"/>
      <c r="AH290" s="85"/>
      <c r="AI290" s="85"/>
      <c r="AJ290" s="85"/>
      <c r="AK290" s="85"/>
      <c r="AM290" s="130"/>
      <c r="AN290" s="2" t="s">
        <v>100</v>
      </c>
      <c r="AO290" s="2"/>
      <c r="AP290" s="2"/>
      <c r="AQ290" s="2"/>
      <c r="AR290" s="2"/>
      <c r="AS290" s="2"/>
      <c r="AT290" s="2" t="s">
        <v>101</v>
      </c>
      <c r="AU290" s="2"/>
      <c r="AV290" s="2"/>
      <c r="AW290" s="2"/>
      <c r="AX290" s="2"/>
      <c r="AY290" s="2" t="s">
        <v>120</v>
      </c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 t="s">
        <v>103</v>
      </c>
      <c r="BL290" s="2"/>
      <c r="BM290" s="2"/>
      <c r="BN290" s="2"/>
      <c r="BO290" s="2"/>
      <c r="BP290" s="2"/>
      <c r="BQ290" s="2"/>
      <c r="BR290" s="2"/>
      <c r="BS290" s="2"/>
      <c r="BT290" s="85"/>
      <c r="BU290" s="85"/>
      <c r="BV290" s="85"/>
      <c r="BW290" s="85"/>
      <c r="BY290" s="85"/>
      <c r="BZ290" s="2"/>
      <c r="CA290" s="3"/>
      <c r="CB290" s="3"/>
      <c r="CC290" s="2"/>
      <c r="CD290" s="3"/>
      <c r="CE290" s="2"/>
      <c r="CF290" s="3" t="s">
        <v>105</v>
      </c>
      <c r="CG290" s="3"/>
      <c r="CH290" s="2"/>
      <c r="CI290" s="2"/>
      <c r="CJ290" s="2"/>
      <c r="CK290" s="3" t="s">
        <v>604</v>
      </c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85"/>
      <c r="DE290" s="85"/>
      <c r="DF290" s="85"/>
      <c r="DG290" s="85"/>
      <c r="DH290" s="85"/>
      <c r="DI290" s="85"/>
      <c r="DK290" s="96"/>
      <c r="DL290" s="97"/>
      <c r="DM290" s="98"/>
      <c r="DN290" s="27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W290" s="29">
        <v>34</v>
      </c>
      <c r="EX290" s="94" t="s">
        <v>605</v>
      </c>
      <c r="EY290" s="93" t="s">
        <v>23</v>
      </c>
      <c r="EZ290" s="27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I290" s="29">
        <v>34</v>
      </c>
      <c r="GJ290" s="92" t="s">
        <v>606</v>
      </c>
      <c r="GK290" s="91" t="s">
        <v>23</v>
      </c>
      <c r="GL290" s="20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GZ290" s="21"/>
      <c r="HA290" s="21"/>
      <c r="HB290" s="21"/>
      <c r="HC290" s="21"/>
      <c r="HD290" s="21"/>
      <c r="HE290" s="21"/>
      <c r="HF290" s="21"/>
      <c r="HG290" s="21"/>
      <c r="HH290" s="21"/>
      <c r="HI290" s="21"/>
      <c r="HJ290" s="21"/>
      <c r="HK290" s="21"/>
      <c r="HL290" s="21"/>
      <c r="HM290" s="21"/>
      <c r="HN290" s="21"/>
      <c r="HO290" s="21"/>
      <c r="HP290" s="21"/>
      <c r="HQ290" s="21"/>
      <c r="HR290" s="21"/>
      <c r="HS290" s="21"/>
    </row>
    <row r="291" spans="1:227" ht="16.5" customHeight="1" x14ac:dyDescent="0.3">
      <c r="A291" s="85"/>
      <c r="B291" s="117"/>
      <c r="C291" s="131"/>
      <c r="D291" s="131"/>
      <c r="E291" s="117"/>
      <c r="F291" s="131"/>
      <c r="G291" s="117"/>
      <c r="H291" s="131" t="s">
        <v>105</v>
      </c>
      <c r="I291" s="131"/>
      <c r="J291" s="117"/>
      <c r="K291" s="117"/>
      <c r="L291" s="117"/>
      <c r="M291" s="131" t="s">
        <v>206</v>
      </c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85"/>
      <c r="AG291" s="85"/>
      <c r="AH291" s="85"/>
      <c r="AI291" s="85"/>
      <c r="AJ291" s="85"/>
      <c r="AK291" s="85"/>
      <c r="AL291" s="57"/>
      <c r="AM291" s="85"/>
      <c r="AN291" s="2"/>
      <c r="AO291" s="3"/>
      <c r="AP291" s="3"/>
      <c r="AQ291" s="2"/>
      <c r="AR291" s="3"/>
      <c r="AS291" s="2"/>
      <c r="AT291" s="3" t="s">
        <v>105</v>
      </c>
      <c r="AU291" s="3"/>
      <c r="AV291" s="2"/>
      <c r="AW291" s="2"/>
      <c r="AX291" s="2"/>
      <c r="AY291" s="3" t="s">
        <v>118</v>
      </c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85"/>
      <c r="BU291" s="85"/>
      <c r="BV291" s="85"/>
      <c r="BW291" s="85"/>
      <c r="BY291" s="85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85"/>
      <c r="DE291" s="85"/>
      <c r="DF291" s="85"/>
      <c r="DG291" s="85"/>
      <c r="DH291" s="85"/>
      <c r="DI291" s="85"/>
      <c r="DK291" s="89"/>
      <c r="DL291" s="103"/>
      <c r="DM291" s="103"/>
      <c r="DN291" s="103"/>
      <c r="DO291" s="103"/>
      <c r="DP291" s="103"/>
      <c r="DQ291" s="103"/>
      <c r="DR291" s="103"/>
      <c r="DS291" s="103"/>
      <c r="DT291" s="103"/>
      <c r="DU291" s="103"/>
      <c r="DV291" s="103"/>
      <c r="DW291" s="103"/>
      <c r="DX291" s="103"/>
      <c r="DY291" s="103"/>
      <c r="DZ291" s="103"/>
      <c r="EA291" s="103"/>
      <c r="EB291" s="103"/>
      <c r="EC291" s="103"/>
      <c r="ED291" s="103"/>
      <c r="EE291" s="103"/>
      <c r="EF291" s="103"/>
      <c r="EG291" s="103"/>
      <c r="EH291" s="103"/>
      <c r="EI291" s="103"/>
      <c r="EJ291" s="103"/>
      <c r="EK291" s="103"/>
      <c r="EL291" s="103"/>
      <c r="EM291" s="103"/>
      <c r="EN291" s="103"/>
      <c r="EO291" s="103"/>
      <c r="EP291" s="103"/>
      <c r="EQ291" s="103"/>
      <c r="ER291" s="103"/>
      <c r="ES291" s="103"/>
      <c r="ET291" s="103"/>
      <c r="EU291" s="103"/>
      <c r="EV291" s="104"/>
      <c r="EW291" s="105"/>
      <c r="EX291" s="103"/>
      <c r="EY291" s="106"/>
      <c r="EZ291" s="103"/>
      <c r="FA291" s="103"/>
      <c r="FB291" s="103"/>
      <c r="FC291" s="103"/>
      <c r="FD291" s="103"/>
      <c r="FE291" s="103"/>
      <c r="FF291" s="103"/>
      <c r="FG291" s="103"/>
      <c r="FH291" s="103"/>
      <c r="FI291" s="103"/>
      <c r="FJ291" s="103"/>
      <c r="FK291" s="103"/>
      <c r="FL291" s="103"/>
      <c r="FM291" s="103"/>
      <c r="FN291" s="103"/>
      <c r="FO291" s="103"/>
      <c r="FP291" s="103"/>
      <c r="FQ291" s="103"/>
      <c r="FR291" s="103"/>
      <c r="FS291" s="103"/>
      <c r="FT291" s="103"/>
      <c r="FU291" s="103"/>
      <c r="FV291" s="103"/>
      <c r="FW291" s="103"/>
      <c r="FX291" s="103"/>
      <c r="FY291" s="103"/>
      <c r="FZ291" s="103"/>
      <c r="GA291" s="103"/>
      <c r="GB291" s="103"/>
      <c r="GC291" s="103"/>
      <c r="GD291" s="103"/>
      <c r="GE291" s="103"/>
      <c r="GF291" s="103"/>
      <c r="GG291" s="103"/>
      <c r="GI291" s="107"/>
      <c r="GJ291" s="108"/>
      <c r="HO291" s="85"/>
      <c r="HP291" s="85"/>
      <c r="HQ291" s="85"/>
      <c r="HR291" s="85"/>
      <c r="HS291" s="85"/>
    </row>
    <row r="292" spans="1:227" ht="16.5" customHeight="1" x14ac:dyDescent="0.3">
      <c r="A292" s="109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09"/>
      <c r="AG292" s="109"/>
      <c r="AH292" s="109"/>
      <c r="AI292" s="109"/>
      <c r="AJ292" s="109"/>
      <c r="AK292" s="109"/>
      <c r="AM292" s="109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109"/>
      <c r="BU292" s="109"/>
      <c r="BV292" s="109"/>
      <c r="BW292" s="109"/>
      <c r="BY292" s="85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3"/>
      <c r="CX292" s="2"/>
      <c r="CY292" s="2"/>
      <c r="CZ292" s="2"/>
      <c r="DA292" s="2"/>
      <c r="DB292" s="2"/>
      <c r="DC292" s="2"/>
      <c r="DD292" s="85"/>
      <c r="DE292" s="113"/>
      <c r="DF292" s="113"/>
      <c r="DG292" s="113"/>
      <c r="DH292" s="85"/>
      <c r="DI292" s="85"/>
      <c r="DK292" s="129"/>
      <c r="DL292" s="110" t="s">
        <v>94</v>
      </c>
      <c r="DM292" s="110"/>
      <c r="DN292" s="110"/>
      <c r="DO292" s="110"/>
      <c r="DP292" s="110"/>
      <c r="DQ292" s="110"/>
      <c r="DR292" s="110" t="s">
        <v>95</v>
      </c>
      <c r="DS292" s="110"/>
      <c r="DT292" s="110"/>
      <c r="DU292" s="110"/>
      <c r="DV292" s="110"/>
      <c r="DW292" s="110" t="s">
        <v>116</v>
      </c>
      <c r="DX292" s="110"/>
      <c r="DY292" s="110"/>
      <c r="DZ292" s="110"/>
      <c r="EA292" s="110"/>
      <c r="EB292" s="110"/>
      <c r="EC292" s="110"/>
      <c r="ED292" s="110"/>
      <c r="EE292" s="110"/>
      <c r="EF292" s="110"/>
      <c r="EG292" s="110"/>
      <c r="EH292" s="110"/>
      <c r="EI292" s="110" t="s">
        <v>97</v>
      </c>
      <c r="EJ292" s="110"/>
      <c r="EK292" s="110"/>
      <c r="EL292" s="110"/>
      <c r="EM292" s="110"/>
      <c r="EN292" s="110"/>
      <c r="EO292" s="110"/>
      <c r="EP292" s="107"/>
      <c r="EQ292" s="107"/>
      <c r="ER292" s="107"/>
      <c r="ES292" s="107"/>
      <c r="ET292" s="107"/>
      <c r="EU292" s="107"/>
      <c r="EW292" s="132"/>
      <c r="EX292" s="4" t="s">
        <v>94</v>
      </c>
      <c r="EY292" s="4"/>
      <c r="EZ292" s="4"/>
      <c r="FA292" s="4"/>
      <c r="FB292" s="4"/>
      <c r="FC292" s="4"/>
      <c r="FD292" s="4" t="s">
        <v>95</v>
      </c>
      <c r="FE292" s="4"/>
      <c r="FF292" s="4"/>
      <c r="FG292" s="4"/>
      <c r="FH292" s="4"/>
      <c r="FI292" s="4" t="s">
        <v>200</v>
      </c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 t="s">
        <v>97</v>
      </c>
      <c r="FV292" s="4"/>
      <c r="FW292" s="4"/>
      <c r="FX292" s="4"/>
      <c r="FY292" s="4"/>
      <c r="FZ292" s="4"/>
      <c r="GA292" s="4"/>
      <c r="GB292" s="4"/>
      <c r="GC292" s="4"/>
      <c r="GD292" s="107"/>
      <c r="GE292" s="107"/>
      <c r="GF292" s="107"/>
      <c r="GG292" s="107"/>
      <c r="GI292" s="107"/>
      <c r="GJ292" s="4" t="s">
        <v>94</v>
      </c>
      <c r="GK292" s="2"/>
      <c r="GL292" s="2"/>
      <c r="GM292" s="2"/>
      <c r="GN292" s="2"/>
      <c r="GO292" s="2"/>
      <c r="GP292" s="2" t="s">
        <v>95</v>
      </c>
      <c r="GQ292" s="2"/>
      <c r="GR292" s="2"/>
      <c r="GS292" s="2"/>
      <c r="GT292" s="2"/>
      <c r="GU292" s="2" t="s">
        <v>280</v>
      </c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 t="s">
        <v>97</v>
      </c>
      <c r="HH292" s="2"/>
      <c r="HI292" s="2"/>
      <c r="HJ292" s="2"/>
      <c r="HK292" s="2"/>
      <c r="HL292" s="2"/>
      <c r="HM292" s="2"/>
      <c r="HN292" s="85"/>
      <c r="HO292" s="85"/>
      <c r="HP292" s="85"/>
      <c r="HQ292" s="85"/>
      <c r="HR292" s="85"/>
      <c r="HS292" s="85"/>
    </row>
    <row r="293" spans="1:227" ht="16.5" customHeight="1" x14ac:dyDescent="0.3">
      <c r="A293" s="109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09"/>
      <c r="AG293" s="109"/>
      <c r="AH293" s="109"/>
      <c r="AI293" s="109"/>
      <c r="AJ293" s="109"/>
      <c r="AK293" s="109"/>
      <c r="AM293" s="109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109"/>
      <c r="BU293" s="109"/>
      <c r="BV293" s="109"/>
      <c r="BW293" s="109"/>
      <c r="BY293" s="66"/>
      <c r="BZ293" s="3" t="s">
        <v>123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 t="s">
        <v>346</v>
      </c>
      <c r="CX293" s="3"/>
      <c r="CY293" s="3"/>
      <c r="CZ293" s="3"/>
      <c r="DA293" s="3"/>
      <c r="DB293" s="3"/>
      <c r="DC293" s="3"/>
      <c r="DD293" s="113"/>
      <c r="DE293" s="109"/>
      <c r="DF293" s="109"/>
      <c r="DG293" s="66"/>
      <c r="DH293" s="66"/>
      <c r="DI293" s="66"/>
      <c r="DK293" s="129"/>
      <c r="DL293" s="110" t="s">
        <v>100</v>
      </c>
      <c r="DM293" s="110"/>
      <c r="DN293" s="110"/>
      <c r="DO293" s="110"/>
      <c r="DP293" s="110"/>
      <c r="DQ293" s="110"/>
      <c r="DR293" s="110" t="s">
        <v>101</v>
      </c>
      <c r="DS293" s="110"/>
      <c r="DT293" s="110"/>
      <c r="DU293" s="110"/>
      <c r="DV293" s="110"/>
      <c r="DW293" s="110" t="s">
        <v>117</v>
      </c>
      <c r="DX293" s="110"/>
      <c r="DY293" s="110"/>
      <c r="DZ293" s="110"/>
      <c r="EA293" s="110"/>
      <c r="EB293" s="110"/>
      <c r="EC293" s="110"/>
      <c r="ED293" s="110"/>
      <c r="EE293" s="110"/>
      <c r="EF293" s="110"/>
      <c r="EG293" s="110"/>
      <c r="EH293" s="110"/>
      <c r="EI293" s="110" t="s">
        <v>103</v>
      </c>
      <c r="EJ293" s="110"/>
      <c r="EK293" s="110"/>
      <c r="EL293" s="110"/>
      <c r="EM293" s="110"/>
      <c r="EN293" s="110"/>
      <c r="EO293" s="110"/>
      <c r="EP293" s="107"/>
      <c r="EQ293" s="107"/>
      <c r="ER293" s="107"/>
      <c r="ES293" s="107"/>
      <c r="ET293" s="107"/>
      <c r="EU293" s="107"/>
      <c r="EW293" s="132"/>
      <c r="EX293" s="4" t="s">
        <v>100</v>
      </c>
      <c r="EY293" s="4"/>
      <c r="EZ293" s="4"/>
      <c r="FA293" s="4"/>
      <c r="FB293" s="4"/>
      <c r="FC293" s="4"/>
      <c r="FD293" s="4" t="s">
        <v>101</v>
      </c>
      <c r="FE293" s="4"/>
      <c r="FF293" s="4"/>
      <c r="FG293" s="4"/>
      <c r="FH293" s="4"/>
      <c r="FI293" s="4" t="s">
        <v>116</v>
      </c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 t="s">
        <v>103</v>
      </c>
      <c r="FV293" s="4"/>
      <c r="FW293" s="4"/>
      <c r="FX293" s="4"/>
      <c r="FY293" s="4"/>
      <c r="FZ293" s="4"/>
      <c r="GA293" s="4"/>
      <c r="GB293" s="4"/>
      <c r="GC293" s="4"/>
      <c r="GD293" s="107"/>
      <c r="GE293" s="107"/>
      <c r="GF293" s="107"/>
      <c r="GG293" s="107"/>
      <c r="GI293" s="107"/>
      <c r="GJ293" s="4" t="s">
        <v>100</v>
      </c>
      <c r="GK293" s="2"/>
      <c r="GL293" s="2"/>
      <c r="GM293" s="2"/>
      <c r="GN293" s="2"/>
      <c r="GO293" s="2"/>
      <c r="GP293" s="2" t="s">
        <v>101</v>
      </c>
      <c r="GQ293" s="2"/>
      <c r="GR293" s="2"/>
      <c r="GS293" s="2"/>
      <c r="GT293" s="2"/>
      <c r="GU293" s="2" t="s">
        <v>200</v>
      </c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 t="s">
        <v>103</v>
      </c>
      <c r="HH293" s="2"/>
      <c r="HI293" s="2"/>
      <c r="HJ293" s="2"/>
      <c r="HK293" s="2"/>
      <c r="HL293" s="2"/>
      <c r="HM293" s="2"/>
      <c r="HN293" s="85"/>
      <c r="HO293" s="85"/>
      <c r="HP293" s="85"/>
      <c r="HQ293" s="85"/>
      <c r="HR293" s="85"/>
      <c r="HS293" s="85"/>
    </row>
    <row r="294" spans="1:227" ht="16.5" customHeight="1" x14ac:dyDescent="0.3">
      <c r="A294" s="112"/>
      <c r="B294" s="3" t="s">
        <v>123</v>
      </c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3" t="s">
        <v>347</v>
      </c>
      <c r="Z294" s="131"/>
      <c r="AA294" s="131"/>
      <c r="AB294" s="131"/>
      <c r="AC294" s="131"/>
      <c r="AD294" s="131"/>
      <c r="AE294" s="131"/>
      <c r="AF294" s="112"/>
      <c r="AG294" s="112"/>
      <c r="AH294" s="112"/>
      <c r="AI294" s="112"/>
      <c r="AJ294" s="112"/>
      <c r="AK294" s="112"/>
      <c r="AM294" s="112"/>
      <c r="AN294" s="3" t="s">
        <v>123</v>
      </c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 t="s">
        <v>418</v>
      </c>
      <c r="BL294" s="3"/>
      <c r="BM294" s="3"/>
      <c r="BN294" s="3"/>
      <c r="BO294" s="3"/>
      <c r="BP294" s="3"/>
      <c r="BQ294" s="3"/>
      <c r="BR294" s="3"/>
      <c r="BS294" s="3"/>
      <c r="BT294" s="112"/>
      <c r="BU294" s="112"/>
      <c r="BV294" s="112"/>
      <c r="BW294" s="112"/>
      <c r="BY294" s="66"/>
      <c r="BZ294" s="2" t="s">
        <v>113</v>
      </c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109"/>
      <c r="DE294" s="66"/>
      <c r="DF294" s="66"/>
      <c r="DG294" s="66"/>
      <c r="DH294" s="66"/>
      <c r="DI294" s="66"/>
      <c r="DK294" s="85"/>
      <c r="DL294" s="110"/>
      <c r="DM294" s="133"/>
      <c r="DN294" s="133"/>
      <c r="DO294" s="110"/>
      <c r="DP294" s="133"/>
      <c r="DQ294" s="110"/>
      <c r="DR294" s="133" t="s">
        <v>105</v>
      </c>
      <c r="DS294" s="133"/>
      <c r="DT294" s="110"/>
      <c r="DU294" s="110"/>
      <c r="DV294" s="110"/>
      <c r="DW294" s="133" t="s">
        <v>419</v>
      </c>
      <c r="DX294" s="110"/>
      <c r="DY294" s="110"/>
      <c r="DZ294" s="110"/>
      <c r="EA294" s="110"/>
      <c r="EB294" s="110"/>
      <c r="EC294" s="110"/>
      <c r="ED294" s="110"/>
      <c r="EE294" s="110"/>
      <c r="EF294" s="110"/>
      <c r="EG294" s="110"/>
      <c r="EH294" s="110"/>
      <c r="EI294" s="110"/>
      <c r="EJ294" s="110"/>
      <c r="EK294" s="110"/>
      <c r="EL294" s="110"/>
      <c r="EM294" s="110"/>
      <c r="EN294" s="110"/>
      <c r="EO294" s="110"/>
      <c r="EP294" s="107"/>
      <c r="EQ294" s="107"/>
      <c r="ER294" s="107"/>
      <c r="ES294" s="107"/>
      <c r="ET294" s="107"/>
      <c r="EU294" s="107"/>
      <c r="EW294" s="107"/>
      <c r="EX294" s="4"/>
      <c r="EY294" s="5"/>
      <c r="EZ294" s="5"/>
      <c r="FA294" s="4"/>
      <c r="FB294" s="5"/>
      <c r="FC294" s="4"/>
      <c r="FD294" s="5" t="s">
        <v>105</v>
      </c>
      <c r="FE294" s="5"/>
      <c r="FF294" s="4"/>
      <c r="FG294" s="4"/>
      <c r="FH294" s="4"/>
      <c r="FI294" s="5" t="s">
        <v>420</v>
      </c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107"/>
      <c r="GE294" s="107"/>
      <c r="GF294" s="107"/>
      <c r="GG294" s="107"/>
      <c r="GI294" s="107"/>
      <c r="GJ294" s="4"/>
      <c r="GK294" s="3"/>
      <c r="GL294" s="3"/>
      <c r="GM294" s="2"/>
      <c r="GN294" s="3"/>
      <c r="GO294" s="2"/>
      <c r="GP294" s="3" t="s">
        <v>105</v>
      </c>
      <c r="GQ294" s="3"/>
      <c r="GR294" s="2"/>
      <c r="GS294" s="2"/>
      <c r="GT294" s="2"/>
      <c r="GU294" s="3" t="s">
        <v>421</v>
      </c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85"/>
      <c r="HO294" s="85"/>
      <c r="HP294" s="85"/>
      <c r="HQ294" s="85"/>
      <c r="HR294" s="85"/>
      <c r="HS294" s="85"/>
    </row>
    <row r="295" spans="1:227" ht="16.5" customHeight="1" x14ac:dyDescent="0.3">
      <c r="A295" s="109"/>
      <c r="B295" s="2" t="s">
        <v>113</v>
      </c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09"/>
      <c r="AG295" s="109"/>
      <c r="AH295" s="109"/>
      <c r="AI295" s="109"/>
      <c r="AJ295" s="109"/>
      <c r="AK295" s="109"/>
      <c r="AL295" s="66"/>
      <c r="AM295" s="109"/>
      <c r="AN295" s="2" t="s">
        <v>113</v>
      </c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109"/>
      <c r="BU295" s="109"/>
      <c r="BV295" s="109"/>
      <c r="BW295" s="109"/>
      <c r="DK295" s="109"/>
      <c r="DL295" s="110"/>
      <c r="DM295" s="110"/>
      <c r="DN295" s="110"/>
      <c r="DO295" s="110"/>
      <c r="DP295" s="110"/>
      <c r="DQ295" s="110"/>
      <c r="DR295" s="110"/>
      <c r="DS295" s="110"/>
      <c r="DT295" s="110"/>
      <c r="DU295" s="110"/>
      <c r="DV295" s="110"/>
      <c r="DW295" s="110"/>
      <c r="DX295" s="110"/>
      <c r="DY295" s="110"/>
      <c r="DZ295" s="110"/>
      <c r="EA295" s="110"/>
      <c r="EB295" s="110"/>
      <c r="EC295" s="110"/>
      <c r="ED295" s="110"/>
      <c r="EE295" s="110"/>
      <c r="EF295" s="110"/>
      <c r="EG295" s="110"/>
      <c r="EH295" s="110"/>
      <c r="EI295" s="110"/>
      <c r="EJ295" s="110"/>
      <c r="EK295" s="110"/>
      <c r="EL295" s="110"/>
      <c r="EM295" s="110"/>
      <c r="EN295" s="110"/>
      <c r="EO295" s="110"/>
      <c r="EP295" s="111"/>
      <c r="EQ295" s="111"/>
      <c r="ER295" s="111"/>
      <c r="ES295" s="111"/>
      <c r="ET295" s="111"/>
      <c r="EU295" s="111"/>
      <c r="EV295" s="67"/>
      <c r="EW295" s="111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111"/>
      <c r="GE295" s="111"/>
      <c r="GF295" s="111"/>
      <c r="GG295" s="111"/>
      <c r="GI295" s="107"/>
      <c r="GJ295" s="4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85"/>
      <c r="HO295" s="85"/>
      <c r="HP295" s="85"/>
      <c r="HQ295" s="85"/>
      <c r="HR295" s="85"/>
      <c r="HS295" s="85"/>
    </row>
  </sheetData>
  <mergeCells count="288">
    <mergeCell ref="A1:AK1"/>
    <mergeCell ref="AM1:BW1"/>
    <mergeCell ref="BY1:DI1"/>
    <mergeCell ref="DK1:EU1"/>
    <mergeCell ref="EW1:GG1"/>
    <mergeCell ref="GI1:HS1"/>
    <mergeCell ref="A55:A56"/>
    <mergeCell ref="B55:B56"/>
    <mergeCell ref="C55:C56"/>
    <mergeCell ref="D55:AH55"/>
    <mergeCell ref="AI55:AK55"/>
    <mergeCell ref="AM55:AM56"/>
    <mergeCell ref="AN55:AN56"/>
    <mergeCell ref="AO55:AO56"/>
    <mergeCell ref="DK3:EU3"/>
    <mergeCell ref="EW3:GG3"/>
    <mergeCell ref="GI3:HS3"/>
    <mergeCell ref="A2:AK2"/>
    <mergeCell ref="AM2:BW2"/>
    <mergeCell ref="BY2:DI2"/>
    <mergeCell ref="DK2:EU2"/>
    <mergeCell ref="EW2:GG2"/>
    <mergeCell ref="GI2:HS2"/>
    <mergeCell ref="A5:A6"/>
    <mergeCell ref="B5:B6"/>
    <mergeCell ref="C5:C6"/>
    <mergeCell ref="D5:AH5"/>
    <mergeCell ref="AI5:AK5"/>
    <mergeCell ref="AM5:AM6"/>
    <mergeCell ref="A3:AK3"/>
    <mergeCell ref="AM3:BW3"/>
    <mergeCell ref="BY3:DI3"/>
    <mergeCell ref="CA5:CA6"/>
    <mergeCell ref="CB5:DF5"/>
    <mergeCell ref="DG5:DI5"/>
    <mergeCell ref="DK5:DK6"/>
    <mergeCell ref="DL5:DL6"/>
    <mergeCell ref="DM5:DM6"/>
    <mergeCell ref="AN5:AN6"/>
    <mergeCell ref="AO5:AO6"/>
    <mergeCell ref="AP5:BS5"/>
    <mergeCell ref="BU5:BW5"/>
    <mergeCell ref="BY5:BY6"/>
    <mergeCell ref="BZ5:BZ6"/>
    <mergeCell ref="GE5:GG5"/>
    <mergeCell ref="GI5:GI6"/>
    <mergeCell ref="GJ5:GJ6"/>
    <mergeCell ref="GK5:GK6"/>
    <mergeCell ref="GL5:HP5"/>
    <mergeCell ref="HQ5:HS5"/>
    <mergeCell ref="DN5:ER5"/>
    <mergeCell ref="ES5:EU5"/>
    <mergeCell ref="EW5:EW6"/>
    <mergeCell ref="EX5:EX6"/>
    <mergeCell ref="EY5:EY6"/>
    <mergeCell ref="EZ5:GC5"/>
    <mergeCell ref="GI53:HS53"/>
    <mergeCell ref="A52:AK52"/>
    <mergeCell ref="AM52:BW52"/>
    <mergeCell ref="BY52:DI52"/>
    <mergeCell ref="DK52:EU52"/>
    <mergeCell ref="EW52:GG52"/>
    <mergeCell ref="GI52:HS52"/>
    <mergeCell ref="A51:AK51"/>
    <mergeCell ref="AM51:BW51"/>
    <mergeCell ref="BY51:DI51"/>
    <mergeCell ref="DK51:EU51"/>
    <mergeCell ref="EW51:GG51"/>
    <mergeCell ref="GI51:HS51"/>
    <mergeCell ref="BY55:BY56"/>
    <mergeCell ref="BZ55:BZ56"/>
    <mergeCell ref="CA55:CA56"/>
    <mergeCell ref="CB55:DF55"/>
    <mergeCell ref="A53:AK53"/>
    <mergeCell ref="AM53:BW53"/>
    <mergeCell ref="BY53:DI53"/>
    <mergeCell ref="DK53:EU53"/>
    <mergeCell ref="EW53:GG53"/>
    <mergeCell ref="GJ55:GJ56"/>
    <mergeCell ref="GK55:GK56"/>
    <mergeCell ref="GL55:HP55"/>
    <mergeCell ref="HQ55:HS55"/>
    <mergeCell ref="A101:AK101"/>
    <mergeCell ref="AM101:BW101"/>
    <mergeCell ref="BY101:DI101"/>
    <mergeCell ref="DK101:EU101"/>
    <mergeCell ref="EW101:GG101"/>
    <mergeCell ref="GI101:HS101"/>
    <mergeCell ref="EW55:EW56"/>
    <mergeCell ref="EX55:EX56"/>
    <mergeCell ref="EY55:EY56"/>
    <mergeCell ref="EZ55:GC55"/>
    <mergeCell ref="GE55:GG55"/>
    <mergeCell ref="GI55:GI56"/>
    <mergeCell ref="DG55:DI55"/>
    <mergeCell ref="DK55:DK56"/>
    <mergeCell ref="DL55:DL56"/>
    <mergeCell ref="DM55:DM56"/>
    <mergeCell ref="DN55:ER55"/>
    <mergeCell ref="ES55:EU55"/>
    <mergeCell ref="AP55:BS55"/>
    <mergeCell ref="BU55:BW55"/>
    <mergeCell ref="A103:AK103"/>
    <mergeCell ref="AM103:BW103"/>
    <mergeCell ref="BY103:DI103"/>
    <mergeCell ref="DK103:EU103"/>
    <mergeCell ref="EW103:GG103"/>
    <mergeCell ref="GI103:HS103"/>
    <mergeCell ref="A102:AK102"/>
    <mergeCell ref="AM102:BW102"/>
    <mergeCell ref="BY102:DI102"/>
    <mergeCell ref="DK102:EU102"/>
    <mergeCell ref="EW102:GG102"/>
    <mergeCell ref="GI102:HS102"/>
    <mergeCell ref="AN105:AN106"/>
    <mergeCell ref="AO105:AO106"/>
    <mergeCell ref="AP105:BS105"/>
    <mergeCell ref="BU105:BW105"/>
    <mergeCell ref="BY105:BY106"/>
    <mergeCell ref="BZ105:BZ106"/>
    <mergeCell ref="A105:A106"/>
    <mergeCell ref="B105:B106"/>
    <mergeCell ref="C105:C106"/>
    <mergeCell ref="D105:AH105"/>
    <mergeCell ref="AI105:AK105"/>
    <mergeCell ref="AM105:AM106"/>
    <mergeCell ref="A151:AK151"/>
    <mergeCell ref="AM151:BW151"/>
    <mergeCell ref="BY151:DI151"/>
    <mergeCell ref="DK151:EU151"/>
    <mergeCell ref="EW151:GG151"/>
    <mergeCell ref="GI151:HS151"/>
    <mergeCell ref="GE105:GG105"/>
    <mergeCell ref="GI105:GI106"/>
    <mergeCell ref="GJ105:GJ106"/>
    <mergeCell ref="GK105:GK106"/>
    <mergeCell ref="GL105:HP105"/>
    <mergeCell ref="HQ105:HS105"/>
    <mergeCell ref="DN105:ER105"/>
    <mergeCell ref="ES105:EU105"/>
    <mergeCell ref="EW105:EW106"/>
    <mergeCell ref="EX105:EX106"/>
    <mergeCell ref="EY105:EY106"/>
    <mergeCell ref="EZ105:GC105"/>
    <mergeCell ref="CA105:CA106"/>
    <mergeCell ref="CB105:DF105"/>
    <mergeCell ref="DG105:DI105"/>
    <mergeCell ref="DK105:DK106"/>
    <mergeCell ref="DL105:DL106"/>
    <mergeCell ref="DM105:DM106"/>
    <mergeCell ref="A153:AK153"/>
    <mergeCell ref="AM153:BW153"/>
    <mergeCell ref="BY153:DI153"/>
    <mergeCell ref="DK153:EU153"/>
    <mergeCell ref="EW153:GG153"/>
    <mergeCell ref="GI153:HS153"/>
    <mergeCell ref="A152:AK152"/>
    <mergeCell ref="AM152:BW152"/>
    <mergeCell ref="BY152:DI152"/>
    <mergeCell ref="DK152:EU152"/>
    <mergeCell ref="EW152:GG152"/>
    <mergeCell ref="GI152:HS152"/>
    <mergeCell ref="AN155:AN156"/>
    <mergeCell ref="AO155:AO156"/>
    <mergeCell ref="AP155:BS155"/>
    <mergeCell ref="BU155:BW155"/>
    <mergeCell ref="BY155:BY156"/>
    <mergeCell ref="BZ155:BZ156"/>
    <mergeCell ref="A155:A156"/>
    <mergeCell ref="B155:B156"/>
    <mergeCell ref="C155:C156"/>
    <mergeCell ref="D155:AH155"/>
    <mergeCell ref="AI155:AK155"/>
    <mergeCell ref="AM155:AM156"/>
    <mergeCell ref="A201:AK201"/>
    <mergeCell ref="AM201:BW201"/>
    <mergeCell ref="BY201:DI201"/>
    <mergeCell ref="DK201:EU201"/>
    <mergeCell ref="EW201:GG201"/>
    <mergeCell ref="GI201:HS201"/>
    <mergeCell ref="GE155:GG155"/>
    <mergeCell ref="GI155:GI156"/>
    <mergeCell ref="GJ155:GJ156"/>
    <mergeCell ref="GK155:GK156"/>
    <mergeCell ref="GL155:HP155"/>
    <mergeCell ref="HQ155:HS155"/>
    <mergeCell ref="DN155:ER155"/>
    <mergeCell ref="ES155:EU155"/>
    <mergeCell ref="EW155:EW156"/>
    <mergeCell ref="EX155:EX156"/>
    <mergeCell ref="EY155:EY156"/>
    <mergeCell ref="EZ155:GC155"/>
    <mergeCell ref="CA155:CA156"/>
    <mergeCell ref="CB155:DF155"/>
    <mergeCell ref="DG155:DI155"/>
    <mergeCell ref="DK155:DK156"/>
    <mergeCell ref="DL155:DL156"/>
    <mergeCell ref="DM155:DM156"/>
    <mergeCell ref="A203:AK203"/>
    <mergeCell ref="AM203:BW203"/>
    <mergeCell ref="BY203:DI203"/>
    <mergeCell ref="DK203:EU203"/>
    <mergeCell ref="EW203:GG203"/>
    <mergeCell ref="GI203:HS203"/>
    <mergeCell ref="A202:AK202"/>
    <mergeCell ref="AM202:BW202"/>
    <mergeCell ref="BY202:DI202"/>
    <mergeCell ref="DK202:EU202"/>
    <mergeCell ref="EW202:GG202"/>
    <mergeCell ref="GI202:HS202"/>
    <mergeCell ref="AN205:AN206"/>
    <mergeCell ref="AO205:AO206"/>
    <mergeCell ref="AP205:BS205"/>
    <mergeCell ref="BU205:BW205"/>
    <mergeCell ref="BY205:BY206"/>
    <mergeCell ref="BZ205:BZ206"/>
    <mergeCell ref="A205:A206"/>
    <mergeCell ref="B205:B206"/>
    <mergeCell ref="C205:C206"/>
    <mergeCell ref="D205:AH205"/>
    <mergeCell ref="AI205:AK205"/>
    <mergeCell ref="AM205:AM206"/>
    <mergeCell ref="A251:AK251"/>
    <mergeCell ref="AM251:BW251"/>
    <mergeCell ref="BY251:DI251"/>
    <mergeCell ref="DK251:EU251"/>
    <mergeCell ref="EW251:GG251"/>
    <mergeCell ref="GI251:HS251"/>
    <mergeCell ref="GE205:GG205"/>
    <mergeCell ref="GI205:GI206"/>
    <mergeCell ref="GJ205:GJ206"/>
    <mergeCell ref="GK205:GK206"/>
    <mergeCell ref="GL205:HP205"/>
    <mergeCell ref="HQ205:HS205"/>
    <mergeCell ref="DN205:ER205"/>
    <mergeCell ref="ES205:EU205"/>
    <mergeCell ref="EW205:EW206"/>
    <mergeCell ref="EX205:EX206"/>
    <mergeCell ref="EY205:EY206"/>
    <mergeCell ref="EZ205:GC205"/>
    <mergeCell ref="CA205:CA206"/>
    <mergeCell ref="CB205:DF205"/>
    <mergeCell ref="DG205:DI205"/>
    <mergeCell ref="DK205:DK206"/>
    <mergeCell ref="DL205:DL206"/>
    <mergeCell ref="DM205:DM206"/>
    <mergeCell ref="DK253:EU253"/>
    <mergeCell ref="EW253:GG253"/>
    <mergeCell ref="GI253:HS253"/>
    <mergeCell ref="A252:AK252"/>
    <mergeCell ref="AM252:BW252"/>
    <mergeCell ref="BY252:DI252"/>
    <mergeCell ref="DK252:EU252"/>
    <mergeCell ref="EW252:GG252"/>
    <mergeCell ref="GI252:HS252"/>
    <mergeCell ref="A255:A256"/>
    <mergeCell ref="B255:B256"/>
    <mergeCell ref="C255:C256"/>
    <mergeCell ref="D255:AH255"/>
    <mergeCell ref="AI255:AK255"/>
    <mergeCell ref="AM255:AM256"/>
    <mergeCell ref="A253:AK253"/>
    <mergeCell ref="AM253:BW253"/>
    <mergeCell ref="BY253:DI253"/>
    <mergeCell ref="CA255:CA256"/>
    <mergeCell ref="CB255:DF255"/>
    <mergeCell ref="DG255:DI255"/>
    <mergeCell ref="DK255:DK256"/>
    <mergeCell ref="DL255:DL256"/>
    <mergeCell ref="DM255:DM256"/>
    <mergeCell ref="AN255:AN256"/>
    <mergeCell ref="AO255:AO256"/>
    <mergeCell ref="AP255:BS255"/>
    <mergeCell ref="BU255:BW255"/>
    <mergeCell ref="BY255:BY256"/>
    <mergeCell ref="BZ255:BZ256"/>
    <mergeCell ref="GE255:GG255"/>
    <mergeCell ref="GI255:GI256"/>
    <mergeCell ref="GJ255:GJ256"/>
    <mergeCell ref="GK255:GK256"/>
    <mergeCell ref="GL255:HP255"/>
    <mergeCell ref="HQ255:HS255"/>
    <mergeCell ref="DN255:ER255"/>
    <mergeCell ref="ES255:EU255"/>
    <mergeCell ref="EW255:EW256"/>
    <mergeCell ref="EX255:EX256"/>
    <mergeCell ref="EY255:EY256"/>
    <mergeCell ref="EZ255:GC255"/>
  </mergeCells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FD0D-3A20-4BBF-98EA-1885461D9132}">
  <dimension ref="A1:DT294"/>
  <sheetViews>
    <sheetView tabSelected="1" topLeftCell="A45" zoomScale="95" workbookViewId="0">
      <selection activeCell="AV5" sqref="AV5:AV6"/>
    </sheetView>
  </sheetViews>
  <sheetFormatPr defaultRowHeight="15" x14ac:dyDescent="0.25"/>
  <cols>
    <col min="1" max="1" width="2.5703125" customWidth="1"/>
    <col min="2" max="2" width="22.42578125" style="58" customWidth="1"/>
    <col min="3" max="3" width="2.5703125" customWidth="1"/>
    <col min="4" max="41" width="2.28515625" customWidth="1"/>
    <col min="42" max="42" width="2.5703125" customWidth="1"/>
    <col min="43" max="44" width="4" customWidth="1"/>
    <col min="45" max="45" width="3.7109375" customWidth="1"/>
    <col min="46" max="46" width="4.28515625" customWidth="1"/>
    <col min="47" max="47" width="3.42578125" customWidth="1"/>
    <col min="48" max="48" width="8" customWidth="1"/>
    <col min="49" max="49" width="0.85546875" customWidth="1"/>
    <col min="50" max="50" width="2.85546875" customWidth="1"/>
    <col min="51" max="51" width="25.85546875" style="58" customWidth="1"/>
    <col min="52" max="52" width="2.7109375" customWidth="1"/>
    <col min="53" max="86" width="2.140625" customWidth="1"/>
    <col min="87" max="87" width="1.85546875" customWidth="1"/>
    <col min="88" max="88" width="3.140625" customWidth="1"/>
    <col min="89" max="89" width="23.85546875" style="58" customWidth="1"/>
    <col min="90" max="90" width="2.85546875" customWidth="1"/>
    <col min="91" max="124" width="2.140625" customWidth="1"/>
  </cols>
  <sheetData>
    <row r="1" spans="1:124" ht="16.5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"/>
      <c r="AW1" s="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52"/>
      <c r="CD1" s="152"/>
      <c r="CE1" s="152"/>
      <c r="CF1" s="152"/>
      <c r="CG1" s="152"/>
      <c r="CH1" s="152"/>
      <c r="CI1" s="3"/>
      <c r="CJ1" s="152"/>
      <c r="CK1" s="152"/>
      <c r="CL1" s="152"/>
      <c r="CM1" s="152"/>
      <c r="CN1" s="152"/>
      <c r="CO1" s="152"/>
      <c r="CP1" s="152"/>
      <c r="CQ1" s="152"/>
      <c r="CR1" s="152"/>
      <c r="CS1" s="152"/>
      <c r="CT1" s="152"/>
      <c r="CU1" s="152"/>
      <c r="CV1" s="152"/>
      <c r="CW1" s="152"/>
      <c r="CX1" s="152"/>
      <c r="CY1" s="152"/>
      <c r="CZ1" s="152"/>
      <c r="DA1" s="152"/>
      <c r="DB1" s="152"/>
      <c r="DC1" s="152"/>
      <c r="DD1" s="152"/>
      <c r="DE1" s="152"/>
      <c r="DF1" s="152"/>
      <c r="DG1" s="152"/>
      <c r="DH1" s="152"/>
      <c r="DI1" s="152"/>
      <c r="DJ1" s="152"/>
      <c r="DK1" s="152"/>
      <c r="DL1" s="152"/>
      <c r="DM1" s="152"/>
      <c r="DN1" s="152"/>
      <c r="DO1" s="152"/>
      <c r="DP1" s="152"/>
      <c r="DQ1" s="152"/>
      <c r="DR1" s="152"/>
      <c r="DS1" s="152"/>
      <c r="DT1" s="152"/>
    </row>
    <row r="2" spans="1:124" ht="16.5" x14ac:dyDescent="0.3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"/>
      <c r="AW2" s="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</row>
    <row r="3" spans="1:124" ht="16.5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"/>
      <c r="AW3" s="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2"/>
      <c r="CI3" s="2"/>
      <c r="CJ3" s="152"/>
      <c r="CK3" s="152"/>
      <c r="CL3" s="152"/>
      <c r="CM3" s="152"/>
      <c r="CN3" s="152"/>
      <c r="CO3" s="152"/>
      <c r="CP3" s="152"/>
      <c r="CQ3" s="152"/>
      <c r="CR3" s="152"/>
      <c r="CS3" s="152"/>
      <c r="CT3" s="152"/>
      <c r="CU3" s="152"/>
      <c r="CV3" s="152"/>
      <c r="CW3" s="152"/>
      <c r="CX3" s="152"/>
      <c r="CY3" s="152"/>
      <c r="CZ3" s="152"/>
      <c r="DA3" s="152"/>
      <c r="DB3" s="152"/>
      <c r="DC3" s="152"/>
      <c r="DD3" s="152"/>
      <c r="DE3" s="152"/>
      <c r="DF3" s="152"/>
      <c r="DG3" s="152"/>
      <c r="DH3" s="152"/>
      <c r="DI3" s="152"/>
      <c r="DJ3" s="152"/>
      <c r="DK3" s="152"/>
      <c r="DL3" s="152"/>
      <c r="DM3" s="152"/>
      <c r="DN3" s="152"/>
      <c r="DO3" s="152"/>
      <c r="DP3" s="152"/>
      <c r="DQ3" s="152"/>
      <c r="DR3" s="152"/>
      <c r="DS3" s="152"/>
      <c r="DT3" s="152"/>
    </row>
    <row r="4" spans="1:124" ht="16.5" x14ac:dyDescent="0.3">
      <c r="A4" s="2"/>
      <c r="B4" s="2"/>
      <c r="C4" s="2"/>
      <c r="D4" s="2"/>
      <c r="E4" s="2"/>
      <c r="F4" s="2"/>
      <c r="G4" s="6"/>
      <c r="H4" s="2"/>
      <c r="I4" s="2"/>
      <c r="J4" s="6"/>
      <c r="K4" s="2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6"/>
      <c r="BF4" s="2"/>
      <c r="BG4" s="2"/>
      <c r="BH4" s="2"/>
      <c r="BI4" s="6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6"/>
      <c r="CQ4" s="2"/>
      <c r="CR4" s="2"/>
      <c r="CS4" s="2"/>
      <c r="CT4" s="6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spans="1:124" x14ac:dyDescent="0.25">
      <c r="A5" s="150" t="s">
        <v>12</v>
      </c>
      <c r="B5" s="150" t="s">
        <v>13</v>
      </c>
      <c r="C5" s="139" t="s">
        <v>14</v>
      </c>
      <c r="D5" s="143" t="s">
        <v>614</v>
      </c>
      <c r="E5" s="144"/>
      <c r="F5" s="145"/>
      <c r="G5" s="143" t="s">
        <v>615</v>
      </c>
      <c r="H5" s="144"/>
      <c r="I5" s="145"/>
      <c r="J5" s="143" t="s">
        <v>616</v>
      </c>
      <c r="K5" s="144"/>
      <c r="L5" s="145"/>
      <c r="M5" s="143" t="s">
        <v>617</v>
      </c>
      <c r="N5" s="144"/>
      <c r="O5" s="145"/>
      <c r="P5" s="143" t="s">
        <v>618</v>
      </c>
      <c r="Q5" s="144"/>
      <c r="R5" s="145"/>
      <c r="S5" s="143" t="s">
        <v>619</v>
      </c>
      <c r="T5" s="144"/>
      <c r="U5" s="145"/>
      <c r="V5" s="143" t="s">
        <v>608</v>
      </c>
      <c r="W5" s="144"/>
      <c r="X5" s="145"/>
      <c r="Y5" s="143" t="s">
        <v>609</v>
      </c>
      <c r="Z5" s="144"/>
      <c r="AA5" s="145"/>
      <c r="AB5" s="143" t="s">
        <v>610</v>
      </c>
      <c r="AC5" s="144"/>
      <c r="AD5" s="145"/>
      <c r="AE5" s="143" t="s">
        <v>611</v>
      </c>
      <c r="AF5" s="144"/>
      <c r="AG5" s="145"/>
      <c r="AH5" s="143" t="s">
        <v>612</v>
      </c>
      <c r="AI5" s="144"/>
      <c r="AJ5" s="145"/>
      <c r="AK5" s="143" t="s">
        <v>613</v>
      </c>
      <c r="AL5" s="144"/>
      <c r="AM5" s="145"/>
      <c r="AN5" s="143" t="s">
        <v>607</v>
      </c>
      <c r="AO5" s="144"/>
      <c r="AP5" s="145"/>
      <c r="AQ5" s="155" t="s">
        <v>621</v>
      </c>
      <c r="AR5" s="155" t="s">
        <v>622</v>
      </c>
      <c r="AS5" s="156" t="s">
        <v>623</v>
      </c>
      <c r="AT5" s="157" t="s">
        <v>624</v>
      </c>
      <c r="AU5" s="155" t="s">
        <v>620</v>
      </c>
      <c r="AV5" s="154" t="s">
        <v>625</v>
      </c>
      <c r="AY5"/>
      <c r="CK5"/>
    </row>
    <row r="6" spans="1:124" x14ac:dyDescent="0.25">
      <c r="A6" s="151"/>
      <c r="B6" s="151"/>
      <c r="C6" s="140"/>
      <c r="D6" s="12" t="s">
        <v>17</v>
      </c>
      <c r="E6" s="12" t="s">
        <v>18</v>
      </c>
      <c r="F6" s="13" t="s">
        <v>19</v>
      </c>
      <c r="G6" s="12" t="s">
        <v>17</v>
      </c>
      <c r="H6" s="12" t="s">
        <v>18</v>
      </c>
      <c r="I6" s="13" t="s">
        <v>19</v>
      </c>
      <c r="J6" s="12" t="s">
        <v>17</v>
      </c>
      <c r="K6" s="12" t="s">
        <v>18</v>
      </c>
      <c r="L6" s="13" t="s">
        <v>19</v>
      </c>
      <c r="M6" s="12" t="s">
        <v>17</v>
      </c>
      <c r="N6" s="12" t="s">
        <v>18</v>
      </c>
      <c r="O6" s="13" t="s">
        <v>19</v>
      </c>
      <c r="P6" s="12" t="s">
        <v>17</v>
      </c>
      <c r="Q6" s="12" t="s">
        <v>18</v>
      </c>
      <c r="R6" s="13" t="s">
        <v>19</v>
      </c>
      <c r="S6" s="12" t="s">
        <v>17</v>
      </c>
      <c r="T6" s="12" t="s">
        <v>18</v>
      </c>
      <c r="U6" s="13" t="s">
        <v>19</v>
      </c>
      <c r="V6" s="12" t="s">
        <v>17</v>
      </c>
      <c r="W6" s="12" t="s">
        <v>18</v>
      </c>
      <c r="X6" s="13" t="s">
        <v>19</v>
      </c>
      <c r="Y6" s="12" t="s">
        <v>17</v>
      </c>
      <c r="Z6" s="12" t="s">
        <v>18</v>
      </c>
      <c r="AA6" s="13" t="s">
        <v>19</v>
      </c>
      <c r="AB6" s="12" t="s">
        <v>17</v>
      </c>
      <c r="AC6" s="12" t="s">
        <v>18</v>
      </c>
      <c r="AD6" s="13" t="s">
        <v>19</v>
      </c>
      <c r="AE6" s="12" t="s">
        <v>17</v>
      </c>
      <c r="AF6" s="12" t="s">
        <v>18</v>
      </c>
      <c r="AG6" s="13" t="s">
        <v>19</v>
      </c>
      <c r="AH6" s="12" t="s">
        <v>17</v>
      </c>
      <c r="AI6" s="12" t="s">
        <v>18</v>
      </c>
      <c r="AJ6" s="13" t="s">
        <v>19</v>
      </c>
      <c r="AK6" s="12" t="s">
        <v>17</v>
      </c>
      <c r="AL6" s="12" t="s">
        <v>18</v>
      </c>
      <c r="AM6" s="13" t="s">
        <v>19</v>
      </c>
      <c r="AN6" s="12" t="s">
        <v>17</v>
      </c>
      <c r="AO6" s="12" t="s">
        <v>18</v>
      </c>
      <c r="AP6" s="13" t="s">
        <v>19</v>
      </c>
      <c r="AQ6" s="155"/>
      <c r="AR6" s="155"/>
      <c r="AS6" s="156"/>
      <c r="AT6" s="157"/>
      <c r="AU6" s="155"/>
      <c r="AV6" s="154"/>
      <c r="AY6"/>
      <c r="CK6"/>
    </row>
    <row r="7" spans="1:124" ht="16.5" x14ac:dyDescent="0.25">
      <c r="A7" s="17">
        <v>1</v>
      </c>
      <c r="B7" s="18" t="s">
        <v>20</v>
      </c>
      <c r="C7" s="19" t="s">
        <v>21</v>
      </c>
      <c r="D7" s="20"/>
      <c r="E7" s="21"/>
      <c r="F7" s="21">
        <v>2</v>
      </c>
      <c r="G7" s="21">
        <v>5</v>
      </c>
      <c r="H7" s="21"/>
      <c r="I7" s="21"/>
      <c r="J7" s="21"/>
      <c r="K7" s="21"/>
      <c r="L7" s="21">
        <v>5</v>
      </c>
      <c r="M7" s="21">
        <v>2</v>
      </c>
      <c r="N7" s="21"/>
      <c r="O7" s="21"/>
      <c r="P7" s="21"/>
      <c r="Q7" s="21"/>
      <c r="R7" s="21">
        <v>2</v>
      </c>
      <c r="S7" s="21"/>
      <c r="T7" s="21"/>
      <c r="U7" s="21"/>
      <c r="V7" s="21"/>
      <c r="W7" s="21"/>
      <c r="X7" s="21"/>
      <c r="Y7" s="21"/>
      <c r="Z7" s="21">
        <v>2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>
        <f>D7+G7+J7+M7+P7+S7+V7+Y7+AB7+AE7+AH7+AK7</f>
        <v>7</v>
      </c>
      <c r="AO7" s="21">
        <f>E7+H7+K7+N7+Q7+T7+W7+Z7+AC7+AF7+AI7+AL7</f>
        <v>2</v>
      </c>
      <c r="AP7" s="21">
        <f>F7+I7+L7+O7+R7+U7+X7+AA7+AD7+AG7+AJ7+AM7</f>
        <v>9</v>
      </c>
      <c r="AQ7" s="21">
        <f>AN7+AO7+AP7</f>
        <v>18</v>
      </c>
      <c r="AR7" s="21">
        <v>250</v>
      </c>
      <c r="AS7" s="21">
        <f>AR7-AQ7</f>
        <v>232</v>
      </c>
      <c r="AT7" s="21">
        <v>100</v>
      </c>
      <c r="AU7" s="21">
        <f>AS7/AR7*AT7</f>
        <v>92.800000000000011</v>
      </c>
      <c r="AV7" s="21">
        <v>2025</v>
      </c>
      <c r="AY7"/>
      <c r="CK7"/>
    </row>
    <row r="8" spans="1:124" ht="16.5" x14ac:dyDescent="0.25">
      <c r="A8" s="17">
        <v>2</v>
      </c>
      <c r="B8" s="18" t="s">
        <v>25</v>
      </c>
      <c r="C8" s="19" t="s">
        <v>23</v>
      </c>
      <c r="D8" s="20"/>
      <c r="E8" s="21"/>
      <c r="F8" s="21">
        <v>2</v>
      </c>
      <c r="G8" s="21">
        <v>5</v>
      </c>
      <c r="H8" s="21"/>
      <c r="I8" s="21"/>
      <c r="J8" s="21"/>
      <c r="K8" s="21"/>
      <c r="L8" s="21">
        <v>5</v>
      </c>
      <c r="M8" s="21">
        <v>2</v>
      </c>
      <c r="N8" s="21"/>
      <c r="O8" s="21"/>
      <c r="P8" s="21"/>
      <c r="Q8" s="21"/>
      <c r="R8" s="21">
        <v>2</v>
      </c>
      <c r="S8" s="21"/>
      <c r="T8" s="21"/>
      <c r="U8" s="21"/>
      <c r="V8" s="21"/>
      <c r="W8" s="21"/>
      <c r="X8" s="21"/>
      <c r="Y8" s="21"/>
      <c r="Z8" s="21">
        <v>2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>
        <f t="shared" ref="AN8:AN31" si="0">D8+G8+J8+M8+P8+S8+V8+Y8+AB8+AE8+AH8+AK8</f>
        <v>7</v>
      </c>
      <c r="AO8" s="21">
        <f t="shared" ref="AO8:AO31" si="1">E8+H8+K8+N8+Q8+T8+W8+Z8+AC8+AF8+AI8+AL8</f>
        <v>2</v>
      </c>
      <c r="AP8" s="21">
        <f t="shared" ref="AP8:AP31" si="2">F8+I8+L8+O8+R8+U8+X8+AA8+AD8+AG8+AJ8+AM8</f>
        <v>9</v>
      </c>
      <c r="AQ8" s="21">
        <f t="shared" ref="AQ8:AQ31" si="3">AN8+AO8+AP8</f>
        <v>18</v>
      </c>
      <c r="AR8" s="21">
        <v>251</v>
      </c>
      <c r="AS8" s="21">
        <f t="shared" ref="AS8:AS31" si="4">AR8-AQ8</f>
        <v>233</v>
      </c>
      <c r="AT8" s="21">
        <v>100</v>
      </c>
      <c r="AU8" s="21">
        <f t="shared" ref="AU8:AU31" si="5">AS8/AR8*AT8</f>
        <v>92.828685258964143</v>
      </c>
      <c r="AV8" s="21">
        <v>2025</v>
      </c>
      <c r="AY8"/>
      <c r="CK8"/>
    </row>
    <row r="9" spans="1:124" ht="16.5" x14ac:dyDescent="0.25">
      <c r="A9" s="17">
        <v>3</v>
      </c>
      <c r="B9" s="18" t="s">
        <v>28</v>
      </c>
      <c r="C9" s="19" t="s">
        <v>21</v>
      </c>
      <c r="D9" s="20"/>
      <c r="E9" s="21"/>
      <c r="F9" s="21">
        <v>2</v>
      </c>
      <c r="G9" s="21">
        <v>5</v>
      </c>
      <c r="H9" s="21"/>
      <c r="I9" s="21"/>
      <c r="J9" s="21"/>
      <c r="K9" s="21"/>
      <c r="L9" s="21">
        <v>5</v>
      </c>
      <c r="M9" s="21">
        <v>2</v>
      </c>
      <c r="N9" s="21"/>
      <c r="O9" s="21"/>
      <c r="P9" s="21"/>
      <c r="Q9" s="21"/>
      <c r="R9" s="21">
        <v>2</v>
      </c>
      <c r="S9" s="21"/>
      <c r="T9" s="21"/>
      <c r="U9" s="21"/>
      <c r="V9" s="21"/>
      <c r="W9" s="21"/>
      <c r="X9" s="21"/>
      <c r="Y9" s="21"/>
      <c r="Z9" s="21">
        <v>2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>
        <f t="shared" si="0"/>
        <v>7</v>
      </c>
      <c r="AO9" s="21">
        <f t="shared" si="1"/>
        <v>2</v>
      </c>
      <c r="AP9" s="21">
        <f t="shared" si="2"/>
        <v>9</v>
      </c>
      <c r="AQ9" s="21">
        <f t="shared" si="3"/>
        <v>18</v>
      </c>
      <c r="AR9" s="21">
        <v>252</v>
      </c>
      <c r="AS9" s="21">
        <f t="shared" si="4"/>
        <v>234</v>
      </c>
      <c r="AT9" s="21">
        <v>100</v>
      </c>
      <c r="AU9" s="21">
        <f t="shared" si="5"/>
        <v>92.857142857142861</v>
      </c>
      <c r="AV9" s="21">
        <v>2025</v>
      </c>
      <c r="AY9"/>
      <c r="CK9"/>
    </row>
    <row r="10" spans="1:124" ht="16.5" x14ac:dyDescent="0.25">
      <c r="A10" s="17">
        <v>4</v>
      </c>
      <c r="B10" s="18" t="s">
        <v>31</v>
      </c>
      <c r="C10" s="19" t="s">
        <v>21</v>
      </c>
      <c r="D10" s="20"/>
      <c r="E10" s="21"/>
      <c r="F10" s="21">
        <v>2</v>
      </c>
      <c r="G10" s="21">
        <v>5</v>
      </c>
      <c r="H10" s="21"/>
      <c r="I10" s="21"/>
      <c r="J10" s="21"/>
      <c r="K10" s="21"/>
      <c r="L10" s="21">
        <v>5</v>
      </c>
      <c r="M10" s="21">
        <v>2</v>
      </c>
      <c r="N10" s="21"/>
      <c r="O10" s="21"/>
      <c r="P10" s="21"/>
      <c r="Q10" s="21"/>
      <c r="R10" s="21">
        <v>2</v>
      </c>
      <c r="S10" s="21"/>
      <c r="T10" s="21"/>
      <c r="U10" s="21"/>
      <c r="V10" s="21"/>
      <c r="W10" s="21"/>
      <c r="X10" s="21"/>
      <c r="Y10" s="21"/>
      <c r="Z10" s="21">
        <v>2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>
        <f t="shared" si="0"/>
        <v>7</v>
      </c>
      <c r="AO10" s="21">
        <f t="shared" si="1"/>
        <v>2</v>
      </c>
      <c r="AP10" s="21">
        <f t="shared" si="2"/>
        <v>9</v>
      </c>
      <c r="AQ10" s="21">
        <f t="shared" si="3"/>
        <v>18</v>
      </c>
      <c r="AR10" s="21">
        <v>253</v>
      </c>
      <c r="AS10" s="21">
        <f t="shared" si="4"/>
        <v>235</v>
      </c>
      <c r="AT10" s="21">
        <v>100</v>
      </c>
      <c r="AU10" s="21">
        <f t="shared" si="5"/>
        <v>92.885375494071141</v>
      </c>
      <c r="AV10" s="21">
        <v>2025</v>
      </c>
      <c r="AY10"/>
      <c r="CK10"/>
    </row>
    <row r="11" spans="1:124" ht="16.5" x14ac:dyDescent="0.25">
      <c r="A11" s="17">
        <v>5</v>
      </c>
      <c r="B11" s="18" t="s">
        <v>34</v>
      </c>
      <c r="C11" s="19" t="s">
        <v>21</v>
      </c>
      <c r="D11" s="20"/>
      <c r="E11" s="21"/>
      <c r="F11" s="21">
        <v>2</v>
      </c>
      <c r="G11" s="21">
        <v>5</v>
      </c>
      <c r="H11" s="21"/>
      <c r="I11" s="21"/>
      <c r="J11" s="21"/>
      <c r="K11" s="21"/>
      <c r="L11" s="21">
        <v>5</v>
      </c>
      <c r="M11" s="21">
        <v>2</v>
      </c>
      <c r="N11" s="21"/>
      <c r="O11" s="21"/>
      <c r="P11" s="21"/>
      <c r="Q11" s="21"/>
      <c r="R11" s="21">
        <v>2</v>
      </c>
      <c r="S11" s="21"/>
      <c r="T11" s="21"/>
      <c r="U11" s="21"/>
      <c r="V11" s="21"/>
      <c r="W11" s="21"/>
      <c r="X11" s="21"/>
      <c r="Y11" s="21"/>
      <c r="Z11" s="21">
        <v>2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>
        <f t="shared" si="0"/>
        <v>7</v>
      </c>
      <c r="AO11" s="21">
        <f t="shared" si="1"/>
        <v>2</v>
      </c>
      <c r="AP11" s="21">
        <f t="shared" si="2"/>
        <v>9</v>
      </c>
      <c r="AQ11" s="21">
        <f t="shared" si="3"/>
        <v>18</v>
      </c>
      <c r="AR11" s="21">
        <v>254</v>
      </c>
      <c r="AS11" s="21">
        <f t="shared" si="4"/>
        <v>236</v>
      </c>
      <c r="AT11" s="21">
        <v>100</v>
      </c>
      <c r="AU11" s="21">
        <f t="shared" si="5"/>
        <v>92.913385826771659</v>
      </c>
      <c r="AV11" s="21">
        <v>2025</v>
      </c>
      <c r="AY11"/>
      <c r="CK11"/>
    </row>
    <row r="12" spans="1:124" ht="16.5" x14ac:dyDescent="0.25">
      <c r="A12" s="17">
        <v>6</v>
      </c>
      <c r="B12" s="33" t="s">
        <v>37</v>
      </c>
      <c r="C12" s="19" t="s">
        <v>21</v>
      </c>
      <c r="D12" s="20"/>
      <c r="E12" s="21"/>
      <c r="F12" s="21">
        <v>2</v>
      </c>
      <c r="G12" s="21">
        <v>5</v>
      </c>
      <c r="H12" s="21"/>
      <c r="I12" s="21"/>
      <c r="J12" s="21"/>
      <c r="K12" s="21"/>
      <c r="L12" s="21">
        <v>5</v>
      </c>
      <c r="M12" s="21">
        <v>2</v>
      </c>
      <c r="N12" s="21"/>
      <c r="O12" s="21"/>
      <c r="P12" s="21"/>
      <c r="Q12" s="21"/>
      <c r="R12" s="21">
        <v>2</v>
      </c>
      <c r="S12" s="21"/>
      <c r="T12" s="21"/>
      <c r="U12" s="21"/>
      <c r="V12" s="21"/>
      <c r="W12" s="21"/>
      <c r="X12" s="21"/>
      <c r="Y12" s="21"/>
      <c r="Z12" s="21">
        <v>2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>
        <f t="shared" si="0"/>
        <v>7</v>
      </c>
      <c r="AO12" s="21">
        <f t="shared" si="1"/>
        <v>2</v>
      </c>
      <c r="AP12" s="21">
        <f t="shared" si="2"/>
        <v>9</v>
      </c>
      <c r="AQ12" s="21">
        <f t="shared" si="3"/>
        <v>18</v>
      </c>
      <c r="AR12" s="21">
        <v>255</v>
      </c>
      <c r="AS12" s="21">
        <f t="shared" si="4"/>
        <v>237</v>
      </c>
      <c r="AT12" s="21">
        <v>100</v>
      </c>
      <c r="AU12" s="21">
        <f t="shared" si="5"/>
        <v>92.941176470588232</v>
      </c>
      <c r="AV12" s="21">
        <v>2025</v>
      </c>
      <c r="AY12"/>
      <c r="CK12"/>
    </row>
    <row r="13" spans="1:124" ht="16.5" x14ac:dyDescent="0.25">
      <c r="A13" s="17">
        <v>7</v>
      </c>
      <c r="B13" s="18" t="s">
        <v>40</v>
      </c>
      <c r="C13" s="19" t="s">
        <v>21</v>
      </c>
      <c r="D13" s="20"/>
      <c r="E13" s="21"/>
      <c r="F13" s="21">
        <v>2</v>
      </c>
      <c r="G13" s="21">
        <v>5</v>
      </c>
      <c r="H13" s="21"/>
      <c r="I13" s="21"/>
      <c r="J13" s="21"/>
      <c r="K13" s="21"/>
      <c r="L13" s="21">
        <v>5</v>
      </c>
      <c r="M13" s="21">
        <v>2</v>
      </c>
      <c r="N13" s="21"/>
      <c r="O13" s="21"/>
      <c r="P13" s="21"/>
      <c r="Q13" s="21"/>
      <c r="R13" s="21">
        <v>2</v>
      </c>
      <c r="S13" s="21"/>
      <c r="T13" s="21"/>
      <c r="U13" s="21"/>
      <c r="V13" s="21"/>
      <c r="W13" s="21"/>
      <c r="X13" s="21"/>
      <c r="Y13" s="21"/>
      <c r="Z13" s="21">
        <v>2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>
        <f t="shared" si="0"/>
        <v>7</v>
      </c>
      <c r="AO13" s="21">
        <f t="shared" si="1"/>
        <v>2</v>
      </c>
      <c r="AP13" s="21">
        <f t="shared" si="2"/>
        <v>9</v>
      </c>
      <c r="AQ13" s="21">
        <f t="shared" si="3"/>
        <v>18</v>
      </c>
      <c r="AR13" s="21">
        <v>256</v>
      </c>
      <c r="AS13" s="21">
        <f t="shared" si="4"/>
        <v>238</v>
      </c>
      <c r="AT13" s="21">
        <v>100</v>
      </c>
      <c r="AU13" s="21">
        <f t="shared" si="5"/>
        <v>92.96875</v>
      </c>
      <c r="AV13" s="21">
        <v>2025</v>
      </c>
      <c r="AY13"/>
      <c r="CK13"/>
    </row>
    <row r="14" spans="1:124" ht="16.5" x14ac:dyDescent="0.25">
      <c r="A14" s="17">
        <v>8</v>
      </c>
      <c r="B14" s="18" t="s">
        <v>43</v>
      </c>
      <c r="C14" s="19" t="s">
        <v>23</v>
      </c>
      <c r="D14" s="20"/>
      <c r="E14" s="21"/>
      <c r="F14" s="21">
        <v>2</v>
      </c>
      <c r="G14" s="21">
        <v>5</v>
      </c>
      <c r="H14" s="21"/>
      <c r="I14" s="21"/>
      <c r="J14" s="21"/>
      <c r="K14" s="21"/>
      <c r="L14" s="21">
        <v>5</v>
      </c>
      <c r="M14" s="21">
        <v>2</v>
      </c>
      <c r="N14" s="21"/>
      <c r="O14" s="21"/>
      <c r="P14" s="21"/>
      <c r="Q14" s="21"/>
      <c r="R14" s="21">
        <v>2</v>
      </c>
      <c r="S14" s="21"/>
      <c r="T14" s="21"/>
      <c r="U14" s="21"/>
      <c r="V14" s="21"/>
      <c r="W14" s="21"/>
      <c r="X14" s="21"/>
      <c r="Y14" s="21"/>
      <c r="Z14" s="21">
        <v>2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>
        <f t="shared" si="0"/>
        <v>7</v>
      </c>
      <c r="AO14" s="21">
        <f t="shared" si="1"/>
        <v>2</v>
      </c>
      <c r="AP14" s="21">
        <f t="shared" si="2"/>
        <v>9</v>
      </c>
      <c r="AQ14" s="21">
        <f t="shared" si="3"/>
        <v>18</v>
      </c>
      <c r="AR14" s="21">
        <v>257</v>
      </c>
      <c r="AS14" s="21">
        <f t="shared" si="4"/>
        <v>239</v>
      </c>
      <c r="AT14" s="21">
        <v>100</v>
      </c>
      <c r="AU14" s="21">
        <f t="shared" si="5"/>
        <v>92.996108949416339</v>
      </c>
      <c r="AV14" s="21">
        <v>2025</v>
      </c>
      <c r="AY14"/>
      <c r="CK14"/>
    </row>
    <row r="15" spans="1:124" ht="16.5" x14ac:dyDescent="0.25">
      <c r="A15" s="17">
        <v>9</v>
      </c>
      <c r="B15" s="18" t="s">
        <v>46</v>
      </c>
      <c r="C15" s="19" t="s">
        <v>23</v>
      </c>
      <c r="D15" s="20"/>
      <c r="E15" s="21"/>
      <c r="F15" s="21">
        <v>2</v>
      </c>
      <c r="G15" s="21">
        <v>5</v>
      </c>
      <c r="H15" s="21"/>
      <c r="I15" s="21"/>
      <c r="J15" s="21"/>
      <c r="K15" s="21"/>
      <c r="L15" s="21">
        <v>5</v>
      </c>
      <c r="M15" s="21">
        <v>2</v>
      </c>
      <c r="N15" s="21"/>
      <c r="O15" s="21"/>
      <c r="P15" s="21"/>
      <c r="Q15" s="21"/>
      <c r="R15" s="21">
        <v>2</v>
      </c>
      <c r="S15" s="21"/>
      <c r="T15" s="21"/>
      <c r="U15" s="21"/>
      <c r="V15" s="21"/>
      <c r="W15" s="21"/>
      <c r="X15" s="21"/>
      <c r="Y15" s="21"/>
      <c r="Z15" s="21">
        <v>2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>
        <f t="shared" si="0"/>
        <v>7</v>
      </c>
      <c r="AO15" s="21">
        <f t="shared" si="1"/>
        <v>2</v>
      </c>
      <c r="AP15" s="21">
        <f t="shared" si="2"/>
        <v>9</v>
      </c>
      <c r="AQ15" s="21">
        <f t="shared" si="3"/>
        <v>18</v>
      </c>
      <c r="AR15" s="21">
        <v>258</v>
      </c>
      <c r="AS15" s="21">
        <f t="shared" si="4"/>
        <v>240</v>
      </c>
      <c r="AT15" s="21">
        <v>100</v>
      </c>
      <c r="AU15" s="21">
        <f t="shared" si="5"/>
        <v>93.023255813953483</v>
      </c>
      <c r="AV15" s="21">
        <v>2025</v>
      </c>
      <c r="AY15"/>
      <c r="CK15"/>
    </row>
    <row r="16" spans="1:124" ht="16.5" x14ac:dyDescent="0.25">
      <c r="A16" s="17">
        <v>10</v>
      </c>
      <c r="B16" s="18" t="s">
        <v>49</v>
      </c>
      <c r="C16" s="19" t="s">
        <v>23</v>
      </c>
      <c r="D16" s="20"/>
      <c r="E16" s="21"/>
      <c r="F16" s="21">
        <v>2</v>
      </c>
      <c r="G16" s="21">
        <v>5</v>
      </c>
      <c r="H16" s="21"/>
      <c r="I16" s="21"/>
      <c r="J16" s="21"/>
      <c r="K16" s="21"/>
      <c r="L16" s="21">
        <v>5</v>
      </c>
      <c r="M16" s="21">
        <v>2</v>
      </c>
      <c r="N16" s="21"/>
      <c r="O16" s="21"/>
      <c r="P16" s="21"/>
      <c r="Q16" s="21"/>
      <c r="R16" s="21">
        <v>2</v>
      </c>
      <c r="S16" s="21"/>
      <c r="T16" s="21"/>
      <c r="U16" s="21"/>
      <c r="V16" s="21"/>
      <c r="W16" s="21"/>
      <c r="X16" s="21"/>
      <c r="Y16" s="21"/>
      <c r="Z16" s="21">
        <v>2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>
        <f t="shared" si="0"/>
        <v>7</v>
      </c>
      <c r="AO16" s="21">
        <f t="shared" si="1"/>
        <v>2</v>
      </c>
      <c r="AP16" s="21">
        <f t="shared" si="2"/>
        <v>9</v>
      </c>
      <c r="AQ16" s="21">
        <f t="shared" si="3"/>
        <v>18</v>
      </c>
      <c r="AR16" s="21">
        <v>259</v>
      </c>
      <c r="AS16" s="21">
        <f t="shared" si="4"/>
        <v>241</v>
      </c>
      <c r="AT16" s="21">
        <v>100</v>
      </c>
      <c r="AU16" s="21">
        <f t="shared" si="5"/>
        <v>93.050193050193059</v>
      </c>
      <c r="AV16" s="21">
        <v>2025</v>
      </c>
      <c r="AY16"/>
      <c r="CK16"/>
    </row>
    <row r="17" spans="1:89" ht="16.5" x14ac:dyDescent="0.25">
      <c r="A17" s="17">
        <v>11</v>
      </c>
      <c r="B17" s="18" t="s">
        <v>52</v>
      </c>
      <c r="C17" s="19" t="s">
        <v>21</v>
      </c>
      <c r="D17" s="20"/>
      <c r="E17" s="21"/>
      <c r="F17" s="21">
        <v>2</v>
      </c>
      <c r="G17" s="21">
        <v>5</v>
      </c>
      <c r="H17" s="21"/>
      <c r="I17" s="21"/>
      <c r="J17" s="21"/>
      <c r="K17" s="21"/>
      <c r="L17" s="21">
        <v>5</v>
      </c>
      <c r="M17" s="21">
        <v>2</v>
      </c>
      <c r="N17" s="21"/>
      <c r="O17" s="21"/>
      <c r="P17" s="21"/>
      <c r="Q17" s="21"/>
      <c r="R17" s="21">
        <v>2</v>
      </c>
      <c r="S17" s="21"/>
      <c r="T17" s="21"/>
      <c r="U17" s="21"/>
      <c r="V17" s="21"/>
      <c r="W17" s="21"/>
      <c r="X17" s="21"/>
      <c r="Y17" s="21"/>
      <c r="Z17" s="21">
        <v>2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>
        <f t="shared" si="0"/>
        <v>7</v>
      </c>
      <c r="AO17" s="21">
        <f t="shared" si="1"/>
        <v>2</v>
      </c>
      <c r="AP17" s="21">
        <f t="shared" si="2"/>
        <v>9</v>
      </c>
      <c r="AQ17" s="21">
        <f t="shared" si="3"/>
        <v>18</v>
      </c>
      <c r="AR17" s="21">
        <v>260</v>
      </c>
      <c r="AS17" s="21">
        <f t="shared" si="4"/>
        <v>242</v>
      </c>
      <c r="AT17" s="21">
        <v>100</v>
      </c>
      <c r="AU17" s="21">
        <f t="shared" si="5"/>
        <v>93.07692307692308</v>
      </c>
      <c r="AV17" s="21">
        <v>2025</v>
      </c>
      <c r="AY17"/>
      <c r="CK17"/>
    </row>
    <row r="18" spans="1:89" ht="16.5" x14ac:dyDescent="0.25">
      <c r="A18" s="17">
        <v>12</v>
      </c>
      <c r="B18" s="18" t="s">
        <v>55</v>
      </c>
      <c r="C18" s="19" t="s">
        <v>21</v>
      </c>
      <c r="D18" s="20"/>
      <c r="E18" s="21"/>
      <c r="F18" s="21">
        <v>2</v>
      </c>
      <c r="G18" s="21">
        <v>5</v>
      </c>
      <c r="H18" s="21"/>
      <c r="I18" s="21"/>
      <c r="J18" s="21"/>
      <c r="K18" s="21"/>
      <c r="L18" s="21">
        <v>5</v>
      </c>
      <c r="M18" s="21">
        <v>2</v>
      </c>
      <c r="N18" s="21"/>
      <c r="O18" s="21"/>
      <c r="P18" s="21"/>
      <c r="Q18" s="21"/>
      <c r="R18" s="21">
        <v>2</v>
      </c>
      <c r="S18" s="21"/>
      <c r="T18" s="21"/>
      <c r="U18" s="21"/>
      <c r="V18" s="21"/>
      <c r="W18" s="21"/>
      <c r="X18" s="21"/>
      <c r="Y18" s="21"/>
      <c r="Z18" s="21">
        <v>2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>
        <f t="shared" si="0"/>
        <v>7</v>
      </c>
      <c r="AO18" s="21">
        <f t="shared" si="1"/>
        <v>2</v>
      </c>
      <c r="AP18" s="21">
        <f t="shared" si="2"/>
        <v>9</v>
      </c>
      <c r="AQ18" s="21">
        <f t="shared" si="3"/>
        <v>18</v>
      </c>
      <c r="AR18" s="21">
        <v>261</v>
      </c>
      <c r="AS18" s="21">
        <f t="shared" si="4"/>
        <v>243</v>
      </c>
      <c r="AT18" s="21">
        <v>100</v>
      </c>
      <c r="AU18" s="21">
        <f t="shared" si="5"/>
        <v>93.103448275862064</v>
      </c>
      <c r="AV18" s="21">
        <v>2025</v>
      </c>
      <c r="AY18"/>
      <c r="CK18"/>
    </row>
    <row r="19" spans="1:89" ht="16.5" x14ac:dyDescent="0.25">
      <c r="A19" s="17">
        <v>13</v>
      </c>
      <c r="B19" s="38" t="s">
        <v>58</v>
      </c>
      <c r="C19" s="19" t="s">
        <v>21</v>
      </c>
      <c r="D19" s="20"/>
      <c r="E19" s="21"/>
      <c r="F19" s="21">
        <v>2</v>
      </c>
      <c r="G19" s="21">
        <v>5</v>
      </c>
      <c r="H19" s="21"/>
      <c r="I19" s="21"/>
      <c r="J19" s="21"/>
      <c r="K19" s="21"/>
      <c r="L19" s="21">
        <v>5</v>
      </c>
      <c r="M19" s="21">
        <v>2</v>
      </c>
      <c r="N19" s="21"/>
      <c r="O19" s="21"/>
      <c r="P19" s="21"/>
      <c r="Q19" s="21"/>
      <c r="R19" s="21">
        <v>2</v>
      </c>
      <c r="S19" s="21"/>
      <c r="T19" s="21"/>
      <c r="U19" s="21"/>
      <c r="V19" s="21"/>
      <c r="W19" s="21"/>
      <c r="X19" s="21"/>
      <c r="Y19" s="21"/>
      <c r="Z19" s="21">
        <v>2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>
        <f t="shared" si="0"/>
        <v>7</v>
      </c>
      <c r="AO19" s="21">
        <f t="shared" si="1"/>
        <v>2</v>
      </c>
      <c r="AP19" s="21">
        <f t="shared" si="2"/>
        <v>9</v>
      </c>
      <c r="AQ19" s="21">
        <f t="shared" si="3"/>
        <v>18</v>
      </c>
      <c r="AR19" s="21">
        <v>262</v>
      </c>
      <c r="AS19" s="21">
        <f t="shared" si="4"/>
        <v>244</v>
      </c>
      <c r="AT19" s="21">
        <v>100</v>
      </c>
      <c r="AU19" s="21">
        <f t="shared" si="5"/>
        <v>93.129770992366417</v>
      </c>
      <c r="AV19" s="21">
        <v>2025</v>
      </c>
      <c r="AY19"/>
      <c r="CK19"/>
    </row>
    <row r="20" spans="1:89" ht="16.5" x14ac:dyDescent="0.25">
      <c r="A20" s="17">
        <v>14</v>
      </c>
      <c r="B20" s="38" t="s">
        <v>61</v>
      </c>
      <c r="C20" s="19" t="s">
        <v>21</v>
      </c>
      <c r="D20" s="20"/>
      <c r="E20" s="21"/>
      <c r="F20" s="21">
        <v>2</v>
      </c>
      <c r="G20" s="21">
        <v>5</v>
      </c>
      <c r="H20" s="21"/>
      <c r="I20" s="21"/>
      <c r="J20" s="21"/>
      <c r="K20" s="21"/>
      <c r="L20" s="21">
        <v>5</v>
      </c>
      <c r="M20" s="21">
        <v>2</v>
      </c>
      <c r="N20" s="21"/>
      <c r="O20" s="21"/>
      <c r="P20" s="21"/>
      <c r="Q20" s="21"/>
      <c r="R20" s="21">
        <v>2</v>
      </c>
      <c r="S20" s="21"/>
      <c r="T20" s="21"/>
      <c r="U20" s="21"/>
      <c r="V20" s="21"/>
      <c r="W20" s="21"/>
      <c r="X20" s="21"/>
      <c r="Y20" s="21"/>
      <c r="Z20" s="21">
        <v>2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>
        <f t="shared" si="0"/>
        <v>7</v>
      </c>
      <c r="AO20" s="21">
        <f t="shared" si="1"/>
        <v>2</v>
      </c>
      <c r="AP20" s="21">
        <f t="shared" si="2"/>
        <v>9</v>
      </c>
      <c r="AQ20" s="21">
        <f t="shared" si="3"/>
        <v>18</v>
      </c>
      <c r="AR20" s="21">
        <v>263</v>
      </c>
      <c r="AS20" s="21">
        <f t="shared" si="4"/>
        <v>245</v>
      </c>
      <c r="AT20" s="21">
        <v>100</v>
      </c>
      <c r="AU20" s="21">
        <f t="shared" si="5"/>
        <v>93.155893536121667</v>
      </c>
      <c r="AV20" s="21">
        <v>2025</v>
      </c>
      <c r="AY20"/>
      <c r="CK20"/>
    </row>
    <row r="21" spans="1:89" ht="16.5" x14ac:dyDescent="0.25">
      <c r="A21" s="17">
        <v>15</v>
      </c>
      <c r="B21" s="18" t="s">
        <v>64</v>
      </c>
      <c r="C21" s="19" t="s">
        <v>23</v>
      </c>
      <c r="D21" s="20"/>
      <c r="E21" s="21"/>
      <c r="F21" s="21">
        <v>2</v>
      </c>
      <c r="G21" s="21">
        <v>5</v>
      </c>
      <c r="H21" s="21"/>
      <c r="I21" s="21"/>
      <c r="J21" s="21"/>
      <c r="K21" s="21"/>
      <c r="L21" s="21">
        <v>5</v>
      </c>
      <c r="M21" s="21">
        <v>2</v>
      </c>
      <c r="N21" s="21"/>
      <c r="O21" s="21"/>
      <c r="P21" s="21"/>
      <c r="Q21" s="21"/>
      <c r="R21" s="21">
        <v>2</v>
      </c>
      <c r="S21" s="21"/>
      <c r="T21" s="21"/>
      <c r="U21" s="21"/>
      <c r="V21" s="21"/>
      <c r="W21" s="21"/>
      <c r="X21" s="21"/>
      <c r="Y21" s="21"/>
      <c r="Z21" s="21">
        <v>2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>
        <f t="shared" si="0"/>
        <v>7</v>
      </c>
      <c r="AO21" s="21">
        <f t="shared" si="1"/>
        <v>2</v>
      </c>
      <c r="AP21" s="21">
        <f t="shared" si="2"/>
        <v>9</v>
      </c>
      <c r="AQ21" s="21">
        <f t="shared" si="3"/>
        <v>18</v>
      </c>
      <c r="AR21" s="21">
        <v>264</v>
      </c>
      <c r="AS21" s="21">
        <f t="shared" si="4"/>
        <v>246</v>
      </c>
      <c r="AT21" s="21">
        <v>100</v>
      </c>
      <c r="AU21" s="21">
        <f t="shared" si="5"/>
        <v>93.181818181818173</v>
      </c>
      <c r="AV21" s="21">
        <v>2025</v>
      </c>
      <c r="AY21"/>
      <c r="CK21"/>
    </row>
    <row r="22" spans="1:89" ht="16.5" x14ac:dyDescent="0.25">
      <c r="A22" s="17">
        <v>16</v>
      </c>
      <c r="B22" s="18" t="s">
        <v>67</v>
      </c>
      <c r="C22" s="19" t="s">
        <v>21</v>
      </c>
      <c r="D22" s="20"/>
      <c r="E22" s="21"/>
      <c r="F22" s="21">
        <v>2</v>
      </c>
      <c r="G22" s="21">
        <v>5</v>
      </c>
      <c r="H22" s="21"/>
      <c r="I22" s="21"/>
      <c r="J22" s="21"/>
      <c r="K22" s="21"/>
      <c r="L22" s="21">
        <v>5</v>
      </c>
      <c r="M22" s="21">
        <v>2</v>
      </c>
      <c r="N22" s="21"/>
      <c r="O22" s="21"/>
      <c r="P22" s="21"/>
      <c r="Q22" s="21"/>
      <c r="R22" s="21">
        <v>2</v>
      </c>
      <c r="S22" s="21"/>
      <c r="T22" s="21"/>
      <c r="U22" s="21"/>
      <c r="V22" s="21"/>
      <c r="W22" s="21"/>
      <c r="X22" s="21"/>
      <c r="Y22" s="21"/>
      <c r="Z22" s="21">
        <v>2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>
        <f t="shared" si="0"/>
        <v>7</v>
      </c>
      <c r="AO22" s="21">
        <f t="shared" si="1"/>
        <v>2</v>
      </c>
      <c r="AP22" s="21">
        <f t="shared" si="2"/>
        <v>9</v>
      </c>
      <c r="AQ22" s="21">
        <f t="shared" si="3"/>
        <v>18</v>
      </c>
      <c r="AR22" s="21">
        <v>265</v>
      </c>
      <c r="AS22" s="21">
        <f t="shared" si="4"/>
        <v>247</v>
      </c>
      <c r="AT22" s="21">
        <v>100</v>
      </c>
      <c r="AU22" s="21">
        <f t="shared" si="5"/>
        <v>93.20754716981132</v>
      </c>
      <c r="AV22" s="21">
        <v>2025</v>
      </c>
      <c r="AY22"/>
      <c r="CK22"/>
    </row>
    <row r="23" spans="1:89" ht="16.5" x14ac:dyDescent="0.25">
      <c r="A23" s="17">
        <v>17</v>
      </c>
      <c r="B23" s="18" t="s">
        <v>70</v>
      </c>
      <c r="C23" s="19" t="s">
        <v>21</v>
      </c>
      <c r="D23" s="20"/>
      <c r="E23" s="21"/>
      <c r="F23" s="21">
        <v>2</v>
      </c>
      <c r="G23" s="21">
        <v>5</v>
      </c>
      <c r="H23" s="21"/>
      <c r="I23" s="21"/>
      <c r="J23" s="21"/>
      <c r="K23" s="21"/>
      <c r="L23" s="21">
        <v>5</v>
      </c>
      <c r="M23" s="21">
        <v>2</v>
      </c>
      <c r="N23" s="21"/>
      <c r="O23" s="21"/>
      <c r="P23" s="21"/>
      <c r="Q23" s="21"/>
      <c r="R23" s="21">
        <v>2</v>
      </c>
      <c r="S23" s="21"/>
      <c r="T23" s="21"/>
      <c r="U23" s="21"/>
      <c r="V23" s="21"/>
      <c r="W23" s="21"/>
      <c r="X23" s="21"/>
      <c r="Y23" s="21"/>
      <c r="Z23" s="21">
        <v>2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>
        <f t="shared" si="0"/>
        <v>7</v>
      </c>
      <c r="AO23" s="21">
        <f t="shared" si="1"/>
        <v>2</v>
      </c>
      <c r="AP23" s="21">
        <f t="shared" si="2"/>
        <v>9</v>
      </c>
      <c r="AQ23" s="21">
        <f t="shared" si="3"/>
        <v>18</v>
      </c>
      <c r="AR23" s="21">
        <v>266</v>
      </c>
      <c r="AS23" s="21">
        <f t="shared" si="4"/>
        <v>248</v>
      </c>
      <c r="AT23" s="21">
        <v>100</v>
      </c>
      <c r="AU23" s="21">
        <f t="shared" si="5"/>
        <v>93.233082706766908</v>
      </c>
      <c r="AV23" s="21">
        <v>2025</v>
      </c>
      <c r="AY23"/>
      <c r="CK23"/>
    </row>
    <row r="24" spans="1:89" ht="16.5" x14ac:dyDescent="0.25">
      <c r="A24" s="17">
        <v>18</v>
      </c>
      <c r="B24" s="18" t="s">
        <v>73</v>
      </c>
      <c r="C24" s="19" t="s">
        <v>21</v>
      </c>
      <c r="D24" s="20"/>
      <c r="E24" s="21"/>
      <c r="F24" s="21">
        <v>2</v>
      </c>
      <c r="G24" s="21">
        <v>5</v>
      </c>
      <c r="H24" s="21"/>
      <c r="I24" s="21"/>
      <c r="J24" s="21"/>
      <c r="K24" s="21"/>
      <c r="L24" s="21">
        <v>5</v>
      </c>
      <c r="M24" s="21">
        <v>2</v>
      </c>
      <c r="N24" s="21"/>
      <c r="O24" s="21"/>
      <c r="P24" s="21"/>
      <c r="Q24" s="21"/>
      <c r="R24" s="21">
        <v>2</v>
      </c>
      <c r="S24" s="21"/>
      <c r="T24" s="21"/>
      <c r="U24" s="21"/>
      <c r="V24" s="21"/>
      <c r="W24" s="21"/>
      <c r="X24" s="21"/>
      <c r="Y24" s="21"/>
      <c r="Z24" s="21">
        <v>2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>
        <f t="shared" si="0"/>
        <v>7</v>
      </c>
      <c r="AO24" s="21">
        <f t="shared" si="1"/>
        <v>2</v>
      </c>
      <c r="AP24" s="21">
        <f t="shared" si="2"/>
        <v>9</v>
      </c>
      <c r="AQ24" s="21">
        <f t="shared" si="3"/>
        <v>18</v>
      </c>
      <c r="AR24" s="21">
        <v>267</v>
      </c>
      <c r="AS24" s="21">
        <f t="shared" si="4"/>
        <v>249</v>
      </c>
      <c r="AT24" s="21">
        <v>100</v>
      </c>
      <c r="AU24" s="21">
        <f t="shared" si="5"/>
        <v>93.258426966292134</v>
      </c>
      <c r="AV24" s="21">
        <v>2025</v>
      </c>
      <c r="AY24"/>
      <c r="CK24"/>
    </row>
    <row r="25" spans="1:89" ht="16.5" x14ac:dyDescent="0.25">
      <c r="A25" s="17">
        <v>19</v>
      </c>
      <c r="B25" s="18" t="s">
        <v>76</v>
      </c>
      <c r="C25" s="19" t="s">
        <v>23</v>
      </c>
      <c r="D25" s="20"/>
      <c r="E25" s="21"/>
      <c r="F25" s="21">
        <v>2</v>
      </c>
      <c r="G25" s="21">
        <v>5</v>
      </c>
      <c r="H25" s="21"/>
      <c r="I25" s="21"/>
      <c r="J25" s="21"/>
      <c r="K25" s="21"/>
      <c r="L25" s="21">
        <v>5</v>
      </c>
      <c r="M25" s="21">
        <v>2</v>
      </c>
      <c r="N25" s="21"/>
      <c r="O25" s="21"/>
      <c r="P25" s="21"/>
      <c r="Q25" s="21"/>
      <c r="R25" s="21">
        <v>2</v>
      </c>
      <c r="S25" s="21"/>
      <c r="T25" s="21"/>
      <c r="U25" s="21"/>
      <c r="V25" s="21"/>
      <c r="W25" s="21"/>
      <c r="X25" s="21"/>
      <c r="Y25" s="21"/>
      <c r="Z25" s="21">
        <v>2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>
        <f t="shared" si="0"/>
        <v>7</v>
      </c>
      <c r="AO25" s="21">
        <f t="shared" si="1"/>
        <v>2</v>
      </c>
      <c r="AP25" s="21">
        <f t="shared" si="2"/>
        <v>9</v>
      </c>
      <c r="AQ25" s="21">
        <f t="shared" si="3"/>
        <v>18</v>
      </c>
      <c r="AR25" s="21">
        <v>268</v>
      </c>
      <c r="AS25" s="21">
        <f t="shared" si="4"/>
        <v>250</v>
      </c>
      <c r="AT25" s="21">
        <v>100</v>
      </c>
      <c r="AU25" s="21">
        <f t="shared" si="5"/>
        <v>93.28358208955224</v>
      </c>
      <c r="AV25" s="21">
        <v>2025</v>
      </c>
      <c r="AY25"/>
      <c r="CK25"/>
    </row>
    <row r="26" spans="1:89" ht="16.5" x14ac:dyDescent="0.25">
      <c r="A26" s="17">
        <v>20</v>
      </c>
      <c r="B26" s="18" t="s">
        <v>79</v>
      </c>
      <c r="C26" s="19" t="s">
        <v>23</v>
      </c>
      <c r="D26" s="20"/>
      <c r="E26" s="21"/>
      <c r="F26" s="21">
        <v>2</v>
      </c>
      <c r="G26" s="21">
        <v>5</v>
      </c>
      <c r="H26" s="21"/>
      <c r="I26" s="21"/>
      <c r="J26" s="21"/>
      <c r="K26" s="21"/>
      <c r="L26" s="21">
        <v>5</v>
      </c>
      <c r="M26" s="21">
        <v>2</v>
      </c>
      <c r="N26" s="21"/>
      <c r="O26" s="21"/>
      <c r="P26" s="21"/>
      <c r="Q26" s="21"/>
      <c r="R26" s="21">
        <v>2</v>
      </c>
      <c r="S26" s="21"/>
      <c r="T26" s="21"/>
      <c r="U26" s="21"/>
      <c r="V26" s="21"/>
      <c r="W26" s="21"/>
      <c r="X26" s="21"/>
      <c r="Y26" s="21"/>
      <c r="Z26" s="21">
        <v>2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>
        <f t="shared" si="0"/>
        <v>7</v>
      </c>
      <c r="AO26" s="21">
        <f t="shared" si="1"/>
        <v>2</v>
      </c>
      <c r="AP26" s="21">
        <f t="shared" si="2"/>
        <v>9</v>
      </c>
      <c r="AQ26" s="21">
        <f t="shared" si="3"/>
        <v>18</v>
      </c>
      <c r="AR26" s="21">
        <v>269</v>
      </c>
      <c r="AS26" s="21">
        <f t="shared" si="4"/>
        <v>251</v>
      </c>
      <c r="AT26" s="21">
        <v>100</v>
      </c>
      <c r="AU26" s="21">
        <f t="shared" si="5"/>
        <v>93.3085501858736</v>
      </c>
      <c r="AV26" s="21">
        <v>2025</v>
      </c>
      <c r="AY26"/>
      <c r="CK26"/>
    </row>
    <row r="27" spans="1:89" ht="16.5" x14ac:dyDescent="0.25">
      <c r="A27" s="17">
        <v>21</v>
      </c>
      <c r="B27" s="33" t="s">
        <v>82</v>
      </c>
      <c r="C27" s="19" t="s">
        <v>23</v>
      </c>
      <c r="D27" s="20"/>
      <c r="E27" s="21"/>
      <c r="F27" s="21">
        <v>2</v>
      </c>
      <c r="G27" s="21">
        <v>5</v>
      </c>
      <c r="H27" s="21"/>
      <c r="I27" s="21"/>
      <c r="J27" s="21"/>
      <c r="K27" s="21"/>
      <c r="L27" s="21">
        <v>5</v>
      </c>
      <c r="M27" s="21">
        <v>2</v>
      </c>
      <c r="N27" s="21"/>
      <c r="O27" s="21"/>
      <c r="P27" s="21"/>
      <c r="Q27" s="21"/>
      <c r="R27" s="21">
        <v>2</v>
      </c>
      <c r="S27" s="21"/>
      <c r="T27" s="21"/>
      <c r="U27" s="21"/>
      <c r="V27" s="21"/>
      <c r="W27" s="21"/>
      <c r="X27" s="21"/>
      <c r="Y27" s="21"/>
      <c r="Z27" s="21">
        <v>2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>
        <f t="shared" si="0"/>
        <v>7</v>
      </c>
      <c r="AO27" s="21">
        <f t="shared" si="1"/>
        <v>2</v>
      </c>
      <c r="AP27" s="21">
        <f t="shared" si="2"/>
        <v>9</v>
      </c>
      <c r="AQ27" s="21">
        <f t="shared" si="3"/>
        <v>18</v>
      </c>
      <c r="AR27" s="21">
        <v>270</v>
      </c>
      <c r="AS27" s="21">
        <f t="shared" si="4"/>
        <v>252</v>
      </c>
      <c r="AT27" s="21">
        <v>100</v>
      </c>
      <c r="AU27" s="21">
        <f t="shared" si="5"/>
        <v>93.333333333333329</v>
      </c>
      <c r="AV27" s="21">
        <v>2025</v>
      </c>
      <c r="AY27"/>
      <c r="CK27"/>
    </row>
    <row r="28" spans="1:89" ht="16.5" x14ac:dyDescent="0.25">
      <c r="A28" s="17">
        <v>22</v>
      </c>
      <c r="B28" s="18" t="s">
        <v>85</v>
      </c>
      <c r="C28" s="19" t="s">
        <v>23</v>
      </c>
      <c r="D28" s="20"/>
      <c r="E28" s="21"/>
      <c r="F28" s="21">
        <v>2</v>
      </c>
      <c r="G28" s="21">
        <v>5</v>
      </c>
      <c r="H28" s="21"/>
      <c r="I28" s="21"/>
      <c r="J28" s="21"/>
      <c r="K28" s="21"/>
      <c r="L28" s="21">
        <v>5</v>
      </c>
      <c r="M28" s="21">
        <v>2</v>
      </c>
      <c r="N28" s="21"/>
      <c r="O28" s="21"/>
      <c r="P28" s="21"/>
      <c r="Q28" s="21"/>
      <c r="R28" s="21">
        <v>2</v>
      </c>
      <c r="S28" s="21"/>
      <c r="T28" s="21"/>
      <c r="U28" s="21"/>
      <c r="V28" s="21"/>
      <c r="W28" s="21"/>
      <c r="X28" s="21"/>
      <c r="Y28" s="21"/>
      <c r="Z28" s="21">
        <v>2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>
        <f t="shared" si="0"/>
        <v>7</v>
      </c>
      <c r="AO28" s="21">
        <f t="shared" si="1"/>
        <v>2</v>
      </c>
      <c r="AP28" s="21">
        <f t="shared" si="2"/>
        <v>9</v>
      </c>
      <c r="AQ28" s="21">
        <f t="shared" si="3"/>
        <v>18</v>
      </c>
      <c r="AR28" s="21">
        <v>271</v>
      </c>
      <c r="AS28" s="21">
        <f t="shared" si="4"/>
        <v>253</v>
      </c>
      <c r="AT28" s="21">
        <v>100</v>
      </c>
      <c r="AU28" s="21">
        <f t="shared" si="5"/>
        <v>93.357933579335793</v>
      </c>
      <c r="AV28" s="21">
        <v>2025</v>
      </c>
      <c r="AY28"/>
      <c r="CK28"/>
    </row>
    <row r="29" spans="1:89" ht="16.5" x14ac:dyDescent="0.25">
      <c r="A29" s="17">
        <v>23</v>
      </c>
      <c r="B29" s="18" t="s">
        <v>88</v>
      </c>
      <c r="C29" s="19" t="s">
        <v>23</v>
      </c>
      <c r="D29" s="20"/>
      <c r="E29" s="21"/>
      <c r="F29" s="21">
        <v>2</v>
      </c>
      <c r="G29" s="21">
        <v>5</v>
      </c>
      <c r="H29" s="21"/>
      <c r="I29" s="21"/>
      <c r="J29" s="21"/>
      <c r="K29" s="21"/>
      <c r="L29" s="21">
        <v>5</v>
      </c>
      <c r="M29" s="21">
        <v>2</v>
      </c>
      <c r="N29" s="21"/>
      <c r="O29" s="21"/>
      <c r="P29" s="21"/>
      <c r="Q29" s="21"/>
      <c r="R29" s="21">
        <v>2</v>
      </c>
      <c r="S29" s="21"/>
      <c r="T29" s="21"/>
      <c r="U29" s="21"/>
      <c r="V29" s="21"/>
      <c r="W29" s="21"/>
      <c r="X29" s="21"/>
      <c r="Y29" s="21"/>
      <c r="Z29" s="21">
        <v>2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>
        <f t="shared" si="0"/>
        <v>7</v>
      </c>
      <c r="AO29" s="21">
        <f t="shared" si="1"/>
        <v>2</v>
      </c>
      <c r="AP29" s="21">
        <f t="shared" si="2"/>
        <v>9</v>
      </c>
      <c r="AQ29" s="21">
        <f t="shared" si="3"/>
        <v>18</v>
      </c>
      <c r="AR29" s="21">
        <v>272</v>
      </c>
      <c r="AS29" s="21">
        <f t="shared" si="4"/>
        <v>254</v>
      </c>
      <c r="AT29" s="21">
        <v>100</v>
      </c>
      <c r="AU29" s="21">
        <f t="shared" si="5"/>
        <v>93.382352941176478</v>
      </c>
      <c r="AV29" s="21">
        <v>2025</v>
      </c>
      <c r="AY29"/>
      <c r="CK29"/>
    </row>
    <row r="30" spans="1:89" ht="16.5" x14ac:dyDescent="0.25">
      <c r="A30" s="17">
        <v>24</v>
      </c>
      <c r="B30" s="18" t="s">
        <v>91</v>
      </c>
      <c r="C30" s="19" t="s">
        <v>23</v>
      </c>
      <c r="D30" s="20"/>
      <c r="E30" s="21"/>
      <c r="F30" s="21">
        <v>2</v>
      </c>
      <c r="G30" s="21">
        <v>5</v>
      </c>
      <c r="H30" s="21"/>
      <c r="I30" s="21"/>
      <c r="J30" s="21"/>
      <c r="K30" s="21"/>
      <c r="L30" s="21">
        <v>5</v>
      </c>
      <c r="M30" s="21">
        <v>2</v>
      </c>
      <c r="N30" s="21"/>
      <c r="O30" s="21"/>
      <c r="P30" s="21"/>
      <c r="Q30" s="21"/>
      <c r="R30" s="21">
        <v>2</v>
      </c>
      <c r="S30" s="21"/>
      <c r="T30" s="21"/>
      <c r="U30" s="21"/>
      <c r="V30" s="21"/>
      <c r="W30" s="21"/>
      <c r="X30" s="21"/>
      <c r="Y30" s="21"/>
      <c r="Z30" s="21">
        <v>2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>
        <f t="shared" si="0"/>
        <v>7</v>
      </c>
      <c r="AO30" s="21">
        <f t="shared" si="1"/>
        <v>2</v>
      </c>
      <c r="AP30" s="21">
        <f t="shared" si="2"/>
        <v>9</v>
      </c>
      <c r="AQ30" s="21">
        <f t="shared" si="3"/>
        <v>18</v>
      </c>
      <c r="AR30" s="21">
        <v>273</v>
      </c>
      <c r="AS30" s="21">
        <f t="shared" si="4"/>
        <v>255</v>
      </c>
      <c r="AT30" s="21">
        <v>100</v>
      </c>
      <c r="AU30" s="21">
        <f t="shared" si="5"/>
        <v>93.406593406593402</v>
      </c>
      <c r="AV30" s="21">
        <v>2025</v>
      </c>
      <c r="AY30"/>
      <c r="CK30"/>
    </row>
    <row r="31" spans="1:89" ht="16.5" x14ac:dyDescent="0.25">
      <c r="A31" s="161">
        <v>25</v>
      </c>
      <c r="B31" s="162" t="s">
        <v>93</v>
      </c>
      <c r="C31" s="19" t="s">
        <v>23</v>
      </c>
      <c r="D31" s="20"/>
      <c r="E31" s="21"/>
      <c r="F31" s="21">
        <v>2</v>
      </c>
      <c r="G31" s="21">
        <v>5</v>
      </c>
      <c r="H31" s="21"/>
      <c r="I31" s="21"/>
      <c r="J31" s="21"/>
      <c r="K31" s="21"/>
      <c r="L31" s="21">
        <v>5</v>
      </c>
      <c r="M31" s="21">
        <v>2</v>
      </c>
      <c r="N31" s="21"/>
      <c r="O31" s="21"/>
      <c r="P31" s="21"/>
      <c r="Q31" s="21"/>
      <c r="R31" s="21">
        <v>2</v>
      </c>
      <c r="S31" s="21"/>
      <c r="T31" s="21"/>
      <c r="U31" s="21"/>
      <c r="V31" s="21"/>
      <c r="W31" s="21"/>
      <c r="X31" s="21"/>
      <c r="Y31" s="21"/>
      <c r="Z31" s="21">
        <v>2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>
        <f t="shared" si="0"/>
        <v>7</v>
      </c>
      <c r="AO31" s="21">
        <f t="shared" si="1"/>
        <v>2</v>
      </c>
      <c r="AP31" s="21">
        <f t="shared" si="2"/>
        <v>9</v>
      </c>
      <c r="AQ31" s="21">
        <f t="shared" si="3"/>
        <v>18</v>
      </c>
      <c r="AR31" s="21">
        <v>274</v>
      </c>
      <c r="AS31" s="21">
        <f t="shared" si="4"/>
        <v>256</v>
      </c>
      <c r="AT31" s="21">
        <v>100</v>
      </c>
      <c r="AU31" s="21">
        <f t="shared" si="5"/>
        <v>93.430656934306569</v>
      </c>
      <c r="AV31" s="21">
        <v>2025</v>
      </c>
      <c r="AY31"/>
      <c r="CK31"/>
    </row>
    <row r="32" spans="1:89" x14ac:dyDescent="0.25">
      <c r="A32" s="163"/>
      <c r="B32" s="160"/>
      <c r="AY32"/>
      <c r="CK32"/>
    </row>
    <row r="33" spans="1:89" x14ac:dyDescent="0.25">
      <c r="A33" s="163"/>
      <c r="B33" s="160"/>
      <c r="AY33"/>
      <c r="CK33"/>
    </row>
    <row r="34" spans="1:89" x14ac:dyDescent="0.25">
      <c r="A34" s="163"/>
      <c r="B34" s="160"/>
      <c r="AY34"/>
      <c r="CK34"/>
    </row>
    <row r="35" spans="1:89" x14ac:dyDescent="0.25">
      <c r="A35" s="164"/>
      <c r="B35" s="160"/>
      <c r="AY35"/>
      <c r="CK35"/>
    </row>
    <row r="36" spans="1:89" ht="16.5" x14ac:dyDescent="0.3">
      <c r="A36" s="165"/>
      <c r="B36" s="160"/>
      <c r="AY36"/>
      <c r="CK36"/>
    </row>
    <row r="37" spans="1:89" ht="16.5" x14ac:dyDescent="0.3">
      <c r="A37" s="166"/>
      <c r="B37" s="160"/>
      <c r="AY37"/>
      <c r="CK37"/>
    </row>
    <row r="38" spans="1:89" ht="16.5" x14ac:dyDescent="0.3">
      <c r="A38" s="165"/>
      <c r="B38" s="167"/>
      <c r="AP38" s="2"/>
      <c r="AQ38" s="2"/>
      <c r="AR38" s="2"/>
      <c r="AU38" s="2"/>
      <c r="AV38" s="2"/>
      <c r="AW38" s="2"/>
      <c r="AY38"/>
      <c r="CK38"/>
    </row>
    <row r="39" spans="1:89" ht="16.5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S39" s="2"/>
      <c r="AT39" s="2"/>
      <c r="AY39"/>
      <c r="CK39"/>
    </row>
    <row r="40" spans="1:89" ht="16.5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S40" s="2"/>
      <c r="AT40" s="2"/>
      <c r="AY40"/>
      <c r="CK40"/>
    </row>
    <row r="41" spans="1:89" ht="16.5" x14ac:dyDescent="0.3">
      <c r="B41" s="2"/>
      <c r="C41" s="3"/>
      <c r="D41" s="3"/>
      <c r="E41" s="2"/>
      <c r="F41" s="3"/>
      <c r="G41" s="2"/>
      <c r="H41" s="3"/>
      <c r="I41" s="3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S41" s="2"/>
      <c r="AT41" s="2"/>
      <c r="AY41"/>
      <c r="CK41"/>
    </row>
    <row r="42" spans="1:89" ht="16.5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3"/>
      <c r="AS42" s="2"/>
      <c r="AT42" s="3"/>
      <c r="AY42"/>
      <c r="CK42"/>
    </row>
    <row r="43" spans="1:89" ht="16.5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S43" s="2"/>
      <c r="AT43" s="2"/>
      <c r="AY43"/>
      <c r="CK43"/>
    </row>
    <row r="44" spans="1:89" ht="16.5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S44" s="3"/>
      <c r="AY44"/>
      <c r="CK44"/>
    </row>
    <row r="45" spans="1:89" ht="16.5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S45" s="2"/>
      <c r="AY45"/>
      <c r="CK45"/>
    </row>
    <row r="46" spans="1:89" x14ac:dyDescent="0.25">
      <c r="AY46"/>
      <c r="CK46"/>
    </row>
    <row r="47" spans="1:89" x14ac:dyDescent="0.25">
      <c r="AY47"/>
      <c r="CK47"/>
    </row>
    <row r="48" spans="1:89" x14ac:dyDescent="0.25">
      <c r="AY48"/>
      <c r="CK48"/>
    </row>
    <row r="49" spans="1:89" x14ac:dyDescent="0.25">
      <c r="AY49"/>
      <c r="CK49"/>
    </row>
    <row r="50" spans="1:89" x14ac:dyDescent="0.25">
      <c r="AY50"/>
      <c r="CK50"/>
    </row>
    <row r="51" spans="1:89" ht="16.5" x14ac:dyDescent="0.3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"/>
      <c r="AW51" s="2"/>
      <c r="AY51"/>
      <c r="CK51"/>
    </row>
    <row r="52" spans="1:89" ht="16.5" x14ac:dyDescent="0.3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"/>
      <c r="AW52" s="2"/>
      <c r="AY52"/>
      <c r="CK52"/>
    </row>
    <row r="53" spans="1:89" ht="16.5" x14ac:dyDescent="0.3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"/>
      <c r="AW53" s="2"/>
      <c r="AY53"/>
      <c r="CK53"/>
    </row>
    <row r="54" spans="1:89" ht="16.5" x14ac:dyDescent="0.3">
      <c r="A54" s="2"/>
      <c r="B54" s="2"/>
      <c r="C54" s="2"/>
      <c r="D54" s="2"/>
      <c r="E54" s="2"/>
      <c r="F54" s="2"/>
      <c r="G54" s="6"/>
      <c r="H54" s="2"/>
      <c r="I54" s="2"/>
      <c r="J54" s="6"/>
      <c r="K54" s="2"/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Y54"/>
      <c r="CK54"/>
    </row>
    <row r="55" spans="1:89" x14ac:dyDescent="0.25">
      <c r="A55" s="150" t="s">
        <v>12</v>
      </c>
      <c r="B55" s="150" t="s">
        <v>13</v>
      </c>
      <c r="C55" s="139" t="s">
        <v>14</v>
      </c>
      <c r="D55" s="143" t="s">
        <v>614</v>
      </c>
      <c r="E55" s="144"/>
      <c r="F55" s="145"/>
      <c r="G55" s="143" t="s">
        <v>615</v>
      </c>
      <c r="H55" s="144"/>
      <c r="I55" s="145"/>
      <c r="J55" s="143" t="s">
        <v>616</v>
      </c>
      <c r="K55" s="144"/>
      <c r="L55" s="145"/>
      <c r="M55" s="143" t="s">
        <v>617</v>
      </c>
      <c r="N55" s="144"/>
      <c r="O55" s="145"/>
      <c r="P55" s="143" t="s">
        <v>618</v>
      </c>
      <c r="Q55" s="144"/>
      <c r="R55" s="145"/>
      <c r="S55" s="143" t="s">
        <v>619</v>
      </c>
      <c r="T55" s="144"/>
      <c r="U55" s="145"/>
      <c r="V55" s="143" t="s">
        <v>608</v>
      </c>
      <c r="W55" s="144"/>
      <c r="X55" s="145"/>
      <c r="Y55" s="143" t="s">
        <v>609</v>
      </c>
      <c r="Z55" s="144"/>
      <c r="AA55" s="145"/>
      <c r="AB55" s="143" t="s">
        <v>610</v>
      </c>
      <c r="AC55" s="144"/>
      <c r="AD55" s="145"/>
      <c r="AE55" s="143" t="s">
        <v>611</v>
      </c>
      <c r="AF55" s="144"/>
      <c r="AG55" s="145"/>
      <c r="AH55" s="143" t="s">
        <v>612</v>
      </c>
      <c r="AI55" s="144"/>
      <c r="AJ55" s="145"/>
      <c r="AK55" s="143" t="s">
        <v>613</v>
      </c>
      <c r="AL55" s="144"/>
      <c r="AM55" s="145"/>
      <c r="AN55" s="143" t="s">
        <v>607</v>
      </c>
      <c r="AO55" s="144"/>
      <c r="AP55" s="145"/>
      <c r="AQ55" s="155" t="s">
        <v>621</v>
      </c>
      <c r="AR55" s="155" t="s">
        <v>622</v>
      </c>
      <c r="AS55" s="156" t="s">
        <v>623</v>
      </c>
      <c r="AT55" s="157" t="s">
        <v>624</v>
      </c>
      <c r="AU55" s="155" t="s">
        <v>620</v>
      </c>
      <c r="AV55" s="154" t="s">
        <v>625</v>
      </c>
      <c r="AY55"/>
      <c r="CK55"/>
    </row>
    <row r="56" spans="1:89" x14ac:dyDescent="0.25">
      <c r="A56" s="151"/>
      <c r="B56" s="151"/>
      <c r="C56" s="140"/>
      <c r="D56" s="12" t="s">
        <v>17</v>
      </c>
      <c r="E56" s="12" t="s">
        <v>18</v>
      </c>
      <c r="F56" s="13" t="s">
        <v>19</v>
      </c>
      <c r="G56" s="12" t="s">
        <v>17</v>
      </c>
      <c r="H56" s="12" t="s">
        <v>18</v>
      </c>
      <c r="I56" s="13" t="s">
        <v>19</v>
      </c>
      <c r="J56" s="12" t="s">
        <v>17</v>
      </c>
      <c r="K56" s="12" t="s">
        <v>18</v>
      </c>
      <c r="L56" s="13" t="s">
        <v>19</v>
      </c>
      <c r="M56" s="12" t="s">
        <v>17</v>
      </c>
      <c r="N56" s="12" t="s">
        <v>18</v>
      </c>
      <c r="O56" s="13" t="s">
        <v>19</v>
      </c>
      <c r="P56" s="12" t="s">
        <v>17</v>
      </c>
      <c r="Q56" s="12" t="s">
        <v>18</v>
      </c>
      <c r="R56" s="13" t="s">
        <v>19</v>
      </c>
      <c r="S56" s="12" t="s">
        <v>17</v>
      </c>
      <c r="T56" s="12" t="s">
        <v>18</v>
      </c>
      <c r="U56" s="13" t="s">
        <v>19</v>
      </c>
      <c r="V56" s="12" t="s">
        <v>17</v>
      </c>
      <c r="W56" s="12" t="s">
        <v>18</v>
      </c>
      <c r="X56" s="13" t="s">
        <v>19</v>
      </c>
      <c r="Y56" s="12" t="s">
        <v>17</v>
      </c>
      <c r="Z56" s="12" t="s">
        <v>18</v>
      </c>
      <c r="AA56" s="13" t="s">
        <v>19</v>
      </c>
      <c r="AB56" s="12" t="s">
        <v>17</v>
      </c>
      <c r="AC56" s="12" t="s">
        <v>18</v>
      </c>
      <c r="AD56" s="13" t="s">
        <v>19</v>
      </c>
      <c r="AE56" s="12" t="s">
        <v>17</v>
      </c>
      <c r="AF56" s="12" t="s">
        <v>18</v>
      </c>
      <c r="AG56" s="13" t="s">
        <v>19</v>
      </c>
      <c r="AH56" s="12" t="s">
        <v>17</v>
      </c>
      <c r="AI56" s="12" t="s">
        <v>18</v>
      </c>
      <c r="AJ56" s="13" t="s">
        <v>19</v>
      </c>
      <c r="AK56" s="12" t="s">
        <v>17</v>
      </c>
      <c r="AL56" s="12" t="s">
        <v>18</v>
      </c>
      <c r="AM56" s="13" t="s">
        <v>19</v>
      </c>
      <c r="AN56" s="12" t="s">
        <v>17</v>
      </c>
      <c r="AO56" s="12" t="s">
        <v>18</v>
      </c>
      <c r="AP56" s="13" t="s">
        <v>19</v>
      </c>
      <c r="AQ56" s="155"/>
      <c r="AR56" s="155"/>
      <c r="AS56" s="156"/>
      <c r="AT56" s="157"/>
      <c r="AU56" s="155"/>
      <c r="AV56" s="154"/>
      <c r="AY56"/>
      <c r="CK56"/>
    </row>
    <row r="57" spans="1:89" ht="15.75" x14ac:dyDescent="0.25">
      <c r="A57" s="17">
        <v>1</v>
      </c>
      <c r="B57" s="22" t="s">
        <v>125</v>
      </c>
      <c r="C57" s="52" t="s">
        <v>21</v>
      </c>
      <c r="D57" s="20"/>
      <c r="E57" s="21"/>
      <c r="F57" s="21">
        <v>2</v>
      </c>
      <c r="G57" s="21">
        <v>5</v>
      </c>
      <c r="H57" s="21"/>
      <c r="I57" s="21"/>
      <c r="J57" s="21"/>
      <c r="K57" s="21"/>
      <c r="L57" s="21">
        <v>5</v>
      </c>
      <c r="M57" s="21">
        <v>2</v>
      </c>
      <c r="N57" s="21"/>
      <c r="O57" s="21"/>
      <c r="P57" s="21"/>
      <c r="Q57" s="21"/>
      <c r="R57" s="21">
        <v>2</v>
      </c>
      <c r="S57" s="21"/>
      <c r="T57" s="21"/>
      <c r="U57" s="21"/>
      <c r="V57" s="21"/>
      <c r="W57" s="21"/>
      <c r="X57" s="21"/>
      <c r="Y57" s="21"/>
      <c r="Z57" s="21">
        <v>2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>
        <f>D57+G57+J57+M57+P57+S57+V57+Y57+AB57+AE57+AH57+AK57</f>
        <v>7</v>
      </c>
      <c r="AO57" s="21">
        <f>E57+H57+K57+N57+Q57+T57+W57+Z57+AC57+AF57+AI57+AL57</f>
        <v>2</v>
      </c>
      <c r="AP57" s="21">
        <f>F57+I57+L57+O57+R57+U57+X57+AA57+AD57+AG57+AJ57+AM57</f>
        <v>9</v>
      </c>
      <c r="AQ57" s="21">
        <f>AN57+AO57+AP57</f>
        <v>18</v>
      </c>
      <c r="AR57" s="21">
        <v>250</v>
      </c>
      <c r="AS57" s="21">
        <f>AR57-AQ57</f>
        <v>232</v>
      </c>
      <c r="AT57" s="21">
        <v>100</v>
      </c>
      <c r="AU57" s="21">
        <f>AS57/AR57*AT57</f>
        <v>92.800000000000011</v>
      </c>
      <c r="AV57" s="21">
        <v>2024</v>
      </c>
      <c r="AY57"/>
      <c r="CK57"/>
    </row>
    <row r="58" spans="1:89" ht="15.75" x14ac:dyDescent="0.25">
      <c r="A58" s="17">
        <v>2</v>
      </c>
      <c r="B58" s="22" t="s">
        <v>128</v>
      </c>
      <c r="C58" s="52" t="s">
        <v>21</v>
      </c>
      <c r="D58" s="20"/>
      <c r="E58" s="21"/>
      <c r="F58" s="21">
        <v>2</v>
      </c>
      <c r="G58" s="21">
        <v>5</v>
      </c>
      <c r="H58" s="21"/>
      <c r="I58" s="21"/>
      <c r="J58" s="21"/>
      <c r="K58" s="21"/>
      <c r="L58" s="21">
        <v>5</v>
      </c>
      <c r="M58" s="21">
        <v>2</v>
      </c>
      <c r="N58" s="21"/>
      <c r="O58" s="21"/>
      <c r="P58" s="21"/>
      <c r="Q58" s="21"/>
      <c r="R58" s="21">
        <v>2</v>
      </c>
      <c r="S58" s="21"/>
      <c r="T58" s="21"/>
      <c r="U58" s="21"/>
      <c r="V58" s="21"/>
      <c r="W58" s="21"/>
      <c r="X58" s="21"/>
      <c r="Y58" s="21"/>
      <c r="Z58" s="21">
        <v>2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>
        <f>D58+G58+J58+M58+P58+S58+V58+Y58+AB58+AE58+AH58+AK58</f>
        <v>7</v>
      </c>
      <c r="AO58" s="21">
        <f>E58+H58+K58+N58+Q58+T58+W58+Z58+AC58+AF58+AI58+AL58</f>
        <v>2</v>
      </c>
      <c r="AP58" s="21">
        <f>F58+I58+L58+O58+R58+U58+X58+AA58+AD58+AG58+AJ58+AM58</f>
        <v>9</v>
      </c>
      <c r="AQ58" s="21">
        <f>AN58+AO58+AP58</f>
        <v>18</v>
      </c>
      <c r="AR58" s="21">
        <v>251</v>
      </c>
      <c r="AS58" s="21">
        <f>AR58-AQ58</f>
        <v>233</v>
      </c>
      <c r="AT58" s="21">
        <v>101</v>
      </c>
      <c r="AU58" s="21">
        <f>AS58/AR58*AT58</f>
        <v>93.756972111553779</v>
      </c>
      <c r="AV58" s="21">
        <v>2024</v>
      </c>
      <c r="AY58"/>
      <c r="CK58"/>
    </row>
    <row r="59" spans="1:89" ht="15.75" x14ac:dyDescent="0.25">
      <c r="A59" s="17">
        <v>3</v>
      </c>
      <c r="B59" s="22" t="s">
        <v>131</v>
      </c>
      <c r="C59" s="52" t="s">
        <v>21</v>
      </c>
      <c r="D59" s="20"/>
      <c r="E59" s="21"/>
      <c r="F59" s="21">
        <v>2</v>
      </c>
      <c r="G59" s="21">
        <v>5</v>
      </c>
      <c r="H59" s="21"/>
      <c r="I59" s="21"/>
      <c r="J59" s="21"/>
      <c r="K59" s="21"/>
      <c r="L59" s="21">
        <v>5</v>
      </c>
      <c r="M59" s="21">
        <v>2</v>
      </c>
      <c r="N59" s="21"/>
      <c r="O59" s="21"/>
      <c r="P59" s="21"/>
      <c r="Q59" s="21"/>
      <c r="R59" s="21">
        <v>2</v>
      </c>
      <c r="S59" s="21"/>
      <c r="T59" s="21"/>
      <c r="U59" s="21"/>
      <c r="V59" s="21"/>
      <c r="W59" s="21"/>
      <c r="X59" s="21"/>
      <c r="Y59" s="21"/>
      <c r="Z59" s="21">
        <v>2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>
        <f>D59+G59+J59+M59+P59+S59+V59+Y59+AB59+AE59+AH59+AK59</f>
        <v>7</v>
      </c>
      <c r="AO59" s="21">
        <f>E59+H59+K59+N59+Q59+T59+W59+Z59+AC59+AF59+AI59+AL59</f>
        <v>2</v>
      </c>
      <c r="AP59" s="21">
        <f>F59+I59+L59+O59+R59+U59+X59+AA59+AD59+AG59+AJ59+AM59</f>
        <v>9</v>
      </c>
      <c r="AQ59" s="21">
        <f>AN59+AO59+AP59</f>
        <v>18</v>
      </c>
      <c r="AR59" s="21">
        <v>252</v>
      </c>
      <c r="AS59" s="21">
        <f>AR59-AQ59</f>
        <v>234</v>
      </c>
      <c r="AT59" s="21">
        <v>102</v>
      </c>
      <c r="AU59" s="21">
        <f>AS59/AR59*AT59</f>
        <v>94.714285714285722</v>
      </c>
      <c r="AV59" s="21">
        <v>2024</v>
      </c>
      <c r="AY59"/>
      <c r="CK59"/>
    </row>
    <row r="60" spans="1:89" ht="15.75" x14ac:dyDescent="0.25">
      <c r="A60" s="17">
        <v>4</v>
      </c>
      <c r="B60" s="63" t="s">
        <v>134</v>
      </c>
      <c r="C60" s="63" t="s">
        <v>23</v>
      </c>
      <c r="D60" s="20"/>
      <c r="E60" s="21"/>
      <c r="F60" s="21">
        <v>2</v>
      </c>
      <c r="G60" s="21">
        <v>5</v>
      </c>
      <c r="H60" s="21"/>
      <c r="I60" s="21"/>
      <c r="J60" s="21"/>
      <c r="K60" s="21"/>
      <c r="L60" s="21">
        <v>5</v>
      </c>
      <c r="M60" s="21">
        <v>2</v>
      </c>
      <c r="N60" s="21"/>
      <c r="O60" s="21"/>
      <c r="P60" s="21"/>
      <c r="Q60" s="21"/>
      <c r="R60" s="21">
        <v>2</v>
      </c>
      <c r="S60" s="21"/>
      <c r="T60" s="21"/>
      <c r="U60" s="21"/>
      <c r="V60" s="21"/>
      <c r="W60" s="21"/>
      <c r="X60" s="21"/>
      <c r="Y60" s="21"/>
      <c r="Z60" s="21">
        <v>2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>
        <f>D60+G60+J60+M60+P60+S60+V60+Y60+AB60+AE60+AH60+AK60</f>
        <v>7</v>
      </c>
      <c r="AO60" s="21">
        <f>E60+H60+K60+N60+Q60+T60+W60+Z60+AC60+AF60+AI60+AL60</f>
        <v>2</v>
      </c>
      <c r="AP60" s="21">
        <f>F60+I60+L60+O60+R60+U60+X60+AA60+AD60+AG60+AJ60+AM60</f>
        <v>9</v>
      </c>
      <c r="AQ60" s="21">
        <f>AN60+AO60+AP60</f>
        <v>18</v>
      </c>
      <c r="AR60" s="21">
        <v>253</v>
      </c>
      <c r="AS60" s="21">
        <f>AR60-AQ60</f>
        <v>235</v>
      </c>
      <c r="AT60" s="21">
        <v>103</v>
      </c>
      <c r="AU60" s="21">
        <f>AS60/AR60*AT60</f>
        <v>95.671936758893281</v>
      </c>
      <c r="AV60" s="21">
        <v>2024</v>
      </c>
      <c r="AY60"/>
      <c r="CK60"/>
    </row>
    <row r="61" spans="1:89" ht="15.75" x14ac:dyDescent="0.25">
      <c r="A61" s="17">
        <v>5</v>
      </c>
      <c r="B61" s="22" t="s">
        <v>119</v>
      </c>
      <c r="C61" s="52" t="s">
        <v>21</v>
      </c>
      <c r="D61" s="20"/>
      <c r="E61" s="21"/>
      <c r="F61" s="21">
        <v>2</v>
      </c>
      <c r="G61" s="21">
        <v>5</v>
      </c>
      <c r="H61" s="21"/>
      <c r="I61" s="21"/>
      <c r="J61" s="21"/>
      <c r="K61" s="21"/>
      <c r="L61" s="21">
        <v>5</v>
      </c>
      <c r="M61" s="21">
        <v>2</v>
      </c>
      <c r="N61" s="21"/>
      <c r="O61" s="21"/>
      <c r="P61" s="21"/>
      <c r="Q61" s="21"/>
      <c r="R61" s="21">
        <v>2</v>
      </c>
      <c r="S61" s="21"/>
      <c r="T61" s="21"/>
      <c r="U61" s="21"/>
      <c r="V61" s="21"/>
      <c r="W61" s="21"/>
      <c r="X61" s="21"/>
      <c r="Y61" s="21"/>
      <c r="Z61" s="21">
        <v>2</v>
      </c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>
        <f>D61+G61+J61+M61+P61+S61+V61+Y61+AB61+AE61+AH61+AK61</f>
        <v>7</v>
      </c>
      <c r="AO61" s="21">
        <f>E61+H61+K61+N61+Q61+T61+W61+Z61+AC61+AF61+AI61+AL61</f>
        <v>2</v>
      </c>
      <c r="AP61" s="21">
        <f>F61+I61+L61+O61+R61+U61+X61+AA61+AD61+AG61+AJ61+AM61</f>
        <v>9</v>
      </c>
      <c r="AQ61" s="21">
        <f>AN61+AO61+AP61</f>
        <v>18</v>
      </c>
      <c r="AR61" s="21">
        <v>254</v>
      </c>
      <c r="AS61" s="21">
        <f>AR61-AQ61</f>
        <v>236</v>
      </c>
      <c r="AT61" s="21">
        <v>104</v>
      </c>
      <c r="AU61" s="21">
        <f>AS61/AR61*AT61</f>
        <v>96.629921259842519</v>
      </c>
      <c r="AV61" s="21">
        <v>2024</v>
      </c>
      <c r="AY61"/>
      <c r="CK61"/>
    </row>
    <row r="62" spans="1:89" ht="15.75" x14ac:dyDescent="0.25">
      <c r="A62" s="17">
        <v>6</v>
      </c>
      <c r="B62" s="22" t="s">
        <v>139</v>
      </c>
      <c r="C62" s="52" t="s">
        <v>23</v>
      </c>
      <c r="D62" s="20"/>
      <c r="E62" s="21"/>
      <c r="F62" s="21">
        <v>2</v>
      </c>
      <c r="G62" s="21">
        <v>5</v>
      </c>
      <c r="H62" s="21"/>
      <c r="I62" s="21"/>
      <c r="J62" s="21"/>
      <c r="K62" s="21"/>
      <c r="L62" s="21">
        <v>5</v>
      </c>
      <c r="M62" s="21">
        <v>2</v>
      </c>
      <c r="N62" s="21"/>
      <c r="O62" s="21"/>
      <c r="P62" s="21"/>
      <c r="Q62" s="21"/>
      <c r="R62" s="21">
        <v>2</v>
      </c>
      <c r="S62" s="21"/>
      <c r="T62" s="21"/>
      <c r="U62" s="21"/>
      <c r="V62" s="21"/>
      <c r="W62" s="21"/>
      <c r="X62" s="21"/>
      <c r="Y62" s="21"/>
      <c r="Z62" s="21">
        <v>2</v>
      </c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>
        <f>D62+G62+J62+M62+P62+S62+V62+Y62+AB62+AE62+AH62+AK62</f>
        <v>7</v>
      </c>
      <c r="AO62" s="21">
        <f>E62+H62+K62+N62+Q62+T62+W62+Z62+AC62+AF62+AI62+AL62</f>
        <v>2</v>
      </c>
      <c r="AP62" s="21">
        <f>F62+I62+L62+O62+R62+U62+X62+AA62+AD62+AG62+AJ62+AM62</f>
        <v>9</v>
      </c>
      <c r="AQ62" s="21">
        <f>AN62+AO62+AP62</f>
        <v>18</v>
      </c>
      <c r="AR62" s="21">
        <v>255</v>
      </c>
      <c r="AS62" s="21">
        <f>AR62-AQ62</f>
        <v>237</v>
      </c>
      <c r="AT62" s="21">
        <v>105</v>
      </c>
      <c r="AU62" s="21">
        <f>AS62/AR62*AT62</f>
        <v>97.588235294117652</v>
      </c>
      <c r="AV62" s="21">
        <v>2024</v>
      </c>
      <c r="AY62"/>
      <c r="CK62"/>
    </row>
    <row r="63" spans="1:89" ht="15.75" x14ac:dyDescent="0.25">
      <c r="A63" s="17">
        <v>7</v>
      </c>
      <c r="B63" s="22" t="s">
        <v>142</v>
      </c>
      <c r="C63" s="52" t="s">
        <v>23</v>
      </c>
      <c r="D63" s="20"/>
      <c r="E63" s="21"/>
      <c r="F63" s="21">
        <v>2</v>
      </c>
      <c r="G63" s="21">
        <v>5</v>
      </c>
      <c r="H63" s="21"/>
      <c r="I63" s="21"/>
      <c r="J63" s="21"/>
      <c r="K63" s="21"/>
      <c r="L63" s="21">
        <v>5</v>
      </c>
      <c r="M63" s="21">
        <v>2</v>
      </c>
      <c r="N63" s="21"/>
      <c r="O63" s="21"/>
      <c r="P63" s="21"/>
      <c r="Q63" s="21"/>
      <c r="R63" s="21">
        <v>2</v>
      </c>
      <c r="S63" s="21"/>
      <c r="T63" s="21"/>
      <c r="U63" s="21"/>
      <c r="V63" s="21"/>
      <c r="W63" s="21"/>
      <c r="X63" s="21"/>
      <c r="Y63" s="21"/>
      <c r="Z63" s="21">
        <v>2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>
        <f>D63+G63+J63+M63+P63+S63+V63+Y63+AB63+AE63+AH63+AK63</f>
        <v>7</v>
      </c>
      <c r="AO63" s="21">
        <f>E63+H63+K63+N63+Q63+T63+W63+Z63+AC63+AF63+AI63+AL63</f>
        <v>2</v>
      </c>
      <c r="AP63" s="21">
        <f>F63+I63+L63+O63+R63+U63+X63+AA63+AD63+AG63+AJ63+AM63</f>
        <v>9</v>
      </c>
      <c r="AQ63" s="21">
        <f>AN63+AO63+AP63</f>
        <v>18</v>
      </c>
      <c r="AR63" s="21">
        <v>256</v>
      </c>
      <c r="AS63" s="21">
        <f>AR63-AQ63</f>
        <v>238</v>
      </c>
      <c r="AT63" s="21">
        <v>106</v>
      </c>
      <c r="AU63" s="21">
        <f>AS63/AR63*AT63</f>
        <v>98.546875</v>
      </c>
      <c r="AV63" s="21">
        <v>2024</v>
      </c>
      <c r="AY63"/>
      <c r="CK63"/>
    </row>
    <row r="64" spans="1:89" ht="15.75" x14ac:dyDescent="0.25">
      <c r="A64" s="17">
        <v>8</v>
      </c>
      <c r="B64" s="22" t="s">
        <v>145</v>
      </c>
      <c r="C64" s="52" t="s">
        <v>23</v>
      </c>
      <c r="D64" s="20"/>
      <c r="E64" s="21"/>
      <c r="F64" s="21">
        <v>2</v>
      </c>
      <c r="G64" s="21">
        <v>5</v>
      </c>
      <c r="H64" s="21"/>
      <c r="I64" s="21"/>
      <c r="J64" s="21"/>
      <c r="K64" s="21"/>
      <c r="L64" s="21">
        <v>5</v>
      </c>
      <c r="M64" s="21">
        <v>2</v>
      </c>
      <c r="N64" s="21"/>
      <c r="O64" s="21"/>
      <c r="P64" s="21"/>
      <c r="Q64" s="21"/>
      <c r="R64" s="21">
        <v>2</v>
      </c>
      <c r="S64" s="21"/>
      <c r="T64" s="21"/>
      <c r="U64" s="21"/>
      <c r="V64" s="21"/>
      <c r="W64" s="21"/>
      <c r="X64" s="21"/>
      <c r="Y64" s="21"/>
      <c r="Z64" s="21">
        <v>2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>
        <f>D64+G64+J64+M64+P64+S64+V64+Y64+AB64+AE64+AH64+AK64</f>
        <v>7</v>
      </c>
      <c r="AO64" s="21">
        <f>E64+H64+K64+N64+Q64+T64+W64+Z64+AC64+AF64+AI64+AL64</f>
        <v>2</v>
      </c>
      <c r="AP64" s="21">
        <f>F64+I64+L64+O64+R64+U64+X64+AA64+AD64+AG64+AJ64+AM64</f>
        <v>9</v>
      </c>
      <c r="AQ64" s="21">
        <f>AN64+AO64+AP64</f>
        <v>18</v>
      </c>
      <c r="AR64" s="21">
        <v>257</v>
      </c>
      <c r="AS64" s="21">
        <f>AR64-AQ64</f>
        <v>239</v>
      </c>
      <c r="AT64" s="21">
        <v>107</v>
      </c>
      <c r="AU64" s="21">
        <f>AS64/AR64*AT64</f>
        <v>99.505836575875492</v>
      </c>
      <c r="AV64" s="21">
        <v>2024</v>
      </c>
      <c r="AY64"/>
      <c r="CK64"/>
    </row>
    <row r="65" spans="1:89" ht="15.75" x14ac:dyDescent="0.25">
      <c r="A65" s="17">
        <v>9</v>
      </c>
      <c r="B65" s="22" t="s">
        <v>148</v>
      </c>
      <c r="C65" s="52" t="s">
        <v>23</v>
      </c>
      <c r="D65" s="20"/>
      <c r="E65" s="21"/>
      <c r="F65" s="21">
        <v>2</v>
      </c>
      <c r="G65" s="21">
        <v>5</v>
      </c>
      <c r="H65" s="21"/>
      <c r="I65" s="21"/>
      <c r="J65" s="21"/>
      <c r="K65" s="21"/>
      <c r="L65" s="21">
        <v>5</v>
      </c>
      <c r="M65" s="21">
        <v>2</v>
      </c>
      <c r="N65" s="21"/>
      <c r="O65" s="21"/>
      <c r="P65" s="21"/>
      <c r="Q65" s="21"/>
      <c r="R65" s="21">
        <v>2</v>
      </c>
      <c r="S65" s="21"/>
      <c r="T65" s="21"/>
      <c r="U65" s="21"/>
      <c r="V65" s="21"/>
      <c r="W65" s="21"/>
      <c r="X65" s="21"/>
      <c r="Y65" s="21"/>
      <c r="Z65" s="21">
        <v>2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>
        <f>D65+G65+J65+M65+P65+S65+V65+Y65+AB65+AE65+AH65+AK65</f>
        <v>7</v>
      </c>
      <c r="AO65" s="21">
        <f>E65+H65+K65+N65+Q65+T65+W65+Z65+AC65+AF65+AI65+AL65</f>
        <v>2</v>
      </c>
      <c r="AP65" s="21">
        <f>F65+I65+L65+O65+R65+U65+X65+AA65+AD65+AG65+AJ65+AM65</f>
        <v>9</v>
      </c>
      <c r="AQ65" s="21">
        <f>AN65+AO65+AP65</f>
        <v>18</v>
      </c>
      <c r="AR65" s="21">
        <v>258</v>
      </c>
      <c r="AS65" s="21">
        <f>AR65-AQ65</f>
        <v>240</v>
      </c>
      <c r="AT65" s="21">
        <v>108</v>
      </c>
      <c r="AU65" s="21">
        <f>AS65/AR65*AT65</f>
        <v>100.46511627906976</v>
      </c>
      <c r="AV65" s="21">
        <v>2024</v>
      </c>
      <c r="AY65"/>
      <c r="CK65"/>
    </row>
    <row r="66" spans="1:89" ht="15.75" x14ac:dyDescent="0.25">
      <c r="A66" s="17">
        <v>10</v>
      </c>
      <c r="B66" s="22" t="s">
        <v>151</v>
      </c>
      <c r="C66" s="52" t="s">
        <v>23</v>
      </c>
      <c r="D66" s="20"/>
      <c r="E66" s="21"/>
      <c r="F66" s="21">
        <v>2</v>
      </c>
      <c r="G66" s="21">
        <v>5</v>
      </c>
      <c r="H66" s="21"/>
      <c r="I66" s="21"/>
      <c r="J66" s="21"/>
      <c r="K66" s="21"/>
      <c r="L66" s="21">
        <v>5</v>
      </c>
      <c r="M66" s="21">
        <v>2</v>
      </c>
      <c r="N66" s="21"/>
      <c r="O66" s="21"/>
      <c r="P66" s="21"/>
      <c r="Q66" s="21"/>
      <c r="R66" s="21">
        <v>2</v>
      </c>
      <c r="S66" s="21"/>
      <c r="T66" s="21"/>
      <c r="U66" s="21"/>
      <c r="V66" s="21"/>
      <c r="W66" s="21"/>
      <c r="X66" s="21"/>
      <c r="Y66" s="21"/>
      <c r="Z66" s="21">
        <v>2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>
        <f>D66+G66+J66+M66+P66+S66+V66+Y66+AB66+AE66+AH66+AK66</f>
        <v>7</v>
      </c>
      <c r="AO66" s="21">
        <f>E66+H66+K66+N66+Q66+T66+W66+Z66+AC66+AF66+AI66+AL66</f>
        <v>2</v>
      </c>
      <c r="AP66" s="21">
        <f>F66+I66+L66+O66+R66+U66+X66+AA66+AD66+AG66+AJ66+AM66</f>
        <v>9</v>
      </c>
      <c r="AQ66" s="21">
        <f>AN66+AO66+AP66</f>
        <v>18</v>
      </c>
      <c r="AR66" s="21">
        <v>259</v>
      </c>
      <c r="AS66" s="21">
        <f>AR66-AQ66</f>
        <v>241</v>
      </c>
      <c r="AT66" s="21">
        <v>109</v>
      </c>
      <c r="AU66" s="21">
        <f>AS66/AR66*AT66</f>
        <v>101.42471042471043</v>
      </c>
      <c r="AV66" s="21">
        <v>2024</v>
      </c>
      <c r="AY66"/>
      <c r="CK66"/>
    </row>
    <row r="67" spans="1:89" ht="15.75" x14ac:dyDescent="0.25">
      <c r="A67" s="17">
        <v>11</v>
      </c>
      <c r="B67" s="40" t="s">
        <v>154</v>
      </c>
      <c r="C67" s="52" t="s">
        <v>23</v>
      </c>
      <c r="D67" s="20"/>
      <c r="E67" s="21"/>
      <c r="F67" s="21">
        <v>2</v>
      </c>
      <c r="G67" s="21">
        <v>5</v>
      </c>
      <c r="H67" s="21"/>
      <c r="I67" s="21"/>
      <c r="J67" s="21"/>
      <c r="K67" s="21"/>
      <c r="L67" s="21">
        <v>5</v>
      </c>
      <c r="M67" s="21">
        <v>2</v>
      </c>
      <c r="N67" s="21"/>
      <c r="O67" s="21"/>
      <c r="P67" s="21"/>
      <c r="Q67" s="21"/>
      <c r="R67" s="21">
        <v>2</v>
      </c>
      <c r="S67" s="21"/>
      <c r="T67" s="21"/>
      <c r="U67" s="21"/>
      <c r="V67" s="21"/>
      <c r="W67" s="21"/>
      <c r="X67" s="21"/>
      <c r="Y67" s="21"/>
      <c r="Z67" s="21">
        <v>2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>
        <f>D67+G67+J67+M67+P67+S67+V67+Y67+AB67+AE67+AH67+AK67</f>
        <v>7</v>
      </c>
      <c r="AO67" s="21">
        <f>E67+H67+K67+N67+Q67+T67+W67+Z67+AC67+AF67+AI67+AL67</f>
        <v>2</v>
      </c>
      <c r="AP67" s="21">
        <f>F67+I67+L67+O67+R67+U67+X67+AA67+AD67+AG67+AJ67+AM67</f>
        <v>9</v>
      </c>
      <c r="AQ67" s="21">
        <f>AN67+AO67+AP67</f>
        <v>18</v>
      </c>
      <c r="AR67" s="21">
        <v>260</v>
      </c>
      <c r="AS67" s="21">
        <f>AR67-AQ67</f>
        <v>242</v>
      </c>
      <c r="AT67" s="21">
        <v>110</v>
      </c>
      <c r="AU67" s="21">
        <f>AS67/AR67*AT67</f>
        <v>102.38461538461539</v>
      </c>
      <c r="AV67" s="21">
        <v>2024</v>
      </c>
      <c r="AY67"/>
      <c r="CK67"/>
    </row>
    <row r="68" spans="1:89" ht="15.75" x14ac:dyDescent="0.25">
      <c r="A68" s="17">
        <v>12</v>
      </c>
      <c r="B68" s="22" t="s">
        <v>157</v>
      </c>
      <c r="C68" s="52" t="s">
        <v>21</v>
      </c>
      <c r="D68" s="20"/>
      <c r="E68" s="21"/>
      <c r="F68" s="21">
        <v>2</v>
      </c>
      <c r="G68" s="21">
        <v>5</v>
      </c>
      <c r="H68" s="21"/>
      <c r="I68" s="21"/>
      <c r="J68" s="21"/>
      <c r="K68" s="21"/>
      <c r="L68" s="21">
        <v>5</v>
      </c>
      <c r="M68" s="21">
        <v>2</v>
      </c>
      <c r="N68" s="21"/>
      <c r="O68" s="21"/>
      <c r="P68" s="21"/>
      <c r="Q68" s="21"/>
      <c r="R68" s="21">
        <v>2</v>
      </c>
      <c r="S68" s="21"/>
      <c r="T68" s="21"/>
      <c r="U68" s="21"/>
      <c r="V68" s="21"/>
      <c r="W68" s="21"/>
      <c r="X68" s="21"/>
      <c r="Y68" s="21"/>
      <c r="Z68" s="21">
        <v>2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>
        <f>D68+G68+J68+M68+P68+S68+V68+Y68+AB68+AE68+AH68+AK68</f>
        <v>7</v>
      </c>
      <c r="AO68" s="21">
        <f>E68+H68+K68+N68+Q68+T68+W68+Z68+AC68+AF68+AI68+AL68</f>
        <v>2</v>
      </c>
      <c r="AP68" s="21">
        <f>F68+I68+L68+O68+R68+U68+X68+AA68+AD68+AG68+AJ68+AM68</f>
        <v>9</v>
      </c>
      <c r="AQ68" s="21">
        <f>AN68+AO68+AP68</f>
        <v>18</v>
      </c>
      <c r="AR68" s="21">
        <v>261</v>
      </c>
      <c r="AS68" s="21">
        <f>AR68-AQ68</f>
        <v>243</v>
      </c>
      <c r="AT68" s="21">
        <v>111</v>
      </c>
      <c r="AU68" s="21">
        <f>AS68/AR68*AT68</f>
        <v>103.34482758620689</v>
      </c>
      <c r="AV68" s="21">
        <v>2024</v>
      </c>
      <c r="AY68"/>
      <c r="CK68"/>
    </row>
    <row r="69" spans="1:89" ht="16.5" x14ac:dyDescent="0.25">
      <c r="A69" s="17">
        <v>13</v>
      </c>
      <c r="B69" s="18" t="s">
        <v>160</v>
      </c>
      <c r="C69" s="52" t="s">
        <v>21</v>
      </c>
      <c r="D69" s="20"/>
      <c r="E69" s="21"/>
      <c r="F69" s="21">
        <v>2</v>
      </c>
      <c r="G69" s="21">
        <v>5</v>
      </c>
      <c r="H69" s="21"/>
      <c r="I69" s="21"/>
      <c r="J69" s="21"/>
      <c r="K69" s="21"/>
      <c r="L69" s="21">
        <v>5</v>
      </c>
      <c r="M69" s="21">
        <v>2</v>
      </c>
      <c r="N69" s="21"/>
      <c r="O69" s="21"/>
      <c r="P69" s="21"/>
      <c r="Q69" s="21"/>
      <c r="R69" s="21">
        <v>2</v>
      </c>
      <c r="S69" s="21"/>
      <c r="T69" s="21"/>
      <c r="U69" s="21"/>
      <c r="V69" s="21"/>
      <c r="W69" s="21"/>
      <c r="X69" s="21"/>
      <c r="Y69" s="21"/>
      <c r="Z69" s="21">
        <v>2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>
        <f>D69+G69+J69+M69+P69+S69+V69+Y69+AB69+AE69+AH69+AK69</f>
        <v>7</v>
      </c>
      <c r="AO69" s="21">
        <f>E69+H69+K69+N69+Q69+T69+W69+Z69+AC69+AF69+AI69+AL69</f>
        <v>2</v>
      </c>
      <c r="AP69" s="21">
        <f>F69+I69+L69+O69+R69+U69+X69+AA69+AD69+AG69+AJ69+AM69</f>
        <v>9</v>
      </c>
      <c r="AQ69" s="21">
        <f>AN69+AO69+AP69</f>
        <v>18</v>
      </c>
      <c r="AR69" s="21">
        <v>262</v>
      </c>
      <c r="AS69" s="21">
        <f>AR69-AQ69</f>
        <v>244</v>
      </c>
      <c r="AT69" s="21">
        <v>112</v>
      </c>
      <c r="AU69" s="21">
        <f>AS69/AR69*AT69</f>
        <v>104.30534351145039</v>
      </c>
      <c r="AV69" s="21">
        <v>2024</v>
      </c>
      <c r="AY69"/>
      <c r="CK69"/>
    </row>
    <row r="70" spans="1:89" ht="16.5" x14ac:dyDescent="0.25">
      <c r="A70" s="17">
        <v>14</v>
      </c>
      <c r="B70" s="18" t="s">
        <v>163</v>
      </c>
      <c r="C70" s="52" t="s">
        <v>21</v>
      </c>
      <c r="D70" s="20"/>
      <c r="E70" s="21"/>
      <c r="F70" s="21">
        <v>2</v>
      </c>
      <c r="G70" s="21">
        <v>5</v>
      </c>
      <c r="H70" s="21"/>
      <c r="I70" s="21"/>
      <c r="J70" s="21"/>
      <c r="K70" s="21"/>
      <c r="L70" s="21">
        <v>5</v>
      </c>
      <c r="M70" s="21">
        <v>2</v>
      </c>
      <c r="N70" s="21"/>
      <c r="O70" s="21"/>
      <c r="P70" s="21"/>
      <c r="Q70" s="21"/>
      <c r="R70" s="21">
        <v>2</v>
      </c>
      <c r="S70" s="21"/>
      <c r="T70" s="21"/>
      <c r="U70" s="21"/>
      <c r="V70" s="21"/>
      <c r="W70" s="21"/>
      <c r="X70" s="21"/>
      <c r="Y70" s="21"/>
      <c r="Z70" s="21">
        <v>2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>
        <f>D70+G70+J70+M70+P70+S70+V70+Y70+AB70+AE70+AH70+AK70</f>
        <v>7</v>
      </c>
      <c r="AO70" s="21">
        <f>E70+H70+K70+N70+Q70+T70+W70+Z70+AC70+AF70+AI70+AL70</f>
        <v>2</v>
      </c>
      <c r="AP70" s="21">
        <f>F70+I70+L70+O70+R70+U70+X70+AA70+AD70+AG70+AJ70+AM70</f>
        <v>9</v>
      </c>
      <c r="AQ70" s="21">
        <f>AN70+AO70+AP70</f>
        <v>18</v>
      </c>
      <c r="AR70" s="21">
        <v>263</v>
      </c>
      <c r="AS70" s="21">
        <f>AR70-AQ70</f>
        <v>245</v>
      </c>
      <c r="AT70" s="21">
        <v>113</v>
      </c>
      <c r="AU70" s="21">
        <f>AS70/AR70*AT70</f>
        <v>105.26615969581749</v>
      </c>
      <c r="AV70" s="21">
        <v>2024</v>
      </c>
      <c r="AY70"/>
      <c r="CK70"/>
    </row>
    <row r="71" spans="1:89" ht="15.75" x14ac:dyDescent="0.25">
      <c r="A71" s="17">
        <v>15</v>
      </c>
      <c r="B71" s="40" t="s">
        <v>166</v>
      </c>
      <c r="C71" s="52" t="s">
        <v>23</v>
      </c>
      <c r="D71" s="20"/>
      <c r="E71" s="21"/>
      <c r="F71" s="21">
        <v>2</v>
      </c>
      <c r="G71" s="21">
        <v>5</v>
      </c>
      <c r="H71" s="21"/>
      <c r="I71" s="21"/>
      <c r="J71" s="21"/>
      <c r="K71" s="21"/>
      <c r="L71" s="21">
        <v>5</v>
      </c>
      <c r="M71" s="21">
        <v>2</v>
      </c>
      <c r="N71" s="21"/>
      <c r="O71" s="21"/>
      <c r="P71" s="21"/>
      <c r="Q71" s="21"/>
      <c r="R71" s="21">
        <v>2</v>
      </c>
      <c r="S71" s="21"/>
      <c r="T71" s="21"/>
      <c r="U71" s="21"/>
      <c r="V71" s="21"/>
      <c r="W71" s="21"/>
      <c r="X71" s="21"/>
      <c r="Y71" s="21"/>
      <c r="Z71" s="21">
        <v>2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>
        <f>D71+G71+J71+M71+P71+S71+V71+Y71+AB71+AE71+AH71+AK71</f>
        <v>7</v>
      </c>
      <c r="AO71" s="21">
        <f>E71+H71+K71+N71+Q71+T71+W71+Z71+AC71+AF71+AI71+AL71</f>
        <v>2</v>
      </c>
      <c r="AP71" s="21">
        <f>F71+I71+L71+O71+R71+U71+X71+AA71+AD71+AG71+AJ71+AM71</f>
        <v>9</v>
      </c>
      <c r="AQ71" s="21">
        <f>AN71+AO71+AP71</f>
        <v>18</v>
      </c>
      <c r="AR71" s="21">
        <v>264</v>
      </c>
      <c r="AS71" s="21">
        <f>AR71-AQ71</f>
        <v>246</v>
      </c>
      <c r="AT71" s="21">
        <v>114</v>
      </c>
      <c r="AU71" s="21">
        <f>AS71/AR71*AT71</f>
        <v>106.22727272727272</v>
      </c>
      <c r="AV71" s="21">
        <v>2024</v>
      </c>
      <c r="AY71"/>
      <c r="CK71"/>
    </row>
    <row r="72" spans="1:89" ht="15.75" x14ac:dyDescent="0.25">
      <c r="A72" s="17">
        <v>16</v>
      </c>
      <c r="B72" s="22" t="s">
        <v>169</v>
      </c>
      <c r="C72" s="52" t="s">
        <v>23</v>
      </c>
      <c r="D72" s="20"/>
      <c r="E72" s="21"/>
      <c r="F72" s="21">
        <v>2</v>
      </c>
      <c r="G72" s="21">
        <v>5</v>
      </c>
      <c r="H72" s="21"/>
      <c r="I72" s="21"/>
      <c r="J72" s="21"/>
      <c r="K72" s="21"/>
      <c r="L72" s="21">
        <v>5</v>
      </c>
      <c r="M72" s="21">
        <v>2</v>
      </c>
      <c r="N72" s="21"/>
      <c r="O72" s="21"/>
      <c r="P72" s="21"/>
      <c r="Q72" s="21"/>
      <c r="R72" s="21">
        <v>2</v>
      </c>
      <c r="S72" s="21"/>
      <c r="T72" s="21"/>
      <c r="U72" s="21"/>
      <c r="V72" s="21"/>
      <c r="W72" s="21"/>
      <c r="X72" s="21"/>
      <c r="Y72" s="21"/>
      <c r="Z72" s="21">
        <v>2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>
        <f>D72+G72+J72+M72+P72+S72+V72+Y72+AB72+AE72+AH72+AK72</f>
        <v>7</v>
      </c>
      <c r="AO72" s="21">
        <f>E72+H72+K72+N72+Q72+T72+W72+Z72+AC72+AF72+AI72+AL72</f>
        <v>2</v>
      </c>
      <c r="AP72" s="21">
        <f>F72+I72+L72+O72+R72+U72+X72+AA72+AD72+AG72+AJ72+AM72</f>
        <v>9</v>
      </c>
      <c r="AQ72" s="21">
        <f>AN72+AO72+AP72</f>
        <v>18</v>
      </c>
      <c r="AR72" s="21">
        <v>265</v>
      </c>
      <c r="AS72" s="21">
        <f>AR72-AQ72</f>
        <v>247</v>
      </c>
      <c r="AT72" s="21">
        <v>115</v>
      </c>
      <c r="AU72" s="21">
        <f>AS72/AR72*AT72</f>
        <v>107.18867924528303</v>
      </c>
      <c r="AV72" s="21">
        <v>2024</v>
      </c>
      <c r="AY72"/>
      <c r="CK72"/>
    </row>
    <row r="73" spans="1:89" ht="15.75" x14ac:dyDescent="0.25">
      <c r="A73" s="17">
        <v>17</v>
      </c>
      <c r="B73" s="40" t="s">
        <v>172</v>
      </c>
      <c r="C73" s="52" t="s">
        <v>21</v>
      </c>
      <c r="D73" s="20"/>
      <c r="E73" s="21"/>
      <c r="F73" s="21">
        <v>2</v>
      </c>
      <c r="G73" s="21">
        <v>5</v>
      </c>
      <c r="H73" s="21"/>
      <c r="I73" s="21"/>
      <c r="J73" s="21"/>
      <c r="K73" s="21"/>
      <c r="L73" s="21">
        <v>5</v>
      </c>
      <c r="M73" s="21">
        <v>2</v>
      </c>
      <c r="N73" s="21"/>
      <c r="O73" s="21"/>
      <c r="P73" s="21"/>
      <c r="Q73" s="21"/>
      <c r="R73" s="21">
        <v>2</v>
      </c>
      <c r="S73" s="21"/>
      <c r="T73" s="21"/>
      <c r="U73" s="21"/>
      <c r="V73" s="21"/>
      <c r="W73" s="21"/>
      <c r="X73" s="21"/>
      <c r="Y73" s="21"/>
      <c r="Z73" s="21">
        <v>2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>
        <f>D73+G73+J73+M73+P73+S73+V73+Y73+AB73+AE73+AH73+AK73</f>
        <v>7</v>
      </c>
      <c r="AO73" s="21">
        <f>E73+H73+K73+N73+Q73+T73+W73+Z73+AC73+AF73+AI73+AL73</f>
        <v>2</v>
      </c>
      <c r="AP73" s="21">
        <f>F73+I73+L73+O73+R73+U73+X73+AA73+AD73+AG73+AJ73+AM73</f>
        <v>9</v>
      </c>
      <c r="AQ73" s="21">
        <f>AN73+AO73+AP73</f>
        <v>18</v>
      </c>
      <c r="AR73" s="21">
        <v>266</v>
      </c>
      <c r="AS73" s="21">
        <f>AR73-AQ73</f>
        <v>248</v>
      </c>
      <c r="AT73" s="21">
        <v>116</v>
      </c>
      <c r="AU73" s="21">
        <f>AS73/AR73*AT73</f>
        <v>108.15037593984962</v>
      </c>
      <c r="AV73" s="21">
        <v>2024</v>
      </c>
      <c r="AY73"/>
      <c r="CK73"/>
    </row>
    <row r="74" spans="1:89" ht="15.75" x14ac:dyDescent="0.25">
      <c r="A74" s="17">
        <v>18</v>
      </c>
      <c r="B74" s="22" t="s">
        <v>176</v>
      </c>
      <c r="C74" s="52" t="s">
        <v>23</v>
      </c>
      <c r="D74" s="20"/>
      <c r="E74" s="21"/>
      <c r="F74" s="21">
        <v>2</v>
      </c>
      <c r="G74" s="21">
        <v>5</v>
      </c>
      <c r="H74" s="21"/>
      <c r="I74" s="21"/>
      <c r="J74" s="21"/>
      <c r="K74" s="21"/>
      <c r="L74" s="21">
        <v>5</v>
      </c>
      <c r="M74" s="21">
        <v>2</v>
      </c>
      <c r="N74" s="21"/>
      <c r="O74" s="21"/>
      <c r="P74" s="21"/>
      <c r="Q74" s="21"/>
      <c r="R74" s="21">
        <v>2</v>
      </c>
      <c r="S74" s="21"/>
      <c r="T74" s="21"/>
      <c r="U74" s="21"/>
      <c r="V74" s="21"/>
      <c r="W74" s="21"/>
      <c r="X74" s="21"/>
      <c r="Y74" s="21"/>
      <c r="Z74" s="21">
        <v>2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>
        <f>D74+G74+J74+M74+P74+S74+V74+Y74+AB74+AE74+AH74+AK74</f>
        <v>7</v>
      </c>
      <c r="AO74" s="21">
        <f>E74+H74+K74+N74+Q74+T74+W74+Z74+AC74+AF74+AI74+AL74</f>
        <v>2</v>
      </c>
      <c r="AP74" s="21">
        <f>F74+I74+L74+O74+R74+U74+X74+AA74+AD74+AG74+AJ74+AM74</f>
        <v>9</v>
      </c>
      <c r="AQ74" s="21">
        <f>AN74+AO74+AP74</f>
        <v>18</v>
      </c>
      <c r="AR74" s="21">
        <v>267</v>
      </c>
      <c r="AS74" s="21">
        <f>AR74-AQ74</f>
        <v>249</v>
      </c>
      <c r="AT74" s="21">
        <v>117</v>
      </c>
      <c r="AU74" s="21">
        <f>AS74/AR74*AT74</f>
        <v>109.11235955056179</v>
      </c>
      <c r="AV74" s="21">
        <v>2024</v>
      </c>
      <c r="AY74"/>
      <c r="CK74"/>
    </row>
    <row r="75" spans="1:89" ht="15.75" x14ac:dyDescent="0.25">
      <c r="A75" s="17">
        <v>19</v>
      </c>
      <c r="B75" s="40" t="s">
        <v>179</v>
      </c>
      <c r="C75" s="52" t="s">
        <v>21</v>
      </c>
      <c r="D75" s="20"/>
      <c r="E75" s="21"/>
      <c r="F75" s="21">
        <v>2</v>
      </c>
      <c r="G75" s="21">
        <v>5</v>
      </c>
      <c r="H75" s="21"/>
      <c r="I75" s="21"/>
      <c r="J75" s="21"/>
      <c r="K75" s="21"/>
      <c r="L75" s="21">
        <v>5</v>
      </c>
      <c r="M75" s="21">
        <v>2</v>
      </c>
      <c r="N75" s="21"/>
      <c r="O75" s="21"/>
      <c r="P75" s="21"/>
      <c r="Q75" s="21"/>
      <c r="R75" s="21">
        <v>2</v>
      </c>
      <c r="S75" s="21"/>
      <c r="T75" s="21"/>
      <c r="U75" s="21"/>
      <c r="V75" s="21"/>
      <c r="W75" s="21"/>
      <c r="X75" s="21"/>
      <c r="Y75" s="21"/>
      <c r="Z75" s="21">
        <v>2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>
        <f>D75+G75+J75+M75+P75+S75+V75+Y75+AB75+AE75+AH75+AK75</f>
        <v>7</v>
      </c>
      <c r="AO75" s="21">
        <f>E75+H75+K75+N75+Q75+T75+W75+Z75+AC75+AF75+AI75+AL75</f>
        <v>2</v>
      </c>
      <c r="AP75" s="21">
        <f>F75+I75+L75+O75+R75+U75+X75+AA75+AD75+AG75+AJ75+AM75</f>
        <v>9</v>
      </c>
      <c r="AQ75" s="21">
        <f>AN75+AO75+AP75</f>
        <v>18</v>
      </c>
      <c r="AR75" s="21">
        <v>268</v>
      </c>
      <c r="AS75" s="21">
        <f>AR75-AQ75</f>
        <v>250</v>
      </c>
      <c r="AT75" s="21">
        <v>118</v>
      </c>
      <c r="AU75" s="21">
        <f>AS75/AR75*AT75</f>
        <v>110.07462686567165</v>
      </c>
      <c r="AV75" s="21">
        <v>2024</v>
      </c>
      <c r="AY75"/>
      <c r="CK75"/>
    </row>
    <row r="76" spans="1:89" ht="15.75" x14ac:dyDescent="0.25">
      <c r="A76" s="17">
        <v>20</v>
      </c>
      <c r="B76" s="40" t="s">
        <v>182</v>
      </c>
      <c r="C76" s="52" t="s">
        <v>21</v>
      </c>
      <c r="D76" s="20"/>
      <c r="E76" s="21"/>
      <c r="F76" s="21">
        <v>2</v>
      </c>
      <c r="G76" s="21">
        <v>5</v>
      </c>
      <c r="H76" s="21"/>
      <c r="I76" s="21"/>
      <c r="J76" s="21"/>
      <c r="K76" s="21"/>
      <c r="L76" s="21">
        <v>5</v>
      </c>
      <c r="M76" s="21">
        <v>2</v>
      </c>
      <c r="N76" s="21"/>
      <c r="O76" s="21"/>
      <c r="P76" s="21"/>
      <c r="Q76" s="21"/>
      <c r="R76" s="21">
        <v>2</v>
      </c>
      <c r="S76" s="21"/>
      <c r="T76" s="21"/>
      <c r="U76" s="21"/>
      <c r="V76" s="21"/>
      <c r="W76" s="21"/>
      <c r="X76" s="21"/>
      <c r="Y76" s="21"/>
      <c r="Z76" s="21">
        <v>2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>
        <f>D76+G76+J76+M76+P76+S76+V76+Y76+AB76+AE76+AH76+AK76</f>
        <v>7</v>
      </c>
      <c r="AO76" s="21">
        <f>E76+H76+K76+N76+Q76+T76+W76+Z76+AC76+AF76+AI76+AL76</f>
        <v>2</v>
      </c>
      <c r="AP76" s="21">
        <f>F76+I76+L76+O76+R76+U76+X76+AA76+AD76+AG76+AJ76+AM76</f>
        <v>9</v>
      </c>
      <c r="AQ76" s="21">
        <f>AN76+AO76+AP76</f>
        <v>18</v>
      </c>
      <c r="AR76" s="21">
        <v>269</v>
      </c>
      <c r="AS76" s="21">
        <f>AR76-AQ76</f>
        <v>251</v>
      </c>
      <c r="AT76" s="21">
        <v>119</v>
      </c>
      <c r="AU76" s="21">
        <f>AS76/AR76*AT76</f>
        <v>111.03717472118959</v>
      </c>
      <c r="AV76" s="21">
        <v>2024</v>
      </c>
      <c r="AY76"/>
      <c r="CK76"/>
    </row>
    <row r="77" spans="1:89" ht="15.75" x14ac:dyDescent="0.25">
      <c r="A77" s="17">
        <v>21</v>
      </c>
      <c r="B77" s="22" t="s">
        <v>185</v>
      </c>
      <c r="C77" s="52" t="s">
        <v>21</v>
      </c>
      <c r="D77" s="20"/>
      <c r="E77" s="21"/>
      <c r="F77" s="21">
        <v>2</v>
      </c>
      <c r="G77" s="21">
        <v>5</v>
      </c>
      <c r="H77" s="21"/>
      <c r="I77" s="21"/>
      <c r="J77" s="21"/>
      <c r="K77" s="21"/>
      <c r="L77" s="21">
        <v>5</v>
      </c>
      <c r="M77" s="21">
        <v>2</v>
      </c>
      <c r="N77" s="21"/>
      <c r="O77" s="21"/>
      <c r="P77" s="21"/>
      <c r="Q77" s="21"/>
      <c r="R77" s="21">
        <v>2</v>
      </c>
      <c r="S77" s="21"/>
      <c r="T77" s="21"/>
      <c r="U77" s="21"/>
      <c r="V77" s="21"/>
      <c r="W77" s="21"/>
      <c r="X77" s="21"/>
      <c r="Y77" s="21"/>
      <c r="Z77" s="21">
        <v>2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>
        <f>D77+G77+J77+M77+P77+S77+V77+Y77+AB77+AE77+AH77+AK77</f>
        <v>7</v>
      </c>
      <c r="AO77" s="21">
        <f>E77+H77+K77+N77+Q77+T77+W77+Z77+AC77+AF77+AI77+AL77</f>
        <v>2</v>
      </c>
      <c r="AP77" s="21">
        <f>F77+I77+L77+O77+R77+U77+X77+AA77+AD77+AG77+AJ77+AM77</f>
        <v>9</v>
      </c>
      <c r="AQ77" s="21">
        <f>AN77+AO77+AP77</f>
        <v>18</v>
      </c>
      <c r="AR77" s="21">
        <v>270</v>
      </c>
      <c r="AS77" s="21">
        <f>AR77-AQ77</f>
        <v>252</v>
      </c>
      <c r="AT77" s="21">
        <v>120</v>
      </c>
      <c r="AU77" s="21">
        <f>AS77/AR77*AT77</f>
        <v>112</v>
      </c>
      <c r="AV77" s="21">
        <v>2024</v>
      </c>
      <c r="AY77"/>
      <c r="CK77"/>
    </row>
    <row r="78" spans="1:89" ht="15.75" x14ac:dyDescent="0.25">
      <c r="A78" s="17">
        <v>22</v>
      </c>
      <c r="B78" s="22" t="s">
        <v>188</v>
      </c>
      <c r="C78" s="52" t="s">
        <v>21</v>
      </c>
      <c r="D78" s="20"/>
      <c r="E78" s="21"/>
      <c r="F78" s="21">
        <v>2</v>
      </c>
      <c r="G78" s="21">
        <v>5</v>
      </c>
      <c r="H78" s="21"/>
      <c r="I78" s="21"/>
      <c r="J78" s="21"/>
      <c r="K78" s="21"/>
      <c r="L78" s="21">
        <v>5</v>
      </c>
      <c r="M78" s="21">
        <v>2</v>
      </c>
      <c r="N78" s="21"/>
      <c r="O78" s="21"/>
      <c r="P78" s="21"/>
      <c r="Q78" s="21"/>
      <c r="R78" s="21">
        <v>2</v>
      </c>
      <c r="S78" s="21"/>
      <c r="T78" s="21"/>
      <c r="U78" s="21"/>
      <c r="V78" s="21"/>
      <c r="W78" s="21"/>
      <c r="X78" s="21"/>
      <c r="Y78" s="21"/>
      <c r="Z78" s="21">
        <v>2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>
        <f>D78+G78+J78+M78+P78+S78+V78+Y78+AB78+AE78+AH78+AK78</f>
        <v>7</v>
      </c>
      <c r="AO78" s="21">
        <f>E78+H78+K78+N78+Q78+T78+W78+Z78+AC78+AF78+AI78+AL78</f>
        <v>2</v>
      </c>
      <c r="AP78" s="21">
        <f>F78+I78+L78+O78+R78+U78+X78+AA78+AD78+AG78+AJ78+AM78</f>
        <v>9</v>
      </c>
      <c r="AQ78" s="21">
        <f>AN78+AO78+AP78</f>
        <v>18</v>
      </c>
      <c r="AR78" s="21">
        <v>271</v>
      </c>
      <c r="AS78" s="21">
        <f>AR78-AQ78</f>
        <v>253</v>
      </c>
      <c r="AT78" s="21">
        <v>121</v>
      </c>
      <c r="AU78" s="21">
        <f>AS78/AR78*AT78</f>
        <v>112.96309963099631</v>
      </c>
      <c r="AV78" s="21">
        <v>2024</v>
      </c>
      <c r="AY78"/>
      <c r="CK78"/>
    </row>
    <row r="79" spans="1:89" ht="15.75" x14ac:dyDescent="0.25">
      <c r="A79" s="17">
        <v>23</v>
      </c>
      <c r="B79" s="22" t="s">
        <v>190</v>
      </c>
      <c r="C79" s="52" t="s">
        <v>21</v>
      </c>
      <c r="D79" s="20"/>
      <c r="E79" s="21"/>
      <c r="F79" s="21">
        <v>2</v>
      </c>
      <c r="G79" s="21">
        <v>5</v>
      </c>
      <c r="H79" s="21"/>
      <c r="I79" s="21"/>
      <c r="J79" s="21"/>
      <c r="K79" s="21"/>
      <c r="L79" s="21">
        <v>5</v>
      </c>
      <c r="M79" s="21">
        <v>2</v>
      </c>
      <c r="N79" s="21"/>
      <c r="O79" s="21"/>
      <c r="P79" s="21"/>
      <c r="Q79" s="21"/>
      <c r="R79" s="21">
        <v>2</v>
      </c>
      <c r="S79" s="21"/>
      <c r="T79" s="21"/>
      <c r="U79" s="21"/>
      <c r="V79" s="21"/>
      <c r="W79" s="21"/>
      <c r="X79" s="21"/>
      <c r="Y79" s="21"/>
      <c r="Z79" s="21">
        <v>2</v>
      </c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>
        <f>D79+G79+J79+M79+P79+S79+V79+Y79+AB79+AE79+AH79+AK79</f>
        <v>7</v>
      </c>
      <c r="AO79" s="21">
        <f>E79+H79+K79+N79+Q79+T79+W79+Z79+AC79+AF79+AI79+AL79</f>
        <v>2</v>
      </c>
      <c r="AP79" s="21">
        <f>F79+I79+L79+O79+R79+U79+X79+AA79+AD79+AG79+AJ79+AM79</f>
        <v>9</v>
      </c>
      <c r="AQ79" s="21">
        <f>AN79+AO79+AP79</f>
        <v>18</v>
      </c>
      <c r="AR79" s="21">
        <v>272</v>
      </c>
      <c r="AS79" s="21">
        <f>AR79-AQ79</f>
        <v>254</v>
      </c>
      <c r="AT79" s="21">
        <v>122</v>
      </c>
      <c r="AU79" s="21">
        <f>AS79/AR79*AT79</f>
        <v>113.92647058823529</v>
      </c>
      <c r="AV79" s="21">
        <v>2024</v>
      </c>
      <c r="AY79"/>
      <c r="CK79"/>
    </row>
    <row r="80" spans="1:89" ht="15.75" x14ac:dyDescent="0.25">
      <c r="A80" s="17">
        <v>24</v>
      </c>
      <c r="B80" s="22" t="s">
        <v>192</v>
      </c>
      <c r="C80" s="52" t="s">
        <v>21</v>
      </c>
      <c r="D80" s="20"/>
      <c r="E80" s="21"/>
      <c r="F80" s="21">
        <v>2</v>
      </c>
      <c r="G80" s="21">
        <v>5</v>
      </c>
      <c r="H80" s="21"/>
      <c r="I80" s="21"/>
      <c r="J80" s="21"/>
      <c r="K80" s="21"/>
      <c r="L80" s="21">
        <v>5</v>
      </c>
      <c r="M80" s="21">
        <v>2</v>
      </c>
      <c r="N80" s="21"/>
      <c r="O80" s="21"/>
      <c r="P80" s="21"/>
      <c r="Q80" s="21"/>
      <c r="R80" s="21">
        <v>2</v>
      </c>
      <c r="S80" s="21"/>
      <c r="T80" s="21"/>
      <c r="U80" s="21"/>
      <c r="V80" s="21"/>
      <c r="W80" s="21"/>
      <c r="X80" s="21"/>
      <c r="Y80" s="21"/>
      <c r="Z80" s="21">
        <v>2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>
        <f>D80+G80+J80+M80+P80+S80+V80+Y80+AB80+AE80+AH80+AK80</f>
        <v>7</v>
      </c>
      <c r="AO80" s="21">
        <f>E80+H80+K80+N80+Q80+T80+W80+Z80+AC80+AF80+AI80+AL80</f>
        <v>2</v>
      </c>
      <c r="AP80" s="21">
        <f>F80+I80+L80+O80+R80+U80+X80+AA80+AD80+AG80+AJ80+AM80</f>
        <v>9</v>
      </c>
      <c r="AQ80" s="21">
        <f>AN80+AO80+AP80</f>
        <v>18</v>
      </c>
      <c r="AR80" s="21">
        <v>273</v>
      </c>
      <c r="AS80" s="21">
        <f>AR80-AQ80</f>
        <v>255</v>
      </c>
      <c r="AT80" s="21">
        <v>123</v>
      </c>
      <c r="AU80" s="21">
        <f>AS80/AR80*AT80</f>
        <v>114.8901098901099</v>
      </c>
      <c r="AV80" s="21">
        <v>2024</v>
      </c>
      <c r="AY80"/>
      <c r="CK80"/>
    </row>
    <row r="81" spans="1:89" ht="15.75" x14ac:dyDescent="0.25">
      <c r="A81" s="17">
        <v>25</v>
      </c>
      <c r="B81" s="22" t="s">
        <v>194</v>
      </c>
      <c r="C81" s="52" t="s">
        <v>21</v>
      </c>
      <c r="D81" s="20"/>
      <c r="E81" s="21"/>
      <c r="F81" s="21">
        <v>2</v>
      </c>
      <c r="G81" s="21">
        <v>5</v>
      </c>
      <c r="H81" s="21"/>
      <c r="I81" s="21"/>
      <c r="J81" s="21"/>
      <c r="K81" s="21"/>
      <c r="L81" s="21">
        <v>5</v>
      </c>
      <c r="M81" s="21">
        <v>2</v>
      </c>
      <c r="N81" s="21"/>
      <c r="O81" s="21"/>
      <c r="P81" s="21"/>
      <c r="Q81" s="21"/>
      <c r="R81" s="21">
        <v>2</v>
      </c>
      <c r="S81" s="21"/>
      <c r="T81" s="21"/>
      <c r="U81" s="21"/>
      <c r="V81" s="21"/>
      <c r="W81" s="21"/>
      <c r="X81" s="21"/>
      <c r="Y81" s="21"/>
      <c r="Z81" s="21">
        <v>2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>
        <f>D81+G81+J81+M81+P81+S81+V81+Y81+AB81+AE81+AH81+AK81</f>
        <v>7</v>
      </c>
      <c r="AO81" s="21">
        <f>E81+H81+K81+N81+Q81+T81+W81+Z81+AC81+AF81+AI81+AL81</f>
        <v>2</v>
      </c>
      <c r="AP81" s="21">
        <f>F81+I81+L81+O81+R81+U81+X81+AA81+AD81+AG81+AJ81+AM81</f>
        <v>9</v>
      </c>
      <c r="AQ81" s="21">
        <f>AN81+AO81+AP81</f>
        <v>18</v>
      </c>
      <c r="AR81" s="21">
        <v>274</v>
      </c>
      <c r="AS81" s="21">
        <f>AR81-AQ81</f>
        <v>256</v>
      </c>
      <c r="AT81" s="21">
        <v>124</v>
      </c>
      <c r="AU81" s="21">
        <f>AS81/AR81*AT81</f>
        <v>115.85401459854015</v>
      </c>
      <c r="AV81" s="21">
        <v>2024</v>
      </c>
      <c r="AY81"/>
      <c r="CK81"/>
    </row>
    <row r="82" spans="1:89" ht="15.75" x14ac:dyDescent="0.25">
      <c r="A82" s="17">
        <v>26</v>
      </c>
      <c r="B82" s="22" t="s">
        <v>196</v>
      </c>
      <c r="C82" s="52" t="s">
        <v>23</v>
      </c>
      <c r="D82" s="20"/>
      <c r="E82" s="21"/>
      <c r="F82" s="21">
        <v>2</v>
      </c>
      <c r="G82" s="21">
        <v>5</v>
      </c>
      <c r="H82" s="21"/>
      <c r="I82" s="21"/>
      <c r="J82" s="21"/>
      <c r="K82" s="21"/>
      <c r="L82" s="21">
        <v>5</v>
      </c>
      <c r="M82" s="21">
        <v>2</v>
      </c>
      <c r="N82" s="21"/>
      <c r="O82" s="21"/>
      <c r="P82" s="21"/>
      <c r="Q82" s="21"/>
      <c r="R82" s="21">
        <v>2</v>
      </c>
      <c r="S82" s="21"/>
      <c r="T82" s="21"/>
      <c r="U82" s="21"/>
      <c r="V82" s="21"/>
      <c r="W82" s="21"/>
      <c r="X82" s="21"/>
      <c r="Y82" s="21"/>
      <c r="Z82" s="21">
        <v>2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>
        <f>D82+G82+J82+M82+P82+S82+V82+Y82+AB82+AE82+AH82+AK82</f>
        <v>7</v>
      </c>
      <c r="AO82" s="21">
        <f>E82+H82+K82+N82+Q82+T82+W82+Z82+AC82+AF82+AI82+AL82</f>
        <v>2</v>
      </c>
      <c r="AP82" s="21">
        <f>F82+I82+L82+O82+R82+U82+X82+AA82+AD82+AG82+AJ82+AM82</f>
        <v>9</v>
      </c>
      <c r="AQ82" s="21">
        <f>AN82+AO82+AP82</f>
        <v>18</v>
      </c>
      <c r="AR82" s="21">
        <v>275</v>
      </c>
      <c r="AS82" s="21">
        <f>AR82-AQ82</f>
        <v>257</v>
      </c>
      <c r="AT82" s="21">
        <v>125</v>
      </c>
      <c r="AU82" s="21">
        <f>AS82/AR82*AT82</f>
        <v>116.81818181818183</v>
      </c>
      <c r="AV82" s="21">
        <v>2024</v>
      </c>
      <c r="AY82"/>
      <c r="CK82"/>
    </row>
    <row r="83" spans="1:89" ht="15.75" x14ac:dyDescent="0.25">
      <c r="A83" s="24">
        <v>27</v>
      </c>
      <c r="B83" s="22" t="s">
        <v>197</v>
      </c>
      <c r="C83" s="52" t="s">
        <v>23</v>
      </c>
      <c r="D83" s="20"/>
      <c r="E83" s="21"/>
      <c r="F83" s="21">
        <v>2</v>
      </c>
      <c r="G83" s="21">
        <v>5</v>
      </c>
      <c r="H83" s="21"/>
      <c r="I83" s="21"/>
      <c r="J83" s="21"/>
      <c r="K83" s="21"/>
      <c r="L83" s="21">
        <v>5</v>
      </c>
      <c r="M83" s="21">
        <v>2</v>
      </c>
      <c r="N83" s="21"/>
      <c r="O83" s="21"/>
      <c r="P83" s="21"/>
      <c r="Q83" s="21"/>
      <c r="R83" s="21">
        <v>2</v>
      </c>
      <c r="S83" s="21"/>
      <c r="T83" s="21"/>
      <c r="U83" s="21"/>
      <c r="V83" s="21"/>
      <c r="W83" s="21"/>
      <c r="X83" s="21"/>
      <c r="Y83" s="21"/>
      <c r="Z83" s="21">
        <v>2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>
        <f>D83+G83+J83+M83+P83+S83+V83+Y83+AB83+AE83+AH83+AK83</f>
        <v>7</v>
      </c>
      <c r="AO83" s="21">
        <f>E83+H83+K83+N83+Q83+T83+W83+Z83+AC83+AF83+AI83+AL83</f>
        <v>2</v>
      </c>
      <c r="AP83" s="21">
        <f>F83+I83+L83+O83+R83+U83+X83+AA83+AD83+AG83+AJ83+AM83</f>
        <v>9</v>
      </c>
      <c r="AQ83" s="21">
        <f>AN83+AO83+AP83</f>
        <v>18</v>
      </c>
      <c r="AR83" s="21">
        <v>276</v>
      </c>
      <c r="AS83" s="21">
        <f>AR83-AQ83</f>
        <v>258</v>
      </c>
      <c r="AT83" s="21">
        <v>126</v>
      </c>
      <c r="AU83" s="21">
        <f>AS83/AR83*AT83</f>
        <v>117.78260869565219</v>
      </c>
      <c r="AV83" s="21">
        <v>2024</v>
      </c>
      <c r="AY83"/>
      <c r="CK83"/>
    </row>
    <row r="84" spans="1:89" x14ac:dyDescent="0.25">
      <c r="B84"/>
      <c r="AY84"/>
      <c r="CK84"/>
    </row>
    <row r="85" spans="1:89" ht="16.5" x14ac:dyDescent="0.3">
      <c r="A85" s="57"/>
      <c r="B8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O85" s="58"/>
      <c r="AY85"/>
      <c r="BX85" s="2"/>
      <c r="CK85"/>
    </row>
    <row r="86" spans="1:89" ht="16.5" x14ac:dyDescent="0.3">
      <c r="A86" s="2"/>
      <c r="B8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3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CK86"/>
    </row>
    <row r="87" spans="1:89" ht="16.5" x14ac:dyDescent="0.3">
      <c r="B8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CK87"/>
    </row>
    <row r="88" spans="1:89" ht="16.5" x14ac:dyDescent="0.3">
      <c r="B8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M88" s="2"/>
      <c r="AO88" s="2"/>
      <c r="AP88" s="3"/>
      <c r="AQ88" s="3"/>
      <c r="AR88" s="2"/>
      <c r="AS88" s="3"/>
      <c r="AT88" s="2"/>
      <c r="AU88" s="3"/>
      <c r="AV88" s="3"/>
      <c r="AW88" s="2"/>
      <c r="AX88" s="2"/>
      <c r="AY88" s="2"/>
      <c r="AZ88" s="3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CK88"/>
    </row>
    <row r="89" spans="1:89" ht="16.5" x14ac:dyDescent="0.3">
      <c r="B89"/>
      <c r="C89" s="58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CK89"/>
    </row>
    <row r="90" spans="1:89" ht="16.5" x14ac:dyDescent="0.3">
      <c r="B90"/>
      <c r="C90" s="58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3"/>
      <c r="BM90" s="2"/>
      <c r="BN90" s="2"/>
      <c r="BO90" s="2"/>
      <c r="BP90" s="2"/>
      <c r="BQ90" s="2"/>
      <c r="BR90" s="2"/>
      <c r="BS90" s="2"/>
      <c r="BT90" s="3"/>
      <c r="BU90" s="3"/>
      <c r="BV90" s="3"/>
      <c r="CK90"/>
    </row>
    <row r="91" spans="1:89" ht="16.5" x14ac:dyDescent="0.3">
      <c r="B91"/>
      <c r="C91" s="58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2"/>
      <c r="BU91" s="2"/>
      <c r="BV91" s="2"/>
      <c r="CK91"/>
    </row>
    <row r="92" spans="1:89" x14ac:dyDescent="0.25">
      <c r="B92"/>
      <c r="C92" s="58"/>
      <c r="AO92" s="58"/>
      <c r="AY92"/>
      <c r="CK92"/>
    </row>
    <row r="93" spans="1:89" x14ac:dyDescent="0.25">
      <c r="B93"/>
      <c r="C93" s="58"/>
      <c r="AO93" s="58"/>
      <c r="AY93"/>
      <c r="CK93"/>
    </row>
    <row r="94" spans="1:89" x14ac:dyDescent="0.25">
      <c r="B94"/>
      <c r="C94" s="58"/>
      <c r="AO94" s="58"/>
      <c r="AY94"/>
      <c r="CK94"/>
    </row>
    <row r="95" spans="1:89" x14ac:dyDescent="0.25">
      <c r="B95"/>
      <c r="C95" s="58"/>
      <c r="AO95" s="58"/>
      <c r="AY95"/>
      <c r="CK95"/>
    </row>
    <row r="96" spans="1:89" x14ac:dyDescent="0.25">
      <c r="B96"/>
      <c r="C96" s="58"/>
      <c r="AO96" s="58"/>
      <c r="AY96"/>
      <c r="CK96"/>
    </row>
    <row r="97" spans="1:89" x14ac:dyDescent="0.25">
      <c r="B97"/>
      <c r="C97" s="58"/>
      <c r="AO97" s="58"/>
      <c r="AY97"/>
      <c r="CK97"/>
    </row>
    <row r="98" spans="1:89" x14ac:dyDescent="0.25">
      <c r="B98"/>
      <c r="C98" s="58"/>
      <c r="AO98" s="58"/>
      <c r="AY98"/>
      <c r="CK98"/>
    </row>
    <row r="99" spans="1:89" x14ac:dyDescent="0.25">
      <c r="B99"/>
      <c r="C99" s="58"/>
      <c r="AO99" s="58"/>
      <c r="AY99"/>
      <c r="CK99"/>
    </row>
    <row r="100" spans="1:89" x14ac:dyDescent="0.25">
      <c r="B100"/>
      <c r="AY100"/>
      <c r="CK100"/>
    </row>
    <row r="101" spans="1:89" ht="16.5" x14ac:dyDescent="0.3">
      <c r="A101" s="2"/>
      <c r="B101"/>
      <c r="AY101"/>
      <c r="CK101"/>
    </row>
    <row r="102" spans="1:89" ht="16.5" x14ac:dyDescent="0.3">
      <c r="A102" s="2"/>
      <c r="B102"/>
      <c r="AY102"/>
      <c r="CK102"/>
    </row>
    <row r="103" spans="1:89" ht="16.5" x14ac:dyDescent="0.3">
      <c r="A103" s="2"/>
      <c r="B103"/>
      <c r="AY103"/>
      <c r="CK103"/>
    </row>
    <row r="104" spans="1:89" x14ac:dyDescent="0.3">
      <c r="A104" s="2"/>
      <c r="B104"/>
      <c r="AY104"/>
      <c r="CK104"/>
    </row>
    <row r="105" spans="1:89" x14ac:dyDescent="0.25">
      <c r="A105" s="150" t="s">
        <v>12</v>
      </c>
      <c r="B105" s="150" t="s">
        <v>13</v>
      </c>
      <c r="C105" s="139" t="s">
        <v>14</v>
      </c>
      <c r="D105" s="143" t="s">
        <v>614</v>
      </c>
      <c r="E105" s="144"/>
      <c r="F105" s="145"/>
      <c r="G105" s="143" t="s">
        <v>615</v>
      </c>
      <c r="H105" s="144"/>
      <c r="I105" s="145"/>
      <c r="J105" s="143" t="s">
        <v>616</v>
      </c>
      <c r="K105" s="144"/>
      <c r="L105" s="145"/>
      <c r="M105" s="143" t="s">
        <v>617</v>
      </c>
      <c r="N105" s="144"/>
      <c r="O105" s="145"/>
      <c r="P105" s="143" t="s">
        <v>618</v>
      </c>
      <c r="Q105" s="144"/>
      <c r="R105" s="145"/>
      <c r="S105" s="143" t="s">
        <v>619</v>
      </c>
      <c r="T105" s="144"/>
      <c r="U105" s="145"/>
      <c r="V105" s="143" t="s">
        <v>608</v>
      </c>
      <c r="W105" s="144"/>
      <c r="X105" s="145"/>
      <c r="Y105" s="143" t="s">
        <v>609</v>
      </c>
      <c r="Z105" s="144"/>
      <c r="AA105" s="145"/>
      <c r="AB105" s="143" t="s">
        <v>610</v>
      </c>
      <c r="AC105" s="144"/>
      <c r="AD105" s="145"/>
      <c r="AE105" s="143" t="s">
        <v>611</v>
      </c>
      <c r="AF105" s="144"/>
      <c r="AG105" s="145"/>
      <c r="AH105" s="143" t="s">
        <v>612</v>
      </c>
      <c r="AI105" s="144"/>
      <c r="AJ105" s="145"/>
      <c r="AK105" s="143" t="s">
        <v>613</v>
      </c>
      <c r="AL105" s="144"/>
      <c r="AM105" s="145"/>
      <c r="AN105" s="143" t="s">
        <v>607</v>
      </c>
      <c r="AO105" s="144"/>
      <c r="AP105" s="145"/>
      <c r="AQ105" s="155" t="s">
        <v>621</v>
      </c>
      <c r="AR105" s="155" t="s">
        <v>622</v>
      </c>
      <c r="AS105" s="156" t="s">
        <v>623</v>
      </c>
      <c r="AT105" s="157" t="s">
        <v>624</v>
      </c>
      <c r="AU105" s="155" t="s">
        <v>620</v>
      </c>
      <c r="AV105" s="154" t="s">
        <v>625</v>
      </c>
      <c r="AY105"/>
      <c r="CK105"/>
    </row>
    <row r="106" spans="1:89" x14ac:dyDescent="0.25">
      <c r="A106" s="151"/>
      <c r="B106" s="151"/>
      <c r="C106" s="140"/>
      <c r="D106" s="12" t="s">
        <v>17</v>
      </c>
      <c r="E106" s="12" t="s">
        <v>18</v>
      </c>
      <c r="F106" s="13" t="s">
        <v>19</v>
      </c>
      <c r="G106" s="12" t="s">
        <v>17</v>
      </c>
      <c r="H106" s="12" t="s">
        <v>18</v>
      </c>
      <c r="I106" s="13" t="s">
        <v>19</v>
      </c>
      <c r="J106" s="12" t="s">
        <v>17</v>
      </c>
      <c r="K106" s="12" t="s">
        <v>18</v>
      </c>
      <c r="L106" s="13" t="s">
        <v>19</v>
      </c>
      <c r="M106" s="12" t="s">
        <v>17</v>
      </c>
      <c r="N106" s="12" t="s">
        <v>18</v>
      </c>
      <c r="O106" s="13" t="s">
        <v>19</v>
      </c>
      <c r="P106" s="12" t="s">
        <v>17</v>
      </c>
      <c r="Q106" s="12" t="s">
        <v>18</v>
      </c>
      <c r="R106" s="13" t="s">
        <v>19</v>
      </c>
      <c r="S106" s="12" t="s">
        <v>17</v>
      </c>
      <c r="T106" s="12" t="s">
        <v>18</v>
      </c>
      <c r="U106" s="13" t="s">
        <v>19</v>
      </c>
      <c r="V106" s="12" t="s">
        <v>17</v>
      </c>
      <c r="W106" s="12" t="s">
        <v>18</v>
      </c>
      <c r="X106" s="13" t="s">
        <v>19</v>
      </c>
      <c r="Y106" s="12" t="s">
        <v>17</v>
      </c>
      <c r="Z106" s="12" t="s">
        <v>18</v>
      </c>
      <c r="AA106" s="13" t="s">
        <v>19</v>
      </c>
      <c r="AB106" s="12" t="s">
        <v>17</v>
      </c>
      <c r="AC106" s="12" t="s">
        <v>18</v>
      </c>
      <c r="AD106" s="13" t="s">
        <v>19</v>
      </c>
      <c r="AE106" s="12" t="s">
        <v>17</v>
      </c>
      <c r="AF106" s="12" t="s">
        <v>18</v>
      </c>
      <c r="AG106" s="13" t="s">
        <v>19</v>
      </c>
      <c r="AH106" s="12" t="s">
        <v>17</v>
      </c>
      <c r="AI106" s="12" t="s">
        <v>18</v>
      </c>
      <c r="AJ106" s="13" t="s">
        <v>19</v>
      </c>
      <c r="AK106" s="12" t="s">
        <v>17</v>
      </c>
      <c r="AL106" s="12" t="s">
        <v>18</v>
      </c>
      <c r="AM106" s="13" t="s">
        <v>19</v>
      </c>
      <c r="AN106" s="12" t="s">
        <v>17</v>
      </c>
      <c r="AO106" s="12" t="s">
        <v>18</v>
      </c>
      <c r="AP106" s="13" t="s">
        <v>19</v>
      </c>
      <c r="AQ106" s="155"/>
      <c r="AR106" s="155"/>
      <c r="AS106" s="156"/>
      <c r="AT106" s="157"/>
      <c r="AU106" s="155"/>
      <c r="AV106" s="154"/>
      <c r="AY106"/>
      <c r="CK106"/>
    </row>
    <row r="107" spans="1:89" ht="15.75" x14ac:dyDescent="0.25">
      <c r="A107" s="17">
        <v>1</v>
      </c>
      <c r="B107" s="69" t="s">
        <v>207</v>
      </c>
      <c r="C107" s="70" t="s">
        <v>21</v>
      </c>
      <c r="D107" s="20"/>
      <c r="E107" s="21"/>
      <c r="F107" s="21">
        <v>2</v>
      </c>
      <c r="G107" s="21">
        <v>5</v>
      </c>
      <c r="H107" s="21"/>
      <c r="I107" s="21"/>
      <c r="J107" s="21"/>
      <c r="K107" s="21"/>
      <c r="L107" s="21">
        <v>5</v>
      </c>
      <c r="M107" s="21">
        <v>2</v>
      </c>
      <c r="N107" s="21"/>
      <c r="O107" s="21"/>
      <c r="P107" s="21"/>
      <c r="Q107" s="21"/>
      <c r="R107" s="21">
        <v>2</v>
      </c>
      <c r="S107" s="21"/>
      <c r="T107" s="21"/>
      <c r="U107" s="21"/>
      <c r="V107" s="21"/>
      <c r="W107" s="21"/>
      <c r="X107" s="21"/>
      <c r="Y107" s="21"/>
      <c r="Z107" s="21">
        <v>2</v>
      </c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>
        <f t="shared" ref="AN107" si="6">D107+G107+J107+M107+P107+S107+V107+Y107+AB107+AE107+AH107+AK107</f>
        <v>7</v>
      </c>
      <c r="AO107" s="21">
        <f t="shared" ref="AO107" si="7">E107+H107+K107+N107+Q107+T107+W107+Z107+AC107+AF107+AI107+AL107</f>
        <v>2</v>
      </c>
      <c r="AP107" s="21">
        <f t="shared" ref="AP107" si="8">F107+I107+L107+O107+R107+U107+X107+AA107+AD107+AG107+AJ107+AM107</f>
        <v>9</v>
      </c>
      <c r="AQ107" s="21">
        <f>AN107+AO107+AP107</f>
        <v>18</v>
      </c>
      <c r="AR107" s="21">
        <v>250</v>
      </c>
      <c r="AS107" s="21">
        <f>AR107-AQ107</f>
        <v>232</v>
      </c>
      <c r="AT107" s="21">
        <v>100</v>
      </c>
      <c r="AU107" s="21">
        <f>AS107/AR107*AT107</f>
        <v>92.800000000000011</v>
      </c>
      <c r="AV107" s="21">
        <v>2023</v>
      </c>
      <c r="AY107"/>
      <c r="CK107"/>
    </row>
    <row r="108" spans="1:89" ht="15.75" x14ac:dyDescent="0.25">
      <c r="A108" s="17">
        <v>2</v>
      </c>
      <c r="B108" s="22" t="s">
        <v>210</v>
      </c>
      <c r="C108" s="51" t="s">
        <v>23</v>
      </c>
      <c r="D108" s="20"/>
      <c r="E108" s="21"/>
      <c r="F108" s="21">
        <v>2</v>
      </c>
      <c r="G108" s="21">
        <v>5</v>
      </c>
      <c r="H108" s="21"/>
      <c r="I108" s="21"/>
      <c r="J108" s="21"/>
      <c r="K108" s="21"/>
      <c r="L108" s="21">
        <v>5</v>
      </c>
      <c r="M108" s="21">
        <v>2</v>
      </c>
      <c r="N108" s="21"/>
      <c r="O108" s="21"/>
      <c r="P108" s="21"/>
      <c r="Q108" s="21"/>
      <c r="R108" s="21">
        <v>2</v>
      </c>
      <c r="S108" s="21"/>
      <c r="T108" s="21"/>
      <c r="U108" s="21"/>
      <c r="V108" s="21"/>
      <c r="W108" s="21"/>
      <c r="X108" s="21"/>
      <c r="Y108" s="21"/>
      <c r="Z108" s="21">
        <v>2</v>
      </c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>
        <f t="shared" ref="AN108:AN129" si="9">D108+G108+J108+M108+P108+S108+V108+Y108+AB108+AE108+AH108+AK108</f>
        <v>7</v>
      </c>
      <c r="AO108" s="21">
        <f t="shared" ref="AO108:AO129" si="10">E108+H108+K108+N108+Q108+T108+W108+Z108+AC108+AF108+AI108+AL108</f>
        <v>2</v>
      </c>
      <c r="AP108" s="21">
        <f t="shared" ref="AP108:AP129" si="11">F108+I108+L108+O108+R108+U108+X108+AA108+AD108+AG108+AJ108+AM108</f>
        <v>9</v>
      </c>
      <c r="AQ108" s="21">
        <f t="shared" ref="AQ108:AQ129" si="12">AN108+AO108+AP108</f>
        <v>18</v>
      </c>
      <c r="AR108" s="21">
        <v>251</v>
      </c>
      <c r="AS108" s="21">
        <f t="shared" ref="AS108:AS129" si="13">AR108-AQ108</f>
        <v>233</v>
      </c>
      <c r="AT108" s="21">
        <v>101</v>
      </c>
      <c r="AU108" s="21">
        <f t="shared" ref="AU108:AU129" si="14">AS108/AR108*AT108</f>
        <v>93.756972111553779</v>
      </c>
      <c r="AV108" s="21">
        <v>2023</v>
      </c>
      <c r="AY108"/>
      <c r="CK108"/>
    </row>
    <row r="109" spans="1:89" ht="16.5" x14ac:dyDescent="0.25">
      <c r="A109" s="17">
        <v>3</v>
      </c>
      <c r="B109" s="18" t="s">
        <v>213</v>
      </c>
      <c r="C109" s="51" t="s">
        <v>23</v>
      </c>
      <c r="D109" s="20"/>
      <c r="E109" s="21"/>
      <c r="F109" s="21">
        <v>2</v>
      </c>
      <c r="G109" s="21">
        <v>5</v>
      </c>
      <c r="H109" s="21"/>
      <c r="I109" s="21"/>
      <c r="J109" s="21"/>
      <c r="K109" s="21"/>
      <c r="L109" s="21">
        <v>5</v>
      </c>
      <c r="M109" s="21">
        <v>2</v>
      </c>
      <c r="N109" s="21"/>
      <c r="O109" s="21"/>
      <c r="P109" s="21"/>
      <c r="Q109" s="21"/>
      <c r="R109" s="21">
        <v>2</v>
      </c>
      <c r="S109" s="21"/>
      <c r="T109" s="21"/>
      <c r="U109" s="21"/>
      <c r="V109" s="21"/>
      <c r="W109" s="21"/>
      <c r="X109" s="21"/>
      <c r="Y109" s="21"/>
      <c r="Z109" s="21">
        <v>2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>
        <f t="shared" si="9"/>
        <v>7</v>
      </c>
      <c r="AO109" s="21">
        <f t="shared" si="10"/>
        <v>2</v>
      </c>
      <c r="AP109" s="21">
        <f t="shared" si="11"/>
        <v>9</v>
      </c>
      <c r="AQ109" s="21">
        <f t="shared" si="12"/>
        <v>18</v>
      </c>
      <c r="AR109" s="21">
        <v>252</v>
      </c>
      <c r="AS109" s="21">
        <f t="shared" si="13"/>
        <v>234</v>
      </c>
      <c r="AT109" s="21">
        <v>102</v>
      </c>
      <c r="AU109" s="21">
        <f t="shared" si="14"/>
        <v>94.714285714285722</v>
      </c>
      <c r="AV109" s="21">
        <v>2023</v>
      </c>
      <c r="AY109"/>
      <c r="CK109"/>
    </row>
    <row r="110" spans="1:89" ht="15.75" x14ac:dyDescent="0.25">
      <c r="A110" s="17">
        <v>4</v>
      </c>
      <c r="B110" s="22" t="s">
        <v>216</v>
      </c>
      <c r="C110" s="51" t="s">
        <v>23</v>
      </c>
      <c r="D110" s="20"/>
      <c r="E110" s="21"/>
      <c r="F110" s="21">
        <v>2</v>
      </c>
      <c r="G110" s="21">
        <v>5</v>
      </c>
      <c r="H110" s="21"/>
      <c r="I110" s="21"/>
      <c r="J110" s="21"/>
      <c r="K110" s="21"/>
      <c r="L110" s="21">
        <v>5</v>
      </c>
      <c r="M110" s="21">
        <v>2</v>
      </c>
      <c r="N110" s="21"/>
      <c r="O110" s="21"/>
      <c r="P110" s="21"/>
      <c r="Q110" s="21"/>
      <c r="R110" s="21">
        <v>2</v>
      </c>
      <c r="S110" s="21"/>
      <c r="T110" s="21"/>
      <c r="U110" s="21"/>
      <c r="V110" s="21"/>
      <c r="W110" s="21"/>
      <c r="X110" s="21"/>
      <c r="Y110" s="21"/>
      <c r="Z110" s="21">
        <v>2</v>
      </c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>
        <f t="shared" si="9"/>
        <v>7</v>
      </c>
      <c r="AO110" s="21">
        <f t="shared" si="10"/>
        <v>2</v>
      </c>
      <c r="AP110" s="21">
        <f t="shared" si="11"/>
        <v>9</v>
      </c>
      <c r="AQ110" s="21">
        <f t="shared" si="12"/>
        <v>18</v>
      </c>
      <c r="AR110" s="21">
        <v>253</v>
      </c>
      <c r="AS110" s="21">
        <f t="shared" si="13"/>
        <v>235</v>
      </c>
      <c r="AT110" s="21">
        <v>103</v>
      </c>
      <c r="AU110" s="21">
        <f t="shared" si="14"/>
        <v>95.671936758893281</v>
      </c>
      <c r="AV110" s="21">
        <v>2023</v>
      </c>
      <c r="AY110"/>
      <c r="CK110"/>
    </row>
    <row r="111" spans="1:89" ht="15.75" x14ac:dyDescent="0.25">
      <c r="A111" s="17">
        <v>5</v>
      </c>
      <c r="B111" s="22" t="s">
        <v>219</v>
      </c>
      <c r="C111" s="51" t="s">
        <v>21</v>
      </c>
      <c r="D111" s="20"/>
      <c r="E111" s="21"/>
      <c r="F111" s="21">
        <v>2</v>
      </c>
      <c r="G111" s="21">
        <v>5</v>
      </c>
      <c r="H111" s="21"/>
      <c r="I111" s="21"/>
      <c r="J111" s="21"/>
      <c r="K111" s="21"/>
      <c r="L111" s="21">
        <v>5</v>
      </c>
      <c r="M111" s="21">
        <v>2</v>
      </c>
      <c r="N111" s="21"/>
      <c r="O111" s="21"/>
      <c r="P111" s="21"/>
      <c r="Q111" s="21"/>
      <c r="R111" s="21">
        <v>2</v>
      </c>
      <c r="S111" s="21"/>
      <c r="T111" s="21"/>
      <c r="U111" s="21"/>
      <c r="V111" s="21"/>
      <c r="W111" s="21"/>
      <c r="X111" s="21"/>
      <c r="Y111" s="21"/>
      <c r="Z111" s="21">
        <v>2</v>
      </c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>
        <f t="shared" si="9"/>
        <v>7</v>
      </c>
      <c r="AO111" s="21">
        <f t="shared" si="10"/>
        <v>2</v>
      </c>
      <c r="AP111" s="21">
        <f t="shared" si="11"/>
        <v>9</v>
      </c>
      <c r="AQ111" s="21">
        <f t="shared" si="12"/>
        <v>18</v>
      </c>
      <c r="AR111" s="21">
        <v>254</v>
      </c>
      <c r="AS111" s="21">
        <f t="shared" si="13"/>
        <v>236</v>
      </c>
      <c r="AT111" s="21">
        <v>104</v>
      </c>
      <c r="AU111" s="21">
        <f t="shared" si="14"/>
        <v>96.629921259842519</v>
      </c>
      <c r="AV111" s="21">
        <v>2023</v>
      </c>
      <c r="AY111"/>
      <c r="CK111"/>
    </row>
    <row r="112" spans="1:89" ht="15.75" x14ac:dyDescent="0.25">
      <c r="A112" s="17">
        <v>6</v>
      </c>
      <c r="B112" s="22" t="s">
        <v>222</v>
      </c>
      <c r="C112" s="51" t="s">
        <v>23</v>
      </c>
      <c r="D112" s="20"/>
      <c r="E112" s="21"/>
      <c r="F112" s="21">
        <v>2</v>
      </c>
      <c r="G112" s="21">
        <v>5</v>
      </c>
      <c r="H112" s="21"/>
      <c r="I112" s="21"/>
      <c r="J112" s="21"/>
      <c r="K112" s="21"/>
      <c r="L112" s="21">
        <v>5</v>
      </c>
      <c r="M112" s="21">
        <v>2</v>
      </c>
      <c r="N112" s="21"/>
      <c r="O112" s="21"/>
      <c r="P112" s="21"/>
      <c r="Q112" s="21"/>
      <c r="R112" s="21">
        <v>2</v>
      </c>
      <c r="S112" s="21"/>
      <c r="T112" s="21"/>
      <c r="U112" s="21"/>
      <c r="V112" s="21"/>
      <c r="W112" s="21"/>
      <c r="X112" s="21"/>
      <c r="Y112" s="21"/>
      <c r="Z112" s="21">
        <v>2</v>
      </c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>
        <f t="shared" si="9"/>
        <v>7</v>
      </c>
      <c r="AO112" s="21">
        <f t="shared" si="10"/>
        <v>2</v>
      </c>
      <c r="AP112" s="21">
        <f t="shared" si="11"/>
        <v>9</v>
      </c>
      <c r="AQ112" s="21">
        <f t="shared" si="12"/>
        <v>18</v>
      </c>
      <c r="AR112" s="21">
        <v>255</v>
      </c>
      <c r="AS112" s="21">
        <f t="shared" si="13"/>
        <v>237</v>
      </c>
      <c r="AT112" s="21">
        <v>105</v>
      </c>
      <c r="AU112" s="21">
        <f t="shared" si="14"/>
        <v>97.588235294117652</v>
      </c>
      <c r="AV112" s="21">
        <v>2023</v>
      </c>
      <c r="AY112"/>
      <c r="CK112"/>
    </row>
    <row r="113" spans="1:89" ht="15.75" x14ac:dyDescent="0.25">
      <c r="A113" s="17">
        <v>7</v>
      </c>
      <c r="B113" s="40" t="s">
        <v>225</v>
      </c>
      <c r="C113" s="51" t="s">
        <v>23</v>
      </c>
      <c r="D113" s="20"/>
      <c r="E113" s="21"/>
      <c r="F113" s="21">
        <v>2</v>
      </c>
      <c r="G113" s="21">
        <v>5</v>
      </c>
      <c r="H113" s="21"/>
      <c r="I113" s="21"/>
      <c r="J113" s="21"/>
      <c r="K113" s="21"/>
      <c r="L113" s="21">
        <v>5</v>
      </c>
      <c r="M113" s="21">
        <v>2</v>
      </c>
      <c r="N113" s="21"/>
      <c r="O113" s="21"/>
      <c r="P113" s="21"/>
      <c r="Q113" s="21"/>
      <c r="R113" s="21">
        <v>2</v>
      </c>
      <c r="S113" s="21"/>
      <c r="T113" s="21"/>
      <c r="U113" s="21"/>
      <c r="V113" s="21"/>
      <c r="W113" s="21"/>
      <c r="X113" s="21"/>
      <c r="Y113" s="21"/>
      <c r="Z113" s="21">
        <v>2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>
        <f t="shared" si="9"/>
        <v>7</v>
      </c>
      <c r="AO113" s="21">
        <f t="shared" si="10"/>
        <v>2</v>
      </c>
      <c r="AP113" s="21">
        <f t="shared" si="11"/>
        <v>9</v>
      </c>
      <c r="AQ113" s="21">
        <f t="shared" si="12"/>
        <v>18</v>
      </c>
      <c r="AR113" s="21">
        <v>256</v>
      </c>
      <c r="AS113" s="21">
        <f t="shared" si="13"/>
        <v>238</v>
      </c>
      <c r="AT113" s="21">
        <v>106</v>
      </c>
      <c r="AU113" s="21">
        <f t="shared" si="14"/>
        <v>98.546875</v>
      </c>
      <c r="AV113" s="21">
        <v>2023</v>
      </c>
      <c r="AY113"/>
      <c r="CK113"/>
    </row>
    <row r="114" spans="1:89" ht="15.75" x14ac:dyDescent="0.25">
      <c r="A114" s="17">
        <v>8</v>
      </c>
      <c r="B114" s="22" t="s">
        <v>228</v>
      </c>
      <c r="C114" s="51" t="s">
        <v>21</v>
      </c>
      <c r="D114" s="20"/>
      <c r="E114" s="21"/>
      <c r="F114" s="21">
        <v>2</v>
      </c>
      <c r="G114" s="21">
        <v>5</v>
      </c>
      <c r="H114" s="21"/>
      <c r="I114" s="21"/>
      <c r="J114" s="21"/>
      <c r="K114" s="21"/>
      <c r="L114" s="21">
        <v>5</v>
      </c>
      <c r="M114" s="21">
        <v>2</v>
      </c>
      <c r="N114" s="21"/>
      <c r="O114" s="21"/>
      <c r="P114" s="21"/>
      <c r="Q114" s="21"/>
      <c r="R114" s="21">
        <v>2</v>
      </c>
      <c r="S114" s="21"/>
      <c r="T114" s="21"/>
      <c r="U114" s="21"/>
      <c r="V114" s="21"/>
      <c r="W114" s="21"/>
      <c r="X114" s="21"/>
      <c r="Y114" s="21"/>
      <c r="Z114" s="21">
        <v>2</v>
      </c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>
        <f t="shared" si="9"/>
        <v>7</v>
      </c>
      <c r="AO114" s="21">
        <f t="shared" si="10"/>
        <v>2</v>
      </c>
      <c r="AP114" s="21">
        <f t="shared" si="11"/>
        <v>9</v>
      </c>
      <c r="AQ114" s="21">
        <f t="shared" si="12"/>
        <v>18</v>
      </c>
      <c r="AR114" s="21">
        <v>257</v>
      </c>
      <c r="AS114" s="21">
        <f t="shared" si="13"/>
        <v>239</v>
      </c>
      <c r="AT114" s="21">
        <v>107</v>
      </c>
      <c r="AU114" s="21">
        <f t="shared" si="14"/>
        <v>99.505836575875492</v>
      </c>
      <c r="AV114" s="21">
        <v>2023</v>
      </c>
      <c r="AY114"/>
      <c r="CK114"/>
    </row>
    <row r="115" spans="1:89" ht="16.5" x14ac:dyDescent="0.25">
      <c r="A115" s="17">
        <v>9</v>
      </c>
      <c r="B115" s="18" t="s">
        <v>231</v>
      </c>
      <c r="C115" s="51" t="s">
        <v>23</v>
      </c>
      <c r="D115" s="20"/>
      <c r="E115" s="21"/>
      <c r="F115" s="21">
        <v>2</v>
      </c>
      <c r="G115" s="21">
        <v>5</v>
      </c>
      <c r="H115" s="21"/>
      <c r="I115" s="21"/>
      <c r="J115" s="21"/>
      <c r="K115" s="21"/>
      <c r="L115" s="21">
        <v>5</v>
      </c>
      <c r="M115" s="21">
        <v>2</v>
      </c>
      <c r="N115" s="21"/>
      <c r="O115" s="21"/>
      <c r="P115" s="21"/>
      <c r="Q115" s="21"/>
      <c r="R115" s="21">
        <v>2</v>
      </c>
      <c r="S115" s="21"/>
      <c r="T115" s="21"/>
      <c r="U115" s="21"/>
      <c r="V115" s="21"/>
      <c r="W115" s="21"/>
      <c r="X115" s="21"/>
      <c r="Y115" s="21"/>
      <c r="Z115" s="21">
        <v>2</v>
      </c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>
        <f t="shared" si="9"/>
        <v>7</v>
      </c>
      <c r="AO115" s="21">
        <f t="shared" si="10"/>
        <v>2</v>
      </c>
      <c r="AP115" s="21">
        <f t="shared" si="11"/>
        <v>9</v>
      </c>
      <c r="AQ115" s="21">
        <f t="shared" si="12"/>
        <v>18</v>
      </c>
      <c r="AR115" s="21">
        <v>258</v>
      </c>
      <c r="AS115" s="21">
        <f t="shared" si="13"/>
        <v>240</v>
      </c>
      <c r="AT115" s="21">
        <v>108</v>
      </c>
      <c r="AU115" s="21">
        <f t="shared" si="14"/>
        <v>100.46511627906976</v>
      </c>
      <c r="AV115" s="21">
        <v>2023</v>
      </c>
      <c r="AY115"/>
      <c r="CK115"/>
    </row>
    <row r="116" spans="1:89" ht="15.75" x14ac:dyDescent="0.25">
      <c r="A116" s="17">
        <v>10</v>
      </c>
      <c r="B116" s="22" t="s">
        <v>234</v>
      </c>
      <c r="C116" s="51" t="s">
        <v>21</v>
      </c>
      <c r="D116" s="20"/>
      <c r="E116" s="21"/>
      <c r="F116" s="21">
        <v>2</v>
      </c>
      <c r="G116" s="21">
        <v>5</v>
      </c>
      <c r="H116" s="21"/>
      <c r="I116" s="21"/>
      <c r="J116" s="21"/>
      <c r="K116" s="21"/>
      <c r="L116" s="21">
        <v>5</v>
      </c>
      <c r="M116" s="21">
        <v>2</v>
      </c>
      <c r="N116" s="21"/>
      <c r="O116" s="21"/>
      <c r="P116" s="21"/>
      <c r="Q116" s="21"/>
      <c r="R116" s="21">
        <v>2</v>
      </c>
      <c r="S116" s="21"/>
      <c r="T116" s="21"/>
      <c r="U116" s="21"/>
      <c r="V116" s="21"/>
      <c r="W116" s="21"/>
      <c r="X116" s="21"/>
      <c r="Y116" s="21"/>
      <c r="Z116" s="21">
        <v>2</v>
      </c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>
        <f t="shared" si="9"/>
        <v>7</v>
      </c>
      <c r="AO116" s="21">
        <f t="shared" si="10"/>
        <v>2</v>
      </c>
      <c r="AP116" s="21">
        <f t="shared" si="11"/>
        <v>9</v>
      </c>
      <c r="AQ116" s="21">
        <f t="shared" si="12"/>
        <v>18</v>
      </c>
      <c r="AR116" s="21">
        <v>259</v>
      </c>
      <c r="AS116" s="21">
        <f t="shared" si="13"/>
        <v>241</v>
      </c>
      <c r="AT116" s="21">
        <v>109</v>
      </c>
      <c r="AU116" s="21">
        <f t="shared" si="14"/>
        <v>101.42471042471043</v>
      </c>
      <c r="AV116" s="21">
        <v>2023</v>
      </c>
      <c r="AY116"/>
      <c r="CK116"/>
    </row>
    <row r="117" spans="1:89" ht="15.75" x14ac:dyDescent="0.25">
      <c r="A117" s="17">
        <v>11</v>
      </c>
      <c r="B117" s="40" t="s">
        <v>237</v>
      </c>
      <c r="C117" s="51" t="s">
        <v>21</v>
      </c>
      <c r="D117" s="20"/>
      <c r="E117" s="21"/>
      <c r="F117" s="21">
        <v>2</v>
      </c>
      <c r="G117" s="21">
        <v>5</v>
      </c>
      <c r="H117" s="21"/>
      <c r="I117" s="21"/>
      <c r="J117" s="21"/>
      <c r="K117" s="21"/>
      <c r="L117" s="21">
        <v>5</v>
      </c>
      <c r="M117" s="21">
        <v>2</v>
      </c>
      <c r="N117" s="21"/>
      <c r="O117" s="21"/>
      <c r="P117" s="21"/>
      <c r="Q117" s="21"/>
      <c r="R117" s="21">
        <v>2</v>
      </c>
      <c r="S117" s="21"/>
      <c r="T117" s="21"/>
      <c r="U117" s="21"/>
      <c r="V117" s="21"/>
      <c r="W117" s="21"/>
      <c r="X117" s="21"/>
      <c r="Y117" s="21"/>
      <c r="Z117" s="21">
        <v>2</v>
      </c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>
        <f t="shared" si="9"/>
        <v>7</v>
      </c>
      <c r="AO117" s="21">
        <f t="shared" si="10"/>
        <v>2</v>
      </c>
      <c r="AP117" s="21">
        <f t="shared" si="11"/>
        <v>9</v>
      </c>
      <c r="AQ117" s="21">
        <f t="shared" si="12"/>
        <v>18</v>
      </c>
      <c r="AR117" s="21">
        <v>260</v>
      </c>
      <c r="AS117" s="21">
        <f t="shared" si="13"/>
        <v>242</v>
      </c>
      <c r="AT117" s="21">
        <v>110</v>
      </c>
      <c r="AU117" s="21">
        <f t="shared" si="14"/>
        <v>102.38461538461539</v>
      </c>
      <c r="AV117" s="21">
        <v>2023</v>
      </c>
      <c r="AY117"/>
      <c r="CK117"/>
    </row>
    <row r="118" spans="1:89" ht="15.75" x14ac:dyDescent="0.25">
      <c r="A118" s="17">
        <v>12</v>
      </c>
      <c r="B118" s="22" t="s">
        <v>240</v>
      </c>
      <c r="C118" s="51" t="s">
        <v>21</v>
      </c>
      <c r="D118" s="20"/>
      <c r="E118" s="21"/>
      <c r="F118" s="21">
        <v>2</v>
      </c>
      <c r="G118" s="21">
        <v>5</v>
      </c>
      <c r="H118" s="21"/>
      <c r="I118" s="21"/>
      <c r="J118" s="21"/>
      <c r="K118" s="21"/>
      <c r="L118" s="21">
        <v>5</v>
      </c>
      <c r="M118" s="21">
        <v>2</v>
      </c>
      <c r="N118" s="21"/>
      <c r="O118" s="21"/>
      <c r="P118" s="21"/>
      <c r="Q118" s="21"/>
      <c r="R118" s="21">
        <v>2</v>
      </c>
      <c r="S118" s="21"/>
      <c r="T118" s="21"/>
      <c r="U118" s="21"/>
      <c r="V118" s="21"/>
      <c r="W118" s="21"/>
      <c r="X118" s="21"/>
      <c r="Y118" s="21"/>
      <c r="Z118" s="21">
        <v>2</v>
      </c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>
        <f t="shared" si="9"/>
        <v>7</v>
      </c>
      <c r="AO118" s="21">
        <f t="shared" si="10"/>
        <v>2</v>
      </c>
      <c r="AP118" s="21">
        <f t="shared" si="11"/>
        <v>9</v>
      </c>
      <c r="AQ118" s="21">
        <f t="shared" si="12"/>
        <v>18</v>
      </c>
      <c r="AR118" s="21">
        <v>261</v>
      </c>
      <c r="AS118" s="21">
        <f t="shared" si="13"/>
        <v>243</v>
      </c>
      <c r="AT118" s="21">
        <v>111</v>
      </c>
      <c r="AU118" s="21">
        <f t="shared" si="14"/>
        <v>103.34482758620689</v>
      </c>
      <c r="AV118" s="21">
        <v>2023</v>
      </c>
      <c r="AY118"/>
      <c r="CK118"/>
    </row>
    <row r="119" spans="1:89" ht="15.75" x14ac:dyDescent="0.25">
      <c r="A119" s="17">
        <v>13</v>
      </c>
      <c r="B119" s="40" t="s">
        <v>243</v>
      </c>
      <c r="C119" s="51" t="s">
        <v>21</v>
      </c>
      <c r="D119" s="20"/>
      <c r="E119" s="21"/>
      <c r="F119" s="21">
        <v>2</v>
      </c>
      <c r="G119" s="21">
        <v>5</v>
      </c>
      <c r="H119" s="21"/>
      <c r="I119" s="21"/>
      <c r="J119" s="21"/>
      <c r="K119" s="21"/>
      <c r="L119" s="21">
        <v>5</v>
      </c>
      <c r="M119" s="21">
        <v>2</v>
      </c>
      <c r="N119" s="21"/>
      <c r="O119" s="21"/>
      <c r="P119" s="21"/>
      <c r="Q119" s="21"/>
      <c r="R119" s="21">
        <v>2</v>
      </c>
      <c r="S119" s="21"/>
      <c r="T119" s="21"/>
      <c r="U119" s="21"/>
      <c r="V119" s="21"/>
      <c r="W119" s="21"/>
      <c r="X119" s="21"/>
      <c r="Y119" s="21"/>
      <c r="Z119" s="21">
        <v>2</v>
      </c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>
        <f t="shared" si="9"/>
        <v>7</v>
      </c>
      <c r="AO119" s="21">
        <f t="shared" si="10"/>
        <v>2</v>
      </c>
      <c r="AP119" s="21">
        <f t="shared" si="11"/>
        <v>9</v>
      </c>
      <c r="AQ119" s="21">
        <f t="shared" si="12"/>
        <v>18</v>
      </c>
      <c r="AR119" s="21">
        <v>262</v>
      </c>
      <c r="AS119" s="21">
        <f t="shared" si="13"/>
        <v>244</v>
      </c>
      <c r="AT119" s="21">
        <v>112</v>
      </c>
      <c r="AU119" s="21">
        <f t="shared" si="14"/>
        <v>104.30534351145039</v>
      </c>
      <c r="AV119" s="21">
        <v>2023</v>
      </c>
      <c r="AY119"/>
      <c r="CK119"/>
    </row>
    <row r="120" spans="1:89" ht="15.75" x14ac:dyDescent="0.25">
      <c r="A120" s="17">
        <v>14</v>
      </c>
      <c r="B120" s="22" t="s">
        <v>246</v>
      </c>
      <c r="C120" s="51" t="s">
        <v>21</v>
      </c>
      <c r="D120" s="20"/>
      <c r="E120" s="21"/>
      <c r="F120" s="21">
        <v>2</v>
      </c>
      <c r="G120" s="21">
        <v>5</v>
      </c>
      <c r="H120" s="21"/>
      <c r="I120" s="21"/>
      <c r="J120" s="21"/>
      <c r="K120" s="21"/>
      <c r="L120" s="21">
        <v>5</v>
      </c>
      <c r="M120" s="21">
        <v>2</v>
      </c>
      <c r="N120" s="21"/>
      <c r="O120" s="21"/>
      <c r="P120" s="21"/>
      <c r="Q120" s="21"/>
      <c r="R120" s="21">
        <v>2</v>
      </c>
      <c r="S120" s="21"/>
      <c r="T120" s="21"/>
      <c r="U120" s="21"/>
      <c r="V120" s="21"/>
      <c r="W120" s="21"/>
      <c r="X120" s="21"/>
      <c r="Y120" s="21"/>
      <c r="Z120" s="21">
        <v>2</v>
      </c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>
        <f t="shared" si="9"/>
        <v>7</v>
      </c>
      <c r="AO120" s="21">
        <f t="shared" si="10"/>
        <v>2</v>
      </c>
      <c r="AP120" s="21">
        <f t="shared" si="11"/>
        <v>9</v>
      </c>
      <c r="AQ120" s="21">
        <f t="shared" si="12"/>
        <v>18</v>
      </c>
      <c r="AR120" s="21">
        <v>263</v>
      </c>
      <c r="AS120" s="21">
        <f t="shared" si="13"/>
        <v>245</v>
      </c>
      <c r="AT120" s="21">
        <v>113</v>
      </c>
      <c r="AU120" s="21">
        <f t="shared" si="14"/>
        <v>105.26615969581749</v>
      </c>
      <c r="AV120" s="21">
        <v>2023</v>
      </c>
      <c r="AY120"/>
      <c r="CK120"/>
    </row>
    <row r="121" spans="1:89" ht="16.5" x14ac:dyDescent="0.25">
      <c r="A121" s="17">
        <v>15</v>
      </c>
      <c r="B121" s="18" t="s">
        <v>249</v>
      </c>
      <c r="C121" s="51" t="s">
        <v>23</v>
      </c>
      <c r="D121" s="20"/>
      <c r="E121" s="21"/>
      <c r="F121" s="21">
        <v>2</v>
      </c>
      <c r="G121" s="21">
        <v>5</v>
      </c>
      <c r="H121" s="21"/>
      <c r="I121" s="21"/>
      <c r="J121" s="21"/>
      <c r="K121" s="21"/>
      <c r="L121" s="21">
        <v>5</v>
      </c>
      <c r="M121" s="21">
        <v>2</v>
      </c>
      <c r="N121" s="21"/>
      <c r="O121" s="21"/>
      <c r="P121" s="21"/>
      <c r="Q121" s="21"/>
      <c r="R121" s="21">
        <v>2</v>
      </c>
      <c r="S121" s="21"/>
      <c r="T121" s="21"/>
      <c r="U121" s="21"/>
      <c r="V121" s="21"/>
      <c r="W121" s="21"/>
      <c r="X121" s="21"/>
      <c r="Y121" s="21"/>
      <c r="Z121" s="21">
        <v>2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>
        <f t="shared" si="9"/>
        <v>7</v>
      </c>
      <c r="AO121" s="21">
        <f t="shared" si="10"/>
        <v>2</v>
      </c>
      <c r="AP121" s="21">
        <f t="shared" si="11"/>
        <v>9</v>
      </c>
      <c r="AQ121" s="21">
        <f t="shared" si="12"/>
        <v>18</v>
      </c>
      <c r="AR121" s="21">
        <v>264</v>
      </c>
      <c r="AS121" s="21">
        <f t="shared" si="13"/>
        <v>246</v>
      </c>
      <c r="AT121" s="21">
        <v>114</v>
      </c>
      <c r="AU121" s="21">
        <f t="shared" si="14"/>
        <v>106.22727272727272</v>
      </c>
      <c r="AV121" s="21">
        <v>2023</v>
      </c>
      <c r="AY121"/>
      <c r="CK121"/>
    </row>
    <row r="122" spans="1:89" ht="15.75" x14ac:dyDescent="0.25">
      <c r="A122" s="17">
        <v>16</v>
      </c>
      <c r="B122" s="22" t="s">
        <v>252</v>
      </c>
      <c r="C122" s="51" t="s">
        <v>23</v>
      </c>
      <c r="D122" s="20"/>
      <c r="E122" s="21"/>
      <c r="F122" s="21">
        <v>2</v>
      </c>
      <c r="G122" s="21">
        <v>5</v>
      </c>
      <c r="H122" s="21"/>
      <c r="I122" s="21"/>
      <c r="J122" s="21"/>
      <c r="K122" s="21"/>
      <c r="L122" s="21">
        <v>5</v>
      </c>
      <c r="M122" s="21">
        <v>2</v>
      </c>
      <c r="N122" s="21"/>
      <c r="O122" s="21"/>
      <c r="P122" s="21"/>
      <c r="Q122" s="21"/>
      <c r="R122" s="21">
        <v>2</v>
      </c>
      <c r="S122" s="21"/>
      <c r="T122" s="21"/>
      <c r="U122" s="21"/>
      <c r="V122" s="21"/>
      <c r="W122" s="21"/>
      <c r="X122" s="21"/>
      <c r="Y122" s="21"/>
      <c r="Z122" s="21">
        <v>2</v>
      </c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>
        <f t="shared" si="9"/>
        <v>7</v>
      </c>
      <c r="AO122" s="21">
        <f t="shared" si="10"/>
        <v>2</v>
      </c>
      <c r="AP122" s="21">
        <f t="shared" si="11"/>
        <v>9</v>
      </c>
      <c r="AQ122" s="21">
        <f t="shared" si="12"/>
        <v>18</v>
      </c>
      <c r="AR122" s="21">
        <v>265</v>
      </c>
      <c r="AS122" s="21">
        <f t="shared" si="13"/>
        <v>247</v>
      </c>
      <c r="AT122" s="21">
        <v>115</v>
      </c>
      <c r="AU122" s="21">
        <f t="shared" si="14"/>
        <v>107.18867924528303</v>
      </c>
      <c r="AV122" s="21">
        <v>2023</v>
      </c>
      <c r="AY122"/>
      <c r="CK122"/>
    </row>
    <row r="123" spans="1:89" ht="15.75" x14ac:dyDescent="0.25">
      <c r="A123" s="17">
        <v>17</v>
      </c>
      <c r="B123" s="22" t="s">
        <v>254</v>
      </c>
      <c r="C123" s="51" t="s">
        <v>21</v>
      </c>
      <c r="D123" s="20"/>
      <c r="E123" s="21"/>
      <c r="F123" s="21">
        <v>2</v>
      </c>
      <c r="G123" s="21">
        <v>5</v>
      </c>
      <c r="H123" s="21"/>
      <c r="I123" s="21"/>
      <c r="J123" s="21"/>
      <c r="K123" s="21"/>
      <c r="L123" s="21">
        <v>5</v>
      </c>
      <c r="M123" s="21">
        <v>2</v>
      </c>
      <c r="N123" s="21"/>
      <c r="O123" s="21"/>
      <c r="P123" s="21"/>
      <c r="Q123" s="21"/>
      <c r="R123" s="21">
        <v>2</v>
      </c>
      <c r="S123" s="21"/>
      <c r="T123" s="21"/>
      <c r="U123" s="21"/>
      <c r="V123" s="21"/>
      <c r="W123" s="21"/>
      <c r="X123" s="21"/>
      <c r="Y123" s="21"/>
      <c r="Z123" s="21">
        <v>2</v>
      </c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>
        <f t="shared" si="9"/>
        <v>7</v>
      </c>
      <c r="AO123" s="21">
        <f t="shared" si="10"/>
        <v>2</v>
      </c>
      <c r="AP123" s="21">
        <f t="shared" si="11"/>
        <v>9</v>
      </c>
      <c r="AQ123" s="21">
        <f t="shared" si="12"/>
        <v>18</v>
      </c>
      <c r="AR123" s="21">
        <v>266</v>
      </c>
      <c r="AS123" s="21">
        <f t="shared" si="13"/>
        <v>248</v>
      </c>
      <c r="AT123" s="21">
        <v>116</v>
      </c>
      <c r="AU123" s="21">
        <f t="shared" si="14"/>
        <v>108.15037593984962</v>
      </c>
      <c r="AV123" s="21">
        <v>2023</v>
      </c>
      <c r="AY123"/>
      <c r="CK123"/>
    </row>
    <row r="124" spans="1:89" ht="15.75" x14ac:dyDescent="0.25">
      <c r="A124" s="17">
        <v>18</v>
      </c>
      <c r="B124" s="22" t="s">
        <v>257</v>
      </c>
      <c r="C124" s="51" t="s">
        <v>21</v>
      </c>
      <c r="D124" s="20"/>
      <c r="E124" s="21"/>
      <c r="F124" s="21">
        <v>2</v>
      </c>
      <c r="G124" s="21">
        <v>5</v>
      </c>
      <c r="H124" s="21"/>
      <c r="I124" s="21"/>
      <c r="J124" s="21"/>
      <c r="K124" s="21"/>
      <c r="L124" s="21">
        <v>5</v>
      </c>
      <c r="M124" s="21">
        <v>2</v>
      </c>
      <c r="N124" s="21"/>
      <c r="O124" s="21"/>
      <c r="P124" s="21"/>
      <c r="Q124" s="21"/>
      <c r="R124" s="21">
        <v>2</v>
      </c>
      <c r="S124" s="21"/>
      <c r="T124" s="21"/>
      <c r="U124" s="21"/>
      <c r="V124" s="21"/>
      <c r="W124" s="21"/>
      <c r="X124" s="21"/>
      <c r="Y124" s="21"/>
      <c r="Z124" s="21">
        <v>2</v>
      </c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>
        <f t="shared" si="9"/>
        <v>7</v>
      </c>
      <c r="AO124" s="21">
        <f t="shared" si="10"/>
        <v>2</v>
      </c>
      <c r="AP124" s="21">
        <f t="shared" si="11"/>
        <v>9</v>
      </c>
      <c r="AQ124" s="21">
        <f t="shared" si="12"/>
        <v>18</v>
      </c>
      <c r="AR124" s="21">
        <v>267</v>
      </c>
      <c r="AS124" s="21">
        <f t="shared" si="13"/>
        <v>249</v>
      </c>
      <c r="AT124" s="21">
        <v>117</v>
      </c>
      <c r="AU124" s="21">
        <f t="shared" si="14"/>
        <v>109.11235955056179</v>
      </c>
      <c r="AV124" s="21">
        <v>2023</v>
      </c>
      <c r="AY124"/>
      <c r="CK124"/>
    </row>
    <row r="125" spans="1:89" ht="15.75" x14ac:dyDescent="0.25">
      <c r="A125" s="17">
        <v>19</v>
      </c>
      <c r="B125" s="40" t="s">
        <v>260</v>
      </c>
      <c r="C125" s="51" t="s">
        <v>21</v>
      </c>
      <c r="D125" s="20"/>
      <c r="E125" s="21"/>
      <c r="F125" s="21">
        <v>2</v>
      </c>
      <c r="G125" s="21">
        <v>5</v>
      </c>
      <c r="H125" s="21"/>
      <c r="I125" s="21"/>
      <c r="J125" s="21"/>
      <c r="K125" s="21"/>
      <c r="L125" s="21">
        <v>5</v>
      </c>
      <c r="M125" s="21">
        <v>2</v>
      </c>
      <c r="N125" s="21"/>
      <c r="O125" s="21"/>
      <c r="P125" s="21"/>
      <c r="Q125" s="21"/>
      <c r="R125" s="21">
        <v>2</v>
      </c>
      <c r="S125" s="21"/>
      <c r="T125" s="21"/>
      <c r="U125" s="21"/>
      <c r="V125" s="21"/>
      <c r="W125" s="21"/>
      <c r="X125" s="21"/>
      <c r="Y125" s="21"/>
      <c r="Z125" s="21">
        <v>2</v>
      </c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>
        <f t="shared" si="9"/>
        <v>7</v>
      </c>
      <c r="AO125" s="21">
        <f t="shared" si="10"/>
        <v>2</v>
      </c>
      <c r="AP125" s="21">
        <f t="shared" si="11"/>
        <v>9</v>
      </c>
      <c r="AQ125" s="21">
        <f t="shared" si="12"/>
        <v>18</v>
      </c>
      <c r="AR125" s="21">
        <v>268</v>
      </c>
      <c r="AS125" s="21">
        <f t="shared" si="13"/>
        <v>250</v>
      </c>
      <c r="AT125" s="21">
        <v>118</v>
      </c>
      <c r="AU125" s="21">
        <f t="shared" si="14"/>
        <v>110.07462686567165</v>
      </c>
      <c r="AV125" s="21">
        <v>2023</v>
      </c>
      <c r="AY125"/>
      <c r="CK125"/>
    </row>
    <row r="126" spans="1:89" ht="15.75" x14ac:dyDescent="0.25">
      <c r="A126" s="17">
        <v>20</v>
      </c>
      <c r="B126" s="22" t="s">
        <v>263</v>
      </c>
      <c r="C126" s="51" t="s">
        <v>21</v>
      </c>
      <c r="D126" s="20"/>
      <c r="E126" s="21"/>
      <c r="F126" s="21">
        <v>2</v>
      </c>
      <c r="G126" s="21">
        <v>5</v>
      </c>
      <c r="H126" s="21"/>
      <c r="I126" s="21"/>
      <c r="J126" s="21"/>
      <c r="K126" s="21"/>
      <c r="L126" s="21">
        <v>5</v>
      </c>
      <c r="M126" s="21">
        <v>2</v>
      </c>
      <c r="N126" s="21"/>
      <c r="O126" s="21"/>
      <c r="P126" s="21"/>
      <c r="Q126" s="21"/>
      <c r="R126" s="21">
        <v>2</v>
      </c>
      <c r="S126" s="21"/>
      <c r="T126" s="21"/>
      <c r="U126" s="21"/>
      <c r="V126" s="21"/>
      <c r="W126" s="21"/>
      <c r="X126" s="21"/>
      <c r="Y126" s="21"/>
      <c r="Z126" s="21">
        <v>2</v>
      </c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>
        <f t="shared" si="9"/>
        <v>7</v>
      </c>
      <c r="AO126" s="21">
        <f t="shared" si="10"/>
        <v>2</v>
      </c>
      <c r="AP126" s="21">
        <f t="shared" si="11"/>
        <v>9</v>
      </c>
      <c r="AQ126" s="21">
        <f t="shared" si="12"/>
        <v>18</v>
      </c>
      <c r="AR126" s="21">
        <v>269</v>
      </c>
      <c r="AS126" s="21">
        <f t="shared" si="13"/>
        <v>251</v>
      </c>
      <c r="AT126" s="21">
        <v>119</v>
      </c>
      <c r="AU126" s="21">
        <f t="shared" si="14"/>
        <v>111.03717472118959</v>
      </c>
      <c r="AV126" s="21">
        <v>2023</v>
      </c>
      <c r="AY126"/>
      <c r="CK126"/>
    </row>
    <row r="127" spans="1:89" ht="15.75" x14ac:dyDescent="0.25">
      <c r="A127" s="17">
        <v>21</v>
      </c>
      <c r="B127" s="22" t="s">
        <v>266</v>
      </c>
      <c r="C127" s="51" t="s">
        <v>21</v>
      </c>
      <c r="D127" s="20"/>
      <c r="E127" s="21"/>
      <c r="F127" s="21">
        <v>2</v>
      </c>
      <c r="G127" s="21">
        <v>5</v>
      </c>
      <c r="H127" s="21"/>
      <c r="I127" s="21"/>
      <c r="J127" s="21"/>
      <c r="K127" s="21"/>
      <c r="L127" s="21">
        <v>5</v>
      </c>
      <c r="M127" s="21">
        <v>2</v>
      </c>
      <c r="N127" s="21"/>
      <c r="O127" s="21"/>
      <c r="P127" s="21"/>
      <c r="Q127" s="21"/>
      <c r="R127" s="21">
        <v>2</v>
      </c>
      <c r="S127" s="21"/>
      <c r="T127" s="21"/>
      <c r="U127" s="21"/>
      <c r="V127" s="21"/>
      <c r="W127" s="21"/>
      <c r="X127" s="21"/>
      <c r="Y127" s="21"/>
      <c r="Z127" s="21">
        <v>2</v>
      </c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>
        <f t="shared" si="9"/>
        <v>7</v>
      </c>
      <c r="AO127" s="21">
        <f t="shared" si="10"/>
        <v>2</v>
      </c>
      <c r="AP127" s="21">
        <f t="shared" si="11"/>
        <v>9</v>
      </c>
      <c r="AQ127" s="21">
        <f t="shared" si="12"/>
        <v>18</v>
      </c>
      <c r="AR127" s="21">
        <v>270</v>
      </c>
      <c r="AS127" s="21">
        <f t="shared" si="13"/>
        <v>252</v>
      </c>
      <c r="AT127" s="21">
        <v>120</v>
      </c>
      <c r="AU127" s="21">
        <f t="shared" si="14"/>
        <v>112</v>
      </c>
      <c r="AV127" s="21">
        <v>2023</v>
      </c>
      <c r="AY127"/>
      <c r="CK127"/>
    </row>
    <row r="128" spans="1:89" ht="15.75" x14ac:dyDescent="0.25">
      <c r="A128" s="17">
        <v>22</v>
      </c>
      <c r="B128" s="22" t="s">
        <v>269</v>
      </c>
      <c r="C128" s="51" t="s">
        <v>23</v>
      </c>
      <c r="D128" s="20"/>
      <c r="E128" s="21"/>
      <c r="F128" s="21">
        <v>2</v>
      </c>
      <c r="G128" s="21">
        <v>5</v>
      </c>
      <c r="H128" s="21"/>
      <c r="I128" s="21"/>
      <c r="J128" s="21"/>
      <c r="K128" s="21"/>
      <c r="L128" s="21">
        <v>5</v>
      </c>
      <c r="M128" s="21">
        <v>2</v>
      </c>
      <c r="N128" s="21"/>
      <c r="O128" s="21"/>
      <c r="P128" s="21"/>
      <c r="Q128" s="21"/>
      <c r="R128" s="21">
        <v>2</v>
      </c>
      <c r="S128" s="21"/>
      <c r="T128" s="21"/>
      <c r="U128" s="21"/>
      <c r="V128" s="21"/>
      <c r="W128" s="21"/>
      <c r="X128" s="21"/>
      <c r="Y128" s="21"/>
      <c r="Z128" s="21">
        <v>2</v>
      </c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>
        <f t="shared" si="9"/>
        <v>7</v>
      </c>
      <c r="AO128" s="21">
        <f t="shared" si="10"/>
        <v>2</v>
      </c>
      <c r="AP128" s="21">
        <f t="shared" si="11"/>
        <v>9</v>
      </c>
      <c r="AQ128" s="21">
        <f t="shared" si="12"/>
        <v>18</v>
      </c>
      <c r="AR128" s="21">
        <v>271</v>
      </c>
      <c r="AS128" s="21">
        <f t="shared" si="13"/>
        <v>253</v>
      </c>
      <c r="AT128" s="21">
        <v>121</v>
      </c>
      <c r="AU128" s="21">
        <f t="shared" si="14"/>
        <v>112.96309963099631</v>
      </c>
      <c r="AV128" s="21">
        <v>2023</v>
      </c>
      <c r="AY128"/>
      <c r="CK128"/>
    </row>
    <row r="129" spans="1:89" ht="16.5" x14ac:dyDescent="0.25">
      <c r="A129" s="17">
        <v>23</v>
      </c>
      <c r="B129" s="18" t="s">
        <v>272</v>
      </c>
      <c r="C129" s="51" t="s">
        <v>21</v>
      </c>
      <c r="D129" s="20"/>
      <c r="E129" s="21"/>
      <c r="F129" s="21">
        <v>2</v>
      </c>
      <c r="G129" s="21">
        <v>5</v>
      </c>
      <c r="H129" s="21"/>
      <c r="I129" s="21"/>
      <c r="J129" s="21"/>
      <c r="K129" s="21"/>
      <c r="L129" s="21">
        <v>5</v>
      </c>
      <c r="M129" s="21">
        <v>2</v>
      </c>
      <c r="N129" s="21"/>
      <c r="O129" s="21"/>
      <c r="P129" s="21"/>
      <c r="Q129" s="21"/>
      <c r="R129" s="21">
        <v>2</v>
      </c>
      <c r="S129" s="21"/>
      <c r="T129" s="21"/>
      <c r="U129" s="21"/>
      <c r="V129" s="21"/>
      <c r="W129" s="21"/>
      <c r="X129" s="21"/>
      <c r="Y129" s="21"/>
      <c r="Z129" s="21">
        <v>2</v>
      </c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>
        <f t="shared" si="9"/>
        <v>7</v>
      </c>
      <c r="AO129" s="21">
        <f t="shared" si="10"/>
        <v>2</v>
      </c>
      <c r="AP129" s="21">
        <f t="shared" si="11"/>
        <v>9</v>
      </c>
      <c r="AQ129" s="21">
        <f t="shared" si="12"/>
        <v>18</v>
      </c>
      <c r="AR129" s="21">
        <v>272</v>
      </c>
      <c r="AS129" s="21">
        <f t="shared" si="13"/>
        <v>254</v>
      </c>
      <c r="AT129" s="21">
        <v>122</v>
      </c>
      <c r="AU129" s="21">
        <f t="shared" si="14"/>
        <v>113.92647058823529</v>
      </c>
      <c r="AV129" s="21">
        <v>2023</v>
      </c>
      <c r="AY129"/>
      <c r="CK129"/>
    </row>
    <row r="130" spans="1:89" x14ac:dyDescent="0.25">
      <c r="B130"/>
      <c r="AY130"/>
      <c r="CK130"/>
    </row>
    <row r="131" spans="1:89" x14ac:dyDescent="0.25">
      <c r="B131"/>
      <c r="AY131"/>
      <c r="CK131"/>
    </row>
    <row r="132" spans="1:89" x14ac:dyDescent="0.25">
      <c r="B132"/>
      <c r="AY132"/>
      <c r="CK132"/>
    </row>
    <row r="133" spans="1:89" x14ac:dyDescent="0.25">
      <c r="B133"/>
      <c r="AY133"/>
      <c r="CK133"/>
    </row>
    <row r="134" spans="1:89" x14ac:dyDescent="0.25">
      <c r="B134"/>
      <c r="AY134"/>
      <c r="CK134"/>
    </row>
    <row r="135" spans="1:89" x14ac:dyDescent="0.25">
      <c r="A135" s="57"/>
      <c r="B135"/>
      <c r="AY135"/>
      <c r="CK135"/>
    </row>
    <row r="136" spans="1:89" ht="16.5" x14ac:dyDescent="0.3">
      <c r="A136" s="2"/>
      <c r="B136"/>
      <c r="AY136"/>
      <c r="CK136"/>
    </row>
    <row r="137" spans="1:89" x14ac:dyDescent="0.25">
      <c r="B137"/>
      <c r="AY137"/>
      <c r="CK137"/>
    </row>
    <row r="138" spans="1:89" x14ac:dyDescent="0.25">
      <c r="B138"/>
      <c r="AY138"/>
      <c r="CK138"/>
    </row>
    <row r="139" spans="1:89" x14ac:dyDescent="0.25">
      <c r="B139"/>
      <c r="AY139"/>
      <c r="CK139"/>
    </row>
    <row r="140" spans="1:89" x14ac:dyDescent="0.25">
      <c r="B140"/>
      <c r="AY140"/>
      <c r="CK140"/>
    </row>
    <row r="141" spans="1:89" x14ac:dyDescent="0.25">
      <c r="B141"/>
      <c r="AY141"/>
      <c r="CK141"/>
    </row>
    <row r="142" spans="1:89" x14ac:dyDescent="0.25">
      <c r="B142"/>
      <c r="AY142"/>
      <c r="CK142"/>
    </row>
    <row r="143" spans="1:89" x14ac:dyDescent="0.25">
      <c r="AY143"/>
      <c r="CK143"/>
    </row>
    <row r="144" spans="1:89" x14ac:dyDescent="0.25">
      <c r="AY144"/>
      <c r="CK144"/>
    </row>
    <row r="145" spans="1:89" x14ac:dyDescent="0.25">
      <c r="AY145"/>
      <c r="CK145"/>
    </row>
    <row r="146" spans="1:89" x14ac:dyDescent="0.25">
      <c r="AY146"/>
      <c r="CK146"/>
    </row>
    <row r="147" spans="1:89" x14ac:dyDescent="0.25">
      <c r="AY147"/>
      <c r="CK147"/>
    </row>
    <row r="148" spans="1:89" x14ac:dyDescent="0.25">
      <c r="AY148"/>
      <c r="CK148"/>
    </row>
    <row r="149" spans="1:89" x14ac:dyDescent="0.25">
      <c r="AY149"/>
      <c r="CK149"/>
    </row>
    <row r="150" spans="1:89" x14ac:dyDescent="0.25">
      <c r="AY150"/>
      <c r="CK150"/>
    </row>
    <row r="151" spans="1:89" ht="16.5" x14ac:dyDescent="0.3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"/>
      <c r="AW151" s="2"/>
      <c r="AY151"/>
      <c r="CK151"/>
    </row>
    <row r="152" spans="1:89" ht="16.5" x14ac:dyDescent="0.3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"/>
      <c r="AW152" s="2"/>
      <c r="AY152"/>
      <c r="CK152"/>
    </row>
    <row r="153" spans="1:89" ht="16.5" x14ac:dyDescent="0.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"/>
      <c r="AW153" s="2"/>
      <c r="AY153"/>
      <c r="CK153"/>
    </row>
    <row r="154" spans="1:89" ht="16.5" x14ac:dyDescent="0.3">
      <c r="A154" s="2"/>
      <c r="B154" s="2"/>
      <c r="C154" s="2"/>
      <c r="D154" s="2"/>
      <c r="E154" s="2"/>
      <c r="F154" s="2"/>
      <c r="G154" s="6"/>
      <c r="H154" s="2"/>
      <c r="I154" s="2"/>
      <c r="J154" s="6"/>
      <c r="K154" s="2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Y154"/>
      <c r="CK154"/>
    </row>
    <row r="155" spans="1:89" x14ac:dyDescent="0.25">
      <c r="A155" s="150" t="s">
        <v>12</v>
      </c>
      <c r="B155" s="150" t="s">
        <v>13</v>
      </c>
      <c r="C155" s="139" t="s">
        <v>14</v>
      </c>
      <c r="D155" s="143" t="s">
        <v>614</v>
      </c>
      <c r="E155" s="144"/>
      <c r="F155" s="145"/>
      <c r="G155" s="143" t="s">
        <v>615</v>
      </c>
      <c r="H155" s="144"/>
      <c r="I155" s="145"/>
      <c r="J155" s="143" t="s">
        <v>616</v>
      </c>
      <c r="K155" s="144"/>
      <c r="L155" s="145"/>
      <c r="M155" s="143" t="s">
        <v>617</v>
      </c>
      <c r="N155" s="144"/>
      <c r="O155" s="145"/>
      <c r="P155" s="143" t="s">
        <v>618</v>
      </c>
      <c r="Q155" s="144"/>
      <c r="R155" s="145"/>
      <c r="S155" s="143" t="s">
        <v>619</v>
      </c>
      <c r="T155" s="144"/>
      <c r="U155" s="145"/>
      <c r="V155" s="143" t="s">
        <v>608</v>
      </c>
      <c r="W155" s="144"/>
      <c r="X155" s="145"/>
      <c r="Y155" s="143" t="s">
        <v>609</v>
      </c>
      <c r="Z155" s="144"/>
      <c r="AA155" s="145"/>
      <c r="AB155" s="143" t="s">
        <v>610</v>
      </c>
      <c r="AC155" s="144"/>
      <c r="AD155" s="145"/>
      <c r="AE155" s="143" t="s">
        <v>611</v>
      </c>
      <c r="AF155" s="144"/>
      <c r="AG155" s="145"/>
      <c r="AH155" s="143" t="s">
        <v>612</v>
      </c>
      <c r="AI155" s="144"/>
      <c r="AJ155" s="145"/>
      <c r="AK155" s="143" t="s">
        <v>613</v>
      </c>
      <c r="AL155" s="144"/>
      <c r="AM155" s="145"/>
      <c r="AN155" s="143" t="s">
        <v>607</v>
      </c>
      <c r="AO155" s="144"/>
      <c r="AP155" s="145"/>
      <c r="AQ155" s="155" t="s">
        <v>621</v>
      </c>
      <c r="AR155" s="155" t="s">
        <v>622</v>
      </c>
      <c r="AS155" s="156" t="s">
        <v>623</v>
      </c>
      <c r="AT155" s="157" t="s">
        <v>624</v>
      </c>
      <c r="AU155" s="155" t="s">
        <v>620</v>
      </c>
      <c r="AV155" s="154" t="s">
        <v>625</v>
      </c>
      <c r="AY155"/>
      <c r="CK155"/>
    </row>
    <row r="156" spans="1:89" x14ac:dyDescent="0.25">
      <c r="A156" s="151"/>
      <c r="B156" s="151"/>
      <c r="C156" s="140"/>
      <c r="D156" s="12" t="s">
        <v>17</v>
      </c>
      <c r="E156" s="12" t="s">
        <v>18</v>
      </c>
      <c r="F156" s="13" t="s">
        <v>19</v>
      </c>
      <c r="G156" s="12" t="s">
        <v>17</v>
      </c>
      <c r="H156" s="12" t="s">
        <v>18</v>
      </c>
      <c r="I156" s="13" t="s">
        <v>19</v>
      </c>
      <c r="J156" s="12" t="s">
        <v>17</v>
      </c>
      <c r="K156" s="12" t="s">
        <v>18</v>
      </c>
      <c r="L156" s="13" t="s">
        <v>19</v>
      </c>
      <c r="M156" s="12" t="s">
        <v>17</v>
      </c>
      <c r="N156" s="12" t="s">
        <v>18</v>
      </c>
      <c r="O156" s="13" t="s">
        <v>19</v>
      </c>
      <c r="P156" s="12" t="s">
        <v>17</v>
      </c>
      <c r="Q156" s="12" t="s">
        <v>18</v>
      </c>
      <c r="R156" s="13" t="s">
        <v>19</v>
      </c>
      <c r="S156" s="12" t="s">
        <v>17</v>
      </c>
      <c r="T156" s="12" t="s">
        <v>18</v>
      </c>
      <c r="U156" s="13" t="s">
        <v>19</v>
      </c>
      <c r="V156" s="12" t="s">
        <v>17</v>
      </c>
      <c r="W156" s="12" t="s">
        <v>18</v>
      </c>
      <c r="X156" s="13" t="s">
        <v>19</v>
      </c>
      <c r="Y156" s="12" t="s">
        <v>17</v>
      </c>
      <c r="Z156" s="12" t="s">
        <v>18</v>
      </c>
      <c r="AA156" s="13" t="s">
        <v>19</v>
      </c>
      <c r="AB156" s="12" t="s">
        <v>17</v>
      </c>
      <c r="AC156" s="12" t="s">
        <v>18</v>
      </c>
      <c r="AD156" s="13" t="s">
        <v>19</v>
      </c>
      <c r="AE156" s="12" t="s">
        <v>17</v>
      </c>
      <c r="AF156" s="12" t="s">
        <v>18</v>
      </c>
      <c r="AG156" s="13" t="s">
        <v>19</v>
      </c>
      <c r="AH156" s="12" t="s">
        <v>17</v>
      </c>
      <c r="AI156" s="12" t="s">
        <v>18</v>
      </c>
      <c r="AJ156" s="13" t="s">
        <v>19</v>
      </c>
      <c r="AK156" s="12" t="s">
        <v>17</v>
      </c>
      <c r="AL156" s="12" t="s">
        <v>18</v>
      </c>
      <c r="AM156" s="13" t="s">
        <v>19</v>
      </c>
      <c r="AN156" s="12" t="s">
        <v>17</v>
      </c>
      <c r="AO156" s="12" t="s">
        <v>18</v>
      </c>
      <c r="AP156" s="13" t="s">
        <v>19</v>
      </c>
      <c r="AQ156" s="155"/>
      <c r="AR156" s="155"/>
      <c r="AS156" s="156"/>
      <c r="AT156" s="157"/>
      <c r="AU156" s="155"/>
      <c r="AV156" s="154"/>
      <c r="AY156"/>
      <c r="CK156"/>
    </row>
    <row r="157" spans="1:89" ht="16.5" x14ac:dyDescent="0.3">
      <c r="A157" s="24">
        <v>1</v>
      </c>
      <c r="B157" s="77" t="s">
        <v>286</v>
      </c>
      <c r="C157" s="76" t="s">
        <v>21</v>
      </c>
      <c r="D157" s="20"/>
      <c r="E157" s="21"/>
      <c r="F157" s="21">
        <v>2</v>
      </c>
      <c r="G157" s="21">
        <v>5</v>
      </c>
      <c r="H157" s="21"/>
      <c r="I157" s="21"/>
      <c r="J157" s="21"/>
      <c r="K157" s="21"/>
      <c r="L157" s="21">
        <v>5</v>
      </c>
      <c r="M157" s="21">
        <v>2</v>
      </c>
      <c r="N157" s="21"/>
      <c r="O157" s="21"/>
      <c r="P157" s="21"/>
      <c r="Q157" s="21"/>
      <c r="R157" s="21">
        <v>2</v>
      </c>
      <c r="S157" s="21"/>
      <c r="T157" s="21"/>
      <c r="U157" s="21"/>
      <c r="V157" s="21"/>
      <c r="W157" s="21"/>
      <c r="X157" s="21"/>
      <c r="Y157" s="21"/>
      <c r="Z157" s="21">
        <v>2</v>
      </c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>
        <f t="shared" ref="AN157" si="15">D157+G157+J157+M157+P157+S157+V157+Y157+AB157+AE157+AH157+AK157</f>
        <v>7</v>
      </c>
      <c r="AO157" s="21">
        <f t="shared" ref="AO157" si="16">E157+H157+K157+N157+Q157+T157+W157+Z157+AC157+AF157+AI157+AL157</f>
        <v>2</v>
      </c>
      <c r="AP157" s="21">
        <f t="shared" ref="AP157" si="17">F157+I157+L157+O157+R157+U157+X157+AA157+AD157+AG157+AJ157+AM157</f>
        <v>9</v>
      </c>
      <c r="AQ157" s="21">
        <f t="shared" ref="AQ157" si="18">AN157+AO157+AP157</f>
        <v>18</v>
      </c>
      <c r="AR157" s="21">
        <v>220</v>
      </c>
      <c r="AS157" s="21">
        <f t="shared" ref="AS157" si="19">AR157-AQ157</f>
        <v>202</v>
      </c>
      <c r="AT157" s="21">
        <v>100</v>
      </c>
      <c r="AU157" s="21">
        <f t="shared" ref="AU157" si="20">AS157/AR157*AT157</f>
        <v>91.818181818181827</v>
      </c>
      <c r="AV157" s="21">
        <v>2022</v>
      </c>
      <c r="AY157"/>
      <c r="CK157"/>
    </row>
    <row r="158" spans="1:89" ht="16.5" x14ac:dyDescent="0.3">
      <c r="A158" s="24">
        <v>2</v>
      </c>
      <c r="B158" s="77" t="s">
        <v>289</v>
      </c>
      <c r="C158" s="76" t="s">
        <v>21</v>
      </c>
      <c r="D158" s="20"/>
      <c r="E158" s="21"/>
      <c r="F158" s="21">
        <v>2</v>
      </c>
      <c r="G158" s="21">
        <v>5</v>
      </c>
      <c r="H158" s="21"/>
      <c r="I158" s="21"/>
      <c r="J158" s="21"/>
      <c r="K158" s="21"/>
      <c r="L158" s="21">
        <v>5</v>
      </c>
      <c r="M158" s="21">
        <v>2</v>
      </c>
      <c r="N158" s="21"/>
      <c r="O158" s="21"/>
      <c r="P158" s="21"/>
      <c r="Q158" s="21"/>
      <c r="R158" s="21">
        <v>2</v>
      </c>
      <c r="S158" s="21"/>
      <c r="T158" s="21"/>
      <c r="U158" s="21"/>
      <c r="V158" s="21"/>
      <c r="W158" s="21"/>
      <c r="X158" s="21"/>
      <c r="Y158" s="21"/>
      <c r="Z158" s="21">
        <v>2</v>
      </c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>
        <f t="shared" ref="AN158:AN181" si="21">D158+G158+J158+M158+P158+S158+V158+Y158+AB158+AE158+AH158+AK158</f>
        <v>7</v>
      </c>
      <c r="AO158" s="21">
        <f t="shared" ref="AO158:AO181" si="22">E158+H158+K158+N158+Q158+T158+W158+Z158+AC158+AF158+AI158+AL158</f>
        <v>2</v>
      </c>
      <c r="AP158" s="21">
        <f t="shared" ref="AP158:AP181" si="23">F158+I158+L158+O158+R158+U158+X158+AA158+AD158+AG158+AJ158+AM158</f>
        <v>9</v>
      </c>
      <c r="AQ158" s="21">
        <f t="shared" ref="AQ158:AQ181" si="24">AN158+AO158+AP158</f>
        <v>18</v>
      </c>
      <c r="AR158" s="21">
        <v>220</v>
      </c>
      <c r="AS158" s="21">
        <f t="shared" ref="AS158:AS181" si="25">AR158-AQ158</f>
        <v>202</v>
      </c>
      <c r="AT158" s="21">
        <v>100</v>
      </c>
      <c r="AU158" s="21">
        <f t="shared" ref="AU158:AU181" si="26">AS158/AR158*AT158</f>
        <v>91.818181818181827</v>
      </c>
      <c r="AV158" s="21">
        <v>2022</v>
      </c>
      <c r="AY158"/>
      <c r="CK158"/>
    </row>
    <row r="159" spans="1:89" ht="16.5" x14ac:dyDescent="0.3">
      <c r="A159" s="24">
        <v>3</v>
      </c>
      <c r="B159" s="77" t="s">
        <v>292</v>
      </c>
      <c r="C159" s="76" t="s">
        <v>21</v>
      </c>
      <c r="D159" s="20"/>
      <c r="E159" s="21"/>
      <c r="F159" s="21">
        <v>2</v>
      </c>
      <c r="G159" s="21">
        <v>5</v>
      </c>
      <c r="H159" s="21"/>
      <c r="I159" s="21"/>
      <c r="J159" s="21"/>
      <c r="K159" s="21"/>
      <c r="L159" s="21">
        <v>5</v>
      </c>
      <c r="M159" s="21">
        <v>2</v>
      </c>
      <c r="N159" s="21"/>
      <c r="O159" s="21"/>
      <c r="P159" s="21"/>
      <c r="Q159" s="21"/>
      <c r="R159" s="21">
        <v>2</v>
      </c>
      <c r="S159" s="21"/>
      <c r="T159" s="21"/>
      <c r="U159" s="21"/>
      <c r="V159" s="21"/>
      <c r="W159" s="21"/>
      <c r="X159" s="21"/>
      <c r="Y159" s="21"/>
      <c r="Z159" s="21">
        <v>2</v>
      </c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>
        <f t="shared" si="21"/>
        <v>7</v>
      </c>
      <c r="AO159" s="21">
        <f t="shared" si="22"/>
        <v>2</v>
      </c>
      <c r="AP159" s="21">
        <f t="shared" si="23"/>
        <v>9</v>
      </c>
      <c r="AQ159" s="21">
        <f t="shared" si="24"/>
        <v>18</v>
      </c>
      <c r="AR159" s="21">
        <v>220</v>
      </c>
      <c r="AS159" s="21">
        <f t="shared" si="25"/>
        <v>202</v>
      </c>
      <c r="AT159" s="21">
        <v>100</v>
      </c>
      <c r="AU159" s="21">
        <f t="shared" si="26"/>
        <v>91.818181818181827</v>
      </c>
      <c r="AV159" s="21">
        <v>2022</v>
      </c>
      <c r="AY159"/>
      <c r="CK159"/>
    </row>
    <row r="160" spans="1:89" ht="16.5" x14ac:dyDescent="0.3">
      <c r="A160" s="24">
        <v>4</v>
      </c>
      <c r="B160" s="77" t="s">
        <v>295</v>
      </c>
      <c r="C160" s="76" t="s">
        <v>23</v>
      </c>
      <c r="D160" s="20"/>
      <c r="E160" s="21"/>
      <c r="F160" s="21">
        <v>2</v>
      </c>
      <c r="G160" s="21">
        <v>5</v>
      </c>
      <c r="H160" s="21"/>
      <c r="I160" s="21"/>
      <c r="J160" s="21"/>
      <c r="K160" s="21"/>
      <c r="L160" s="21">
        <v>5</v>
      </c>
      <c r="M160" s="21">
        <v>2</v>
      </c>
      <c r="N160" s="21"/>
      <c r="O160" s="21"/>
      <c r="P160" s="21"/>
      <c r="Q160" s="21"/>
      <c r="R160" s="21">
        <v>2</v>
      </c>
      <c r="S160" s="21"/>
      <c r="T160" s="21"/>
      <c r="U160" s="21"/>
      <c r="V160" s="21"/>
      <c r="W160" s="21"/>
      <c r="X160" s="21"/>
      <c r="Y160" s="21"/>
      <c r="Z160" s="21">
        <v>2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>
        <f t="shared" si="21"/>
        <v>7</v>
      </c>
      <c r="AO160" s="21">
        <f t="shared" si="22"/>
        <v>2</v>
      </c>
      <c r="AP160" s="21">
        <f t="shared" si="23"/>
        <v>9</v>
      </c>
      <c r="AQ160" s="21">
        <f t="shared" si="24"/>
        <v>18</v>
      </c>
      <c r="AR160" s="21">
        <v>220</v>
      </c>
      <c r="AS160" s="21">
        <f t="shared" si="25"/>
        <v>202</v>
      </c>
      <c r="AT160" s="21">
        <v>100</v>
      </c>
      <c r="AU160" s="21">
        <f t="shared" si="26"/>
        <v>91.818181818181827</v>
      </c>
      <c r="AV160" s="21">
        <v>2022</v>
      </c>
      <c r="AY160"/>
      <c r="CK160"/>
    </row>
    <row r="161" spans="1:89" ht="16.5" x14ac:dyDescent="0.3">
      <c r="A161" s="24">
        <v>5</v>
      </c>
      <c r="B161" s="77" t="s">
        <v>298</v>
      </c>
      <c r="C161" s="76" t="s">
        <v>23</v>
      </c>
      <c r="D161" s="20"/>
      <c r="E161" s="21"/>
      <c r="F161" s="21">
        <v>2</v>
      </c>
      <c r="G161" s="21">
        <v>5</v>
      </c>
      <c r="H161" s="21"/>
      <c r="I161" s="21"/>
      <c r="J161" s="21"/>
      <c r="K161" s="21"/>
      <c r="L161" s="21">
        <v>5</v>
      </c>
      <c r="M161" s="21">
        <v>2</v>
      </c>
      <c r="N161" s="21"/>
      <c r="O161" s="21"/>
      <c r="P161" s="21"/>
      <c r="Q161" s="21"/>
      <c r="R161" s="21">
        <v>2</v>
      </c>
      <c r="S161" s="21"/>
      <c r="T161" s="21"/>
      <c r="U161" s="21"/>
      <c r="V161" s="21"/>
      <c r="W161" s="21"/>
      <c r="X161" s="21"/>
      <c r="Y161" s="21"/>
      <c r="Z161" s="21">
        <v>2</v>
      </c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>
        <f t="shared" si="21"/>
        <v>7</v>
      </c>
      <c r="AO161" s="21">
        <f t="shared" si="22"/>
        <v>2</v>
      </c>
      <c r="AP161" s="21">
        <f t="shared" si="23"/>
        <v>9</v>
      </c>
      <c r="AQ161" s="21">
        <f t="shared" si="24"/>
        <v>18</v>
      </c>
      <c r="AR161" s="21">
        <v>220</v>
      </c>
      <c r="AS161" s="21">
        <f t="shared" si="25"/>
        <v>202</v>
      </c>
      <c r="AT161" s="21">
        <v>100</v>
      </c>
      <c r="AU161" s="21">
        <f t="shared" si="26"/>
        <v>91.818181818181827</v>
      </c>
      <c r="AV161" s="21">
        <v>2022</v>
      </c>
      <c r="AY161"/>
      <c r="CK161"/>
    </row>
    <row r="162" spans="1:89" ht="16.5" x14ac:dyDescent="0.3">
      <c r="A162" s="24">
        <v>6</v>
      </c>
      <c r="B162" s="77" t="s">
        <v>301</v>
      </c>
      <c r="C162" s="76" t="s">
        <v>23</v>
      </c>
      <c r="D162" s="20"/>
      <c r="E162" s="21"/>
      <c r="F162" s="21">
        <v>2</v>
      </c>
      <c r="G162" s="21">
        <v>5</v>
      </c>
      <c r="H162" s="21"/>
      <c r="I162" s="21"/>
      <c r="J162" s="21"/>
      <c r="K162" s="21"/>
      <c r="L162" s="21">
        <v>5</v>
      </c>
      <c r="M162" s="21">
        <v>2</v>
      </c>
      <c r="N162" s="21"/>
      <c r="O162" s="21"/>
      <c r="P162" s="21"/>
      <c r="Q162" s="21"/>
      <c r="R162" s="21">
        <v>2</v>
      </c>
      <c r="S162" s="21"/>
      <c r="T162" s="21"/>
      <c r="U162" s="21"/>
      <c r="V162" s="21"/>
      <c r="W162" s="21"/>
      <c r="X162" s="21"/>
      <c r="Y162" s="21"/>
      <c r="Z162" s="21">
        <v>2</v>
      </c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>
        <f t="shared" si="21"/>
        <v>7</v>
      </c>
      <c r="AO162" s="21">
        <f t="shared" si="22"/>
        <v>2</v>
      </c>
      <c r="AP162" s="21">
        <f t="shared" si="23"/>
        <v>9</v>
      </c>
      <c r="AQ162" s="21">
        <f t="shared" si="24"/>
        <v>18</v>
      </c>
      <c r="AR162" s="21">
        <v>220</v>
      </c>
      <c r="AS162" s="21">
        <f t="shared" si="25"/>
        <v>202</v>
      </c>
      <c r="AT162" s="21">
        <v>100</v>
      </c>
      <c r="AU162" s="21">
        <f t="shared" si="26"/>
        <v>91.818181818181827</v>
      </c>
      <c r="AV162" s="21">
        <v>2022</v>
      </c>
      <c r="AY162"/>
      <c r="CK162"/>
    </row>
    <row r="163" spans="1:89" ht="16.5" x14ac:dyDescent="0.3">
      <c r="A163" s="24">
        <v>7</v>
      </c>
      <c r="B163" s="77" t="s">
        <v>304</v>
      </c>
      <c r="C163" s="76" t="s">
        <v>21</v>
      </c>
      <c r="D163" s="20"/>
      <c r="E163" s="21"/>
      <c r="F163" s="21">
        <v>2</v>
      </c>
      <c r="G163" s="21">
        <v>5</v>
      </c>
      <c r="H163" s="21"/>
      <c r="I163" s="21"/>
      <c r="J163" s="21"/>
      <c r="K163" s="21"/>
      <c r="L163" s="21">
        <v>5</v>
      </c>
      <c r="M163" s="21">
        <v>2</v>
      </c>
      <c r="N163" s="21"/>
      <c r="O163" s="21"/>
      <c r="P163" s="21"/>
      <c r="Q163" s="21"/>
      <c r="R163" s="21">
        <v>2</v>
      </c>
      <c r="S163" s="21"/>
      <c r="T163" s="21"/>
      <c r="U163" s="21"/>
      <c r="V163" s="21"/>
      <c r="W163" s="21"/>
      <c r="X163" s="21"/>
      <c r="Y163" s="21"/>
      <c r="Z163" s="21">
        <v>2</v>
      </c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>
        <f t="shared" si="21"/>
        <v>7</v>
      </c>
      <c r="AO163" s="21">
        <f t="shared" si="22"/>
        <v>2</v>
      </c>
      <c r="AP163" s="21">
        <f t="shared" si="23"/>
        <v>9</v>
      </c>
      <c r="AQ163" s="21">
        <f t="shared" si="24"/>
        <v>18</v>
      </c>
      <c r="AR163" s="21">
        <v>220</v>
      </c>
      <c r="AS163" s="21">
        <f t="shared" si="25"/>
        <v>202</v>
      </c>
      <c r="AT163" s="21">
        <v>100</v>
      </c>
      <c r="AU163" s="21">
        <f t="shared" si="26"/>
        <v>91.818181818181827</v>
      </c>
      <c r="AV163" s="21">
        <v>2022</v>
      </c>
      <c r="AY163"/>
      <c r="CK163"/>
    </row>
    <row r="164" spans="1:89" ht="16.5" x14ac:dyDescent="0.3">
      <c r="A164" s="24">
        <v>8</v>
      </c>
      <c r="B164" s="77" t="s">
        <v>307</v>
      </c>
      <c r="C164" s="76" t="s">
        <v>23</v>
      </c>
      <c r="D164" s="20"/>
      <c r="E164" s="21"/>
      <c r="F164" s="21">
        <v>2</v>
      </c>
      <c r="G164" s="21">
        <v>5</v>
      </c>
      <c r="H164" s="21"/>
      <c r="I164" s="21"/>
      <c r="J164" s="21"/>
      <c r="K164" s="21"/>
      <c r="L164" s="21">
        <v>5</v>
      </c>
      <c r="M164" s="21">
        <v>2</v>
      </c>
      <c r="N164" s="21"/>
      <c r="O164" s="21"/>
      <c r="P164" s="21"/>
      <c r="Q164" s="21"/>
      <c r="R164" s="21">
        <v>2</v>
      </c>
      <c r="S164" s="21"/>
      <c r="T164" s="21"/>
      <c r="U164" s="21"/>
      <c r="V164" s="21"/>
      <c r="W164" s="21"/>
      <c r="X164" s="21"/>
      <c r="Y164" s="21"/>
      <c r="Z164" s="21">
        <v>2</v>
      </c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>
        <f t="shared" si="21"/>
        <v>7</v>
      </c>
      <c r="AO164" s="21">
        <f t="shared" si="22"/>
        <v>2</v>
      </c>
      <c r="AP164" s="21">
        <f t="shared" si="23"/>
        <v>9</v>
      </c>
      <c r="AQ164" s="21">
        <f t="shared" si="24"/>
        <v>18</v>
      </c>
      <c r="AR164" s="21">
        <v>220</v>
      </c>
      <c r="AS164" s="21">
        <f t="shared" si="25"/>
        <v>202</v>
      </c>
      <c r="AT164" s="21">
        <v>100</v>
      </c>
      <c r="AU164" s="21">
        <f t="shared" si="26"/>
        <v>91.818181818181827</v>
      </c>
      <c r="AV164" s="21">
        <v>2022</v>
      </c>
      <c r="AY164"/>
      <c r="CK164"/>
    </row>
    <row r="165" spans="1:89" ht="16.5" x14ac:dyDescent="0.3">
      <c r="A165" s="24">
        <v>9</v>
      </c>
      <c r="B165" s="77" t="s">
        <v>310</v>
      </c>
      <c r="C165" s="76" t="s">
        <v>23</v>
      </c>
      <c r="D165" s="20"/>
      <c r="E165" s="21"/>
      <c r="F165" s="21">
        <v>2</v>
      </c>
      <c r="G165" s="21">
        <v>5</v>
      </c>
      <c r="H165" s="21"/>
      <c r="I165" s="21"/>
      <c r="J165" s="21"/>
      <c r="K165" s="21"/>
      <c r="L165" s="21">
        <v>5</v>
      </c>
      <c r="M165" s="21">
        <v>2</v>
      </c>
      <c r="N165" s="21"/>
      <c r="O165" s="21"/>
      <c r="P165" s="21"/>
      <c r="Q165" s="21"/>
      <c r="R165" s="21">
        <v>2</v>
      </c>
      <c r="S165" s="21"/>
      <c r="T165" s="21"/>
      <c r="U165" s="21"/>
      <c r="V165" s="21"/>
      <c r="W165" s="21"/>
      <c r="X165" s="21"/>
      <c r="Y165" s="21"/>
      <c r="Z165" s="21">
        <v>2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>
        <f t="shared" si="21"/>
        <v>7</v>
      </c>
      <c r="AO165" s="21">
        <f t="shared" si="22"/>
        <v>2</v>
      </c>
      <c r="AP165" s="21">
        <f t="shared" si="23"/>
        <v>9</v>
      </c>
      <c r="AQ165" s="21">
        <f t="shared" si="24"/>
        <v>18</v>
      </c>
      <c r="AR165" s="21">
        <v>220</v>
      </c>
      <c r="AS165" s="21">
        <f t="shared" si="25"/>
        <v>202</v>
      </c>
      <c r="AT165" s="21">
        <v>100</v>
      </c>
      <c r="AU165" s="21">
        <f t="shared" si="26"/>
        <v>91.818181818181827</v>
      </c>
      <c r="AV165" s="21">
        <v>2022</v>
      </c>
      <c r="AY165"/>
      <c r="CK165"/>
    </row>
    <row r="166" spans="1:89" ht="16.5" x14ac:dyDescent="0.3">
      <c r="A166" s="24">
        <v>10</v>
      </c>
      <c r="B166" s="75" t="s">
        <v>313</v>
      </c>
      <c r="C166" s="76" t="s">
        <v>23</v>
      </c>
      <c r="D166" s="20"/>
      <c r="E166" s="21"/>
      <c r="F166" s="21">
        <v>2</v>
      </c>
      <c r="G166" s="21">
        <v>5</v>
      </c>
      <c r="H166" s="21"/>
      <c r="I166" s="21"/>
      <c r="J166" s="21"/>
      <c r="K166" s="21"/>
      <c r="L166" s="21">
        <v>5</v>
      </c>
      <c r="M166" s="21">
        <v>2</v>
      </c>
      <c r="N166" s="21"/>
      <c r="O166" s="21"/>
      <c r="P166" s="21"/>
      <c r="Q166" s="21"/>
      <c r="R166" s="21">
        <v>2</v>
      </c>
      <c r="S166" s="21"/>
      <c r="T166" s="21"/>
      <c r="U166" s="21"/>
      <c r="V166" s="21"/>
      <c r="W166" s="21"/>
      <c r="X166" s="21"/>
      <c r="Y166" s="21"/>
      <c r="Z166" s="21">
        <v>2</v>
      </c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>
        <f t="shared" si="21"/>
        <v>7</v>
      </c>
      <c r="AO166" s="21">
        <f t="shared" si="22"/>
        <v>2</v>
      </c>
      <c r="AP166" s="21">
        <f t="shared" si="23"/>
        <v>9</v>
      </c>
      <c r="AQ166" s="21">
        <f t="shared" si="24"/>
        <v>18</v>
      </c>
      <c r="AR166" s="21">
        <v>220</v>
      </c>
      <c r="AS166" s="21">
        <f t="shared" si="25"/>
        <v>202</v>
      </c>
      <c r="AT166" s="21">
        <v>100</v>
      </c>
      <c r="AU166" s="21">
        <f t="shared" si="26"/>
        <v>91.818181818181827</v>
      </c>
      <c r="AV166" s="21">
        <v>2022</v>
      </c>
      <c r="AY166"/>
      <c r="CK166"/>
    </row>
    <row r="167" spans="1:89" ht="16.5" x14ac:dyDescent="0.3">
      <c r="A167" s="24">
        <v>11</v>
      </c>
      <c r="B167" s="75" t="s">
        <v>316</v>
      </c>
      <c r="C167" s="76" t="s">
        <v>23</v>
      </c>
      <c r="D167" s="20"/>
      <c r="E167" s="21"/>
      <c r="F167" s="21">
        <v>2</v>
      </c>
      <c r="G167" s="21">
        <v>5</v>
      </c>
      <c r="H167" s="21"/>
      <c r="I167" s="21"/>
      <c r="J167" s="21"/>
      <c r="K167" s="21"/>
      <c r="L167" s="21">
        <v>5</v>
      </c>
      <c r="M167" s="21">
        <v>2</v>
      </c>
      <c r="N167" s="21"/>
      <c r="O167" s="21"/>
      <c r="P167" s="21"/>
      <c r="Q167" s="21"/>
      <c r="R167" s="21">
        <v>2</v>
      </c>
      <c r="S167" s="21"/>
      <c r="T167" s="21"/>
      <c r="U167" s="21"/>
      <c r="V167" s="21"/>
      <c r="W167" s="21"/>
      <c r="X167" s="21"/>
      <c r="Y167" s="21"/>
      <c r="Z167" s="21">
        <v>2</v>
      </c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>
        <f t="shared" si="21"/>
        <v>7</v>
      </c>
      <c r="AO167" s="21">
        <f t="shared" si="22"/>
        <v>2</v>
      </c>
      <c r="AP167" s="21">
        <f t="shared" si="23"/>
        <v>9</v>
      </c>
      <c r="AQ167" s="21">
        <f t="shared" si="24"/>
        <v>18</v>
      </c>
      <c r="AR167" s="21">
        <v>220</v>
      </c>
      <c r="AS167" s="21">
        <f t="shared" si="25"/>
        <v>202</v>
      </c>
      <c r="AT167" s="21">
        <v>100</v>
      </c>
      <c r="AU167" s="21">
        <f t="shared" si="26"/>
        <v>91.818181818181827</v>
      </c>
      <c r="AV167" s="21">
        <v>2022</v>
      </c>
      <c r="AY167"/>
      <c r="CK167"/>
    </row>
    <row r="168" spans="1:89" ht="16.5" x14ac:dyDescent="0.3">
      <c r="A168" s="24">
        <v>12</v>
      </c>
      <c r="B168" s="77" t="s">
        <v>319</v>
      </c>
      <c r="C168" s="76" t="s">
        <v>23</v>
      </c>
      <c r="D168" s="20"/>
      <c r="E168" s="21"/>
      <c r="F168" s="21">
        <v>2</v>
      </c>
      <c r="G168" s="21">
        <v>5</v>
      </c>
      <c r="H168" s="21"/>
      <c r="I168" s="21"/>
      <c r="J168" s="21"/>
      <c r="K168" s="21"/>
      <c r="L168" s="21">
        <v>5</v>
      </c>
      <c r="M168" s="21">
        <v>2</v>
      </c>
      <c r="N168" s="21"/>
      <c r="O168" s="21"/>
      <c r="P168" s="21"/>
      <c r="Q168" s="21"/>
      <c r="R168" s="21">
        <v>2</v>
      </c>
      <c r="S168" s="21"/>
      <c r="T168" s="21"/>
      <c r="U168" s="21"/>
      <c r="V168" s="21"/>
      <c r="W168" s="21"/>
      <c r="X168" s="21"/>
      <c r="Y168" s="21"/>
      <c r="Z168" s="21">
        <v>2</v>
      </c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>
        <f t="shared" si="21"/>
        <v>7</v>
      </c>
      <c r="AO168" s="21">
        <f t="shared" si="22"/>
        <v>2</v>
      </c>
      <c r="AP168" s="21">
        <f t="shared" si="23"/>
        <v>9</v>
      </c>
      <c r="AQ168" s="21">
        <f t="shared" si="24"/>
        <v>18</v>
      </c>
      <c r="AR168" s="21">
        <v>220</v>
      </c>
      <c r="AS168" s="21">
        <f t="shared" si="25"/>
        <v>202</v>
      </c>
      <c r="AT168" s="21">
        <v>100</v>
      </c>
      <c r="AU168" s="21">
        <f t="shared" si="26"/>
        <v>91.818181818181827</v>
      </c>
      <c r="AV168" s="21">
        <v>2022</v>
      </c>
      <c r="AY168"/>
      <c r="CK168"/>
    </row>
    <row r="169" spans="1:89" ht="16.5" x14ac:dyDescent="0.3">
      <c r="A169" s="24">
        <v>13</v>
      </c>
      <c r="B169" s="77" t="s">
        <v>322</v>
      </c>
      <c r="C169" s="76" t="s">
        <v>23</v>
      </c>
      <c r="D169" s="20"/>
      <c r="E169" s="21"/>
      <c r="F169" s="21">
        <v>2</v>
      </c>
      <c r="G169" s="21">
        <v>5</v>
      </c>
      <c r="H169" s="21"/>
      <c r="I169" s="21"/>
      <c r="J169" s="21"/>
      <c r="K169" s="21"/>
      <c r="L169" s="21">
        <v>5</v>
      </c>
      <c r="M169" s="21">
        <v>2</v>
      </c>
      <c r="N169" s="21"/>
      <c r="O169" s="21"/>
      <c r="P169" s="21"/>
      <c r="Q169" s="21"/>
      <c r="R169" s="21">
        <v>2</v>
      </c>
      <c r="S169" s="21"/>
      <c r="T169" s="21"/>
      <c r="U169" s="21"/>
      <c r="V169" s="21"/>
      <c r="W169" s="21"/>
      <c r="X169" s="21"/>
      <c r="Y169" s="21"/>
      <c r="Z169" s="21">
        <v>2</v>
      </c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>
        <f t="shared" si="21"/>
        <v>7</v>
      </c>
      <c r="AO169" s="21">
        <f t="shared" si="22"/>
        <v>2</v>
      </c>
      <c r="AP169" s="21">
        <f t="shared" si="23"/>
        <v>9</v>
      </c>
      <c r="AQ169" s="21">
        <f t="shared" si="24"/>
        <v>18</v>
      </c>
      <c r="AR169" s="21">
        <v>220</v>
      </c>
      <c r="AS169" s="21">
        <f t="shared" si="25"/>
        <v>202</v>
      </c>
      <c r="AT169" s="21">
        <v>100</v>
      </c>
      <c r="AU169" s="21">
        <f t="shared" si="26"/>
        <v>91.818181818181827</v>
      </c>
      <c r="AV169" s="21">
        <v>2022</v>
      </c>
      <c r="AY169"/>
      <c r="CK169"/>
    </row>
    <row r="170" spans="1:89" ht="16.5" x14ac:dyDescent="0.3">
      <c r="A170" s="24">
        <v>14</v>
      </c>
      <c r="B170" s="77" t="s">
        <v>325</v>
      </c>
      <c r="C170" s="76" t="s">
        <v>21</v>
      </c>
      <c r="D170" s="20"/>
      <c r="E170" s="21"/>
      <c r="F170" s="21">
        <v>2</v>
      </c>
      <c r="G170" s="21">
        <v>5</v>
      </c>
      <c r="H170" s="21"/>
      <c r="I170" s="21"/>
      <c r="J170" s="21"/>
      <c r="K170" s="21"/>
      <c r="L170" s="21">
        <v>5</v>
      </c>
      <c r="M170" s="21">
        <v>2</v>
      </c>
      <c r="N170" s="21"/>
      <c r="O170" s="21"/>
      <c r="P170" s="21"/>
      <c r="Q170" s="21"/>
      <c r="R170" s="21">
        <v>2</v>
      </c>
      <c r="S170" s="21"/>
      <c r="T170" s="21"/>
      <c r="U170" s="21"/>
      <c r="V170" s="21"/>
      <c r="W170" s="21"/>
      <c r="X170" s="21"/>
      <c r="Y170" s="21"/>
      <c r="Z170" s="21">
        <v>2</v>
      </c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>
        <f t="shared" si="21"/>
        <v>7</v>
      </c>
      <c r="AO170" s="21">
        <f t="shared" si="22"/>
        <v>2</v>
      </c>
      <c r="AP170" s="21">
        <f t="shared" si="23"/>
        <v>9</v>
      </c>
      <c r="AQ170" s="21">
        <f t="shared" si="24"/>
        <v>18</v>
      </c>
      <c r="AR170" s="21">
        <v>220</v>
      </c>
      <c r="AS170" s="21">
        <f t="shared" si="25"/>
        <v>202</v>
      </c>
      <c r="AT170" s="21">
        <v>100</v>
      </c>
      <c r="AU170" s="21">
        <f t="shared" si="26"/>
        <v>91.818181818181827</v>
      </c>
      <c r="AV170" s="21">
        <v>2022</v>
      </c>
      <c r="AY170"/>
      <c r="CK170"/>
    </row>
    <row r="171" spans="1:89" ht="16.5" x14ac:dyDescent="0.3">
      <c r="A171" s="24">
        <v>15</v>
      </c>
      <c r="B171" s="77" t="s">
        <v>328</v>
      </c>
      <c r="C171" s="76" t="s">
        <v>23</v>
      </c>
      <c r="D171" s="20"/>
      <c r="E171" s="21"/>
      <c r="F171" s="21">
        <v>2</v>
      </c>
      <c r="G171" s="21">
        <v>5</v>
      </c>
      <c r="H171" s="21"/>
      <c r="I171" s="21"/>
      <c r="J171" s="21"/>
      <c r="K171" s="21"/>
      <c r="L171" s="21">
        <v>5</v>
      </c>
      <c r="M171" s="21">
        <v>2</v>
      </c>
      <c r="N171" s="21"/>
      <c r="O171" s="21"/>
      <c r="P171" s="21"/>
      <c r="Q171" s="21"/>
      <c r="R171" s="21">
        <v>2</v>
      </c>
      <c r="S171" s="21"/>
      <c r="T171" s="21"/>
      <c r="U171" s="21"/>
      <c r="V171" s="21"/>
      <c r="W171" s="21"/>
      <c r="X171" s="21"/>
      <c r="Y171" s="21"/>
      <c r="Z171" s="21">
        <v>2</v>
      </c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>
        <f t="shared" si="21"/>
        <v>7</v>
      </c>
      <c r="AO171" s="21">
        <f t="shared" si="22"/>
        <v>2</v>
      </c>
      <c r="AP171" s="21">
        <f t="shared" si="23"/>
        <v>9</v>
      </c>
      <c r="AQ171" s="21">
        <f t="shared" si="24"/>
        <v>18</v>
      </c>
      <c r="AR171" s="21">
        <v>220</v>
      </c>
      <c r="AS171" s="21">
        <f t="shared" si="25"/>
        <v>202</v>
      </c>
      <c r="AT171" s="21">
        <v>100</v>
      </c>
      <c r="AU171" s="21">
        <f t="shared" si="26"/>
        <v>91.818181818181827</v>
      </c>
      <c r="AV171" s="21">
        <v>2022</v>
      </c>
      <c r="AY171"/>
      <c r="CK171"/>
    </row>
    <row r="172" spans="1:89" ht="16.5" x14ac:dyDescent="0.3">
      <c r="A172" s="24">
        <v>16</v>
      </c>
      <c r="B172" s="77" t="s">
        <v>331</v>
      </c>
      <c r="C172" s="76" t="s">
        <v>21</v>
      </c>
      <c r="D172" s="20"/>
      <c r="E172" s="21"/>
      <c r="F172" s="21">
        <v>2</v>
      </c>
      <c r="G172" s="21">
        <v>5</v>
      </c>
      <c r="H172" s="21"/>
      <c r="I172" s="21"/>
      <c r="J172" s="21"/>
      <c r="K172" s="21"/>
      <c r="L172" s="21">
        <v>5</v>
      </c>
      <c r="M172" s="21">
        <v>2</v>
      </c>
      <c r="N172" s="21"/>
      <c r="O172" s="21"/>
      <c r="P172" s="21"/>
      <c r="Q172" s="21"/>
      <c r="R172" s="21">
        <v>2</v>
      </c>
      <c r="S172" s="21"/>
      <c r="T172" s="21"/>
      <c r="U172" s="21"/>
      <c r="V172" s="21"/>
      <c r="W172" s="21"/>
      <c r="X172" s="21"/>
      <c r="Y172" s="21"/>
      <c r="Z172" s="21">
        <v>2</v>
      </c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>
        <f t="shared" si="21"/>
        <v>7</v>
      </c>
      <c r="AO172" s="21">
        <f t="shared" si="22"/>
        <v>2</v>
      </c>
      <c r="AP172" s="21">
        <f t="shared" si="23"/>
        <v>9</v>
      </c>
      <c r="AQ172" s="21">
        <f t="shared" si="24"/>
        <v>18</v>
      </c>
      <c r="AR172" s="21">
        <v>220</v>
      </c>
      <c r="AS172" s="21">
        <f t="shared" si="25"/>
        <v>202</v>
      </c>
      <c r="AT172" s="21">
        <v>100</v>
      </c>
      <c r="AU172" s="21">
        <f t="shared" si="26"/>
        <v>91.818181818181827</v>
      </c>
      <c r="AV172" s="21">
        <v>2022</v>
      </c>
      <c r="AY172"/>
      <c r="CK172"/>
    </row>
    <row r="173" spans="1:89" ht="16.5" x14ac:dyDescent="0.3">
      <c r="A173" s="24">
        <v>17</v>
      </c>
      <c r="B173" s="77" t="s">
        <v>334</v>
      </c>
      <c r="C173" s="76" t="s">
        <v>21</v>
      </c>
      <c r="D173" s="20"/>
      <c r="E173" s="21"/>
      <c r="F173" s="21">
        <v>2</v>
      </c>
      <c r="G173" s="21">
        <v>5</v>
      </c>
      <c r="H173" s="21"/>
      <c r="I173" s="21"/>
      <c r="J173" s="21"/>
      <c r="K173" s="21"/>
      <c r="L173" s="21">
        <v>5</v>
      </c>
      <c r="M173" s="21">
        <v>2</v>
      </c>
      <c r="N173" s="21"/>
      <c r="O173" s="21"/>
      <c r="P173" s="21"/>
      <c r="Q173" s="21"/>
      <c r="R173" s="21">
        <v>2</v>
      </c>
      <c r="S173" s="21"/>
      <c r="T173" s="21"/>
      <c r="U173" s="21"/>
      <c r="V173" s="21"/>
      <c r="W173" s="21"/>
      <c r="X173" s="21"/>
      <c r="Y173" s="21"/>
      <c r="Z173" s="21">
        <v>2</v>
      </c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>
        <f t="shared" si="21"/>
        <v>7</v>
      </c>
      <c r="AO173" s="21">
        <f t="shared" si="22"/>
        <v>2</v>
      </c>
      <c r="AP173" s="21">
        <f t="shared" si="23"/>
        <v>9</v>
      </c>
      <c r="AQ173" s="21">
        <f t="shared" si="24"/>
        <v>18</v>
      </c>
      <c r="AR173" s="21">
        <v>220</v>
      </c>
      <c r="AS173" s="21">
        <f t="shared" si="25"/>
        <v>202</v>
      </c>
      <c r="AT173" s="21">
        <v>100</v>
      </c>
      <c r="AU173" s="21">
        <f t="shared" si="26"/>
        <v>91.818181818181827</v>
      </c>
      <c r="AV173" s="21">
        <v>2022</v>
      </c>
      <c r="AY173"/>
      <c r="CK173"/>
    </row>
    <row r="174" spans="1:89" ht="16.5" x14ac:dyDescent="0.3">
      <c r="A174" s="24">
        <v>18</v>
      </c>
      <c r="B174" s="77" t="s">
        <v>335</v>
      </c>
      <c r="C174" s="76" t="s">
        <v>21</v>
      </c>
      <c r="D174" s="20"/>
      <c r="E174" s="21"/>
      <c r="F174" s="21">
        <v>2</v>
      </c>
      <c r="G174" s="21">
        <v>5</v>
      </c>
      <c r="H174" s="21"/>
      <c r="I174" s="21"/>
      <c r="J174" s="21"/>
      <c r="K174" s="21"/>
      <c r="L174" s="21">
        <v>5</v>
      </c>
      <c r="M174" s="21">
        <v>2</v>
      </c>
      <c r="N174" s="21"/>
      <c r="O174" s="21"/>
      <c r="P174" s="21"/>
      <c r="Q174" s="21"/>
      <c r="R174" s="21">
        <v>2</v>
      </c>
      <c r="S174" s="21"/>
      <c r="T174" s="21"/>
      <c r="U174" s="21"/>
      <c r="V174" s="21"/>
      <c r="W174" s="21"/>
      <c r="X174" s="21"/>
      <c r="Y174" s="21"/>
      <c r="Z174" s="21">
        <v>2</v>
      </c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>
        <f t="shared" si="21"/>
        <v>7</v>
      </c>
      <c r="AO174" s="21">
        <f t="shared" si="22"/>
        <v>2</v>
      </c>
      <c r="AP174" s="21">
        <f t="shared" si="23"/>
        <v>9</v>
      </c>
      <c r="AQ174" s="21">
        <f t="shared" si="24"/>
        <v>18</v>
      </c>
      <c r="AR174" s="21">
        <v>220</v>
      </c>
      <c r="AS174" s="21">
        <f t="shared" si="25"/>
        <v>202</v>
      </c>
      <c r="AT174" s="21">
        <v>100</v>
      </c>
      <c r="AU174" s="21">
        <f t="shared" si="26"/>
        <v>91.818181818181827</v>
      </c>
      <c r="AV174" s="21">
        <v>2022</v>
      </c>
      <c r="AY174"/>
      <c r="CK174"/>
    </row>
    <row r="175" spans="1:89" ht="16.5" x14ac:dyDescent="0.3">
      <c r="A175" s="24">
        <v>19</v>
      </c>
      <c r="B175" s="77" t="s">
        <v>336</v>
      </c>
      <c r="C175" s="76" t="s">
        <v>21</v>
      </c>
      <c r="D175" s="20"/>
      <c r="E175" s="21"/>
      <c r="F175" s="21">
        <v>2</v>
      </c>
      <c r="G175" s="21">
        <v>5</v>
      </c>
      <c r="H175" s="21"/>
      <c r="I175" s="21"/>
      <c r="J175" s="21"/>
      <c r="K175" s="21"/>
      <c r="L175" s="21">
        <v>5</v>
      </c>
      <c r="M175" s="21">
        <v>2</v>
      </c>
      <c r="N175" s="21"/>
      <c r="O175" s="21"/>
      <c r="P175" s="21"/>
      <c r="Q175" s="21"/>
      <c r="R175" s="21">
        <v>2</v>
      </c>
      <c r="S175" s="21"/>
      <c r="T175" s="21"/>
      <c r="U175" s="21"/>
      <c r="V175" s="21"/>
      <c r="W175" s="21"/>
      <c r="X175" s="21"/>
      <c r="Y175" s="21"/>
      <c r="Z175" s="21">
        <v>2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>
        <f t="shared" si="21"/>
        <v>7</v>
      </c>
      <c r="AO175" s="21">
        <f t="shared" si="22"/>
        <v>2</v>
      </c>
      <c r="AP175" s="21">
        <f t="shared" si="23"/>
        <v>9</v>
      </c>
      <c r="AQ175" s="21">
        <f t="shared" si="24"/>
        <v>18</v>
      </c>
      <c r="AR175" s="21">
        <v>220</v>
      </c>
      <c r="AS175" s="21">
        <f t="shared" si="25"/>
        <v>202</v>
      </c>
      <c r="AT175" s="21">
        <v>100</v>
      </c>
      <c r="AU175" s="21">
        <f t="shared" si="26"/>
        <v>91.818181818181827</v>
      </c>
      <c r="AV175" s="21">
        <v>2022</v>
      </c>
      <c r="AY175"/>
      <c r="CK175"/>
    </row>
    <row r="176" spans="1:89" ht="16.5" x14ac:dyDescent="0.3">
      <c r="A176" s="24">
        <v>20</v>
      </c>
      <c r="B176" s="75" t="s">
        <v>337</v>
      </c>
      <c r="C176" s="76" t="s">
        <v>21</v>
      </c>
      <c r="D176" s="20"/>
      <c r="E176" s="21"/>
      <c r="F176" s="21">
        <v>2</v>
      </c>
      <c r="G176" s="21">
        <v>5</v>
      </c>
      <c r="H176" s="21"/>
      <c r="I176" s="21"/>
      <c r="J176" s="21"/>
      <c r="K176" s="21"/>
      <c r="L176" s="21">
        <v>5</v>
      </c>
      <c r="M176" s="21">
        <v>2</v>
      </c>
      <c r="N176" s="21"/>
      <c r="O176" s="21"/>
      <c r="P176" s="21"/>
      <c r="Q176" s="21"/>
      <c r="R176" s="21">
        <v>2</v>
      </c>
      <c r="S176" s="21"/>
      <c r="T176" s="21"/>
      <c r="U176" s="21"/>
      <c r="V176" s="21"/>
      <c r="W176" s="21"/>
      <c r="X176" s="21"/>
      <c r="Y176" s="21"/>
      <c r="Z176" s="21">
        <v>2</v>
      </c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>
        <f t="shared" si="21"/>
        <v>7</v>
      </c>
      <c r="AO176" s="21">
        <f t="shared" si="22"/>
        <v>2</v>
      </c>
      <c r="AP176" s="21">
        <f t="shared" si="23"/>
        <v>9</v>
      </c>
      <c r="AQ176" s="21">
        <f t="shared" si="24"/>
        <v>18</v>
      </c>
      <c r="AR176" s="21">
        <v>220</v>
      </c>
      <c r="AS176" s="21">
        <f t="shared" si="25"/>
        <v>202</v>
      </c>
      <c r="AT176" s="21">
        <v>100</v>
      </c>
      <c r="AU176" s="21">
        <f t="shared" si="26"/>
        <v>91.818181818181827</v>
      </c>
      <c r="AV176" s="21">
        <v>2022</v>
      </c>
      <c r="AY176"/>
      <c r="CK176"/>
    </row>
    <row r="177" spans="1:89" ht="16.5" x14ac:dyDescent="0.3">
      <c r="A177" s="24">
        <v>21</v>
      </c>
      <c r="B177" s="77" t="s">
        <v>339</v>
      </c>
      <c r="C177" s="76" t="s">
        <v>23</v>
      </c>
      <c r="D177" s="20"/>
      <c r="E177" s="21"/>
      <c r="F177" s="21">
        <v>2</v>
      </c>
      <c r="G177" s="21">
        <v>5</v>
      </c>
      <c r="H177" s="21"/>
      <c r="I177" s="21"/>
      <c r="J177" s="21"/>
      <c r="K177" s="21"/>
      <c r="L177" s="21">
        <v>5</v>
      </c>
      <c r="M177" s="21">
        <v>2</v>
      </c>
      <c r="N177" s="21"/>
      <c r="O177" s="21"/>
      <c r="P177" s="21"/>
      <c r="Q177" s="21"/>
      <c r="R177" s="21">
        <v>2</v>
      </c>
      <c r="S177" s="21"/>
      <c r="T177" s="21"/>
      <c r="U177" s="21"/>
      <c r="V177" s="21"/>
      <c r="W177" s="21"/>
      <c r="X177" s="21"/>
      <c r="Y177" s="21"/>
      <c r="Z177" s="21">
        <v>2</v>
      </c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>
        <f t="shared" si="21"/>
        <v>7</v>
      </c>
      <c r="AO177" s="21">
        <f t="shared" si="22"/>
        <v>2</v>
      </c>
      <c r="AP177" s="21">
        <f t="shared" si="23"/>
        <v>9</v>
      </c>
      <c r="AQ177" s="21">
        <f t="shared" si="24"/>
        <v>18</v>
      </c>
      <c r="AR177" s="21">
        <v>220</v>
      </c>
      <c r="AS177" s="21">
        <f t="shared" si="25"/>
        <v>202</v>
      </c>
      <c r="AT177" s="21">
        <v>100</v>
      </c>
      <c r="AU177" s="21">
        <f t="shared" si="26"/>
        <v>91.818181818181827</v>
      </c>
      <c r="AV177" s="21">
        <v>2022</v>
      </c>
      <c r="AY177"/>
      <c r="CK177"/>
    </row>
    <row r="178" spans="1:89" ht="16.5" x14ac:dyDescent="0.3">
      <c r="A178" s="24">
        <v>22</v>
      </c>
      <c r="B178" s="77" t="s">
        <v>340</v>
      </c>
      <c r="C178" s="76" t="s">
        <v>23</v>
      </c>
      <c r="D178" s="20"/>
      <c r="E178" s="21"/>
      <c r="F178" s="21">
        <v>2</v>
      </c>
      <c r="G178" s="21">
        <v>5</v>
      </c>
      <c r="H178" s="21"/>
      <c r="I178" s="21"/>
      <c r="J178" s="21"/>
      <c r="K178" s="21"/>
      <c r="L178" s="21">
        <v>5</v>
      </c>
      <c r="M178" s="21">
        <v>2</v>
      </c>
      <c r="N178" s="21"/>
      <c r="O178" s="21"/>
      <c r="P178" s="21"/>
      <c r="Q178" s="21"/>
      <c r="R178" s="21">
        <v>2</v>
      </c>
      <c r="S178" s="21"/>
      <c r="T178" s="21"/>
      <c r="U178" s="21"/>
      <c r="V178" s="21"/>
      <c r="W178" s="21"/>
      <c r="X178" s="21"/>
      <c r="Y178" s="21"/>
      <c r="Z178" s="21">
        <v>2</v>
      </c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>
        <f t="shared" si="21"/>
        <v>7</v>
      </c>
      <c r="AO178" s="21">
        <f t="shared" si="22"/>
        <v>2</v>
      </c>
      <c r="AP178" s="21">
        <f t="shared" si="23"/>
        <v>9</v>
      </c>
      <c r="AQ178" s="21">
        <f t="shared" si="24"/>
        <v>18</v>
      </c>
      <c r="AR178" s="21">
        <v>220</v>
      </c>
      <c r="AS178" s="21">
        <f t="shared" si="25"/>
        <v>202</v>
      </c>
      <c r="AT178" s="21">
        <v>100</v>
      </c>
      <c r="AU178" s="21">
        <f t="shared" si="26"/>
        <v>91.818181818181827</v>
      </c>
      <c r="AV178" s="21">
        <v>2022</v>
      </c>
      <c r="AY178"/>
      <c r="CK178"/>
    </row>
    <row r="179" spans="1:89" ht="16.5" x14ac:dyDescent="0.3">
      <c r="A179" s="60">
        <v>23</v>
      </c>
      <c r="B179" s="78" t="s">
        <v>341</v>
      </c>
      <c r="C179" s="76" t="s">
        <v>23</v>
      </c>
      <c r="D179" s="20"/>
      <c r="E179" s="21"/>
      <c r="F179" s="21">
        <v>2</v>
      </c>
      <c r="G179" s="21">
        <v>5</v>
      </c>
      <c r="H179" s="21"/>
      <c r="I179" s="21"/>
      <c r="J179" s="21"/>
      <c r="K179" s="21"/>
      <c r="L179" s="21">
        <v>5</v>
      </c>
      <c r="M179" s="21">
        <v>2</v>
      </c>
      <c r="N179" s="21"/>
      <c r="O179" s="21"/>
      <c r="P179" s="21"/>
      <c r="Q179" s="21"/>
      <c r="R179" s="21">
        <v>2</v>
      </c>
      <c r="S179" s="21"/>
      <c r="T179" s="21"/>
      <c r="U179" s="21"/>
      <c r="V179" s="21"/>
      <c r="W179" s="21"/>
      <c r="X179" s="21"/>
      <c r="Y179" s="21"/>
      <c r="Z179" s="21">
        <v>2</v>
      </c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>
        <f t="shared" si="21"/>
        <v>7</v>
      </c>
      <c r="AO179" s="21">
        <f t="shared" si="22"/>
        <v>2</v>
      </c>
      <c r="AP179" s="21">
        <f t="shared" si="23"/>
        <v>9</v>
      </c>
      <c r="AQ179" s="21">
        <f t="shared" si="24"/>
        <v>18</v>
      </c>
      <c r="AR179" s="21">
        <v>220</v>
      </c>
      <c r="AS179" s="21">
        <f t="shared" si="25"/>
        <v>202</v>
      </c>
      <c r="AT179" s="21">
        <v>100</v>
      </c>
      <c r="AU179" s="21">
        <f t="shared" si="26"/>
        <v>91.818181818181827</v>
      </c>
      <c r="AV179" s="21">
        <v>2022</v>
      </c>
      <c r="AY179"/>
      <c r="CK179"/>
    </row>
    <row r="180" spans="1:89" ht="16.5" x14ac:dyDescent="0.3">
      <c r="A180" s="60">
        <v>24</v>
      </c>
      <c r="B180" s="77" t="s">
        <v>342</v>
      </c>
      <c r="C180" s="76" t="s">
        <v>23</v>
      </c>
      <c r="D180" s="20"/>
      <c r="E180" s="21"/>
      <c r="F180" s="21">
        <v>2</v>
      </c>
      <c r="G180" s="21">
        <v>5</v>
      </c>
      <c r="H180" s="21"/>
      <c r="I180" s="21"/>
      <c r="J180" s="21"/>
      <c r="K180" s="21"/>
      <c r="L180" s="21">
        <v>5</v>
      </c>
      <c r="M180" s="21">
        <v>2</v>
      </c>
      <c r="N180" s="21"/>
      <c r="O180" s="21"/>
      <c r="P180" s="21"/>
      <c r="Q180" s="21"/>
      <c r="R180" s="21">
        <v>2</v>
      </c>
      <c r="S180" s="21"/>
      <c r="T180" s="21"/>
      <c r="U180" s="21"/>
      <c r="V180" s="21"/>
      <c r="W180" s="21"/>
      <c r="X180" s="21"/>
      <c r="Y180" s="21"/>
      <c r="Z180" s="21">
        <v>2</v>
      </c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>
        <f t="shared" si="21"/>
        <v>7</v>
      </c>
      <c r="AO180" s="21">
        <f t="shared" si="22"/>
        <v>2</v>
      </c>
      <c r="AP180" s="21">
        <f t="shared" si="23"/>
        <v>9</v>
      </c>
      <c r="AQ180" s="21">
        <f t="shared" si="24"/>
        <v>18</v>
      </c>
      <c r="AR180" s="21">
        <v>220</v>
      </c>
      <c r="AS180" s="21">
        <f t="shared" si="25"/>
        <v>202</v>
      </c>
      <c r="AT180" s="21">
        <v>100</v>
      </c>
      <c r="AU180" s="21">
        <f t="shared" si="26"/>
        <v>91.818181818181827</v>
      </c>
      <c r="AV180" s="21">
        <v>2022</v>
      </c>
      <c r="AY180"/>
      <c r="CK180"/>
    </row>
    <row r="181" spans="1:89" ht="16.5" x14ac:dyDescent="0.3">
      <c r="A181" s="60">
        <v>25</v>
      </c>
      <c r="B181" s="78" t="s">
        <v>344</v>
      </c>
      <c r="C181" s="76" t="s">
        <v>23</v>
      </c>
      <c r="D181" s="20"/>
      <c r="E181" s="21"/>
      <c r="F181" s="21">
        <v>2</v>
      </c>
      <c r="G181" s="21">
        <v>5</v>
      </c>
      <c r="H181" s="21"/>
      <c r="I181" s="21"/>
      <c r="J181" s="21"/>
      <c r="K181" s="21"/>
      <c r="L181" s="21">
        <v>5</v>
      </c>
      <c r="M181" s="21">
        <v>2</v>
      </c>
      <c r="N181" s="21"/>
      <c r="O181" s="21"/>
      <c r="P181" s="21"/>
      <c r="Q181" s="21"/>
      <c r="R181" s="21">
        <v>2</v>
      </c>
      <c r="S181" s="21"/>
      <c r="T181" s="21"/>
      <c r="U181" s="21"/>
      <c r="V181" s="21"/>
      <c r="W181" s="21"/>
      <c r="X181" s="21"/>
      <c r="Y181" s="21"/>
      <c r="Z181" s="21">
        <v>2</v>
      </c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>
        <f t="shared" si="21"/>
        <v>7</v>
      </c>
      <c r="AO181" s="21">
        <f t="shared" si="22"/>
        <v>2</v>
      </c>
      <c r="AP181" s="21">
        <f t="shared" si="23"/>
        <v>9</v>
      </c>
      <c r="AQ181" s="21">
        <f t="shared" si="24"/>
        <v>18</v>
      </c>
      <c r="AR181" s="21">
        <v>220</v>
      </c>
      <c r="AS181" s="21">
        <f t="shared" si="25"/>
        <v>202</v>
      </c>
      <c r="AT181" s="21">
        <v>100</v>
      </c>
      <c r="AU181" s="21">
        <f t="shared" si="26"/>
        <v>91.818181818181827</v>
      </c>
      <c r="AV181" s="21">
        <v>2022</v>
      </c>
      <c r="AY181"/>
      <c r="CK181"/>
    </row>
    <row r="182" spans="1:89" x14ac:dyDescent="0.25">
      <c r="A182" s="150" t="s">
        <v>12</v>
      </c>
      <c r="B182" s="150" t="s">
        <v>13</v>
      </c>
      <c r="C182" s="139" t="s">
        <v>14</v>
      </c>
      <c r="D182" s="143" t="s">
        <v>614</v>
      </c>
      <c r="E182" s="144"/>
      <c r="F182" s="145"/>
      <c r="G182" s="143" t="s">
        <v>615</v>
      </c>
      <c r="H182" s="144"/>
      <c r="I182" s="145"/>
      <c r="J182" s="143" t="s">
        <v>616</v>
      </c>
      <c r="K182" s="144"/>
      <c r="L182" s="145"/>
      <c r="M182" s="143" t="s">
        <v>617</v>
      </c>
      <c r="N182" s="144"/>
      <c r="O182" s="145"/>
      <c r="P182" s="143" t="s">
        <v>618</v>
      </c>
      <c r="Q182" s="144"/>
      <c r="R182" s="145"/>
      <c r="S182" s="143" t="s">
        <v>619</v>
      </c>
      <c r="T182" s="144"/>
      <c r="U182" s="145"/>
      <c r="V182" s="143" t="s">
        <v>608</v>
      </c>
      <c r="W182" s="144"/>
      <c r="X182" s="145"/>
      <c r="Y182" s="143" t="s">
        <v>609</v>
      </c>
      <c r="Z182" s="144"/>
      <c r="AA182" s="145"/>
      <c r="AB182" s="143" t="s">
        <v>610</v>
      </c>
      <c r="AC182" s="144"/>
      <c r="AD182" s="145"/>
      <c r="AE182" s="143" t="s">
        <v>611</v>
      </c>
      <c r="AF182" s="144"/>
      <c r="AG182" s="145"/>
      <c r="AH182" s="143" t="s">
        <v>612</v>
      </c>
      <c r="AI182" s="144"/>
      <c r="AJ182" s="145"/>
      <c r="AK182" s="143" t="s">
        <v>613</v>
      </c>
      <c r="AL182" s="144"/>
      <c r="AM182" s="145"/>
      <c r="AN182" s="143" t="s">
        <v>607</v>
      </c>
      <c r="AO182" s="144"/>
      <c r="AP182" s="145"/>
      <c r="AQ182" s="155" t="s">
        <v>621</v>
      </c>
      <c r="AR182" s="155" t="s">
        <v>622</v>
      </c>
      <c r="AS182" s="156" t="s">
        <v>623</v>
      </c>
      <c r="AT182" s="157" t="s">
        <v>624</v>
      </c>
      <c r="AU182" s="155" t="s">
        <v>620</v>
      </c>
      <c r="AV182" s="154" t="s">
        <v>625</v>
      </c>
      <c r="AY182"/>
      <c r="CK182"/>
    </row>
    <row r="183" spans="1:89" x14ac:dyDescent="0.25">
      <c r="A183" s="151"/>
      <c r="B183" s="151"/>
      <c r="C183" s="140"/>
      <c r="D183" s="12" t="s">
        <v>17</v>
      </c>
      <c r="E183" s="12" t="s">
        <v>18</v>
      </c>
      <c r="F183" s="13" t="s">
        <v>19</v>
      </c>
      <c r="G183" s="12" t="s">
        <v>17</v>
      </c>
      <c r="H183" s="12" t="s">
        <v>18</v>
      </c>
      <c r="I183" s="13" t="s">
        <v>19</v>
      </c>
      <c r="J183" s="12" t="s">
        <v>17</v>
      </c>
      <c r="K183" s="12" t="s">
        <v>18</v>
      </c>
      <c r="L183" s="13" t="s">
        <v>19</v>
      </c>
      <c r="M183" s="12" t="s">
        <v>17</v>
      </c>
      <c r="N183" s="12" t="s">
        <v>18</v>
      </c>
      <c r="O183" s="13" t="s">
        <v>19</v>
      </c>
      <c r="P183" s="12" t="s">
        <v>17</v>
      </c>
      <c r="Q183" s="12" t="s">
        <v>18</v>
      </c>
      <c r="R183" s="13" t="s">
        <v>19</v>
      </c>
      <c r="S183" s="12" t="s">
        <v>17</v>
      </c>
      <c r="T183" s="12" t="s">
        <v>18</v>
      </c>
      <c r="U183" s="13" t="s">
        <v>19</v>
      </c>
      <c r="V183" s="12" t="s">
        <v>17</v>
      </c>
      <c r="W183" s="12" t="s">
        <v>18</v>
      </c>
      <c r="X183" s="13" t="s">
        <v>19</v>
      </c>
      <c r="Y183" s="12" t="s">
        <v>17</v>
      </c>
      <c r="Z183" s="12" t="s">
        <v>18</v>
      </c>
      <c r="AA183" s="13" t="s">
        <v>19</v>
      </c>
      <c r="AB183" s="12" t="s">
        <v>17</v>
      </c>
      <c r="AC183" s="12" t="s">
        <v>18</v>
      </c>
      <c r="AD183" s="13" t="s">
        <v>19</v>
      </c>
      <c r="AE183" s="12" t="s">
        <v>17</v>
      </c>
      <c r="AF183" s="12" t="s">
        <v>18</v>
      </c>
      <c r="AG183" s="13" t="s">
        <v>19</v>
      </c>
      <c r="AH183" s="12" t="s">
        <v>17</v>
      </c>
      <c r="AI183" s="12" t="s">
        <v>18</v>
      </c>
      <c r="AJ183" s="13" t="s">
        <v>19</v>
      </c>
      <c r="AK183" s="12" t="s">
        <v>17</v>
      </c>
      <c r="AL183" s="12" t="s">
        <v>18</v>
      </c>
      <c r="AM183" s="13" t="s">
        <v>19</v>
      </c>
      <c r="AN183" s="12" t="s">
        <v>17</v>
      </c>
      <c r="AO183" s="12" t="s">
        <v>18</v>
      </c>
      <c r="AP183" s="13" t="s">
        <v>19</v>
      </c>
      <c r="AQ183" s="155"/>
      <c r="AR183" s="155"/>
      <c r="AS183" s="156"/>
      <c r="AT183" s="157"/>
      <c r="AU183" s="155"/>
      <c r="AV183" s="154"/>
      <c r="AY183"/>
      <c r="CK183"/>
    </row>
    <row r="184" spans="1:89" ht="15.75" x14ac:dyDescent="0.25">
      <c r="A184" s="24">
        <v>1</v>
      </c>
      <c r="B184" s="22" t="s">
        <v>350</v>
      </c>
      <c r="C184" s="86" t="s">
        <v>21</v>
      </c>
      <c r="D184" s="20"/>
      <c r="E184" s="21"/>
      <c r="F184" s="21">
        <v>2</v>
      </c>
      <c r="G184" s="21">
        <v>5</v>
      </c>
      <c r="H184" s="21"/>
      <c r="I184" s="21"/>
      <c r="J184" s="21"/>
      <c r="K184" s="21"/>
      <c r="L184" s="21">
        <v>5</v>
      </c>
      <c r="M184" s="21">
        <v>2</v>
      </c>
      <c r="N184" s="21"/>
      <c r="O184" s="21"/>
      <c r="P184" s="21"/>
      <c r="Q184" s="21"/>
      <c r="R184" s="21">
        <v>2</v>
      </c>
      <c r="S184" s="21"/>
      <c r="T184" s="21"/>
      <c r="U184" s="21"/>
      <c r="V184" s="21"/>
      <c r="W184" s="21"/>
      <c r="X184" s="21"/>
      <c r="Y184" s="21"/>
      <c r="Z184" s="21">
        <v>2</v>
      </c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>
        <f t="shared" ref="AN184" si="27">D184+G184+J184+M184+P184+S184+V184+Y184+AB184+AE184+AH184+AK184</f>
        <v>7</v>
      </c>
      <c r="AO184" s="21">
        <f t="shared" ref="AO184" si="28">E184+H184+K184+N184+Q184+T184+W184+Z184+AC184+AF184+AI184+AL184</f>
        <v>2</v>
      </c>
      <c r="AP184" s="21">
        <f t="shared" ref="AP184" si="29">F184+I184+L184+O184+R184+U184+X184+AA184+AD184+AG184+AJ184+AM184</f>
        <v>9</v>
      </c>
      <c r="AQ184" s="21">
        <f t="shared" ref="AQ184:AQ206" si="30">AN184+AO184+AP184</f>
        <v>18</v>
      </c>
      <c r="AR184" s="21">
        <v>220</v>
      </c>
      <c r="AS184" s="21">
        <f t="shared" ref="AS184:AS206" si="31">AR184-AQ184</f>
        <v>202</v>
      </c>
      <c r="AT184" s="21">
        <v>100</v>
      </c>
      <c r="AU184" s="21">
        <f t="shared" ref="AU184:AU206" si="32">AS184/AR184*AT184</f>
        <v>91.818181818181827</v>
      </c>
      <c r="AV184" s="21">
        <v>2021</v>
      </c>
      <c r="AY184"/>
      <c r="CK184"/>
    </row>
    <row r="185" spans="1:89" ht="15.75" x14ac:dyDescent="0.25">
      <c r="A185" s="24">
        <v>2</v>
      </c>
      <c r="B185" s="22" t="s">
        <v>353</v>
      </c>
      <c r="C185" s="86" t="s">
        <v>21</v>
      </c>
      <c r="D185" s="20"/>
      <c r="E185" s="21"/>
      <c r="F185" s="21">
        <v>2</v>
      </c>
      <c r="G185" s="21">
        <v>5</v>
      </c>
      <c r="H185" s="21"/>
      <c r="I185" s="21"/>
      <c r="J185" s="21"/>
      <c r="K185" s="21"/>
      <c r="L185" s="21">
        <v>5</v>
      </c>
      <c r="M185" s="21">
        <v>2</v>
      </c>
      <c r="N185" s="21"/>
      <c r="O185" s="21"/>
      <c r="P185" s="21"/>
      <c r="Q185" s="21"/>
      <c r="R185" s="21">
        <v>2</v>
      </c>
      <c r="S185" s="21"/>
      <c r="T185" s="21"/>
      <c r="U185" s="21"/>
      <c r="V185" s="21"/>
      <c r="W185" s="21"/>
      <c r="X185" s="21"/>
      <c r="Y185" s="21"/>
      <c r="Z185" s="21">
        <v>2</v>
      </c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>
        <f t="shared" ref="AN185:AN206" si="33">D185+G185+J185+M185+P185+S185+V185+Y185+AB185+AE185+AH185+AK185</f>
        <v>7</v>
      </c>
      <c r="AO185" s="21">
        <f t="shared" ref="AO185:AO206" si="34">E185+H185+K185+N185+Q185+T185+W185+Z185+AC185+AF185+AI185+AL185</f>
        <v>2</v>
      </c>
      <c r="AP185" s="21">
        <f t="shared" ref="AP185:AP206" si="35">F185+I185+L185+O185+R185+U185+X185+AA185+AD185+AG185+AJ185+AM185</f>
        <v>9</v>
      </c>
      <c r="AQ185" s="21">
        <f t="shared" si="30"/>
        <v>18</v>
      </c>
      <c r="AR185" s="21">
        <v>220</v>
      </c>
      <c r="AS185" s="21">
        <f t="shared" si="31"/>
        <v>202</v>
      </c>
      <c r="AT185" s="21">
        <v>100</v>
      </c>
      <c r="AU185" s="21">
        <f t="shared" si="32"/>
        <v>91.818181818181827</v>
      </c>
      <c r="AV185" s="21">
        <v>2021</v>
      </c>
      <c r="AY185"/>
      <c r="CK185"/>
    </row>
    <row r="186" spans="1:89" ht="15.75" x14ac:dyDescent="0.25">
      <c r="A186" s="24">
        <v>3</v>
      </c>
      <c r="B186" s="22" t="s">
        <v>356</v>
      </c>
      <c r="C186" s="86" t="s">
        <v>23</v>
      </c>
      <c r="D186" s="20"/>
      <c r="E186" s="21"/>
      <c r="F186" s="21">
        <v>2</v>
      </c>
      <c r="G186" s="21">
        <v>5</v>
      </c>
      <c r="H186" s="21"/>
      <c r="I186" s="21"/>
      <c r="J186" s="21"/>
      <c r="K186" s="21"/>
      <c r="L186" s="21">
        <v>5</v>
      </c>
      <c r="M186" s="21">
        <v>2</v>
      </c>
      <c r="N186" s="21"/>
      <c r="O186" s="21"/>
      <c r="P186" s="21"/>
      <c r="Q186" s="21"/>
      <c r="R186" s="21">
        <v>2</v>
      </c>
      <c r="S186" s="21"/>
      <c r="T186" s="21"/>
      <c r="U186" s="21"/>
      <c r="V186" s="21"/>
      <c r="W186" s="21"/>
      <c r="X186" s="21"/>
      <c r="Y186" s="21"/>
      <c r="Z186" s="21">
        <v>2</v>
      </c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>
        <f t="shared" si="33"/>
        <v>7</v>
      </c>
      <c r="AO186" s="21">
        <f t="shared" si="34"/>
        <v>2</v>
      </c>
      <c r="AP186" s="21">
        <f t="shared" si="35"/>
        <v>9</v>
      </c>
      <c r="AQ186" s="21">
        <f t="shared" si="30"/>
        <v>18</v>
      </c>
      <c r="AR186" s="21">
        <v>220</v>
      </c>
      <c r="AS186" s="21">
        <f t="shared" si="31"/>
        <v>202</v>
      </c>
      <c r="AT186" s="21">
        <v>100</v>
      </c>
      <c r="AU186" s="21">
        <f t="shared" si="32"/>
        <v>91.818181818181827</v>
      </c>
      <c r="AV186" s="21">
        <v>2021</v>
      </c>
      <c r="AY186"/>
      <c r="CK186"/>
    </row>
    <row r="187" spans="1:89" ht="15.75" x14ac:dyDescent="0.25">
      <c r="A187" s="24">
        <v>4</v>
      </c>
      <c r="B187" s="22" t="s">
        <v>358</v>
      </c>
      <c r="C187" s="86" t="s">
        <v>23</v>
      </c>
      <c r="D187" s="20"/>
      <c r="E187" s="21"/>
      <c r="F187" s="21">
        <v>2</v>
      </c>
      <c r="G187" s="21">
        <v>5</v>
      </c>
      <c r="H187" s="21"/>
      <c r="I187" s="21"/>
      <c r="J187" s="21"/>
      <c r="K187" s="21"/>
      <c r="L187" s="21">
        <v>5</v>
      </c>
      <c r="M187" s="21">
        <v>2</v>
      </c>
      <c r="N187" s="21"/>
      <c r="O187" s="21"/>
      <c r="P187" s="21"/>
      <c r="Q187" s="21"/>
      <c r="R187" s="21">
        <v>2</v>
      </c>
      <c r="S187" s="21"/>
      <c r="T187" s="21"/>
      <c r="U187" s="21"/>
      <c r="V187" s="21"/>
      <c r="W187" s="21"/>
      <c r="X187" s="21"/>
      <c r="Y187" s="21"/>
      <c r="Z187" s="21">
        <v>2</v>
      </c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>
        <f t="shared" si="33"/>
        <v>7</v>
      </c>
      <c r="AO187" s="21">
        <f t="shared" si="34"/>
        <v>2</v>
      </c>
      <c r="AP187" s="21">
        <f t="shared" si="35"/>
        <v>9</v>
      </c>
      <c r="AQ187" s="21">
        <f t="shared" si="30"/>
        <v>18</v>
      </c>
      <c r="AR187" s="21">
        <v>220</v>
      </c>
      <c r="AS187" s="21">
        <f t="shared" si="31"/>
        <v>202</v>
      </c>
      <c r="AT187" s="21">
        <v>100</v>
      </c>
      <c r="AU187" s="21">
        <f t="shared" si="32"/>
        <v>91.818181818181827</v>
      </c>
      <c r="AV187" s="21">
        <v>2021</v>
      </c>
      <c r="AY187"/>
      <c r="CK187"/>
    </row>
    <row r="188" spans="1:89" ht="15.75" x14ac:dyDescent="0.25">
      <c r="A188" s="24">
        <v>5</v>
      </c>
      <c r="B188" s="22" t="s">
        <v>361</v>
      </c>
      <c r="C188" s="86" t="s">
        <v>23</v>
      </c>
      <c r="D188" s="20"/>
      <c r="E188" s="21"/>
      <c r="F188" s="21">
        <v>2</v>
      </c>
      <c r="G188" s="21">
        <v>5</v>
      </c>
      <c r="H188" s="21"/>
      <c r="I188" s="21"/>
      <c r="J188" s="21"/>
      <c r="K188" s="21"/>
      <c r="L188" s="21">
        <v>5</v>
      </c>
      <c r="M188" s="21">
        <v>2</v>
      </c>
      <c r="N188" s="21"/>
      <c r="O188" s="21"/>
      <c r="P188" s="21"/>
      <c r="Q188" s="21"/>
      <c r="R188" s="21">
        <v>2</v>
      </c>
      <c r="S188" s="21"/>
      <c r="T188" s="21"/>
      <c r="U188" s="21"/>
      <c r="V188" s="21"/>
      <c r="W188" s="21"/>
      <c r="X188" s="21"/>
      <c r="Y188" s="21"/>
      <c r="Z188" s="21">
        <v>2</v>
      </c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>
        <f t="shared" si="33"/>
        <v>7</v>
      </c>
      <c r="AO188" s="21">
        <f t="shared" si="34"/>
        <v>2</v>
      </c>
      <c r="AP188" s="21">
        <f t="shared" si="35"/>
        <v>9</v>
      </c>
      <c r="AQ188" s="21">
        <f t="shared" si="30"/>
        <v>18</v>
      </c>
      <c r="AR188" s="21">
        <v>220</v>
      </c>
      <c r="AS188" s="21">
        <f t="shared" si="31"/>
        <v>202</v>
      </c>
      <c r="AT188" s="21">
        <v>100</v>
      </c>
      <c r="AU188" s="21">
        <f t="shared" si="32"/>
        <v>91.818181818181827</v>
      </c>
      <c r="AV188" s="21">
        <v>2021</v>
      </c>
      <c r="AY188"/>
      <c r="CK188"/>
    </row>
    <row r="189" spans="1:89" ht="15.75" x14ac:dyDescent="0.25">
      <c r="A189" s="24">
        <v>6</v>
      </c>
      <c r="B189" s="22" t="s">
        <v>364</v>
      </c>
      <c r="C189" s="86" t="s">
        <v>23</v>
      </c>
      <c r="D189" s="20"/>
      <c r="E189" s="21"/>
      <c r="F189" s="21">
        <v>2</v>
      </c>
      <c r="G189" s="21">
        <v>5</v>
      </c>
      <c r="H189" s="21"/>
      <c r="I189" s="21"/>
      <c r="J189" s="21"/>
      <c r="K189" s="21"/>
      <c r="L189" s="21">
        <v>5</v>
      </c>
      <c r="M189" s="21">
        <v>2</v>
      </c>
      <c r="N189" s="21"/>
      <c r="O189" s="21"/>
      <c r="P189" s="21"/>
      <c r="Q189" s="21"/>
      <c r="R189" s="21">
        <v>2</v>
      </c>
      <c r="S189" s="21"/>
      <c r="T189" s="21"/>
      <c r="U189" s="21"/>
      <c r="V189" s="21"/>
      <c r="W189" s="21"/>
      <c r="X189" s="21"/>
      <c r="Y189" s="21"/>
      <c r="Z189" s="21">
        <v>2</v>
      </c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>
        <f t="shared" si="33"/>
        <v>7</v>
      </c>
      <c r="AO189" s="21">
        <f t="shared" si="34"/>
        <v>2</v>
      </c>
      <c r="AP189" s="21">
        <f t="shared" si="35"/>
        <v>9</v>
      </c>
      <c r="AQ189" s="21">
        <f t="shared" si="30"/>
        <v>18</v>
      </c>
      <c r="AR189" s="21">
        <v>220</v>
      </c>
      <c r="AS189" s="21">
        <f t="shared" si="31"/>
        <v>202</v>
      </c>
      <c r="AT189" s="21">
        <v>100</v>
      </c>
      <c r="AU189" s="21">
        <f t="shared" si="32"/>
        <v>91.818181818181827</v>
      </c>
      <c r="AV189" s="21">
        <v>2021</v>
      </c>
      <c r="AY189"/>
      <c r="CK189"/>
    </row>
    <row r="190" spans="1:89" ht="15.75" x14ac:dyDescent="0.25">
      <c r="A190" s="24">
        <v>7</v>
      </c>
      <c r="B190" s="22" t="s">
        <v>367</v>
      </c>
      <c r="C190" s="86" t="s">
        <v>23</v>
      </c>
      <c r="D190" s="20"/>
      <c r="E190" s="21"/>
      <c r="F190" s="21">
        <v>2</v>
      </c>
      <c r="G190" s="21">
        <v>5</v>
      </c>
      <c r="H190" s="21"/>
      <c r="I190" s="21"/>
      <c r="J190" s="21"/>
      <c r="K190" s="21"/>
      <c r="L190" s="21">
        <v>5</v>
      </c>
      <c r="M190" s="21">
        <v>2</v>
      </c>
      <c r="N190" s="21"/>
      <c r="O190" s="21"/>
      <c r="P190" s="21"/>
      <c r="Q190" s="21"/>
      <c r="R190" s="21">
        <v>2</v>
      </c>
      <c r="S190" s="21"/>
      <c r="T190" s="21"/>
      <c r="U190" s="21"/>
      <c r="V190" s="21"/>
      <c r="W190" s="21"/>
      <c r="X190" s="21"/>
      <c r="Y190" s="21"/>
      <c r="Z190" s="21">
        <v>2</v>
      </c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>
        <f t="shared" si="33"/>
        <v>7</v>
      </c>
      <c r="AO190" s="21">
        <f t="shared" si="34"/>
        <v>2</v>
      </c>
      <c r="AP190" s="21">
        <f t="shared" si="35"/>
        <v>9</v>
      </c>
      <c r="AQ190" s="21">
        <f t="shared" si="30"/>
        <v>18</v>
      </c>
      <c r="AR190" s="21">
        <v>220</v>
      </c>
      <c r="AS190" s="21">
        <f t="shared" si="31"/>
        <v>202</v>
      </c>
      <c r="AT190" s="21">
        <v>100</v>
      </c>
      <c r="AU190" s="21">
        <f t="shared" si="32"/>
        <v>91.818181818181827</v>
      </c>
      <c r="AV190" s="21">
        <v>2021</v>
      </c>
      <c r="AY190"/>
      <c r="CK190"/>
    </row>
    <row r="191" spans="1:89" ht="15.75" x14ac:dyDescent="0.25">
      <c r="A191" s="24">
        <v>8</v>
      </c>
      <c r="B191" s="22" t="s">
        <v>370</v>
      </c>
      <c r="C191" s="86" t="s">
        <v>21</v>
      </c>
      <c r="D191" s="20"/>
      <c r="E191" s="21"/>
      <c r="F191" s="21">
        <v>2</v>
      </c>
      <c r="G191" s="21">
        <v>5</v>
      </c>
      <c r="H191" s="21"/>
      <c r="I191" s="21"/>
      <c r="J191" s="21"/>
      <c r="K191" s="21"/>
      <c r="L191" s="21">
        <v>5</v>
      </c>
      <c r="M191" s="21">
        <v>2</v>
      </c>
      <c r="N191" s="21"/>
      <c r="O191" s="21"/>
      <c r="P191" s="21"/>
      <c r="Q191" s="21"/>
      <c r="R191" s="21">
        <v>2</v>
      </c>
      <c r="S191" s="21"/>
      <c r="T191" s="21"/>
      <c r="U191" s="21"/>
      <c r="V191" s="21"/>
      <c r="W191" s="21"/>
      <c r="X191" s="21"/>
      <c r="Y191" s="21"/>
      <c r="Z191" s="21">
        <v>2</v>
      </c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>
        <f t="shared" si="33"/>
        <v>7</v>
      </c>
      <c r="AO191" s="21">
        <f t="shared" si="34"/>
        <v>2</v>
      </c>
      <c r="AP191" s="21">
        <f t="shared" si="35"/>
        <v>9</v>
      </c>
      <c r="AQ191" s="21">
        <f t="shared" si="30"/>
        <v>18</v>
      </c>
      <c r="AR191" s="21">
        <v>220</v>
      </c>
      <c r="AS191" s="21">
        <f t="shared" si="31"/>
        <v>202</v>
      </c>
      <c r="AT191" s="21">
        <v>100</v>
      </c>
      <c r="AU191" s="21">
        <f t="shared" si="32"/>
        <v>91.818181818181827</v>
      </c>
      <c r="AV191" s="21">
        <v>2021</v>
      </c>
      <c r="AY191"/>
      <c r="CK191"/>
    </row>
    <row r="192" spans="1:89" ht="15.75" x14ac:dyDescent="0.25">
      <c r="A192" s="24">
        <v>9</v>
      </c>
      <c r="B192" s="22" t="s">
        <v>373</v>
      </c>
      <c r="C192" s="86" t="s">
        <v>21</v>
      </c>
      <c r="D192" s="20"/>
      <c r="E192" s="21"/>
      <c r="F192" s="21">
        <v>2</v>
      </c>
      <c r="G192" s="21">
        <v>5</v>
      </c>
      <c r="H192" s="21"/>
      <c r="I192" s="21"/>
      <c r="J192" s="21"/>
      <c r="K192" s="21"/>
      <c r="L192" s="21">
        <v>5</v>
      </c>
      <c r="M192" s="21">
        <v>2</v>
      </c>
      <c r="N192" s="21"/>
      <c r="O192" s="21"/>
      <c r="P192" s="21"/>
      <c r="Q192" s="21"/>
      <c r="R192" s="21">
        <v>2</v>
      </c>
      <c r="S192" s="21"/>
      <c r="T192" s="21"/>
      <c r="U192" s="21"/>
      <c r="V192" s="21"/>
      <c r="W192" s="21"/>
      <c r="X192" s="21"/>
      <c r="Y192" s="21"/>
      <c r="Z192" s="21">
        <v>2</v>
      </c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>
        <f t="shared" si="33"/>
        <v>7</v>
      </c>
      <c r="AO192" s="21">
        <f t="shared" si="34"/>
        <v>2</v>
      </c>
      <c r="AP192" s="21">
        <f t="shared" si="35"/>
        <v>9</v>
      </c>
      <c r="AQ192" s="21">
        <f t="shared" si="30"/>
        <v>18</v>
      </c>
      <c r="AR192" s="21">
        <v>220</v>
      </c>
      <c r="AS192" s="21">
        <f t="shared" si="31"/>
        <v>202</v>
      </c>
      <c r="AT192" s="21">
        <v>100</v>
      </c>
      <c r="AU192" s="21">
        <f t="shared" si="32"/>
        <v>91.818181818181827</v>
      </c>
      <c r="AV192" s="21">
        <v>2021</v>
      </c>
      <c r="AY192"/>
      <c r="CK192"/>
    </row>
    <row r="193" spans="1:89" ht="15.75" x14ac:dyDescent="0.25">
      <c r="A193" s="24">
        <v>10</v>
      </c>
      <c r="B193" s="22" t="s">
        <v>376</v>
      </c>
      <c r="C193" s="86" t="s">
        <v>23</v>
      </c>
      <c r="D193" s="20"/>
      <c r="E193" s="21"/>
      <c r="F193" s="21">
        <v>2</v>
      </c>
      <c r="G193" s="21">
        <v>5</v>
      </c>
      <c r="H193" s="21"/>
      <c r="I193" s="21"/>
      <c r="J193" s="21"/>
      <c r="K193" s="21"/>
      <c r="L193" s="21">
        <v>5</v>
      </c>
      <c r="M193" s="21">
        <v>2</v>
      </c>
      <c r="N193" s="21"/>
      <c r="O193" s="21"/>
      <c r="P193" s="21"/>
      <c r="Q193" s="21"/>
      <c r="R193" s="21">
        <v>2</v>
      </c>
      <c r="S193" s="21"/>
      <c r="T193" s="21"/>
      <c r="U193" s="21"/>
      <c r="V193" s="21"/>
      <c r="W193" s="21"/>
      <c r="X193" s="21"/>
      <c r="Y193" s="21"/>
      <c r="Z193" s="21">
        <v>2</v>
      </c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>
        <f t="shared" si="33"/>
        <v>7</v>
      </c>
      <c r="AO193" s="21">
        <f t="shared" si="34"/>
        <v>2</v>
      </c>
      <c r="AP193" s="21">
        <f t="shared" si="35"/>
        <v>9</v>
      </c>
      <c r="AQ193" s="21">
        <f t="shared" si="30"/>
        <v>18</v>
      </c>
      <c r="AR193" s="21">
        <v>220</v>
      </c>
      <c r="AS193" s="21">
        <f t="shared" si="31"/>
        <v>202</v>
      </c>
      <c r="AT193" s="21">
        <v>100</v>
      </c>
      <c r="AU193" s="21">
        <f t="shared" si="32"/>
        <v>91.818181818181827</v>
      </c>
      <c r="AV193" s="21">
        <v>2021</v>
      </c>
      <c r="AY193"/>
      <c r="CK193"/>
    </row>
    <row r="194" spans="1:89" ht="15.75" x14ac:dyDescent="0.25">
      <c r="A194" s="24">
        <v>11</v>
      </c>
      <c r="B194" s="22" t="s">
        <v>379</v>
      </c>
      <c r="C194" s="86" t="s">
        <v>23</v>
      </c>
      <c r="D194" s="20"/>
      <c r="E194" s="21"/>
      <c r="F194" s="21">
        <v>2</v>
      </c>
      <c r="G194" s="21">
        <v>5</v>
      </c>
      <c r="H194" s="21"/>
      <c r="I194" s="21"/>
      <c r="J194" s="21"/>
      <c r="K194" s="21"/>
      <c r="L194" s="21">
        <v>5</v>
      </c>
      <c r="M194" s="21">
        <v>2</v>
      </c>
      <c r="N194" s="21"/>
      <c r="O194" s="21"/>
      <c r="P194" s="21"/>
      <c r="Q194" s="21"/>
      <c r="R194" s="21">
        <v>2</v>
      </c>
      <c r="S194" s="21"/>
      <c r="T194" s="21"/>
      <c r="U194" s="21"/>
      <c r="V194" s="21"/>
      <c r="W194" s="21"/>
      <c r="X194" s="21"/>
      <c r="Y194" s="21"/>
      <c r="Z194" s="21">
        <v>2</v>
      </c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>
        <f t="shared" si="33"/>
        <v>7</v>
      </c>
      <c r="AO194" s="21">
        <f t="shared" si="34"/>
        <v>2</v>
      </c>
      <c r="AP194" s="21">
        <f t="shared" si="35"/>
        <v>9</v>
      </c>
      <c r="AQ194" s="21">
        <f t="shared" si="30"/>
        <v>18</v>
      </c>
      <c r="AR194" s="21">
        <v>220</v>
      </c>
      <c r="AS194" s="21">
        <f t="shared" si="31"/>
        <v>202</v>
      </c>
      <c r="AT194" s="21">
        <v>100</v>
      </c>
      <c r="AU194" s="21">
        <f t="shared" si="32"/>
        <v>91.818181818181827</v>
      </c>
      <c r="AV194" s="21">
        <v>2021</v>
      </c>
      <c r="AY194"/>
      <c r="CK194"/>
    </row>
    <row r="195" spans="1:89" ht="15.75" x14ac:dyDescent="0.25">
      <c r="A195" s="24">
        <v>12</v>
      </c>
      <c r="B195" s="22" t="s">
        <v>382</v>
      </c>
      <c r="C195" s="86" t="s">
        <v>23</v>
      </c>
      <c r="D195" s="20"/>
      <c r="E195" s="21"/>
      <c r="F195" s="21">
        <v>2</v>
      </c>
      <c r="G195" s="21">
        <v>5</v>
      </c>
      <c r="H195" s="21"/>
      <c r="I195" s="21"/>
      <c r="J195" s="21"/>
      <c r="K195" s="21"/>
      <c r="L195" s="21">
        <v>5</v>
      </c>
      <c r="M195" s="21">
        <v>2</v>
      </c>
      <c r="N195" s="21"/>
      <c r="O195" s="21"/>
      <c r="P195" s="21"/>
      <c r="Q195" s="21"/>
      <c r="R195" s="21">
        <v>2</v>
      </c>
      <c r="S195" s="21"/>
      <c r="T195" s="21"/>
      <c r="U195" s="21"/>
      <c r="V195" s="21"/>
      <c r="W195" s="21"/>
      <c r="X195" s="21"/>
      <c r="Y195" s="21"/>
      <c r="Z195" s="21">
        <v>2</v>
      </c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>
        <f t="shared" si="33"/>
        <v>7</v>
      </c>
      <c r="AO195" s="21">
        <f t="shared" si="34"/>
        <v>2</v>
      </c>
      <c r="AP195" s="21">
        <f t="shared" si="35"/>
        <v>9</v>
      </c>
      <c r="AQ195" s="21">
        <f t="shared" si="30"/>
        <v>18</v>
      </c>
      <c r="AR195" s="21">
        <v>220</v>
      </c>
      <c r="AS195" s="21">
        <f t="shared" si="31"/>
        <v>202</v>
      </c>
      <c r="AT195" s="21">
        <v>100</v>
      </c>
      <c r="AU195" s="21">
        <f t="shared" si="32"/>
        <v>91.818181818181827</v>
      </c>
      <c r="AV195" s="21">
        <v>2021</v>
      </c>
      <c r="AY195"/>
      <c r="CK195"/>
    </row>
    <row r="196" spans="1:89" ht="16.5" x14ac:dyDescent="0.25">
      <c r="A196" s="24">
        <v>13</v>
      </c>
      <c r="B196" s="18" t="s">
        <v>385</v>
      </c>
      <c r="C196" s="86" t="s">
        <v>23</v>
      </c>
      <c r="D196" s="20"/>
      <c r="E196" s="21"/>
      <c r="F196" s="21">
        <v>2</v>
      </c>
      <c r="G196" s="21">
        <v>5</v>
      </c>
      <c r="H196" s="21"/>
      <c r="I196" s="21"/>
      <c r="J196" s="21"/>
      <c r="K196" s="21"/>
      <c r="L196" s="21">
        <v>5</v>
      </c>
      <c r="M196" s="21">
        <v>2</v>
      </c>
      <c r="N196" s="21"/>
      <c r="O196" s="21"/>
      <c r="P196" s="21"/>
      <c r="Q196" s="21"/>
      <c r="R196" s="21">
        <v>2</v>
      </c>
      <c r="S196" s="21"/>
      <c r="T196" s="21"/>
      <c r="U196" s="21"/>
      <c r="V196" s="21"/>
      <c r="W196" s="21"/>
      <c r="X196" s="21"/>
      <c r="Y196" s="21"/>
      <c r="Z196" s="21">
        <v>2</v>
      </c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>
        <f t="shared" si="33"/>
        <v>7</v>
      </c>
      <c r="AO196" s="21">
        <f t="shared" si="34"/>
        <v>2</v>
      </c>
      <c r="AP196" s="21">
        <f t="shared" si="35"/>
        <v>9</v>
      </c>
      <c r="AQ196" s="21">
        <f t="shared" si="30"/>
        <v>18</v>
      </c>
      <c r="AR196" s="21">
        <v>220</v>
      </c>
      <c r="AS196" s="21">
        <f t="shared" si="31"/>
        <v>202</v>
      </c>
      <c r="AT196" s="21">
        <v>100</v>
      </c>
      <c r="AU196" s="21">
        <f t="shared" si="32"/>
        <v>91.818181818181827</v>
      </c>
      <c r="AV196" s="21">
        <v>2021</v>
      </c>
      <c r="AY196"/>
      <c r="CK196"/>
    </row>
    <row r="197" spans="1:89" ht="15.75" x14ac:dyDescent="0.25">
      <c r="A197" s="24">
        <v>14</v>
      </c>
      <c r="B197" s="22" t="s">
        <v>388</v>
      </c>
      <c r="C197" s="86" t="s">
        <v>21</v>
      </c>
      <c r="D197" s="20"/>
      <c r="E197" s="21"/>
      <c r="F197" s="21">
        <v>2</v>
      </c>
      <c r="G197" s="21">
        <v>5</v>
      </c>
      <c r="H197" s="21"/>
      <c r="I197" s="21"/>
      <c r="J197" s="21"/>
      <c r="K197" s="21"/>
      <c r="L197" s="21">
        <v>5</v>
      </c>
      <c r="M197" s="21">
        <v>2</v>
      </c>
      <c r="N197" s="21"/>
      <c r="O197" s="21"/>
      <c r="P197" s="21"/>
      <c r="Q197" s="21"/>
      <c r="R197" s="21">
        <v>2</v>
      </c>
      <c r="S197" s="21"/>
      <c r="T197" s="21"/>
      <c r="U197" s="21"/>
      <c r="V197" s="21"/>
      <c r="W197" s="21"/>
      <c r="X197" s="21"/>
      <c r="Y197" s="21"/>
      <c r="Z197" s="21">
        <v>2</v>
      </c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>
        <f t="shared" si="33"/>
        <v>7</v>
      </c>
      <c r="AO197" s="21">
        <f t="shared" si="34"/>
        <v>2</v>
      </c>
      <c r="AP197" s="21">
        <f t="shared" si="35"/>
        <v>9</v>
      </c>
      <c r="AQ197" s="21">
        <f t="shared" si="30"/>
        <v>18</v>
      </c>
      <c r="AR197" s="21">
        <v>220</v>
      </c>
      <c r="AS197" s="21">
        <f t="shared" si="31"/>
        <v>202</v>
      </c>
      <c r="AT197" s="21">
        <v>100</v>
      </c>
      <c r="AU197" s="21">
        <f t="shared" si="32"/>
        <v>91.818181818181827</v>
      </c>
      <c r="AV197" s="21">
        <v>2021</v>
      </c>
      <c r="AY197"/>
      <c r="CK197"/>
    </row>
    <row r="198" spans="1:89" ht="15.75" x14ac:dyDescent="0.25">
      <c r="A198" s="24">
        <v>15</v>
      </c>
      <c r="B198" s="22" t="s">
        <v>391</v>
      </c>
      <c r="C198" s="86" t="s">
        <v>23</v>
      </c>
      <c r="D198" s="20"/>
      <c r="E198" s="21"/>
      <c r="F198" s="21">
        <v>2</v>
      </c>
      <c r="G198" s="21">
        <v>5</v>
      </c>
      <c r="H198" s="21"/>
      <c r="I198" s="21"/>
      <c r="J198" s="21"/>
      <c r="K198" s="21"/>
      <c r="L198" s="21">
        <v>5</v>
      </c>
      <c r="M198" s="21">
        <v>2</v>
      </c>
      <c r="N198" s="21"/>
      <c r="O198" s="21"/>
      <c r="P198" s="21"/>
      <c r="Q198" s="21"/>
      <c r="R198" s="21">
        <v>2</v>
      </c>
      <c r="S198" s="21"/>
      <c r="T198" s="21"/>
      <c r="U198" s="21"/>
      <c r="V198" s="21"/>
      <c r="W198" s="21"/>
      <c r="X198" s="21"/>
      <c r="Y198" s="21"/>
      <c r="Z198" s="21">
        <v>2</v>
      </c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>
        <f t="shared" si="33"/>
        <v>7</v>
      </c>
      <c r="AO198" s="21">
        <f t="shared" si="34"/>
        <v>2</v>
      </c>
      <c r="AP198" s="21">
        <f t="shared" si="35"/>
        <v>9</v>
      </c>
      <c r="AQ198" s="21">
        <f t="shared" si="30"/>
        <v>18</v>
      </c>
      <c r="AR198" s="21">
        <v>220</v>
      </c>
      <c r="AS198" s="21">
        <f t="shared" si="31"/>
        <v>202</v>
      </c>
      <c r="AT198" s="21">
        <v>100</v>
      </c>
      <c r="AU198" s="21">
        <f t="shared" si="32"/>
        <v>91.818181818181827</v>
      </c>
      <c r="AV198" s="21">
        <v>2021</v>
      </c>
      <c r="AY198"/>
      <c r="CK198"/>
    </row>
    <row r="199" spans="1:89" ht="15.75" x14ac:dyDescent="0.25">
      <c r="A199" s="24">
        <v>16</v>
      </c>
      <c r="B199" s="22" t="s">
        <v>394</v>
      </c>
      <c r="C199" s="86" t="s">
        <v>23</v>
      </c>
      <c r="D199" s="20"/>
      <c r="E199" s="21"/>
      <c r="F199" s="21">
        <v>2</v>
      </c>
      <c r="G199" s="21">
        <v>5</v>
      </c>
      <c r="H199" s="21"/>
      <c r="I199" s="21"/>
      <c r="J199" s="21"/>
      <c r="K199" s="21"/>
      <c r="L199" s="21">
        <v>5</v>
      </c>
      <c r="M199" s="21">
        <v>2</v>
      </c>
      <c r="N199" s="21"/>
      <c r="O199" s="21"/>
      <c r="P199" s="21"/>
      <c r="Q199" s="21"/>
      <c r="R199" s="21">
        <v>2</v>
      </c>
      <c r="S199" s="21"/>
      <c r="T199" s="21"/>
      <c r="U199" s="21"/>
      <c r="V199" s="21"/>
      <c r="W199" s="21"/>
      <c r="X199" s="21"/>
      <c r="Y199" s="21"/>
      <c r="Z199" s="21">
        <v>2</v>
      </c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>
        <f t="shared" si="33"/>
        <v>7</v>
      </c>
      <c r="AO199" s="21">
        <f t="shared" si="34"/>
        <v>2</v>
      </c>
      <c r="AP199" s="21">
        <f t="shared" si="35"/>
        <v>9</v>
      </c>
      <c r="AQ199" s="21">
        <f t="shared" si="30"/>
        <v>18</v>
      </c>
      <c r="AR199" s="21">
        <v>220</v>
      </c>
      <c r="AS199" s="21">
        <f t="shared" si="31"/>
        <v>202</v>
      </c>
      <c r="AT199" s="21">
        <v>100</v>
      </c>
      <c r="AU199" s="21">
        <f t="shared" si="32"/>
        <v>91.818181818181827</v>
      </c>
      <c r="AV199" s="21">
        <v>2021</v>
      </c>
      <c r="AY199"/>
      <c r="CK199"/>
    </row>
    <row r="200" spans="1:89" ht="15.75" x14ac:dyDescent="0.25">
      <c r="A200" s="24">
        <v>17</v>
      </c>
      <c r="B200" s="22" t="s">
        <v>397</v>
      </c>
      <c r="C200" s="86" t="s">
        <v>21</v>
      </c>
      <c r="D200" s="20"/>
      <c r="E200" s="21"/>
      <c r="F200" s="21">
        <v>2</v>
      </c>
      <c r="G200" s="21">
        <v>5</v>
      </c>
      <c r="H200" s="21"/>
      <c r="I200" s="21"/>
      <c r="J200" s="21"/>
      <c r="K200" s="21"/>
      <c r="L200" s="21">
        <v>5</v>
      </c>
      <c r="M200" s="21">
        <v>2</v>
      </c>
      <c r="N200" s="21"/>
      <c r="O200" s="21"/>
      <c r="P200" s="21"/>
      <c r="Q200" s="21"/>
      <c r="R200" s="21">
        <v>2</v>
      </c>
      <c r="S200" s="21"/>
      <c r="T200" s="21"/>
      <c r="U200" s="21"/>
      <c r="V200" s="21"/>
      <c r="W200" s="21"/>
      <c r="X200" s="21"/>
      <c r="Y200" s="21"/>
      <c r="Z200" s="21">
        <v>2</v>
      </c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>
        <f t="shared" si="33"/>
        <v>7</v>
      </c>
      <c r="AO200" s="21">
        <f t="shared" si="34"/>
        <v>2</v>
      </c>
      <c r="AP200" s="21">
        <f t="shared" si="35"/>
        <v>9</v>
      </c>
      <c r="AQ200" s="21">
        <f t="shared" si="30"/>
        <v>18</v>
      </c>
      <c r="AR200" s="21">
        <v>220</v>
      </c>
      <c r="AS200" s="21">
        <f t="shared" si="31"/>
        <v>202</v>
      </c>
      <c r="AT200" s="21">
        <v>100</v>
      </c>
      <c r="AU200" s="21">
        <f t="shared" si="32"/>
        <v>91.818181818181827</v>
      </c>
      <c r="AV200" s="21">
        <v>2021</v>
      </c>
      <c r="AY200"/>
      <c r="CK200"/>
    </row>
    <row r="201" spans="1:89" ht="15.75" x14ac:dyDescent="0.25">
      <c r="A201" s="24">
        <v>18</v>
      </c>
      <c r="B201" s="22" t="s">
        <v>400</v>
      </c>
      <c r="C201" s="86" t="s">
        <v>23</v>
      </c>
      <c r="D201" s="20"/>
      <c r="E201" s="21"/>
      <c r="F201" s="21">
        <v>2</v>
      </c>
      <c r="G201" s="21">
        <v>5</v>
      </c>
      <c r="H201" s="21"/>
      <c r="I201" s="21"/>
      <c r="J201" s="21"/>
      <c r="K201" s="21"/>
      <c r="L201" s="21">
        <v>5</v>
      </c>
      <c r="M201" s="21">
        <v>2</v>
      </c>
      <c r="N201" s="21"/>
      <c r="O201" s="21"/>
      <c r="P201" s="21"/>
      <c r="Q201" s="21"/>
      <c r="R201" s="21">
        <v>2</v>
      </c>
      <c r="S201" s="21"/>
      <c r="T201" s="21"/>
      <c r="U201" s="21"/>
      <c r="V201" s="21"/>
      <c r="W201" s="21"/>
      <c r="X201" s="21"/>
      <c r="Y201" s="21"/>
      <c r="Z201" s="21">
        <v>2</v>
      </c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>
        <f t="shared" si="33"/>
        <v>7</v>
      </c>
      <c r="AO201" s="21">
        <f t="shared" si="34"/>
        <v>2</v>
      </c>
      <c r="AP201" s="21">
        <f t="shared" si="35"/>
        <v>9</v>
      </c>
      <c r="AQ201" s="21">
        <f t="shared" si="30"/>
        <v>18</v>
      </c>
      <c r="AR201" s="21">
        <v>220</v>
      </c>
      <c r="AS201" s="21">
        <f t="shared" si="31"/>
        <v>202</v>
      </c>
      <c r="AT201" s="21">
        <v>100</v>
      </c>
      <c r="AU201" s="21">
        <f t="shared" si="32"/>
        <v>91.818181818181827</v>
      </c>
      <c r="AV201" s="21">
        <v>2021</v>
      </c>
      <c r="AY201"/>
      <c r="CK201"/>
    </row>
    <row r="202" spans="1:89" ht="15.75" x14ac:dyDescent="0.25">
      <c r="A202" s="24">
        <v>19</v>
      </c>
      <c r="B202" s="22" t="s">
        <v>398</v>
      </c>
      <c r="C202" s="86" t="s">
        <v>21</v>
      </c>
      <c r="D202" s="20"/>
      <c r="E202" s="21"/>
      <c r="F202" s="21">
        <v>2</v>
      </c>
      <c r="G202" s="21">
        <v>5</v>
      </c>
      <c r="H202" s="21"/>
      <c r="I202" s="21"/>
      <c r="J202" s="21"/>
      <c r="K202" s="21"/>
      <c r="L202" s="21">
        <v>5</v>
      </c>
      <c r="M202" s="21">
        <v>2</v>
      </c>
      <c r="N202" s="21"/>
      <c r="O202" s="21"/>
      <c r="P202" s="21"/>
      <c r="Q202" s="21"/>
      <c r="R202" s="21">
        <v>2</v>
      </c>
      <c r="S202" s="21"/>
      <c r="T202" s="21"/>
      <c r="U202" s="21"/>
      <c r="V202" s="21"/>
      <c r="W202" s="21"/>
      <c r="X202" s="21"/>
      <c r="Y202" s="21"/>
      <c r="Z202" s="21">
        <v>2</v>
      </c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>
        <f t="shared" si="33"/>
        <v>7</v>
      </c>
      <c r="AO202" s="21">
        <f t="shared" si="34"/>
        <v>2</v>
      </c>
      <c r="AP202" s="21">
        <f t="shared" si="35"/>
        <v>9</v>
      </c>
      <c r="AQ202" s="21">
        <f t="shared" si="30"/>
        <v>18</v>
      </c>
      <c r="AR202" s="21">
        <v>220</v>
      </c>
      <c r="AS202" s="21">
        <f t="shared" si="31"/>
        <v>202</v>
      </c>
      <c r="AT202" s="21">
        <v>100</v>
      </c>
      <c r="AU202" s="21">
        <f t="shared" si="32"/>
        <v>91.818181818181827</v>
      </c>
      <c r="AV202" s="21">
        <v>2021</v>
      </c>
      <c r="AY202"/>
      <c r="CK202"/>
    </row>
    <row r="203" spans="1:89" ht="15.75" x14ac:dyDescent="0.25">
      <c r="A203" s="24">
        <v>20</v>
      </c>
      <c r="B203" s="22" t="s">
        <v>405</v>
      </c>
      <c r="C203" s="86" t="s">
        <v>21</v>
      </c>
      <c r="D203" s="20"/>
      <c r="E203" s="21"/>
      <c r="F203" s="21">
        <v>2</v>
      </c>
      <c r="G203" s="21">
        <v>5</v>
      </c>
      <c r="H203" s="21"/>
      <c r="I203" s="21"/>
      <c r="J203" s="21"/>
      <c r="K203" s="21"/>
      <c r="L203" s="21">
        <v>5</v>
      </c>
      <c r="M203" s="21">
        <v>2</v>
      </c>
      <c r="N203" s="21"/>
      <c r="O203" s="21"/>
      <c r="P203" s="21"/>
      <c r="Q203" s="21"/>
      <c r="R203" s="21">
        <v>2</v>
      </c>
      <c r="S203" s="21"/>
      <c r="T203" s="21"/>
      <c r="U203" s="21"/>
      <c r="V203" s="21"/>
      <c r="W203" s="21"/>
      <c r="X203" s="21"/>
      <c r="Y203" s="21"/>
      <c r="Z203" s="21">
        <v>2</v>
      </c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>
        <f t="shared" si="33"/>
        <v>7</v>
      </c>
      <c r="AO203" s="21">
        <f t="shared" si="34"/>
        <v>2</v>
      </c>
      <c r="AP203" s="21">
        <f t="shared" si="35"/>
        <v>9</v>
      </c>
      <c r="AQ203" s="21">
        <f t="shared" si="30"/>
        <v>18</v>
      </c>
      <c r="AR203" s="21">
        <v>220</v>
      </c>
      <c r="AS203" s="21">
        <f t="shared" si="31"/>
        <v>202</v>
      </c>
      <c r="AT203" s="21">
        <v>100</v>
      </c>
      <c r="AU203" s="21">
        <f t="shared" si="32"/>
        <v>91.818181818181827</v>
      </c>
      <c r="AV203" s="21">
        <v>2021</v>
      </c>
      <c r="AY203"/>
      <c r="CK203"/>
    </row>
    <row r="204" spans="1:89" ht="15.75" x14ac:dyDescent="0.25">
      <c r="A204" s="24">
        <v>21</v>
      </c>
      <c r="B204" s="22" t="s">
        <v>180</v>
      </c>
      <c r="C204" s="86" t="s">
        <v>23</v>
      </c>
      <c r="D204" s="20"/>
      <c r="E204" s="21"/>
      <c r="F204" s="21">
        <v>2</v>
      </c>
      <c r="G204" s="21">
        <v>5</v>
      </c>
      <c r="H204" s="21"/>
      <c r="I204" s="21"/>
      <c r="J204" s="21"/>
      <c r="K204" s="21"/>
      <c r="L204" s="21">
        <v>5</v>
      </c>
      <c r="M204" s="21">
        <v>2</v>
      </c>
      <c r="N204" s="21"/>
      <c r="O204" s="21"/>
      <c r="P204" s="21"/>
      <c r="Q204" s="21"/>
      <c r="R204" s="21">
        <v>2</v>
      </c>
      <c r="S204" s="21"/>
      <c r="T204" s="21"/>
      <c r="U204" s="21"/>
      <c r="V204" s="21"/>
      <c r="W204" s="21"/>
      <c r="X204" s="21"/>
      <c r="Y204" s="21"/>
      <c r="Z204" s="21">
        <v>2</v>
      </c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>
        <f t="shared" si="33"/>
        <v>7</v>
      </c>
      <c r="AO204" s="21">
        <f t="shared" si="34"/>
        <v>2</v>
      </c>
      <c r="AP204" s="21">
        <f t="shared" si="35"/>
        <v>9</v>
      </c>
      <c r="AQ204" s="21">
        <f t="shared" si="30"/>
        <v>18</v>
      </c>
      <c r="AR204" s="21">
        <v>220</v>
      </c>
      <c r="AS204" s="21">
        <f t="shared" si="31"/>
        <v>202</v>
      </c>
      <c r="AT204" s="21">
        <v>100</v>
      </c>
      <c r="AU204" s="21">
        <f t="shared" si="32"/>
        <v>91.818181818181827</v>
      </c>
      <c r="AV204" s="21">
        <v>2021</v>
      </c>
      <c r="AY204"/>
      <c r="CK204"/>
    </row>
    <row r="205" spans="1:89" ht="15.75" x14ac:dyDescent="0.25">
      <c r="A205" s="24">
        <v>22</v>
      </c>
      <c r="B205" s="22" t="s">
        <v>410</v>
      </c>
      <c r="C205" s="86" t="s">
        <v>21</v>
      </c>
      <c r="D205" s="20"/>
      <c r="E205" s="21"/>
      <c r="F205" s="21">
        <v>2</v>
      </c>
      <c r="G205" s="21">
        <v>5</v>
      </c>
      <c r="H205" s="21"/>
      <c r="I205" s="21"/>
      <c r="J205" s="21"/>
      <c r="K205" s="21"/>
      <c r="L205" s="21">
        <v>5</v>
      </c>
      <c r="M205" s="21">
        <v>2</v>
      </c>
      <c r="N205" s="21"/>
      <c r="O205" s="21"/>
      <c r="P205" s="21"/>
      <c r="Q205" s="21"/>
      <c r="R205" s="21">
        <v>2</v>
      </c>
      <c r="S205" s="21"/>
      <c r="T205" s="21"/>
      <c r="U205" s="21"/>
      <c r="V205" s="21"/>
      <c r="W205" s="21"/>
      <c r="X205" s="21"/>
      <c r="Y205" s="21"/>
      <c r="Z205" s="21">
        <v>2</v>
      </c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>
        <f t="shared" si="33"/>
        <v>7</v>
      </c>
      <c r="AO205" s="21">
        <f t="shared" si="34"/>
        <v>2</v>
      </c>
      <c r="AP205" s="21">
        <f t="shared" si="35"/>
        <v>9</v>
      </c>
      <c r="AQ205" s="21">
        <f t="shared" si="30"/>
        <v>18</v>
      </c>
      <c r="AR205" s="21">
        <v>220</v>
      </c>
      <c r="AS205" s="21">
        <f t="shared" si="31"/>
        <v>202</v>
      </c>
      <c r="AT205" s="21">
        <v>100</v>
      </c>
      <c r="AU205" s="21">
        <f t="shared" si="32"/>
        <v>91.818181818181827</v>
      </c>
      <c r="AV205" s="21">
        <v>2021</v>
      </c>
      <c r="AY205"/>
    </row>
    <row r="206" spans="1:89" ht="15.75" x14ac:dyDescent="0.25">
      <c r="A206" s="24">
        <v>23</v>
      </c>
      <c r="B206" s="22" t="s">
        <v>412</v>
      </c>
      <c r="C206" s="86" t="s">
        <v>21</v>
      </c>
      <c r="D206" s="20"/>
      <c r="E206" s="21"/>
      <c r="F206" s="21">
        <v>2</v>
      </c>
      <c r="G206" s="21">
        <v>5</v>
      </c>
      <c r="H206" s="21"/>
      <c r="I206" s="21"/>
      <c r="J206" s="21"/>
      <c r="K206" s="21"/>
      <c r="L206" s="21">
        <v>5</v>
      </c>
      <c r="M206" s="21">
        <v>2</v>
      </c>
      <c r="N206" s="21"/>
      <c r="O206" s="21"/>
      <c r="P206" s="21"/>
      <c r="Q206" s="21"/>
      <c r="R206" s="21">
        <v>2</v>
      </c>
      <c r="S206" s="21"/>
      <c r="T206" s="21"/>
      <c r="U206" s="21"/>
      <c r="V206" s="21"/>
      <c r="W206" s="21"/>
      <c r="X206" s="21"/>
      <c r="Y206" s="21"/>
      <c r="Z206" s="21">
        <v>2</v>
      </c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>
        <f t="shared" si="33"/>
        <v>7</v>
      </c>
      <c r="AO206" s="21">
        <f t="shared" si="34"/>
        <v>2</v>
      </c>
      <c r="AP206" s="21">
        <f t="shared" si="35"/>
        <v>9</v>
      </c>
      <c r="AQ206" s="21">
        <f t="shared" si="30"/>
        <v>18</v>
      </c>
      <c r="AR206" s="21">
        <v>220</v>
      </c>
      <c r="AS206" s="21">
        <f t="shared" si="31"/>
        <v>202</v>
      </c>
      <c r="AT206" s="21">
        <v>100</v>
      </c>
      <c r="AU206" s="21">
        <f t="shared" si="32"/>
        <v>91.818181818181827</v>
      </c>
      <c r="AV206" s="21">
        <v>2021</v>
      </c>
      <c r="AY206"/>
    </row>
    <row r="207" spans="1:89" x14ac:dyDescent="0.25">
      <c r="A207" s="150" t="s">
        <v>12</v>
      </c>
      <c r="B207" s="150" t="s">
        <v>13</v>
      </c>
      <c r="C207" s="139" t="s">
        <v>14</v>
      </c>
      <c r="D207" s="143" t="s">
        <v>614</v>
      </c>
      <c r="E207" s="144"/>
      <c r="F207" s="145"/>
      <c r="G207" s="143" t="s">
        <v>615</v>
      </c>
      <c r="H207" s="144"/>
      <c r="I207" s="145"/>
      <c r="J207" s="143" t="s">
        <v>616</v>
      </c>
      <c r="K207" s="144"/>
      <c r="L207" s="145"/>
      <c r="M207" s="143" t="s">
        <v>617</v>
      </c>
      <c r="N207" s="144"/>
      <c r="O207" s="145"/>
      <c r="P207" s="143" t="s">
        <v>618</v>
      </c>
      <c r="Q207" s="144"/>
      <c r="R207" s="145"/>
      <c r="S207" s="143" t="s">
        <v>619</v>
      </c>
      <c r="T207" s="144"/>
      <c r="U207" s="145"/>
      <c r="V207" s="143" t="s">
        <v>608</v>
      </c>
      <c r="W207" s="144"/>
      <c r="X207" s="145"/>
      <c r="Y207" s="143" t="s">
        <v>609</v>
      </c>
      <c r="Z207" s="144"/>
      <c r="AA207" s="145"/>
      <c r="AB207" s="143" t="s">
        <v>610</v>
      </c>
      <c r="AC207" s="144"/>
      <c r="AD207" s="145"/>
      <c r="AE207" s="143" t="s">
        <v>611</v>
      </c>
      <c r="AF207" s="144"/>
      <c r="AG207" s="145"/>
      <c r="AH207" s="143" t="s">
        <v>612</v>
      </c>
      <c r="AI207" s="144"/>
      <c r="AJ207" s="145"/>
      <c r="AK207" s="143" t="s">
        <v>613</v>
      </c>
      <c r="AL207" s="144"/>
      <c r="AM207" s="145"/>
      <c r="AN207" s="143" t="s">
        <v>607</v>
      </c>
      <c r="AO207" s="144"/>
      <c r="AP207" s="145"/>
      <c r="AQ207" s="155" t="s">
        <v>621</v>
      </c>
      <c r="AR207" s="155" t="s">
        <v>622</v>
      </c>
      <c r="AS207" s="156" t="s">
        <v>623</v>
      </c>
      <c r="AT207" s="157" t="s">
        <v>624</v>
      </c>
      <c r="AU207" s="155" t="s">
        <v>620</v>
      </c>
      <c r="AV207" s="154" t="s">
        <v>625</v>
      </c>
      <c r="AY207"/>
    </row>
    <row r="208" spans="1:89" x14ac:dyDescent="0.25">
      <c r="A208" s="151"/>
      <c r="B208" s="151"/>
      <c r="C208" s="140"/>
      <c r="D208" s="12" t="s">
        <v>17</v>
      </c>
      <c r="E208" s="12" t="s">
        <v>18</v>
      </c>
      <c r="F208" s="13" t="s">
        <v>19</v>
      </c>
      <c r="G208" s="12" t="s">
        <v>17</v>
      </c>
      <c r="H208" s="12" t="s">
        <v>18</v>
      </c>
      <c r="I208" s="13" t="s">
        <v>19</v>
      </c>
      <c r="J208" s="12" t="s">
        <v>17</v>
      </c>
      <c r="K208" s="12" t="s">
        <v>18</v>
      </c>
      <c r="L208" s="13" t="s">
        <v>19</v>
      </c>
      <c r="M208" s="12" t="s">
        <v>17</v>
      </c>
      <c r="N208" s="12" t="s">
        <v>18</v>
      </c>
      <c r="O208" s="13" t="s">
        <v>19</v>
      </c>
      <c r="P208" s="12" t="s">
        <v>17</v>
      </c>
      <c r="Q208" s="12" t="s">
        <v>18</v>
      </c>
      <c r="R208" s="13" t="s">
        <v>19</v>
      </c>
      <c r="S208" s="12" t="s">
        <v>17</v>
      </c>
      <c r="T208" s="12" t="s">
        <v>18</v>
      </c>
      <c r="U208" s="13" t="s">
        <v>19</v>
      </c>
      <c r="V208" s="12" t="s">
        <v>17</v>
      </c>
      <c r="W208" s="12" t="s">
        <v>18</v>
      </c>
      <c r="X208" s="13" t="s">
        <v>19</v>
      </c>
      <c r="Y208" s="12" t="s">
        <v>17</v>
      </c>
      <c r="Z208" s="12" t="s">
        <v>18</v>
      </c>
      <c r="AA208" s="13" t="s">
        <v>19</v>
      </c>
      <c r="AB208" s="12" t="s">
        <v>17</v>
      </c>
      <c r="AC208" s="12" t="s">
        <v>18</v>
      </c>
      <c r="AD208" s="13" t="s">
        <v>19</v>
      </c>
      <c r="AE208" s="12" t="s">
        <v>17</v>
      </c>
      <c r="AF208" s="12" t="s">
        <v>18</v>
      </c>
      <c r="AG208" s="13" t="s">
        <v>19</v>
      </c>
      <c r="AH208" s="12" t="s">
        <v>17</v>
      </c>
      <c r="AI208" s="12" t="s">
        <v>18</v>
      </c>
      <c r="AJ208" s="13" t="s">
        <v>19</v>
      </c>
      <c r="AK208" s="12" t="s">
        <v>17</v>
      </c>
      <c r="AL208" s="12" t="s">
        <v>18</v>
      </c>
      <c r="AM208" s="13" t="s">
        <v>19</v>
      </c>
      <c r="AN208" s="12" t="s">
        <v>17</v>
      </c>
      <c r="AO208" s="12" t="s">
        <v>18</v>
      </c>
      <c r="AP208" s="13" t="s">
        <v>19</v>
      </c>
      <c r="AQ208" s="155"/>
      <c r="AR208" s="155"/>
      <c r="AS208" s="156"/>
      <c r="AT208" s="157"/>
      <c r="AU208" s="155"/>
      <c r="AV208" s="154"/>
      <c r="AY208"/>
    </row>
    <row r="209" spans="1:51" ht="15.75" x14ac:dyDescent="0.25">
      <c r="A209" s="24">
        <v>1</v>
      </c>
      <c r="B209" s="83" t="s">
        <v>423</v>
      </c>
      <c r="C209" s="68" t="s">
        <v>21</v>
      </c>
      <c r="D209" s="20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>
        <f t="shared" ref="AN209" si="36">D209+G209+J209+M209+P209+S209+V209+Y209+AB209+AE209+AH209+AK209</f>
        <v>0</v>
      </c>
      <c r="AO209" s="21">
        <f t="shared" ref="AO209" si="37">E209+H209+K209+N209+Q209+T209+W209+Z209+AC209+AF209+AI209+AL209</f>
        <v>0</v>
      </c>
      <c r="AP209" s="21">
        <f t="shared" ref="AP209" si="38">F209+I209+L209+O209+R209+U209+X209+AA209+AD209+AG209+AJ209+AM209</f>
        <v>0</v>
      </c>
      <c r="AQ209" s="21">
        <f t="shared" ref="AQ209:AQ237" si="39">AN209+AO209+AP209</f>
        <v>0</v>
      </c>
      <c r="AR209" s="21">
        <v>220</v>
      </c>
      <c r="AS209" s="21">
        <f t="shared" ref="AS209:AS237" si="40">AR209-AQ209</f>
        <v>220</v>
      </c>
      <c r="AT209" s="21">
        <v>100</v>
      </c>
      <c r="AU209" s="21">
        <f t="shared" ref="AU209:AU237" si="41">AS209/AR209*AT209</f>
        <v>100</v>
      </c>
      <c r="AV209" s="21">
        <v>2020</v>
      </c>
      <c r="AY209"/>
    </row>
    <row r="210" spans="1:51" ht="15.75" x14ac:dyDescent="0.25">
      <c r="A210" s="24">
        <v>2</v>
      </c>
      <c r="B210" s="118" t="s">
        <v>424</v>
      </c>
      <c r="C210" s="68" t="s">
        <v>21</v>
      </c>
      <c r="D210" s="20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>
        <f t="shared" ref="AN210:AN237" si="42">D210+G210+J210+M210+P210+S210+V210+Y210+AB210+AE210+AH210+AK210</f>
        <v>0</v>
      </c>
      <c r="AO210" s="21">
        <f t="shared" ref="AO210:AO237" si="43">E210+H210+K210+N210+Q210+T210+W210+Z210+AC210+AF210+AI210+AL210</f>
        <v>0</v>
      </c>
      <c r="AP210" s="21">
        <f t="shared" ref="AP210:AP237" si="44">F210+I210+L210+O210+R210+U210+X210+AA210+AD210+AG210+AJ210+AM210</f>
        <v>0</v>
      </c>
      <c r="AQ210" s="21">
        <f t="shared" si="39"/>
        <v>0</v>
      </c>
      <c r="AR210" s="21">
        <v>220</v>
      </c>
      <c r="AS210" s="21">
        <f t="shared" si="40"/>
        <v>220</v>
      </c>
      <c r="AT210" s="21">
        <v>100</v>
      </c>
      <c r="AU210" s="21">
        <f t="shared" si="41"/>
        <v>100</v>
      </c>
      <c r="AV210" s="21">
        <v>2020</v>
      </c>
      <c r="AY210"/>
    </row>
    <row r="211" spans="1:51" ht="15.75" x14ac:dyDescent="0.25">
      <c r="A211" s="24">
        <v>3</v>
      </c>
      <c r="B211" s="83" t="s">
        <v>425</v>
      </c>
      <c r="C211" s="68" t="s">
        <v>23</v>
      </c>
      <c r="D211" s="20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>
        <f t="shared" si="42"/>
        <v>0</v>
      </c>
      <c r="AO211" s="21">
        <f t="shared" si="43"/>
        <v>0</v>
      </c>
      <c r="AP211" s="21">
        <f t="shared" si="44"/>
        <v>0</v>
      </c>
      <c r="AQ211" s="21">
        <f t="shared" si="39"/>
        <v>0</v>
      </c>
      <c r="AR211" s="21">
        <v>220</v>
      </c>
      <c r="AS211" s="21">
        <f t="shared" si="40"/>
        <v>220</v>
      </c>
      <c r="AT211" s="21">
        <v>100</v>
      </c>
      <c r="AU211" s="21">
        <f t="shared" si="41"/>
        <v>100</v>
      </c>
      <c r="AV211" s="21">
        <v>2020</v>
      </c>
      <c r="AY211"/>
    </row>
    <row r="212" spans="1:51" ht="15.75" x14ac:dyDescent="0.25">
      <c r="A212" s="24">
        <v>4</v>
      </c>
      <c r="B212" s="83" t="s">
        <v>426</v>
      </c>
      <c r="C212" s="68" t="s">
        <v>21</v>
      </c>
      <c r="D212" s="20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>
        <f t="shared" si="42"/>
        <v>0</v>
      </c>
      <c r="AO212" s="21">
        <f t="shared" si="43"/>
        <v>0</v>
      </c>
      <c r="AP212" s="21">
        <f t="shared" si="44"/>
        <v>0</v>
      </c>
      <c r="AQ212" s="21">
        <f t="shared" si="39"/>
        <v>0</v>
      </c>
      <c r="AR212" s="21">
        <v>220</v>
      </c>
      <c r="AS212" s="21">
        <f t="shared" si="40"/>
        <v>220</v>
      </c>
      <c r="AT212" s="21">
        <v>100</v>
      </c>
      <c r="AU212" s="21">
        <f t="shared" si="41"/>
        <v>100</v>
      </c>
      <c r="AV212" s="21">
        <v>2020</v>
      </c>
      <c r="AY212"/>
    </row>
    <row r="213" spans="1:51" ht="15.75" x14ac:dyDescent="0.25">
      <c r="A213" s="24">
        <v>5</v>
      </c>
      <c r="B213" s="83" t="s">
        <v>427</v>
      </c>
      <c r="C213" s="68" t="s">
        <v>21</v>
      </c>
      <c r="D213" s="20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>
        <f t="shared" si="42"/>
        <v>0</v>
      </c>
      <c r="AO213" s="21">
        <f t="shared" si="43"/>
        <v>0</v>
      </c>
      <c r="AP213" s="21">
        <f t="shared" si="44"/>
        <v>0</v>
      </c>
      <c r="AQ213" s="21">
        <f t="shared" si="39"/>
        <v>0</v>
      </c>
      <c r="AR213" s="21">
        <v>220</v>
      </c>
      <c r="AS213" s="21">
        <f t="shared" si="40"/>
        <v>220</v>
      </c>
      <c r="AT213" s="21">
        <v>100</v>
      </c>
      <c r="AU213" s="21">
        <f t="shared" si="41"/>
        <v>100</v>
      </c>
      <c r="AV213" s="21">
        <v>2020</v>
      </c>
      <c r="AY213"/>
    </row>
    <row r="214" spans="1:51" ht="15.75" x14ac:dyDescent="0.25">
      <c r="A214" s="24">
        <v>6</v>
      </c>
      <c r="B214" s="83" t="s">
        <v>428</v>
      </c>
      <c r="C214" s="68" t="s">
        <v>23</v>
      </c>
      <c r="D214" s="20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>
        <f t="shared" si="42"/>
        <v>0</v>
      </c>
      <c r="AO214" s="21">
        <f t="shared" si="43"/>
        <v>0</v>
      </c>
      <c r="AP214" s="21">
        <f t="shared" si="44"/>
        <v>0</v>
      </c>
      <c r="AQ214" s="21">
        <f t="shared" si="39"/>
        <v>0</v>
      </c>
      <c r="AR214" s="21">
        <v>220</v>
      </c>
      <c r="AS214" s="21">
        <f t="shared" si="40"/>
        <v>220</v>
      </c>
      <c r="AT214" s="21">
        <v>100</v>
      </c>
      <c r="AU214" s="21">
        <f t="shared" si="41"/>
        <v>100</v>
      </c>
      <c r="AV214" s="21">
        <v>2020</v>
      </c>
      <c r="AY214"/>
    </row>
    <row r="215" spans="1:51" ht="16.5" x14ac:dyDescent="0.3">
      <c r="A215" s="24">
        <v>7</v>
      </c>
      <c r="B215" s="119" t="s">
        <v>429</v>
      </c>
      <c r="C215" s="68" t="s">
        <v>23</v>
      </c>
      <c r="D215" s="20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>
        <f t="shared" si="42"/>
        <v>0</v>
      </c>
      <c r="AO215" s="21">
        <f t="shared" si="43"/>
        <v>0</v>
      </c>
      <c r="AP215" s="21">
        <f t="shared" si="44"/>
        <v>0</v>
      </c>
      <c r="AQ215" s="21">
        <f t="shared" si="39"/>
        <v>0</v>
      </c>
      <c r="AR215" s="21">
        <v>220</v>
      </c>
      <c r="AS215" s="21">
        <f t="shared" si="40"/>
        <v>220</v>
      </c>
      <c r="AT215" s="21">
        <v>100</v>
      </c>
      <c r="AU215" s="21">
        <f t="shared" si="41"/>
        <v>100</v>
      </c>
      <c r="AV215" s="21">
        <v>2020</v>
      </c>
      <c r="AY215"/>
    </row>
    <row r="216" spans="1:51" ht="15.75" x14ac:dyDescent="0.25">
      <c r="A216" s="24">
        <v>8</v>
      </c>
      <c r="B216" s="83" t="s">
        <v>430</v>
      </c>
      <c r="C216" s="68" t="s">
        <v>23</v>
      </c>
      <c r="D216" s="20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>
        <f t="shared" si="42"/>
        <v>0</v>
      </c>
      <c r="AO216" s="21">
        <f t="shared" si="43"/>
        <v>0</v>
      </c>
      <c r="AP216" s="21">
        <f t="shared" si="44"/>
        <v>0</v>
      </c>
      <c r="AQ216" s="21">
        <f t="shared" si="39"/>
        <v>0</v>
      </c>
      <c r="AR216" s="21">
        <v>220</v>
      </c>
      <c r="AS216" s="21">
        <f t="shared" si="40"/>
        <v>220</v>
      </c>
      <c r="AT216" s="21">
        <v>100</v>
      </c>
      <c r="AU216" s="21">
        <f t="shared" si="41"/>
        <v>100</v>
      </c>
      <c r="AV216" s="21">
        <v>2020</v>
      </c>
      <c r="AY216"/>
    </row>
    <row r="217" spans="1:51" ht="15.75" x14ac:dyDescent="0.25">
      <c r="A217" s="24">
        <v>9</v>
      </c>
      <c r="B217" s="83" t="s">
        <v>349</v>
      </c>
      <c r="C217" s="68" t="s">
        <v>23</v>
      </c>
      <c r="D217" s="20"/>
      <c r="E217" s="21"/>
      <c r="F217" s="21">
        <v>2</v>
      </c>
      <c r="G217" s="21">
        <v>5</v>
      </c>
      <c r="H217" s="21"/>
      <c r="I217" s="21"/>
      <c r="J217" s="21"/>
      <c r="K217" s="21"/>
      <c r="L217" s="21">
        <v>5</v>
      </c>
      <c r="M217" s="21">
        <v>2</v>
      </c>
      <c r="N217" s="21"/>
      <c r="O217" s="21"/>
      <c r="P217" s="21"/>
      <c r="Q217" s="21"/>
      <c r="R217" s="21">
        <v>2</v>
      </c>
      <c r="S217" s="21"/>
      <c r="T217" s="21"/>
      <c r="U217" s="21"/>
      <c r="V217" s="21"/>
      <c r="W217" s="21"/>
      <c r="X217" s="21"/>
      <c r="Y217" s="21"/>
      <c r="Z217" s="21">
        <v>2</v>
      </c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>
        <f t="shared" si="42"/>
        <v>7</v>
      </c>
      <c r="AO217" s="21">
        <f t="shared" si="43"/>
        <v>2</v>
      </c>
      <c r="AP217" s="21">
        <f t="shared" si="44"/>
        <v>9</v>
      </c>
      <c r="AQ217" s="21">
        <f t="shared" si="39"/>
        <v>18</v>
      </c>
      <c r="AR217" s="21">
        <v>220</v>
      </c>
      <c r="AS217" s="21">
        <f t="shared" si="40"/>
        <v>202</v>
      </c>
      <c r="AT217" s="21">
        <v>100</v>
      </c>
      <c r="AU217" s="21">
        <f t="shared" si="41"/>
        <v>91.818181818181827</v>
      </c>
      <c r="AV217" s="21">
        <v>2020</v>
      </c>
      <c r="AY217"/>
    </row>
    <row r="218" spans="1:51" ht="16.5" x14ac:dyDescent="0.3">
      <c r="A218" s="24">
        <v>10</v>
      </c>
      <c r="B218" s="119" t="s">
        <v>431</v>
      </c>
      <c r="C218" s="68" t="s">
        <v>21</v>
      </c>
      <c r="D218" s="20"/>
      <c r="E218" s="21"/>
      <c r="F218" s="21">
        <v>2</v>
      </c>
      <c r="G218" s="21">
        <v>5</v>
      </c>
      <c r="H218" s="21"/>
      <c r="I218" s="21"/>
      <c r="J218" s="21"/>
      <c r="K218" s="21"/>
      <c r="L218" s="21">
        <v>5</v>
      </c>
      <c r="M218" s="21">
        <v>2</v>
      </c>
      <c r="N218" s="21"/>
      <c r="O218" s="21"/>
      <c r="P218" s="21"/>
      <c r="Q218" s="21"/>
      <c r="R218" s="21">
        <v>2</v>
      </c>
      <c r="S218" s="21"/>
      <c r="T218" s="21"/>
      <c r="U218" s="21"/>
      <c r="V218" s="21"/>
      <c r="W218" s="21"/>
      <c r="X218" s="21"/>
      <c r="Y218" s="21"/>
      <c r="Z218" s="21">
        <v>2</v>
      </c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>
        <f t="shared" si="42"/>
        <v>7</v>
      </c>
      <c r="AO218" s="21">
        <f t="shared" si="43"/>
        <v>2</v>
      </c>
      <c r="AP218" s="21">
        <f t="shared" si="44"/>
        <v>9</v>
      </c>
      <c r="AQ218" s="21">
        <f t="shared" si="39"/>
        <v>18</v>
      </c>
      <c r="AR218" s="21">
        <v>220</v>
      </c>
      <c r="AS218" s="21">
        <f t="shared" si="40"/>
        <v>202</v>
      </c>
      <c r="AT218" s="21">
        <v>100</v>
      </c>
      <c r="AU218" s="21">
        <f t="shared" si="41"/>
        <v>91.818181818181827</v>
      </c>
      <c r="AV218" s="21">
        <v>2020</v>
      </c>
      <c r="AY218"/>
    </row>
    <row r="219" spans="1:51" ht="15.75" x14ac:dyDescent="0.25">
      <c r="A219" s="24">
        <v>11</v>
      </c>
      <c r="B219" s="83" t="s">
        <v>432</v>
      </c>
      <c r="C219" s="68" t="s">
        <v>21</v>
      </c>
      <c r="D219" s="20"/>
      <c r="E219" s="21"/>
      <c r="F219" s="21">
        <v>2</v>
      </c>
      <c r="G219" s="21">
        <v>5</v>
      </c>
      <c r="H219" s="21"/>
      <c r="I219" s="21"/>
      <c r="J219" s="21"/>
      <c r="K219" s="21"/>
      <c r="L219" s="21">
        <v>5</v>
      </c>
      <c r="M219" s="21">
        <v>2</v>
      </c>
      <c r="N219" s="21"/>
      <c r="O219" s="21"/>
      <c r="P219" s="21"/>
      <c r="Q219" s="21"/>
      <c r="R219" s="21">
        <v>2</v>
      </c>
      <c r="S219" s="21"/>
      <c r="T219" s="21"/>
      <c r="U219" s="21"/>
      <c r="V219" s="21"/>
      <c r="W219" s="21"/>
      <c r="X219" s="21"/>
      <c r="Y219" s="21"/>
      <c r="Z219" s="21">
        <v>2</v>
      </c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>
        <f t="shared" si="42"/>
        <v>7</v>
      </c>
      <c r="AO219" s="21">
        <f t="shared" si="43"/>
        <v>2</v>
      </c>
      <c r="AP219" s="21">
        <f t="shared" si="44"/>
        <v>9</v>
      </c>
      <c r="AQ219" s="21">
        <f t="shared" si="39"/>
        <v>18</v>
      </c>
      <c r="AR219" s="21">
        <v>220</v>
      </c>
      <c r="AS219" s="21">
        <f t="shared" si="40"/>
        <v>202</v>
      </c>
      <c r="AT219" s="21">
        <v>100</v>
      </c>
      <c r="AU219" s="21">
        <f t="shared" si="41"/>
        <v>91.818181818181827</v>
      </c>
      <c r="AV219" s="21">
        <v>2020</v>
      </c>
      <c r="AY219"/>
    </row>
    <row r="220" spans="1:51" ht="15.75" x14ac:dyDescent="0.25">
      <c r="A220" s="24">
        <v>12</v>
      </c>
      <c r="B220" s="83" t="s">
        <v>433</v>
      </c>
      <c r="C220" s="68" t="s">
        <v>21</v>
      </c>
      <c r="D220" s="20"/>
      <c r="E220" s="21"/>
      <c r="F220" s="21">
        <v>2</v>
      </c>
      <c r="G220" s="21">
        <v>5</v>
      </c>
      <c r="H220" s="21"/>
      <c r="I220" s="21"/>
      <c r="J220" s="21"/>
      <c r="K220" s="21"/>
      <c r="L220" s="21">
        <v>5</v>
      </c>
      <c r="M220" s="21">
        <v>2</v>
      </c>
      <c r="N220" s="21"/>
      <c r="O220" s="21"/>
      <c r="P220" s="21"/>
      <c r="Q220" s="21"/>
      <c r="R220" s="21">
        <v>2</v>
      </c>
      <c r="S220" s="21"/>
      <c r="T220" s="21"/>
      <c r="U220" s="21"/>
      <c r="V220" s="21"/>
      <c r="W220" s="21"/>
      <c r="X220" s="21"/>
      <c r="Y220" s="21"/>
      <c r="Z220" s="21">
        <v>2</v>
      </c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>
        <f t="shared" si="42"/>
        <v>7</v>
      </c>
      <c r="AO220" s="21">
        <f t="shared" si="43"/>
        <v>2</v>
      </c>
      <c r="AP220" s="21">
        <f t="shared" si="44"/>
        <v>9</v>
      </c>
      <c r="AQ220" s="21">
        <f t="shared" si="39"/>
        <v>18</v>
      </c>
      <c r="AR220" s="21">
        <v>220</v>
      </c>
      <c r="AS220" s="21">
        <f t="shared" si="40"/>
        <v>202</v>
      </c>
      <c r="AT220" s="21">
        <v>100</v>
      </c>
      <c r="AU220" s="21">
        <f t="shared" si="41"/>
        <v>91.818181818181827</v>
      </c>
      <c r="AV220" s="21">
        <v>2020</v>
      </c>
      <c r="AY220"/>
    </row>
    <row r="221" spans="1:51" ht="16.5" x14ac:dyDescent="0.3">
      <c r="A221" s="24">
        <v>13</v>
      </c>
      <c r="B221" s="119" t="s">
        <v>434</v>
      </c>
      <c r="C221" s="68" t="s">
        <v>23</v>
      </c>
      <c r="D221" s="20"/>
      <c r="E221" s="21"/>
      <c r="F221" s="21">
        <v>2</v>
      </c>
      <c r="G221" s="21">
        <v>5</v>
      </c>
      <c r="H221" s="21"/>
      <c r="I221" s="21"/>
      <c r="J221" s="21"/>
      <c r="K221" s="21"/>
      <c r="L221" s="21">
        <v>5</v>
      </c>
      <c r="M221" s="21">
        <v>2</v>
      </c>
      <c r="N221" s="21"/>
      <c r="O221" s="21"/>
      <c r="P221" s="21"/>
      <c r="Q221" s="21"/>
      <c r="R221" s="21">
        <v>2</v>
      </c>
      <c r="S221" s="21"/>
      <c r="T221" s="21"/>
      <c r="U221" s="21"/>
      <c r="V221" s="21"/>
      <c r="W221" s="21"/>
      <c r="X221" s="21"/>
      <c r="Y221" s="21"/>
      <c r="Z221" s="21">
        <v>2</v>
      </c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>
        <f t="shared" si="42"/>
        <v>7</v>
      </c>
      <c r="AO221" s="21">
        <f t="shared" si="43"/>
        <v>2</v>
      </c>
      <c r="AP221" s="21">
        <f t="shared" si="44"/>
        <v>9</v>
      </c>
      <c r="AQ221" s="21">
        <f t="shared" si="39"/>
        <v>18</v>
      </c>
      <c r="AR221" s="21">
        <v>220</v>
      </c>
      <c r="AS221" s="21">
        <f t="shared" si="40"/>
        <v>202</v>
      </c>
      <c r="AT221" s="21">
        <v>100</v>
      </c>
      <c r="AU221" s="21">
        <f t="shared" si="41"/>
        <v>91.818181818181827</v>
      </c>
      <c r="AV221" s="21">
        <v>2020</v>
      </c>
      <c r="AY221"/>
    </row>
    <row r="222" spans="1:51" ht="15.75" x14ac:dyDescent="0.25">
      <c r="A222" s="24">
        <v>14</v>
      </c>
      <c r="B222" s="83" t="s">
        <v>435</v>
      </c>
      <c r="C222" s="68" t="s">
        <v>23</v>
      </c>
      <c r="D222" s="20"/>
      <c r="E222" s="21"/>
      <c r="F222" s="21">
        <v>2</v>
      </c>
      <c r="G222" s="21">
        <v>5</v>
      </c>
      <c r="H222" s="21"/>
      <c r="I222" s="21"/>
      <c r="J222" s="21"/>
      <c r="K222" s="21"/>
      <c r="L222" s="21">
        <v>5</v>
      </c>
      <c r="M222" s="21">
        <v>2</v>
      </c>
      <c r="N222" s="21"/>
      <c r="O222" s="21"/>
      <c r="P222" s="21"/>
      <c r="Q222" s="21"/>
      <c r="R222" s="21">
        <v>2</v>
      </c>
      <c r="S222" s="21"/>
      <c r="T222" s="21"/>
      <c r="U222" s="21"/>
      <c r="V222" s="21"/>
      <c r="W222" s="21"/>
      <c r="X222" s="21"/>
      <c r="Y222" s="21"/>
      <c r="Z222" s="21">
        <v>2</v>
      </c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>
        <f t="shared" si="42"/>
        <v>7</v>
      </c>
      <c r="AO222" s="21">
        <f t="shared" si="43"/>
        <v>2</v>
      </c>
      <c r="AP222" s="21">
        <f t="shared" si="44"/>
        <v>9</v>
      </c>
      <c r="AQ222" s="21">
        <f t="shared" si="39"/>
        <v>18</v>
      </c>
      <c r="AR222" s="21">
        <v>220</v>
      </c>
      <c r="AS222" s="21">
        <f t="shared" si="40"/>
        <v>202</v>
      </c>
      <c r="AT222" s="21">
        <v>100</v>
      </c>
      <c r="AU222" s="21">
        <f t="shared" si="41"/>
        <v>91.818181818181827</v>
      </c>
      <c r="AV222" s="21">
        <v>2020</v>
      </c>
      <c r="AY222"/>
    </row>
    <row r="223" spans="1:51" ht="15.75" x14ac:dyDescent="0.25">
      <c r="A223" s="24">
        <v>15</v>
      </c>
      <c r="B223" s="83" t="s">
        <v>436</v>
      </c>
      <c r="C223" s="68" t="s">
        <v>23</v>
      </c>
      <c r="D223" s="20"/>
      <c r="E223" s="21"/>
      <c r="F223" s="21">
        <v>2</v>
      </c>
      <c r="G223" s="21">
        <v>5</v>
      </c>
      <c r="H223" s="21"/>
      <c r="I223" s="21"/>
      <c r="J223" s="21"/>
      <c r="K223" s="21"/>
      <c r="L223" s="21">
        <v>5</v>
      </c>
      <c r="M223" s="21">
        <v>2</v>
      </c>
      <c r="N223" s="21"/>
      <c r="O223" s="21"/>
      <c r="P223" s="21"/>
      <c r="Q223" s="21"/>
      <c r="R223" s="21">
        <v>2</v>
      </c>
      <c r="S223" s="21"/>
      <c r="T223" s="21"/>
      <c r="U223" s="21"/>
      <c r="V223" s="21"/>
      <c r="W223" s="21"/>
      <c r="X223" s="21"/>
      <c r="Y223" s="21"/>
      <c r="Z223" s="21">
        <v>2</v>
      </c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>
        <f t="shared" si="42"/>
        <v>7</v>
      </c>
      <c r="AO223" s="21">
        <f t="shared" si="43"/>
        <v>2</v>
      </c>
      <c r="AP223" s="21">
        <f t="shared" si="44"/>
        <v>9</v>
      </c>
      <c r="AQ223" s="21">
        <f t="shared" si="39"/>
        <v>18</v>
      </c>
      <c r="AR223" s="21">
        <v>220</v>
      </c>
      <c r="AS223" s="21">
        <f t="shared" si="40"/>
        <v>202</v>
      </c>
      <c r="AT223" s="21">
        <v>100</v>
      </c>
      <c r="AU223" s="21">
        <f t="shared" si="41"/>
        <v>91.818181818181827</v>
      </c>
      <c r="AV223" s="21">
        <v>2020</v>
      </c>
      <c r="AY223"/>
    </row>
    <row r="224" spans="1:51" ht="15.75" x14ac:dyDescent="0.25">
      <c r="A224" s="24">
        <v>16</v>
      </c>
      <c r="B224" s="83" t="s">
        <v>437</v>
      </c>
      <c r="C224" s="68" t="s">
        <v>21</v>
      </c>
      <c r="D224" s="20"/>
      <c r="E224" s="21"/>
      <c r="F224" s="21">
        <v>2</v>
      </c>
      <c r="G224" s="21">
        <v>5</v>
      </c>
      <c r="H224" s="21"/>
      <c r="I224" s="21"/>
      <c r="J224" s="21"/>
      <c r="K224" s="21"/>
      <c r="L224" s="21">
        <v>5</v>
      </c>
      <c r="M224" s="21">
        <v>2</v>
      </c>
      <c r="N224" s="21"/>
      <c r="O224" s="21"/>
      <c r="P224" s="21"/>
      <c r="Q224" s="21"/>
      <c r="R224" s="21">
        <v>2</v>
      </c>
      <c r="S224" s="21"/>
      <c r="T224" s="21"/>
      <c r="U224" s="21"/>
      <c r="V224" s="21"/>
      <c r="W224" s="21"/>
      <c r="X224" s="21"/>
      <c r="Y224" s="21"/>
      <c r="Z224" s="21">
        <v>2</v>
      </c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>
        <f t="shared" si="42"/>
        <v>7</v>
      </c>
      <c r="AO224" s="21">
        <f t="shared" si="43"/>
        <v>2</v>
      </c>
      <c r="AP224" s="21">
        <f t="shared" si="44"/>
        <v>9</v>
      </c>
      <c r="AQ224" s="21">
        <f t="shared" si="39"/>
        <v>18</v>
      </c>
      <c r="AR224" s="21">
        <v>220</v>
      </c>
      <c r="AS224" s="21">
        <f t="shared" si="40"/>
        <v>202</v>
      </c>
      <c r="AT224" s="21">
        <v>100</v>
      </c>
      <c r="AU224" s="21">
        <f t="shared" si="41"/>
        <v>91.818181818181827</v>
      </c>
      <c r="AV224" s="21">
        <v>2020</v>
      </c>
      <c r="AY224"/>
    </row>
    <row r="225" spans="1:51" ht="15.75" x14ac:dyDescent="0.25">
      <c r="A225" s="24">
        <v>17</v>
      </c>
      <c r="B225" s="83" t="s">
        <v>438</v>
      </c>
      <c r="C225" s="68" t="s">
        <v>21</v>
      </c>
      <c r="D225" s="20"/>
      <c r="E225" s="21"/>
      <c r="F225" s="21">
        <v>2</v>
      </c>
      <c r="G225" s="21">
        <v>5</v>
      </c>
      <c r="H225" s="21"/>
      <c r="I225" s="21"/>
      <c r="J225" s="21"/>
      <c r="K225" s="21"/>
      <c r="L225" s="21">
        <v>5</v>
      </c>
      <c r="M225" s="21">
        <v>2</v>
      </c>
      <c r="N225" s="21"/>
      <c r="O225" s="21"/>
      <c r="P225" s="21"/>
      <c r="Q225" s="21"/>
      <c r="R225" s="21">
        <v>2</v>
      </c>
      <c r="S225" s="21"/>
      <c r="T225" s="21"/>
      <c r="U225" s="21"/>
      <c r="V225" s="21"/>
      <c r="W225" s="21"/>
      <c r="X225" s="21"/>
      <c r="Y225" s="21"/>
      <c r="Z225" s="21">
        <v>2</v>
      </c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>
        <f t="shared" si="42"/>
        <v>7</v>
      </c>
      <c r="AO225" s="21">
        <f t="shared" si="43"/>
        <v>2</v>
      </c>
      <c r="AP225" s="21">
        <f t="shared" si="44"/>
        <v>9</v>
      </c>
      <c r="AQ225" s="21">
        <f t="shared" si="39"/>
        <v>18</v>
      </c>
      <c r="AR225" s="21">
        <v>220</v>
      </c>
      <c r="AS225" s="21">
        <f t="shared" si="40"/>
        <v>202</v>
      </c>
      <c r="AT225" s="21">
        <v>100</v>
      </c>
      <c r="AU225" s="21">
        <f t="shared" si="41"/>
        <v>91.818181818181827</v>
      </c>
      <c r="AV225" s="21">
        <v>2020</v>
      </c>
      <c r="AY225"/>
    </row>
    <row r="226" spans="1:51" ht="15.75" x14ac:dyDescent="0.25">
      <c r="A226" s="24">
        <v>18</v>
      </c>
      <c r="B226" s="83" t="s">
        <v>439</v>
      </c>
      <c r="C226" s="68" t="s">
        <v>21</v>
      </c>
      <c r="D226" s="20"/>
      <c r="E226" s="21"/>
      <c r="F226" s="21">
        <v>2</v>
      </c>
      <c r="G226" s="21">
        <v>5</v>
      </c>
      <c r="H226" s="21"/>
      <c r="I226" s="21"/>
      <c r="J226" s="21"/>
      <c r="K226" s="21"/>
      <c r="L226" s="21">
        <v>5</v>
      </c>
      <c r="M226" s="21">
        <v>2</v>
      </c>
      <c r="N226" s="21"/>
      <c r="O226" s="21"/>
      <c r="P226" s="21"/>
      <c r="Q226" s="21"/>
      <c r="R226" s="21">
        <v>2</v>
      </c>
      <c r="S226" s="21"/>
      <c r="T226" s="21"/>
      <c r="U226" s="21"/>
      <c r="V226" s="21"/>
      <c r="W226" s="21"/>
      <c r="X226" s="21"/>
      <c r="Y226" s="21"/>
      <c r="Z226" s="21">
        <v>2</v>
      </c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>
        <f t="shared" si="42"/>
        <v>7</v>
      </c>
      <c r="AO226" s="21">
        <f t="shared" si="43"/>
        <v>2</v>
      </c>
      <c r="AP226" s="21">
        <f t="shared" si="44"/>
        <v>9</v>
      </c>
      <c r="AQ226" s="21">
        <f t="shared" si="39"/>
        <v>18</v>
      </c>
      <c r="AR226" s="21">
        <v>220</v>
      </c>
      <c r="AS226" s="21">
        <f t="shared" si="40"/>
        <v>202</v>
      </c>
      <c r="AT226" s="21">
        <v>100</v>
      </c>
      <c r="AU226" s="21">
        <f t="shared" si="41"/>
        <v>91.818181818181827</v>
      </c>
      <c r="AV226" s="21">
        <v>2020</v>
      </c>
      <c r="AY226"/>
    </row>
    <row r="227" spans="1:51" ht="15.75" x14ac:dyDescent="0.25">
      <c r="A227" s="24">
        <v>19</v>
      </c>
      <c r="B227" s="83" t="s">
        <v>440</v>
      </c>
      <c r="C227" s="68" t="s">
        <v>21</v>
      </c>
      <c r="D227" s="20"/>
      <c r="E227" s="21"/>
      <c r="F227" s="21">
        <v>2</v>
      </c>
      <c r="G227" s="21">
        <v>5</v>
      </c>
      <c r="H227" s="21"/>
      <c r="I227" s="21"/>
      <c r="J227" s="21"/>
      <c r="K227" s="21"/>
      <c r="L227" s="21">
        <v>5</v>
      </c>
      <c r="M227" s="21">
        <v>2</v>
      </c>
      <c r="N227" s="21"/>
      <c r="O227" s="21"/>
      <c r="P227" s="21"/>
      <c r="Q227" s="21"/>
      <c r="R227" s="21">
        <v>2</v>
      </c>
      <c r="S227" s="21"/>
      <c r="T227" s="21"/>
      <c r="U227" s="21"/>
      <c r="V227" s="21"/>
      <c r="W227" s="21"/>
      <c r="X227" s="21"/>
      <c r="Y227" s="21"/>
      <c r="Z227" s="21">
        <v>2</v>
      </c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>
        <f t="shared" si="42"/>
        <v>7</v>
      </c>
      <c r="AO227" s="21">
        <f t="shared" si="43"/>
        <v>2</v>
      </c>
      <c r="AP227" s="21">
        <f t="shared" si="44"/>
        <v>9</v>
      </c>
      <c r="AQ227" s="21">
        <f t="shared" si="39"/>
        <v>18</v>
      </c>
      <c r="AR227" s="21">
        <v>220</v>
      </c>
      <c r="AS227" s="21">
        <f t="shared" si="40"/>
        <v>202</v>
      </c>
      <c r="AT227" s="21">
        <v>100</v>
      </c>
      <c r="AU227" s="21">
        <f t="shared" si="41"/>
        <v>91.818181818181827</v>
      </c>
      <c r="AV227" s="21">
        <v>2020</v>
      </c>
      <c r="AY227"/>
    </row>
    <row r="228" spans="1:51" ht="15.75" x14ac:dyDescent="0.25">
      <c r="A228" s="24">
        <v>20</v>
      </c>
      <c r="B228" s="120" t="s">
        <v>271</v>
      </c>
      <c r="C228" s="121" t="s">
        <v>21</v>
      </c>
      <c r="D228" s="20"/>
      <c r="E228" s="21"/>
      <c r="F228" s="21">
        <v>2</v>
      </c>
      <c r="G228" s="21">
        <v>5</v>
      </c>
      <c r="H228" s="21"/>
      <c r="I228" s="21"/>
      <c r="J228" s="21"/>
      <c r="K228" s="21"/>
      <c r="L228" s="21">
        <v>5</v>
      </c>
      <c r="M228" s="21">
        <v>2</v>
      </c>
      <c r="N228" s="21"/>
      <c r="O228" s="21"/>
      <c r="P228" s="21"/>
      <c r="Q228" s="21"/>
      <c r="R228" s="21">
        <v>2</v>
      </c>
      <c r="S228" s="21"/>
      <c r="T228" s="21"/>
      <c r="U228" s="21"/>
      <c r="V228" s="21"/>
      <c r="W228" s="21"/>
      <c r="X228" s="21"/>
      <c r="Y228" s="21"/>
      <c r="Z228" s="21">
        <v>2</v>
      </c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>
        <f t="shared" si="42"/>
        <v>7</v>
      </c>
      <c r="AO228" s="21">
        <f t="shared" si="43"/>
        <v>2</v>
      </c>
      <c r="AP228" s="21">
        <f t="shared" si="44"/>
        <v>9</v>
      </c>
      <c r="AQ228" s="21">
        <f t="shared" si="39"/>
        <v>18</v>
      </c>
      <c r="AR228" s="21">
        <v>220</v>
      </c>
      <c r="AS228" s="21">
        <f t="shared" si="40"/>
        <v>202</v>
      </c>
      <c r="AT228" s="21">
        <v>100</v>
      </c>
      <c r="AU228" s="21">
        <f t="shared" si="41"/>
        <v>91.818181818181827</v>
      </c>
      <c r="AV228" s="21">
        <v>2020</v>
      </c>
      <c r="AY228"/>
    </row>
    <row r="229" spans="1:51" ht="15.75" x14ac:dyDescent="0.25">
      <c r="A229" s="24">
        <v>21</v>
      </c>
      <c r="B229" s="115" t="s">
        <v>441</v>
      </c>
      <c r="C229" s="68" t="s">
        <v>23</v>
      </c>
      <c r="D229" s="20"/>
      <c r="E229" s="21"/>
      <c r="F229" s="21">
        <v>2</v>
      </c>
      <c r="G229" s="21">
        <v>5</v>
      </c>
      <c r="H229" s="21"/>
      <c r="I229" s="21"/>
      <c r="J229" s="21"/>
      <c r="K229" s="21"/>
      <c r="L229" s="21">
        <v>5</v>
      </c>
      <c r="M229" s="21">
        <v>2</v>
      </c>
      <c r="N229" s="21"/>
      <c r="O229" s="21"/>
      <c r="P229" s="21"/>
      <c r="Q229" s="21"/>
      <c r="R229" s="21">
        <v>2</v>
      </c>
      <c r="S229" s="21"/>
      <c r="T229" s="21"/>
      <c r="U229" s="21"/>
      <c r="V229" s="21"/>
      <c r="W229" s="21"/>
      <c r="X229" s="21"/>
      <c r="Y229" s="21"/>
      <c r="Z229" s="21">
        <v>2</v>
      </c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>
        <f t="shared" si="42"/>
        <v>7</v>
      </c>
      <c r="AO229" s="21">
        <f t="shared" si="43"/>
        <v>2</v>
      </c>
      <c r="AP229" s="21">
        <f t="shared" si="44"/>
        <v>9</v>
      </c>
      <c r="AQ229" s="21">
        <f t="shared" si="39"/>
        <v>18</v>
      </c>
      <c r="AR229" s="21">
        <v>220</v>
      </c>
      <c r="AS229" s="21">
        <f t="shared" si="40"/>
        <v>202</v>
      </c>
      <c r="AT229" s="21">
        <v>100</v>
      </c>
      <c r="AU229" s="21">
        <f t="shared" si="41"/>
        <v>91.818181818181827</v>
      </c>
      <c r="AV229" s="21">
        <v>2020</v>
      </c>
      <c r="AY229"/>
    </row>
    <row r="230" spans="1:51" ht="15.75" x14ac:dyDescent="0.25">
      <c r="A230" s="24">
        <v>22</v>
      </c>
      <c r="B230" s="83" t="s">
        <v>442</v>
      </c>
      <c r="C230" s="68" t="s">
        <v>23</v>
      </c>
      <c r="D230" s="20"/>
      <c r="E230" s="21"/>
      <c r="F230" s="21">
        <v>2</v>
      </c>
      <c r="G230" s="21">
        <v>5</v>
      </c>
      <c r="H230" s="21"/>
      <c r="I230" s="21"/>
      <c r="J230" s="21"/>
      <c r="K230" s="21"/>
      <c r="L230" s="21">
        <v>5</v>
      </c>
      <c r="M230" s="21">
        <v>2</v>
      </c>
      <c r="N230" s="21"/>
      <c r="O230" s="21"/>
      <c r="P230" s="21"/>
      <c r="Q230" s="21"/>
      <c r="R230" s="21">
        <v>2</v>
      </c>
      <c r="S230" s="21"/>
      <c r="T230" s="21"/>
      <c r="U230" s="21"/>
      <c r="V230" s="21"/>
      <c r="W230" s="21"/>
      <c r="X230" s="21"/>
      <c r="Y230" s="21"/>
      <c r="Z230" s="21">
        <v>2</v>
      </c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>
        <f t="shared" si="42"/>
        <v>7</v>
      </c>
      <c r="AO230" s="21">
        <f t="shared" si="43"/>
        <v>2</v>
      </c>
      <c r="AP230" s="21">
        <f t="shared" si="44"/>
        <v>9</v>
      </c>
      <c r="AQ230" s="21">
        <f t="shared" si="39"/>
        <v>18</v>
      </c>
      <c r="AR230" s="21">
        <v>220</v>
      </c>
      <c r="AS230" s="21">
        <f t="shared" si="40"/>
        <v>202</v>
      </c>
      <c r="AT230" s="21">
        <v>100</v>
      </c>
      <c r="AU230" s="21">
        <f t="shared" si="41"/>
        <v>91.818181818181827</v>
      </c>
      <c r="AV230" s="21">
        <v>2020</v>
      </c>
      <c r="AY230"/>
    </row>
    <row r="231" spans="1:51" ht="15.75" x14ac:dyDescent="0.25">
      <c r="A231" s="24">
        <v>23</v>
      </c>
      <c r="B231" s="83" t="s">
        <v>443</v>
      </c>
      <c r="C231" s="68" t="s">
        <v>21</v>
      </c>
      <c r="D231" s="20"/>
      <c r="E231" s="21"/>
      <c r="F231" s="21">
        <v>2</v>
      </c>
      <c r="G231" s="21">
        <v>5</v>
      </c>
      <c r="H231" s="21"/>
      <c r="I231" s="21"/>
      <c r="J231" s="21"/>
      <c r="K231" s="21"/>
      <c r="L231" s="21">
        <v>5</v>
      </c>
      <c r="M231" s="21">
        <v>2</v>
      </c>
      <c r="N231" s="21"/>
      <c r="O231" s="21"/>
      <c r="P231" s="21"/>
      <c r="Q231" s="21"/>
      <c r="R231" s="21">
        <v>2</v>
      </c>
      <c r="S231" s="21"/>
      <c r="T231" s="21"/>
      <c r="U231" s="21"/>
      <c r="V231" s="21"/>
      <c r="W231" s="21"/>
      <c r="X231" s="21"/>
      <c r="Y231" s="21"/>
      <c r="Z231" s="21">
        <v>2</v>
      </c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>
        <f t="shared" si="42"/>
        <v>7</v>
      </c>
      <c r="AO231" s="21">
        <f t="shared" si="43"/>
        <v>2</v>
      </c>
      <c r="AP231" s="21">
        <f t="shared" si="44"/>
        <v>9</v>
      </c>
      <c r="AQ231" s="21">
        <f t="shared" si="39"/>
        <v>18</v>
      </c>
      <c r="AR231" s="21">
        <v>220</v>
      </c>
      <c r="AS231" s="21">
        <f t="shared" si="40"/>
        <v>202</v>
      </c>
      <c r="AT231" s="21">
        <v>100</v>
      </c>
      <c r="AU231" s="21">
        <f t="shared" si="41"/>
        <v>91.818181818181827</v>
      </c>
      <c r="AV231" s="21">
        <v>2020</v>
      </c>
      <c r="AY231"/>
    </row>
    <row r="232" spans="1:51" ht="15.75" x14ac:dyDescent="0.25">
      <c r="A232" s="24">
        <v>24</v>
      </c>
      <c r="B232" s="83" t="s">
        <v>444</v>
      </c>
      <c r="C232" s="68" t="s">
        <v>23</v>
      </c>
      <c r="D232" s="20"/>
      <c r="E232" s="21"/>
      <c r="F232" s="21">
        <v>2</v>
      </c>
      <c r="G232" s="21">
        <v>5</v>
      </c>
      <c r="H232" s="21"/>
      <c r="I232" s="21"/>
      <c r="J232" s="21"/>
      <c r="K232" s="21"/>
      <c r="L232" s="21">
        <v>5</v>
      </c>
      <c r="M232" s="21">
        <v>2</v>
      </c>
      <c r="N232" s="21"/>
      <c r="O232" s="21"/>
      <c r="P232" s="21"/>
      <c r="Q232" s="21"/>
      <c r="R232" s="21">
        <v>2</v>
      </c>
      <c r="S232" s="21"/>
      <c r="T232" s="21"/>
      <c r="U232" s="21"/>
      <c r="V232" s="21"/>
      <c r="W232" s="21"/>
      <c r="X232" s="21"/>
      <c r="Y232" s="21"/>
      <c r="Z232" s="21">
        <v>2</v>
      </c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>
        <f t="shared" si="42"/>
        <v>7</v>
      </c>
      <c r="AO232" s="21">
        <f t="shared" si="43"/>
        <v>2</v>
      </c>
      <c r="AP232" s="21">
        <f t="shared" si="44"/>
        <v>9</v>
      </c>
      <c r="AQ232" s="21">
        <f t="shared" si="39"/>
        <v>18</v>
      </c>
      <c r="AR232" s="21">
        <v>220</v>
      </c>
      <c r="AS232" s="21">
        <f t="shared" si="40"/>
        <v>202</v>
      </c>
      <c r="AT232" s="21">
        <v>100</v>
      </c>
      <c r="AU232" s="21">
        <f t="shared" si="41"/>
        <v>91.818181818181827</v>
      </c>
      <c r="AV232" s="21">
        <v>2020</v>
      </c>
      <c r="AY232"/>
    </row>
    <row r="233" spans="1:51" ht="15.75" x14ac:dyDescent="0.25">
      <c r="A233" s="24">
        <v>25</v>
      </c>
      <c r="B233" s="83" t="s">
        <v>445</v>
      </c>
      <c r="C233" s="68" t="s">
        <v>21</v>
      </c>
      <c r="D233" s="20"/>
      <c r="E233" s="21"/>
      <c r="F233" s="21">
        <v>2</v>
      </c>
      <c r="G233" s="21">
        <v>5</v>
      </c>
      <c r="H233" s="21"/>
      <c r="I233" s="21"/>
      <c r="J233" s="21"/>
      <c r="K233" s="21"/>
      <c r="L233" s="21">
        <v>5</v>
      </c>
      <c r="M233" s="21">
        <v>2</v>
      </c>
      <c r="N233" s="21"/>
      <c r="O233" s="21"/>
      <c r="P233" s="21"/>
      <c r="Q233" s="21"/>
      <c r="R233" s="21">
        <v>2</v>
      </c>
      <c r="S233" s="21"/>
      <c r="T233" s="21"/>
      <c r="U233" s="21"/>
      <c r="V233" s="21"/>
      <c r="W233" s="21"/>
      <c r="X233" s="21"/>
      <c r="Y233" s="21"/>
      <c r="Z233" s="21">
        <v>2</v>
      </c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>
        <f t="shared" si="42"/>
        <v>7</v>
      </c>
      <c r="AO233" s="21">
        <f t="shared" si="43"/>
        <v>2</v>
      </c>
      <c r="AP233" s="21">
        <f t="shared" si="44"/>
        <v>9</v>
      </c>
      <c r="AQ233" s="21">
        <f t="shared" si="39"/>
        <v>18</v>
      </c>
      <c r="AR233" s="21">
        <v>220</v>
      </c>
      <c r="AS233" s="21">
        <f t="shared" si="40"/>
        <v>202</v>
      </c>
      <c r="AT233" s="21">
        <v>100</v>
      </c>
      <c r="AU233" s="21">
        <f t="shared" si="41"/>
        <v>91.818181818181827</v>
      </c>
      <c r="AV233" s="21">
        <v>2020</v>
      </c>
      <c r="AY233"/>
    </row>
    <row r="234" spans="1:51" ht="15.75" x14ac:dyDescent="0.25">
      <c r="A234" s="24">
        <v>26</v>
      </c>
      <c r="B234" s="83" t="s">
        <v>333</v>
      </c>
      <c r="C234" s="68" t="s">
        <v>23</v>
      </c>
      <c r="D234" s="20"/>
      <c r="E234" s="21"/>
      <c r="F234" s="21">
        <v>2</v>
      </c>
      <c r="G234" s="21">
        <v>5</v>
      </c>
      <c r="H234" s="21"/>
      <c r="I234" s="21"/>
      <c r="J234" s="21"/>
      <c r="K234" s="21"/>
      <c r="L234" s="21">
        <v>5</v>
      </c>
      <c r="M234" s="21">
        <v>2</v>
      </c>
      <c r="N234" s="21"/>
      <c r="O234" s="21"/>
      <c r="P234" s="21"/>
      <c r="Q234" s="21"/>
      <c r="R234" s="21">
        <v>2</v>
      </c>
      <c r="S234" s="21"/>
      <c r="T234" s="21"/>
      <c r="U234" s="21"/>
      <c r="V234" s="21"/>
      <c r="W234" s="21"/>
      <c r="X234" s="21"/>
      <c r="Y234" s="21"/>
      <c r="Z234" s="21">
        <v>2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>
        <f t="shared" si="42"/>
        <v>7</v>
      </c>
      <c r="AO234" s="21">
        <f t="shared" si="43"/>
        <v>2</v>
      </c>
      <c r="AP234" s="21">
        <f t="shared" si="44"/>
        <v>9</v>
      </c>
      <c r="AQ234" s="21">
        <f t="shared" si="39"/>
        <v>18</v>
      </c>
      <c r="AR234" s="21">
        <v>220</v>
      </c>
      <c r="AS234" s="21">
        <f t="shared" si="40"/>
        <v>202</v>
      </c>
      <c r="AT234" s="21">
        <v>100</v>
      </c>
      <c r="AU234" s="21">
        <f t="shared" si="41"/>
        <v>91.818181818181827</v>
      </c>
      <c r="AV234" s="21">
        <v>2020</v>
      </c>
      <c r="AY234"/>
    </row>
    <row r="235" spans="1:51" ht="16.5" x14ac:dyDescent="0.25">
      <c r="A235" s="24">
        <v>27</v>
      </c>
      <c r="B235" s="118" t="s">
        <v>446</v>
      </c>
      <c r="C235" s="32" t="s">
        <v>21</v>
      </c>
      <c r="D235" s="20"/>
      <c r="E235" s="21"/>
      <c r="F235" s="21">
        <v>2</v>
      </c>
      <c r="G235" s="21">
        <v>5</v>
      </c>
      <c r="H235" s="21"/>
      <c r="I235" s="21"/>
      <c r="J235" s="21"/>
      <c r="K235" s="21"/>
      <c r="L235" s="21">
        <v>5</v>
      </c>
      <c r="M235" s="21">
        <v>2</v>
      </c>
      <c r="N235" s="21"/>
      <c r="O235" s="21"/>
      <c r="P235" s="21"/>
      <c r="Q235" s="21"/>
      <c r="R235" s="21">
        <v>2</v>
      </c>
      <c r="S235" s="21"/>
      <c r="T235" s="21"/>
      <c r="U235" s="21"/>
      <c r="V235" s="21"/>
      <c r="W235" s="21"/>
      <c r="X235" s="21"/>
      <c r="Y235" s="21"/>
      <c r="Z235" s="21">
        <v>2</v>
      </c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>
        <f t="shared" si="42"/>
        <v>7</v>
      </c>
      <c r="AO235" s="21">
        <f t="shared" si="43"/>
        <v>2</v>
      </c>
      <c r="AP235" s="21">
        <f t="shared" si="44"/>
        <v>9</v>
      </c>
      <c r="AQ235" s="21">
        <f t="shared" si="39"/>
        <v>18</v>
      </c>
      <c r="AR235" s="21">
        <v>220</v>
      </c>
      <c r="AS235" s="21">
        <f t="shared" si="40"/>
        <v>202</v>
      </c>
      <c r="AT235" s="21">
        <v>100</v>
      </c>
      <c r="AU235" s="21">
        <f t="shared" si="41"/>
        <v>91.818181818181827</v>
      </c>
      <c r="AV235" s="21">
        <v>2020</v>
      </c>
      <c r="AY235"/>
    </row>
    <row r="236" spans="1:51" ht="15.75" x14ac:dyDescent="0.25">
      <c r="A236" s="24">
        <v>28</v>
      </c>
      <c r="B236" s="83" t="s">
        <v>447</v>
      </c>
      <c r="C236" s="68" t="s">
        <v>21</v>
      </c>
      <c r="D236" s="20"/>
      <c r="E236" s="21"/>
      <c r="F236" s="21">
        <v>2</v>
      </c>
      <c r="G236" s="21">
        <v>5</v>
      </c>
      <c r="H236" s="21"/>
      <c r="I236" s="21"/>
      <c r="J236" s="21"/>
      <c r="K236" s="21"/>
      <c r="L236" s="21">
        <v>5</v>
      </c>
      <c r="M236" s="21">
        <v>2</v>
      </c>
      <c r="N236" s="21"/>
      <c r="O236" s="21"/>
      <c r="P236" s="21"/>
      <c r="Q236" s="21"/>
      <c r="R236" s="21">
        <v>2</v>
      </c>
      <c r="S236" s="21"/>
      <c r="T236" s="21"/>
      <c r="U236" s="21"/>
      <c r="V236" s="21"/>
      <c r="W236" s="21"/>
      <c r="X236" s="21"/>
      <c r="Y236" s="21"/>
      <c r="Z236" s="21">
        <v>2</v>
      </c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>
        <f t="shared" si="42"/>
        <v>7</v>
      </c>
      <c r="AO236" s="21">
        <f t="shared" si="43"/>
        <v>2</v>
      </c>
      <c r="AP236" s="21">
        <f t="shared" si="44"/>
        <v>9</v>
      </c>
      <c r="AQ236" s="21">
        <f t="shared" si="39"/>
        <v>18</v>
      </c>
      <c r="AR236" s="21">
        <v>220</v>
      </c>
      <c r="AS236" s="21">
        <f t="shared" si="40"/>
        <v>202</v>
      </c>
      <c r="AT236" s="21">
        <v>100</v>
      </c>
      <c r="AU236" s="21">
        <f t="shared" si="41"/>
        <v>91.818181818181827</v>
      </c>
      <c r="AV236" s="21">
        <v>2020</v>
      </c>
      <c r="AY236"/>
    </row>
    <row r="237" spans="1:51" ht="16.5" x14ac:dyDescent="0.25">
      <c r="A237" s="24">
        <v>29</v>
      </c>
      <c r="B237" s="118" t="s">
        <v>448</v>
      </c>
      <c r="C237" s="32" t="s">
        <v>21</v>
      </c>
      <c r="D237" s="20"/>
      <c r="E237" s="21"/>
      <c r="F237" s="21">
        <v>2</v>
      </c>
      <c r="G237" s="21">
        <v>5</v>
      </c>
      <c r="H237" s="21"/>
      <c r="I237" s="21"/>
      <c r="J237" s="21"/>
      <c r="K237" s="21"/>
      <c r="L237" s="21">
        <v>5</v>
      </c>
      <c r="M237" s="21">
        <v>2</v>
      </c>
      <c r="N237" s="21"/>
      <c r="O237" s="21"/>
      <c r="P237" s="21"/>
      <c r="Q237" s="21"/>
      <c r="R237" s="21">
        <v>2</v>
      </c>
      <c r="S237" s="21"/>
      <c r="T237" s="21"/>
      <c r="U237" s="21"/>
      <c r="V237" s="21"/>
      <c r="W237" s="21"/>
      <c r="X237" s="21"/>
      <c r="Y237" s="21"/>
      <c r="Z237" s="21">
        <v>2</v>
      </c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>
        <f t="shared" si="42"/>
        <v>7</v>
      </c>
      <c r="AO237" s="21">
        <f t="shared" si="43"/>
        <v>2</v>
      </c>
      <c r="AP237" s="21">
        <f t="shared" si="44"/>
        <v>9</v>
      </c>
      <c r="AQ237" s="21">
        <f t="shared" si="39"/>
        <v>18</v>
      </c>
      <c r="AR237" s="21">
        <v>220</v>
      </c>
      <c r="AS237" s="21">
        <f t="shared" si="40"/>
        <v>202</v>
      </c>
      <c r="AT237" s="21">
        <v>100</v>
      </c>
      <c r="AU237" s="21">
        <f t="shared" si="41"/>
        <v>91.818181818181827</v>
      </c>
      <c r="AV237" s="21">
        <v>2020</v>
      </c>
      <c r="AY237"/>
    </row>
    <row r="238" spans="1:51" x14ac:dyDescent="0.25">
      <c r="AY238"/>
    </row>
    <row r="239" spans="1:51" x14ac:dyDescent="0.25">
      <c r="AY239"/>
    </row>
    <row r="240" spans="1:51" x14ac:dyDescent="0.25">
      <c r="AY240"/>
    </row>
    <row r="241" spans="51:51" x14ac:dyDescent="0.25">
      <c r="AY241"/>
    </row>
    <row r="242" spans="51:51" x14ac:dyDescent="0.25">
      <c r="AY242"/>
    </row>
    <row r="243" spans="51:51" x14ac:dyDescent="0.25">
      <c r="AY243"/>
    </row>
    <row r="244" spans="51:51" x14ac:dyDescent="0.25">
      <c r="AY244"/>
    </row>
    <row r="245" spans="51:51" x14ac:dyDescent="0.25">
      <c r="AY245"/>
    </row>
    <row r="246" spans="51:51" x14ac:dyDescent="0.25">
      <c r="AY246"/>
    </row>
    <row r="247" spans="51:51" x14ac:dyDescent="0.25">
      <c r="AY247"/>
    </row>
    <row r="248" spans="51:51" x14ac:dyDescent="0.25">
      <c r="AY248"/>
    </row>
    <row r="249" spans="51:51" x14ac:dyDescent="0.25">
      <c r="AY249"/>
    </row>
    <row r="250" spans="51:51" x14ac:dyDescent="0.25">
      <c r="AY250"/>
    </row>
    <row r="251" spans="51:51" x14ac:dyDescent="0.25">
      <c r="AY251"/>
    </row>
    <row r="252" spans="51:51" x14ac:dyDescent="0.25">
      <c r="AY252"/>
    </row>
    <row r="253" spans="51:51" x14ac:dyDescent="0.25">
      <c r="AY253"/>
    </row>
    <row r="254" spans="51:51" x14ac:dyDescent="0.25">
      <c r="AY254"/>
    </row>
    <row r="255" spans="51:51" x14ac:dyDescent="0.25">
      <c r="AY255"/>
    </row>
    <row r="256" spans="51:51" x14ac:dyDescent="0.25">
      <c r="AY256"/>
    </row>
    <row r="257" spans="51:51" x14ac:dyDescent="0.25">
      <c r="AY257"/>
    </row>
    <row r="258" spans="51:51" x14ac:dyDescent="0.25">
      <c r="AY258"/>
    </row>
    <row r="259" spans="51:51" x14ac:dyDescent="0.25">
      <c r="AY259"/>
    </row>
    <row r="260" spans="51:51" x14ac:dyDescent="0.25">
      <c r="AY260"/>
    </row>
    <row r="261" spans="51:51" x14ac:dyDescent="0.25">
      <c r="AY261"/>
    </row>
    <row r="262" spans="51:51" x14ac:dyDescent="0.25">
      <c r="AY262"/>
    </row>
    <row r="263" spans="51:51" x14ac:dyDescent="0.25">
      <c r="AY263"/>
    </row>
    <row r="264" spans="51:51" x14ac:dyDescent="0.25">
      <c r="AY264"/>
    </row>
    <row r="265" spans="51:51" x14ac:dyDescent="0.25">
      <c r="AY265"/>
    </row>
    <row r="266" spans="51:51" x14ac:dyDescent="0.25">
      <c r="AY266"/>
    </row>
    <row r="267" spans="51:51" x14ac:dyDescent="0.25">
      <c r="AY267"/>
    </row>
    <row r="268" spans="51:51" x14ac:dyDescent="0.25">
      <c r="AY268"/>
    </row>
    <row r="269" spans="51:51" x14ac:dyDescent="0.25">
      <c r="AY269"/>
    </row>
    <row r="270" spans="51:51" x14ac:dyDescent="0.25">
      <c r="AY270"/>
    </row>
    <row r="271" spans="51:51" x14ac:dyDescent="0.25">
      <c r="AY271"/>
    </row>
    <row r="272" spans="51:51" x14ac:dyDescent="0.25">
      <c r="AY272"/>
    </row>
    <row r="273" spans="1:124" x14ac:dyDescent="0.25">
      <c r="AY273"/>
    </row>
    <row r="274" spans="1:124" x14ac:dyDescent="0.25">
      <c r="AY274"/>
    </row>
    <row r="275" spans="1:124" x14ac:dyDescent="0.25">
      <c r="AY275"/>
    </row>
    <row r="276" spans="1:124" x14ac:dyDescent="0.25">
      <c r="AY276"/>
    </row>
    <row r="277" spans="1:124" x14ac:dyDescent="0.25">
      <c r="AY277"/>
    </row>
    <row r="278" spans="1:124" x14ac:dyDescent="0.25">
      <c r="AY278"/>
    </row>
    <row r="279" spans="1:124" x14ac:dyDescent="0.25">
      <c r="AY279"/>
    </row>
    <row r="280" spans="1:124" x14ac:dyDescent="0.25">
      <c r="AY280"/>
    </row>
    <row r="281" spans="1:124" x14ac:dyDescent="0.25">
      <c r="AY281"/>
    </row>
    <row r="282" spans="1:124" x14ac:dyDescent="0.25">
      <c r="AY282"/>
    </row>
    <row r="283" spans="1:124" x14ac:dyDescent="0.25">
      <c r="AY283"/>
    </row>
    <row r="284" spans="1:124" x14ac:dyDescent="0.25">
      <c r="AY284"/>
    </row>
    <row r="285" spans="1:124" x14ac:dyDescent="0.25">
      <c r="AY285"/>
    </row>
    <row r="286" spans="1:124" x14ac:dyDescent="0.25">
      <c r="B286"/>
      <c r="AY286"/>
      <c r="CK286"/>
    </row>
    <row r="287" spans="1:124" ht="16.5" x14ac:dyDescent="0.3">
      <c r="A287" s="158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159"/>
      <c r="AQ287" s="159"/>
      <c r="AR287" s="159"/>
      <c r="AS287" s="159"/>
      <c r="AT287" s="159"/>
      <c r="AU287" s="159"/>
      <c r="AV287" s="85"/>
      <c r="AX287" s="130"/>
      <c r="AY287" s="85"/>
      <c r="AZ287" s="129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J287" s="85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85"/>
      <c r="DP287" s="85"/>
      <c r="DQ287" s="85"/>
      <c r="DR287" s="85"/>
      <c r="DS287" s="85"/>
      <c r="DT287" s="85"/>
    </row>
    <row r="288" spans="1:124" ht="16.5" x14ac:dyDescent="0.3">
      <c r="A288" s="129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X288" s="130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85"/>
      <c r="CF288" s="85"/>
      <c r="CG288" s="85"/>
      <c r="CH288" s="85"/>
      <c r="CJ288" s="85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85"/>
      <c r="DP288" s="85"/>
      <c r="DQ288" s="85"/>
      <c r="DR288" s="85"/>
      <c r="DS288" s="85"/>
      <c r="DT288" s="85"/>
    </row>
    <row r="289" spans="1:124" ht="16.5" x14ac:dyDescent="0.3">
      <c r="A289" s="129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X289" s="130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85"/>
      <c r="CF289" s="85"/>
      <c r="CG289" s="85"/>
      <c r="CH289" s="85"/>
      <c r="CJ289" s="85"/>
      <c r="CK289" s="2"/>
      <c r="CL289" s="3"/>
      <c r="CM289" s="3"/>
      <c r="CN289" s="2"/>
      <c r="CO289" s="3"/>
      <c r="CP289" s="2"/>
      <c r="CQ289" s="3"/>
      <c r="CR289" s="3"/>
      <c r="CS289" s="2"/>
      <c r="CT289" s="2"/>
      <c r="CU289" s="2"/>
      <c r="CV289" s="3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85"/>
      <c r="DP289" s="85"/>
      <c r="DQ289" s="85"/>
      <c r="DR289" s="85"/>
      <c r="DS289" s="85"/>
      <c r="DT289" s="85"/>
    </row>
    <row r="290" spans="1:124" ht="16.5" x14ac:dyDescent="0.3">
      <c r="A290" s="85"/>
      <c r="B290" s="117"/>
      <c r="C290" s="131"/>
      <c r="D290" s="131"/>
      <c r="E290" s="117"/>
      <c r="F290" s="131"/>
      <c r="G290" s="117"/>
      <c r="H290" s="131"/>
      <c r="I290" s="131"/>
      <c r="J290" s="117"/>
      <c r="K290" s="117"/>
      <c r="L290" s="117"/>
      <c r="M290" s="131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57"/>
      <c r="AX290" s="85"/>
      <c r="AY290" s="2"/>
      <c r="AZ290" s="3"/>
      <c r="BA290" s="3"/>
      <c r="BB290" s="2"/>
      <c r="BC290" s="3"/>
      <c r="BD290" s="2"/>
      <c r="BE290" s="3"/>
      <c r="BF290" s="3"/>
      <c r="BG290" s="2"/>
      <c r="BH290" s="2"/>
      <c r="BI290" s="2"/>
      <c r="BJ290" s="3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85"/>
      <c r="CF290" s="85"/>
      <c r="CG290" s="85"/>
      <c r="CH290" s="85"/>
      <c r="CJ290" s="85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85"/>
      <c r="DP290" s="85"/>
      <c r="DQ290" s="85"/>
      <c r="DR290" s="85"/>
      <c r="DS290" s="85"/>
      <c r="DT290" s="85"/>
    </row>
    <row r="291" spans="1:124" ht="16.5" x14ac:dyDescent="0.3">
      <c r="A291" s="109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X291" s="109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109"/>
      <c r="CF291" s="109"/>
      <c r="CG291" s="109"/>
      <c r="CH291" s="109"/>
      <c r="CJ291" s="85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3"/>
      <c r="DI291" s="2"/>
      <c r="DJ291" s="2"/>
      <c r="DK291" s="2"/>
      <c r="DL291" s="2"/>
      <c r="DM291" s="2"/>
      <c r="DN291" s="2"/>
      <c r="DO291" s="85"/>
      <c r="DP291" s="113"/>
      <c r="DQ291" s="113"/>
      <c r="DR291" s="113"/>
      <c r="DS291" s="85"/>
      <c r="DT291" s="85"/>
    </row>
    <row r="292" spans="1:124" ht="16.5" x14ac:dyDescent="0.3">
      <c r="A292" s="109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X292" s="109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109"/>
      <c r="CF292" s="109"/>
      <c r="CG292" s="109"/>
      <c r="CH292" s="109"/>
      <c r="CJ292" s="66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113"/>
      <c r="DP292" s="109"/>
      <c r="DQ292" s="109"/>
      <c r="DR292" s="66"/>
      <c r="DS292" s="66"/>
      <c r="DT292" s="66"/>
    </row>
    <row r="293" spans="1:124" ht="16.5" x14ac:dyDescent="0.3">
      <c r="A293" s="112"/>
      <c r="B293" s="3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3"/>
      <c r="Z293" s="131"/>
      <c r="AA293" s="131"/>
      <c r="AB293" s="131"/>
      <c r="AC293" s="131"/>
      <c r="AD293" s="131"/>
      <c r="AE293" s="131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X293" s="112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112"/>
      <c r="CF293" s="112"/>
      <c r="CG293" s="112"/>
      <c r="CH293" s="112"/>
      <c r="CJ293" s="66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109"/>
      <c r="DP293" s="66"/>
      <c r="DQ293" s="66"/>
      <c r="DR293" s="66"/>
      <c r="DS293" s="66"/>
      <c r="DT293" s="66"/>
    </row>
    <row r="294" spans="1:124" ht="16.5" x14ac:dyDescent="0.3">
      <c r="A294" s="109"/>
      <c r="B294" s="2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66"/>
      <c r="AX294" s="109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109"/>
      <c r="CF294" s="109"/>
      <c r="CG294" s="109"/>
      <c r="CH294" s="109"/>
    </row>
  </sheetData>
  <mergeCells count="147">
    <mergeCell ref="A3:AU3"/>
    <mergeCell ref="AX3:CH3"/>
    <mergeCell ref="CJ3:DT3"/>
    <mergeCell ref="A5:A6"/>
    <mergeCell ref="B5:B6"/>
    <mergeCell ref="C5:C6"/>
    <mergeCell ref="A1:AU1"/>
    <mergeCell ref="AX1:CH1"/>
    <mergeCell ref="CJ1:DT1"/>
    <mergeCell ref="A2:AU2"/>
    <mergeCell ref="AX2:CH2"/>
    <mergeCell ref="CJ2:DT2"/>
    <mergeCell ref="AH5:AJ5"/>
    <mergeCell ref="AK5:AM5"/>
    <mergeCell ref="AN5:AP5"/>
    <mergeCell ref="A55:A56"/>
    <mergeCell ref="B55:B56"/>
    <mergeCell ref="C55:C56"/>
    <mergeCell ref="A51:AU51"/>
    <mergeCell ref="A52:AU52"/>
    <mergeCell ref="AB5:AD5"/>
    <mergeCell ref="AE5:AG5"/>
    <mergeCell ref="A105:A106"/>
    <mergeCell ref="B105:B106"/>
    <mergeCell ref="C105:C106"/>
    <mergeCell ref="AE55:AG55"/>
    <mergeCell ref="AQ5:AQ6"/>
    <mergeCell ref="AR5:AR6"/>
    <mergeCell ref="AS5:AS6"/>
    <mergeCell ref="AT5:AT6"/>
    <mergeCell ref="AU5:AU6"/>
    <mergeCell ref="AQ105:AQ106"/>
    <mergeCell ref="AR105:AR106"/>
    <mergeCell ref="AS105:AS106"/>
    <mergeCell ref="AT105:AT106"/>
    <mergeCell ref="AU105:AU106"/>
    <mergeCell ref="AQ55:AQ56"/>
    <mergeCell ref="M155:O155"/>
    <mergeCell ref="A153:AU153"/>
    <mergeCell ref="A155:A156"/>
    <mergeCell ref="B155:B156"/>
    <mergeCell ref="C155:C156"/>
    <mergeCell ref="P155:R155"/>
    <mergeCell ref="S155:U155"/>
    <mergeCell ref="J105:L105"/>
    <mergeCell ref="M105:O105"/>
    <mergeCell ref="P105:R105"/>
    <mergeCell ref="S105:U105"/>
    <mergeCell ref="V105:X105"/>
    <mergeCell ref="Y105:AA105"/>
    <mergeCell ref="AB155:AD155"/>
    <mergeCell ref="AE155:AG155"/>
    <mergeCell ref="AH155:AJ155"/>
    <mergeCell ref="AK155:AM155"/>
    <mergeCell ref="D182:F182"/>
    <mergeCell ref="G182:I182"/>
    <mergeCell ref="J182:L182"/>
    <mergeCell ref="AT55:AT56"/>
    <mergeCell ref="AN182:AP182"/>
    <mergeCell ref="V182:X182"/>
    <mergeCell ref="A182:A183"/>
    <mergeCell ref="B182:B183"/>
    <mergeCell ref="C182:C183"/>
    <mergeCell ref="D5:F5"/>
    <mergeCell ref="G5:I5"/>
    <mergeCell ref="J5:L5"/>
    <mergeCell ref="M5:O5"/>
    <mergeCell ref="P5:R5"/>
    <mergeCell ref="S5:U5"/>
    <mergeCell ref="V5:X5"/>
    <mergeCell ref="Y5:AA5"/>
    <mergeCell ref="Y55:AA55"/>
    <mergeCell ref="AB55:AD55"/>
    <mergeCell ref="AB105:AD105"/>
    <mergeCell ref="AE105:AG105"/>
    <mergeCell ref="AH105:AJ105"/>
    <mergeCell ref="AK105:AM105"/>
    <mergeCell ref="D155:F155"/>
    <mergeCell ref="G155:I155"/>
    <mergeCell ref="J155:L155"/>
    <mergeCell ref="AN207:AP207"/>
    <mergeCell ref="AN55:AP55"/>
    <mergeCell ref="AN105:AP105"/>
    <mergeCell ref="AN155:AP155"/>
    <mergeCell ref="AH55:AJ55"/>
    <mergeCell ref="AK55:AM55"/>
    <mergeCell ref="V155:X155"/>
    <mergeCell ref="Y155:AA155"/>
    <mergeCell ref="D55:F55"/>
    <mergeCell ref="G55:I55"/>
    <mergeCell ref="J55:L55"/>
    <mergeCell ref="M55:O55"/>
    <mergeCell ref="P55:R55"/>
    <mergeCell ref="S55:U55"/>
    <mergeCell ref="V55:X55"/>
    <mergeCell ref="A151:AU151"/>
    <mergeCell ref="A152:AU152"/>
    <mergeCell ref="D105:F105"/>
    <mergeCell ref="G105:I105"/>
    <mergeCell ref="AR55:AR56"/>
    <mergeCell ref="AS55:AS56"/>
    <mergeCell ref="AE182:AG182"/>
    <mergeCell ref="AH182:AJ182"/>
    <mergeCell ref="AK182:AM182"/>
    <mergeCell ref="D207:F207"/>
    <mergeCell ref="G207:I207"/>
    <mergeCell ref="J207:L207"/>
    <mergeCell ref="M207:O207"/>
    <mergeCell ref="P207:R207"/>
    <mergeCell ref="AK207:AM207"/>
    <mergeCell ref="A207:A208"/>
    <mergeCell ref="B207:B208"/>
    <mergeCell ref="C207:C208"/>
    <mergeCell ref="AQ207:AQ208"/>
    <mergeCell ref="AR207:AR208"/>
    <mergeCell ref="AS207:AS208"/>
    <mergeCell ref="AT207:AT208"/>
    <mergeCell ref="AU207:AU208"/>
    <mergeCell ref="S207:U207"/>
    <mergeCell ref="V207:X207"/>
    <mergeCell ref="Y207:AA207"/>
    <mergeCell ref="AB207:AD207"/>
    <mergeCell ref="AE207:AG207"/>
    <mergeCell ref="AH207:AJ207"/>
    <mergeCell ref="AV207:AV208"/>
    <mergeCell ref="AV182:AV183"/>
    <mergeCell ref="AV155:AV156"/>
    <mergeCell ref="AV105:AV106"/>
    <mergeCell ref="AV55:AV56"/>
    <mergeCell ref="AV5:AV6"/>
    <mergeCell ref="AU55:AU56"/>
    <mergeCell ref="A53:AU53"/>
    <mergeCell ref="AQ182:AQ183"/>
    <mergeCell ref="AR182:AR183"/>
    <mergeCell ref="AS182:AS183"/>
    <mergeCell ref="AT182:AT183"/>
    <mergeCell ref="AU182:AU183"/>
    <mergeCell ref="AQ155:AQ156"/>
    <mergeCell ref="AR155:AR156"/>
    <mergeCell ref="AS155:AS156"/>
    <mergeCell ref="AT155:AT156"/>
    <mergeCell ref="AU155:AU156"/>
    <mergeCell ref="M182:O182"/>
    <mergeCell ref="P182:R182"/>
    <mergeCell ref="S182:U182"/>
    <mergeCell ref="Y182:AA182"/>
    <mergeCell ref="AB182:AD1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Daroji</dc:creator>
  <cp:lastModifiedBy>Moh Azral Fathurrazaq</cp:lastModifiedBy>
  <cp:lastPrinted>2025-09-04T02:37:27Z</cp:lastPrinted>
  <dcterms:created xsi:type="dcterms:W3CDTF">2025-09-04T01:57:09Z</dcterms:created>
  <dcterms:modified xsi:type="dcterms:W3CDTF">2025-09-15T21:27:41Z</dcterms:modified>
</cp:coreProperties>
</file>