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ggielarojas/Desktop/"/>
    </mc:Choice>
  </mc:AlternateContent>
  <xr:revisionPtr revIDLastSave="0" documentId="13_ncr:1_{D17FAA63-886A-DD4C-BEED-2B9F64FFC8D7}" xr6:coauthVersionLast="47" xr6:coauthVersionMax="47" xr10:uidLastSave="{00000000-0000-0000-0000-000000000000}"/>
  <bookViews>
    <workbookView xWindow="5920" yWindow="1700" windowWidth="14380" windowHeight="12780" xr2:uid="{00000000-000D-0000-FFFF-FFFF00000000}"/>
  </bookViews>
  <sheets>
    <sheet name="Pivot by Category " sheetId="2" r:id="rId1"/>
    <sheet name="Pivot by Subcategory" sheetId="3" r:id="rId2"/>
    <sheet name="Pivot by Date Created con" sheetId="4" r:id="rId3"/>
    <sheet name="Data" sheetId="1" r:id="rId4"/>
  </sheets>
  <definedNames>
    <definedName name="goal">Data!$D:$D</definedName>
    <definedName name="pledge">Data!$E:$ED</definedName>
  </definedNames>
  <calcPr calcId="191029"/>
  <pivotCaches>
    <pivotCache cacheId="12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sharedStrings.xml><?xml version="1.0" encoding="utf-8"?>
<sst xmlns="http://schemas.openxmlformats.org/spreadsheetml/2006/main" count="33020" uniqueCount="8380">
  <si>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</si>
  <si>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</si>
  <si>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</si>
  <si>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</si>
  <si>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</si>
  <si>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</si>
  <si>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</si>
  <si>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</si>
  <si>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</si>
  <si>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</si>
  <si>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</si>
  <si>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</si>
  <si>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</si>
  <si>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</si>
  <si>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</si>
  <si>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</si>
  <si>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</si>
  <si>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</si>
  <si>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</si>
  <si>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</si>
  <si>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</si>
  <si>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</si>
  <si>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</si>
  <si>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</si>
  <si>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</si>
  <si>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</si>
  <si>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</si>
  <si>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</si>
  <si>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</si>
  <si>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</si>
  <si>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</si>
  <si>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</si>
  <si>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</si>
  <si>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</si>
  <si>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</si>
  <si>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</si>
  <si>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</si>
  <si>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</si>
  <si>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</si>
  <si>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</si>
  <si>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</si>
  <si>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</si>
  <si>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</si>
  <si>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</si>
  <si>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</si>
  <si>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</si>
  <si>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</si>
  <si>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</si>
  <si>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</si>
  <si>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</si>
  <si>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</si>
  <si>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</si>
  <si>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</si>
  <si>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</si>
  <si>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</si>
  <si>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</si>
  <si>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</si>
  <si>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</si>
  <si>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</si>
  <si>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</si>
  <si>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</si>
  <si>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</si>
  <si>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</si>
  <si>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</si>
  <si>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</si>
  <si>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</si>
  <si>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</si>
  <si>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</si>
  <si>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</si>
  <si>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</si>
  <si>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</si>
  <si>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</si>
  <si>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</si>
  <si>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</si>
  <si>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</si>
  <si>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</si>
  <si>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</si>
  <si>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</si>
  <si>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</si>
  <si>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</si>
  <si>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</si>
  <si>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</si>
  <si>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</si>
  <si>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</si>
  <si>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</si>
  <si>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</si>
  <si>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</si>
  <si>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</si>
  <si>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</si>
  <si>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</si>
  <si>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</si>
  <si>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</si>
  <si>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</si>
  <si>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</si>
  <si>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</si>
  <si>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</si>
  <si>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</si>
  <si>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</si>
  <si>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</si>
  <si>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</si>
  <si>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</si>
  <si>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</si>
  <si>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</si>
  <si>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</si>
  <si>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</si>
  <si>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</si>
  <si>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</si>
  <si>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</si>
  <si>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</si>
  <si>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</si>
  <si>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</si>
  <si>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</si>
  <si>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</si>
  <si>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</si>
  <si>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</si>
  <si>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</si>
  <si>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</si>
  <si>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</si>
  <si>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</si>
  <si>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</si>
  <si>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</si>
  <si>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</si>
  <si>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</si>
  <si>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</si>
  <si>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</si>
  <si>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</si>
  <si>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</si>
  <si>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</si>
  <si>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</si>
  <si>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</si>
  <si>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</si>
  <si>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</si>
  <si>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</si>
  <si>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</si>
  <si>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</si>
  <si>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</si>
  <si>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</si>
  <si>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</si>
  <si>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</si>
  <si>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</si>
  <si>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</si>
  <si>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</si>
  <si>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</si>
  <si>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</si>
  <si>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</si>
  <si>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</si>
  <si>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</si>
  <si>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</si>
  <si>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</si>
  <si>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</si>
  <si>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</si>
  <si>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</si>
  <si>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</si>
  <si>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</si>
  <si>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</si>
  <si>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</si>
  <si>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</si>
  <si>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</si>
  <si>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</si>
  <si>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</si>
  <si>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</si>
  <si>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</si>
  <si>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</si>
  <si>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</si>
  <si>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</si>
  <si>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</si>
  <si>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</si>
  <si>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</si>
  <si>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</si>
  <si>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</si>
  <si>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</si>
  <si>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</si>
  <si>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</si>
  <si>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</si>
  <si>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</si>
  <si>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</si>
  <si>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</si>
  <si>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</si>
  <si>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</si>
  <si>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</si>
  <si>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</si>
  <si>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</si>
  <si>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</si>
  <si>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</si>
  <si>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</si>
  <si>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</si>
  <si>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</si>
  <si>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</si>
  <si>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</si>
  <si>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</si>
  <si>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</si>
  <si>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</si>
  <si>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</si>
  <si>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</si>
  <si>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</si>
  <si>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</si>
  <si>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</si>
  <si>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</si>
  <si>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</si>
  <si>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</si>
  <si>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</si>
  <si>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</si>
  <si>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</si>
  <si>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</si>
  <si>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</si>
  <si>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</si>
  <si>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</si>
  <si>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</si>
  <si>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</si>
  <si>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</si>
  <si>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</si>
  <si>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</si>
  <si>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</si>
  <si>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</si>
  <si>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</si>
  <si>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</si>
  <si>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</si>
  <si>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</si>
  <si>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</si>
  <si>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</si>
  <si>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</si>
  <si>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</si>
  <si>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</si>
  <si>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</si>
  <si>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</si>
  <si>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</si>
  <si>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</si>
  <si>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</si>
  <si>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</si>
  <si>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</si>
  <si>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</si>
  <si>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</si>
  <si>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</si>
  <si>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</si>
  <si>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</si>
  <si>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</si>
  <si>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</si>
  <si>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</si>
  <si>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</si>
  <si>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</si>
  <si>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</si>
  <si>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</si>
  <si>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</si>
  <si>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</si>
  <si>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</si>
  <si>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</si>
  <si>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</si>
  <si>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</si>
  <si>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</si>
  <si>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</si>
  <si>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</si>
  <si>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</si>
  <si>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</si>
  <si>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</si>
  <si>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</si>
  <si>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</si>
  <si>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</si>
  <si>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</si>
  <si>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</si>
  <si>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</si>
  <si>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</si>
  <si>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</si>
  <si>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</si>
  <si>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</si>
  <si>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</si>
  <si>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</si>
  <si>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</si>
  <si>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</si>
  <si>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</si>
  <si>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</si>
  <si>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</si>
  <si>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</si>
  <si>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</si>
  <si>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</si>
  <si>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</si>
  <si>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</si>
  <si>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</si>
  <si>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</si>
  <si>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</si>
  <si>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</si>
  <si>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</si>
  <si>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</si>
  <si>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</si>
  <si>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</si>
  <si>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</si>
  <si>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</si>
  <si>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</si>
  <si>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</si>
  <si>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</si>
  <si>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</si>
  <si>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</si>
  <si>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</si>
  <si>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</si>
  <si>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</si>
  <si>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</si>
  <si>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</si>
  <si>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</si>
  <si>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</si>
  <si>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</si>
  <si>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</si>
  <si>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</si>
  <si>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</si>
  <si>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</si>
  <si>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</si>
  <si>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</si>
  <si>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</si>
  <si>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</si>
  <si>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</si>
  <si>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</si>
  <si>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</si>
  <si>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</si>
  <si>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</si>
  <si>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</si>
  <si>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</si>
  <si>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</si>
  <si>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</si>
  <si>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</si>
  <si>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</si>
  <si>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</si>
  <si>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</si>
  <si>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</si>
  <si>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</si>
  <si>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</si>
  <si>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</si>
  <si>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</si>
  <si>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</si>
  <si>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</si>
  <si>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</si>
  <si>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</si>
  <si>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</si>
  <si>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</si>
  <si>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</si>
  <si>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</si>
  <si>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</si>
  <si>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</si>
  <si>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</si>
  <si>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</si>
  <si>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</si>
  <si>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</si>
  <si>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</si>
  <si>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</si>
  <si>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</si>
  <si>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</si>
  <si>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</si>
  <si>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</si>
  <si>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</si>
  <si>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</si>
  <si>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</si>
  <si>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</si>
  <si>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</si>
  <si>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</si>
  <si>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</si>
  <si>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</si>
  <si>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</si>
  <si>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</si>
  <si>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</si>
  <si>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</si>
  <si>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</si>
  <si>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</si>
  <si>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</si>
  <si>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</si>
  <si>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</si>
  <si>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</si>
  <si>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</si>
  <si>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</si>
  <si>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</si>
  <si>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</si>
  <si>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</si>
  <si>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</si>
  <si>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</si>
  <si>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</si>
  <si>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</si>
  <si>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</si>
  <si>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</si>
  <si>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</si>
  <si>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</si>
  <si>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</si>
  <si>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</si>
  <si>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</si>
  <si>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</si>
  <si>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</si>
  <si>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</si>
  <si>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</si>
  <si>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</si>
  <si>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</si>
  <si>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</si>
  <si>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</si>
  <si>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</si>
  <si>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</si>
  <si>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</si>
  <si>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</si>
  <si>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</si>
  <si>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</si>
  <si>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</si>
  <si>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</si>
  <si>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</si>
  <si>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</si>
  <si>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</si>
  <si>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</si>
  <si>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</si>
  <si>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</si>
  <si>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</si>
  <si>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</si>
  <si>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</si>
  <si>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</si>
  <si>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</si>
  <si>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</si>
  <si>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</si>
  <si>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</si>
  <si>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</si>
  <si>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</si>
  <si>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</si>
  <si>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</si>
  <si>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</si>
  <si>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</si>
  <si>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</si>
  <si>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</si>
  <si>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</si>
  <si>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</si>
  <si>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</si>
  <si>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</si>
  <si>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</si>
  <si>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</si>
  <si>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</si>
  <si>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</si>
  <si>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</si>
  <si>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</si>
  <si>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</si>
  <si>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</si>
  <si>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</si>
  <si>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</si>
  <si>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</si>
  <si>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</si>
  <si>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</si>
  <si>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</si>
  <si>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</si>
  <si>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</si>
  <si>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</si>
  <si>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</si>
  <si>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</si>
  <si>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</si>
  <si>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</si>
  <si>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</si>
  <si>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</si>
  <si>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</si>
  <si>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</si>
  <si>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</si>
  <si>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</si>
  <si>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</si>
  <si>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</si>
  <si>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</si>
  <si>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</si>
  <si>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</si>
  <si>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</si>
  <si>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</si>
  <si>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</si>
  <si>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</si>
  <si>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</si>
  <si>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</si>
  <si>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</si>
  <si>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</si>
  <si>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</si>
  <si>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</si>
  <si>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</si>
  <si>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</si>
  <si>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</si>
  <si>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</si>
  <si>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</si>
  <si>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</si>
  <si>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</si>
  <si>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</si>
  <si>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</si>
  <si>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</si>
  <si>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</si>
  <si>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</si>
  <si>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</si>
  <si>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</si>
  <si>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</si>
  <si>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</si>
  <si>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</si>
  <si>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</si>
  <si>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</si>
  <si>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</si>
  <si>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</si>
  <si>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</si>
  <si>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</si>
  <si>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</si>
  <si>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</si>
  <si>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</si>
  <si>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</si>
  <si>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</si>
  <si>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</si>
  <si>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</si>
  <si>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</si>
  <si>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</si>
  <si>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</si>
  <si>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</si>
  <si>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</si>
  <si>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</si>
  <si>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</si>
  <si>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</si>
  <si>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</si>
  <si>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</si>
  <si>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</si>
  <si>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</si>
  <si>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</si>
  <si>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</si>
  <si>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</si>
  <si>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</si>
  <si>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</si>
  <si>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</si>
  <si>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</si>
  <si>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</si>
  <si>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</si>
  <si>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</si>
  <si>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</si>
  <si>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</si>
  <si>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</si>
  <si>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</si>
  <si>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</si>
  <si>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</si>
  <si>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</si>
  <si>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</si>
  <si>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</si>
  <si>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</si>
  <si>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</si>
  <si>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</si>
  <si>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</si>
  <si>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</si>
  <si>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</si>
  <si>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</si>
  <si>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</si>
  <si>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</si>
  <si>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</si>
  <si>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</si>
  <si>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</si>
  <si>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</si>
  <si>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</si>
  <si>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</si>
  <si>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</si>
  <si>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</si>
  <si>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</si>
  <si>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</si>
  <si>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</si>
  <si>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</si>
  <si>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</si>
  <si>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</si>
  <si>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</si>
  <si>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</si>
  <si>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</si>
  <si>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</si>
  <si>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</si>
  <si>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</si>
  <si>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</si>
  <si>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</si>
  <si>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</si>
  <si>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</si>
  <si>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</si>
  <si>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</si>
  <si>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</si>
  <si>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</si>
  <si>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</si>
  <si>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</si>
  <si>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</si>
  <si>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</si>
  <si>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</si>
  <si>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</si>
  <si>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</si>
  <si>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</si>
  <si>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</si>
  <si>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</si>
  <si>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</si>
  <si>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</si>
  <si>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</si>
  <si>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</si>
  <si>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</si>
  <si>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</si>
  <si>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</si>
  <si>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</si>
  <si>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</si>
  <si>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</si>
  <si>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</si>
  <si>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</si>
  <si>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</si>
  <si>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</si>
  <si>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</si>
  <si>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</si>
  <si>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</si>
  <si>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</si>
  <si>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</si>
  <si>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</si>
  <si>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</si>
  <si>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</si>
  <si>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</si>
  <si>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</si>
  <si>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</si>
  <si>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</si>
  <si>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</si>
  <si>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</si>
  <si>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</si>
  <si>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</si>
  <si>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</si>
  <si>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</si>
  <si>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</si>
  <si>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</si>
  <si>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</si>
  <si>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</si>
  <si>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</si>
  <si>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</si>
  <si>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</si>
  <si>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</si>
  <si>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</si>
  <si>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</si>
  <si>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</si>
  <si>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</si>
  <si>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</si>
  <si>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</si>
  <si>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</si>
  <si>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</si>
  <si>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</si>
  <si>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</si>
  <si>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</si>
  <si>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</si>
  <si>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</si>
  <si>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</si>
  <si>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</si>
  <si>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</si>
  <si>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</si>
  <si>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</si>
  <si>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</si>
  <si>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</si>
  <si>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</si>
  <si>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</si>
  <si>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</si>
  <si>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</si>
  <si>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</si>
  <si>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</si>
  <si>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</si>
  <si>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</si>
  <si>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</si>
  <si>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</si>
  <si>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</si>
  <si>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</si>
  <si>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</si>
  <si>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</si>
  <si>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</si>
  <si>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</si>
  <si>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</si>
  <si>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</si>
  <si>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</si>
  <si>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</si>
  <si>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</si>
  <si>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</si>
  <si>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</si>
  <si>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</si>
  <si>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</si>
  <si>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</si>
  <si>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</si>
  <si>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</si>
  <si>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</si>
  <si>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</si>
  <si>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</si>
  <si>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</si>
  <si>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</si>
  <si>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</si>
  <si>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</si>
  <si>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</si>
  <si>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</si>
  <si>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</si>
  <si>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</si>
  <si>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</si>
  <si>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</si>
  <si>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</si>
  <si>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</si>
  <si>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</si>
  <si>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</si>
  <si>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</si>
  <si>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</si>
  <si>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</si>
  <si>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</si>
  <si>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</si>
  <si>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</si>
  <si>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</si>
  <si>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</si>
  <si>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</si>
  <si>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</si>
  <si>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</si>
  <si>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</si>
  <si>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</si>
  <si>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</si>
  <si>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</si>
  <si>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</si>
  <si>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</si>
  <si>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</si>
  <si>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</si>
  <si>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</si>
  <si>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</si>
  <si>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</si>
  <si>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</si>
  <si>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</si>
  <si>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</si>
  <si>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</si>
  <si>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</si>
  <si>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</si>
  <si>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</si>
  <si>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</si>
  <si>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</si>
  <si>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</si>
  <si>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</si>
  <si>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</si>
  <si>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</si>
  <si>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</si>
  <si>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</si>
  <si>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</si>
  <si>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</si>
  <si>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</si>
  <si>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</si>
  <si>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</si>
  <si>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</si>
  <si>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</si>
  <si>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</si>
  <si>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</si>
  <si>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</si>
  <si>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</si>
  <si>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</si>
  <si>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</si>
  <si>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</si>
  <si>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</si>
  <si>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</si>
  <si>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</si>
  <si>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</si>
  <si>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</si>
  <si>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</si>
  <si>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</si>
  <si>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</si>
  <si>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</si>
  <si>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</si>
  <si>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</si>
  <si>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</si>
  <si>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</si>
  <si>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</si>
  <si>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</si>
  <si>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</si>
  <si>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</si>
  <si>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</si>
  <si>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</si>
  <si>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</si>
  <si>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</si>
  <si>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</si>
  <si>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</si>
  <si>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</si>
  <si>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</si>
  <si>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</si>
  <si>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</si>
  <si>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</si>
  <si>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</si>
  <si>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</si>
  <si>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</si>
  <si>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</si>
  <si>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</si>
  <si>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</si>
  <si>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</si>
  <si>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</si>
  <si>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</si>
  <si>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</si>
  <si>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</si>
  <si>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</si>
  <si>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</si>
  <si>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</si>
  <si>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</si>
  <si>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</si>
  <si>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</si>
  <si>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</si>
  <si>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</si>
  <si>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</si>
  <si>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</si>
  <si>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</si>
  <si>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</si>
  <si>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</si>
  <si>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</si>
  <si>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</si>
  <si>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</si>
  <si>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</si>
  <si>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</si>
  <si>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</si>
  <si>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</si>
  <si>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</si>
  <si>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</si>
  <si>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</si>
  <si>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</si>
  <si>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</si>
  <si>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</si>
  <si>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</si>
  <si>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</si>
  <si>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</si>
  <si>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</si>
  <si>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</si>
  <si>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</si>
  <si>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</si>
  <si>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</si>
  <si>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</si>
  <si>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</si>
  <si>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</si>
  <si>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</si>
  <si>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</si>
  <si>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</si>
  <si>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</si>
  <si>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</si>
  <si>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</si>
  <si>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</si>
  <si>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</si>
  <si>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</si>
  <si>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</si>
  <si>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</si>
  <si>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</si>
  <si>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</si>
  <si>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</si>
  <si>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</si>
  <si>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</si>
  <si>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</si>
  <si>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</si>
  <si>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</si>
  <si>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</si>
  <si>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</si>
  <si>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</si>
  <si>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</si>
  <si>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</si>
  <si>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</si>
  <si>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</si>
  <si>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</si>
  <si>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</si>
  <si>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</si>
  <si>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</si>
  <si>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</si>
  <si>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</si>
  <si>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</si>
  <si>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</si>
  <si>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</si>
  <si>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</si>
  <si>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</si>
  <si>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</si>
  <si>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</si>
  <si>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</si>
  <si>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</si>
  <si>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</si>
  <si>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</si>
  <si>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</si>
  <si>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</si>
  <si>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</si>
  <si>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</si>
  <si>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</si>
  <si>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</si>
  <si>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</si>
  <si>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</si>
  <si>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</si>
  <si>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</si>
  <si>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</si>
  <si>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</si>
  <si>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</si>
  <si>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</si>
  <si>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</si>
  <si>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</si>
  <si>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</si>
  <si>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</si>
  <si>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</si>
  <si>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</si>
  <si>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</si>
  <si>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</si>
  <si>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</si>
  <si>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</si>
  <si>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</si>
  <si>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</si>
  <si>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</si>
  <si>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</si>
  <si>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</si>
  <si>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</si>
  <si>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</si>
  <si>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</si>
  <si>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</si>
  <si>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</si>
  <si>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</si>
  <si>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</si>
  <si>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</si>
  <si>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</si>
  <si>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</si>
  <si>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</si>
  <si>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</si>
  <si>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</si>
  <si>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</si>
  <si>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</si>
  <si>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</si>
  <si>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</si>
  <si>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</si>
  <si>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</si>
  <si>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</si>
  <si>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</si>
  <si>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</si>
  <si>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</si>
  <si>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</si>
  <si>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</si>
  <si>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</si>
  <si>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</si>
  <si>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</si>
  <si>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</si>
  <si>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</si>
  <si>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</si>
  <si>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</si>
  <si>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</si>
  <si>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</si>
  <si>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</si>
  <si>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</si>
  <si>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</si>
  <si>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</si>
  <si>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</si>
  <si>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</si>
  <si>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</si>
  <si>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</si>
  <si>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</si>
  <si>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</si>
  <si>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</si>
  <si>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</si>
  <si>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</si>
  <si>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</si>
  <si>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</si>
  <si>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</si>
  <si>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</si>
  <si>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</si>
  <si>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</si>
  <si>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</si>
  <si>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</si>
  <si>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</si>
  <si>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</si>
  <si>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</si>
  <si>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</si>
  <si>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</si>
  <si>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</si>
  <si>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</si>
  <si>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</si>
  <si>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</si>
  <si>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</si>
  <si>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</si>
  <si>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</si>
  <si>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</si>
  <si>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</si>
  <si>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</si>
  <si>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</si>
  <si>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</si>
  <si>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</si>
  <si>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</si>
  <si>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</si>
  <si>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</si>
  <si>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</si>
  <si>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</si>
  <si>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</si>
  <si>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</si>
  <si>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</si>
  <si>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</si>
  <si>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</si>
  <si>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</si>
  <si>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</si>
  <si>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</si>
  <si>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</si>
  <si>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</si>
  <si>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</si>
  <si>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</si>
  <si>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</si>
  <si>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</si>
  <si>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</si>
  <si>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</si>
  <si>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</si>
  <si>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</si>
  <si>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</si>
  <si>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</si>
  <si>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</si>
  <si>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</si>
  <si>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</si>
  <si>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</si>
  <si>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</si>
  <si>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</si>
  <si>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</si>
  <si>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</si>
  <si>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</si>
  <si>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</si>
  <si>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</si>
  <si>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</si>
  <si>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</si>
  <si>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</si>
  <si>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</si>
  <si>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</si>
  <si>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</si>
  <si>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</si>
  <si>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</si>
  <si>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</si>
  <si>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</si>
  <si>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</si>
  <si>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</si>
  <si>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</si>
  <si>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</si>
  <si>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</si>
  <si>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</si>
  <si>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</si>
  <si>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</si>
  <si>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</si>
  <si>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</si>
  <si>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</si>
  <si>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</si>
  <si>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</si>
  <si>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</si>
  <si>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</si>
  <si>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</si>
  <si>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</si>
  <si>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</si>
  <si>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</si>
  <si>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</si>
  <si>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</si>
  <si>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</si>
  <si>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</si>
  <si>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</si>
  <si>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</si>
  <si>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</si>
  <si>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</si>
  <si>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</si>
  <si>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</si>
  <si>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</si>
  <si>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</si>
  <si>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</si>
  <si>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</si>
  <si>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</si>
  <si>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</si>
  <si>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</si>
  <si>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</si>
  <si>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</si>
  <si>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</si>
  <si>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</si>
  <si>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</si>
  <si>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</si>
  <si>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</si>
  <si>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</si>
  <si>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</si>
  <si>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</si>
  <si>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</si>
  <si>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</si>
  <si>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</si>
  <si>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</si>
  <si>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</si>
  <si>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</si>
  <si>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</si>
  <si>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</si>
  <si>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</si>
  <si>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</si>
  <si>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</si>
  <si>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</si>
  <si>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</si>
  <si>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</si>
  <si>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</si>
  <si>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</si>
  <si>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</si>
  <si>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</si>
  <si>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</si>
  <si>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</si>
  <si>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</si>
  <si>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</si>
  <si>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</si>
  <si>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</si>
  <si>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</si>
  <si>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</si>
  <si>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</si>
  <si>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</si>
  <si>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</si>
  <si>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</si>
  <si>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</si>
  <si>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</si>
  <si>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</si>
  <si>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</si>
  <si>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</si>
  <si>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</si>
  <si>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</si>
  <si>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</si>
  <si>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</si>
  <si>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</si>
  <si>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</si>
  <si>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</si>
  <si>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</si>
  <si>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</si>
  <si>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</si>
  <si>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</si>
  <si>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</si>
  <si>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</si>
  <si>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</si>
  <si>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</si>
  <si>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</si>
  <si>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</si>
  <si>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</si>
  <si>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</si>
  <si>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</si>
  <si>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</si>
  <si>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</si>
  <si>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</si>
  <si>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</si>
  <si>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</si>
  <si>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</si>
  <si>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</si>
  <si>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</si>
  <si>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</si>
  <si>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</si>
  <si>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</si>
  <si>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</si>
  <si>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</si>
  <si>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</si>
  <si>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</si>
  <si>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</si>
  <si>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</si>
  <si>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</si>
  <si>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</si>
  <si>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</si>
  <si>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</si>
  <si>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</si>
  <si>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</si>
  <si>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</si>
  <si>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</si>
  <si>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</si>
  <si>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</si>
  <si>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</si>
  <si>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</si>
  <si>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</si>
  <si>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</si>
  <si>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</si>
  <si>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</si>
  <si>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</si>
  <si>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</si>
  <si>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</si>
  <si>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</si>
  <si>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</si>
  <si>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</si>
  <si>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</si>
  <si>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</si>
  <si>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</si>
  <si>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</si>
  <si>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</si>
  <si>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</si>
  <si>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</si>
  <si>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</si>
  <si>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</si>
  <si>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</si>
  <si>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</si>
  <si>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</si>
  <si>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</si>
  <si>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</si>
  <si>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</si>
  <si>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</si>
  <si>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</si>
  <si>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</si>
  <si>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</si>
  <si>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</si>
  <si>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</si>
  <si>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</si>
  <si>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</si>
  <si>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</si>
  <si>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</si>
  <si>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</si>
  <si>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</si>
  <si>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</si>
  <si>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</si>
  <si>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</si>
  <si>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</si>
  <si>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</si>
  <si>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</si>
  <si>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</si>
  <si>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</si>
  <si>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</si>
  <si>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</si>
  <si>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</si>
  <si>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</si>
  <si>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</si>
  <si>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</si>
  <si>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</si>
  <si>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</si>
  <si>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</si>
  <si>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</si>
  <si>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</si>
  <si>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</si>
  <si>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</si>
  <si>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</si>
  <si>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</si>
  <si>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</si>
  <si>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</si>
  <si>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</si>
  <si>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</si>
  <si>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</si>
  <si>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</si>
  <si>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</si>
  <si>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</si>
  <si>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</si>
  <si>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</si>
  <si>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</si>
  <si>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</si>
  <si>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</si>
  <si>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</si>
  <si>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</si>
  <si>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</si>
  <si>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</si>
  <si>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</si>
  <si>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</si>
  <si>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</si>
  <si>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</si>
  <si>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</si>
  <si>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</si>
  <si>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</si>
  <si>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</si>
  <si>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</si>
  <si>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</si>
  <si>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</si>
  <si>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</si>
  <si>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</si>
  <si>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</si>
  <si>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</si>
  <si>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</si>
  <si>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</si>
  <si>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</si>
  <si>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</si>
  <si>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</si>
  <si>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</si>
  <si>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</si>
  <si>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</si>
  <si>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</si>
  <si>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</si>
  <si>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</si>
  <si>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</si>
  <si>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</si>
  <si>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</si>
  <si>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</si>
  <si>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</si>
  <si>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</si>
  <si>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</si>
  <si>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</si>
  <si>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</si>
  <si>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</si>
  <si>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</si>
  <si>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</si>
  <si>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</si>
  <si>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</si>
  <si>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</si>
  <si>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</si>
  <si>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</si>
  <si>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</si>
  <si>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</si>
  <si>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</si>
  <si>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</si>
  <si>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</si>
  <si>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</si>
  <si>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</si>
  <si>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</si>
  <si>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</si>
  <si>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</si>
  <si>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</si>
  <si>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</si>
  <si>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</si>
  <si>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</si>
  <si>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</si>
  <si>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</si>
  <si>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</si>
  <si>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</si>
  <si>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</si>
  <si>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</si>
  <si>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</si>
  <si>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</si>
  <si>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</si>
  <si>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</si>
  <si>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</si>
  <si>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</si>
  <si>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</si>
  <si>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</si>
  <si>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</si>
  <si>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</si>
  <si>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</si>
  <si>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</si>
  <si>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</si>
  <si>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</si>
  <si>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</si>
  <si>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</si>
  <si>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</si>
  <si>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</si>
  <si>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</si>
  <si>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</si>
  <si>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</si>
  <si>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</si>
  <si>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</si>
  <si>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</si>
  <si>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</si>
  <si>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</si>
  <si>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</si>
  <si>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</si>
  <si>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</si>
  <si>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</si>
  <si>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</si>
  <si>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</si>
  <si>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</si>
  <si>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</si>
  <si>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</si>
  <si>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</si>
  <si>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</si>
  <si>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</si>
  <si>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</si>
  <si>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</si>
  <si>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</si>
  <si>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</si>
  <si>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</si>
  <si>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</si>
  <si>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</si>
  <si>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</si>
  <si>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</si>
  <si>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</si>
  <si>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</si>
  <si>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</si>
  <si>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</si>
  <si>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</si>
  <si>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</si>
  <si>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</si>
  <si>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</si>
  <si>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</si>
  <si>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</si>
  <si>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</si>
  <si>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</si>
  <si>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</si>
  <si>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</si>
  <si>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</si>
  <si>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</si>
  <si>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</si>
  <si>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</si>
  <si>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</si>
  <si>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</si>
  <si>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</si>
  <si>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</si>
  <si>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</si>
  <si>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</si>
  <si>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</si>
  <si>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</si>
  <si>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</si>
  <si>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</si>
  <si>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</si>
  <si>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</si>
  <si>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</si>
  <si>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</si>
  <si>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</si>
  <si>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</si>
  <si>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</si>
  <si>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</si>
  <si>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</si>
  <si>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</si>
  <si>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</si>
  <si>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</si>
  <si>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</si>
  <si>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</si>
  <si>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</si>
  <si>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</si>
  <si>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</si>
  <si>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</si>
  <si>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</si>
  <si>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</si>
  <si>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</si>
  <si>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</si>
  <si>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</si>
  <si>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</si>
  <si>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</si>
  <si>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</si>
  <si>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</si>
  <si>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</si>
  <si>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</si>
  <si>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</si>
  <si>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</si>
  <si>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</si>
  <si>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</si>
  <si>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</si>
  <si>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</si>
  <si>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</si>
  <si>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</si>
  <si>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</si>
  <si>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</si>
  <si>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</si>
  <si>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</si>
  <si>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</si>
  <si>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</si>
  <si>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</si>
  <si>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</si>
  <si>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</si>
  <si>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</si>
  <si>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</si>
  <si>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</si>
  <si>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</si>
  <si>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</si>
  <si>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</si>
  <si>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</si>
  <si>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</si>
  <si>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</si>
  <si>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</si>
  <si>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</si>
  <si>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</si>
  <si>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</si>
  <si>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</si>
  <si>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</si>
  <si>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</si>
  <si>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</si>
  <si>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</si>
  <si>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</si>
  <si>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</si>
  <si>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</si>
  <si>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</si>
  <si>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</si>
  <si>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</si>
  <si>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</si>
  <si>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</si>
  <si>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</si>
  <si>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</si>
  <si>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</si>
  <si>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</si>
  <si>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</si>
  <si>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</si>
  <si>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</si>
  <si>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</si>
  <si>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</si>
  <si>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</si>
  <si>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</si>
  <si>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</si>
  <si>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</si>
  <si>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</si>
  <si>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</si>
  <si>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</si>
  <si>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</si>
  <si>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</si>
  <si>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</si>
  <si>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</si>
  <si>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</si>
  <si>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</si>
  <si>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</si>
  <si>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</si>
  <si>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</si>
  <si>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</si>
  <si>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</si>
  <si>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</si>
  <si>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</si>
  <si>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</si>
  <si>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</si>
  <si>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</si>
  <si>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</si>
  <si>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</si>
  <si>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</si>
  <si>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</si>
  <si>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</si>
  <si>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</si>
  <si>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</si>
  <si>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</si>
  <si>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</si>
  <si>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</si>
  <si>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</si>
  <si>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</si>
  <si>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</si>
  <si>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</si>
  <si>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</si>
  <si>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</si>
  <si>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</si>
  <si>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</si>
  <si>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</si>
  <si>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</si>
  <si>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</si>
  <si>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</si>
  <si>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</si>
  <si>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</si>
  <si>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</si>
  <si>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</si>
  <si>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</si>
  <si>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</si>
  <si>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</si>
  <si>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</si>
  <si>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</si>
  <si>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</si>
  <si>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</si>
  <si>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</si>
  <si>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</si>
  <si>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</si>
  <si>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</si>
  <si>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</si>
  <si>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</si>
  <si>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</si>
  <si>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</si>
  <si>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</si>
  <si>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</si>
  <si>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</si>
  <si>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</si>
  <si>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</si>
  <si>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</si>
  <si>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</si>
  <si>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</si>
  <si>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</si>
  <si>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</si>
  <si>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</si>
  <si>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</si>
  <si>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</si>
  <si>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</si>
  <si>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</si>
  <si>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</si>
  <si>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</si>
  <si>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</si>
  <si>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</si>
  <si>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</si>
  <si>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</si>
  <si>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</si>
  <si>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</si>
  <si>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</si>
  <si>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</si>
  <si>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</si>
  <si>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</si>
  <si>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</si>
  <si>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</si>
  <si>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</si>
  <si>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</si>
  <si>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</si>
  <si>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</si>
  <si>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</si>
  <si>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</si>
  <si>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</si>
  <si>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</si>
  <si>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</si>
  <si>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</si>
  <si>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</si>
  <si>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</si>
  <si>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</si>
  <si>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</si>
  <si>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</si>
  <si>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</si>
  <si>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</si>
  <si>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</si>
  <si>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</si>
  <si>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</si>
  <si>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</si>
  <si>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</si>
  <si>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</si>
  <si>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</si>
  <si>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</si>
  <si>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</si>
  <si>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</si>
  <si>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</si>
  <si>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</si>
  <si>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</si>
  <si>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</si>
  <si>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</si>
  <si>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</si>
  <si>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</si>
  <si>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</si>
  <si>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</si>
  <si>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</si>
  <si>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</si>
  <si>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</si>
  <si>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</si>
  <si>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</si>
  <si>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</si>
  <si>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</si>
  <si>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</si>
  <si>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</si>
  <si>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</si>
  <si>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</si>
  <si>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</si>
  <si>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</si>
  <si>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</si>
  <si>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</si>
  <si>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</si>
  <si>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</si>
  <si>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</si>
  <si>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</si>
  <si>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</si>
  <si>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</si>
  <si>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</si>
  <si>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</si>
  <si>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</si>
  <si>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</si>
  <si>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</si>
  <si>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</si>
  <si>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</si>
  <si>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</si>
  <si>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</si>
  <si>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</si>
  <si>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</si>
  <si>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</si>
  <si>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</si>
  <si>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</si>
  <si>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</si>
  <si>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</si>
  <si>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</si>
  <si>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</si>
  <si>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</si>
  <si>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</si>
  <si>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</si>
  <si>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</si>
  <si>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</si>
  <si>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</si>
  <si>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</si>
  <si>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</si>
  <si>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</si>
  <si>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</si>
  <si>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</si>
  <si>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</si>
  <si>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</si>
  <si>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</si>
  <si>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</si>
  <si>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</si>
  <si>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</si>
  <si>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</si>
  <si>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</si>
  <si>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</si>
  <si>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</si>
  <si>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</si>
  <si>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</si>
  <si>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</si>
  <si>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</si>
  <si>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</si>
  <si>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</si>
  <si>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</si>
  <si>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</si>
  <si>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</si>
  <si>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</si>
  <si>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</si>
  <si>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</si>
  <si>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</si>
  <si>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</si>
  <si>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</si>
  <si>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</si>
  <si>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</si>
  <si>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</si>
  <si>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</si>
  <si>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</si>
  <si>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</si>
  <si>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</si>
  <si>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</si>
  <si>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</si>
  <si>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</si>
  <si>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</si>
  <si>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</si>
  <si>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</si>
  <si>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</si>
  <si>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</si>
  <si>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</si>
  <si>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</si>
  <si>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</si>
  <si>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</si>
  <si>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</si>
  <si>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</si>
  <si>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</si>
  <si>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</si>
  <si>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</si>
  <si>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</si>
  <si>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</si>
  <si>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</si>
  <si>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</si>
  <si>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</si>
  <si>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</si>
  <si>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</si>
  <si>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</si>
  <si>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</si>
  <si>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</si>
  <si>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</si>
  <si>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</si>
  <si>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</si>
  <si>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</si>
  <si>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</si>
  <si>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</si>
  <si>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</si>
  <si>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</si>
  <si>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</si>
  <si>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</si>
  <si>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</si>
  <si>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</si>
  <si>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</si>
  <si>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</si>
  <si>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</si>
  <si>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</si>
  <si>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</si>
  <si>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</si>
  <si>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</si>
  <si>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</si>
  <si>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</si>
  <si>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</si>
  <si>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</si>
  <si>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</si>
  <si>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</si>
  <si>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</si>
  <si>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</si>
  <si>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</si>
  <si>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</si>
  <si>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</si>
  <si>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</si>
  <si>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</si>
  <si>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</si>
  <si>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</si>
  <si>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</si>
  <si>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</si>
  <si>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</si>
  <si>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</si>
  <si>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</si>
  <si>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</si>
  <si>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</si>
  <si>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</si>
  <si>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</si>
  <si>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</si>
  <si>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</si>
  <si>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</si>
  <si>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</si>
  <si>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</si>
  <si>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</si>
  <si>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</si>
  <si>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</si>
  <si>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</si>
  <si>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</si>
  <si>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</si>
  <si>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</si>
  <si>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</si>
  <si>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</si>
  <si>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</si>
  <si>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</si>
  <si>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</si>
  <si>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</si>
  <si>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</si>
  <si>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</si>
  <si>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</si>
  <si>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</si>
  <si>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</si>
  <si>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</si>
  <si>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</si>
  <si>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</si>
  <si>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</si>
  <si>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</si>
  <si>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</si>
  <si>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</si>
  <si>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</si>
  <si>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</si>
  <si>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</si>
  <si>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</si>
  <si>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</si>
  <si>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</si>
  <si>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</si>
  <si>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</si>
  <si>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</si>
  <si>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</si>
  <si>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</si>
  <si>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</si>
  <si>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</si>
  <si>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</si>
  <si>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</si>
  <si>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</si>
  <si>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</si>
  <si>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</si>
  <si>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</si>
  <si>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</si>
  <si>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</si>
  <si>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</si>
  <si>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</si>
  <si>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</si>
  <si>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</si>
  <si>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</si>
  <si>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</si>
  <si>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</si>
  <si>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</si>
  <si>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</si>
  <si>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</si>
  <si>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</si>
  <si>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</si>
  <si>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</si>
  <si>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</si>
  <si>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</si>
  <si>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</si>
  <si>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</si>
  <si>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</si>
  <si>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</si>
  <si>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</si>
  <si>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</si>
  <si>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</si>
  <si>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</si>
  <si>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</si>
  <si>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</si>
  <si>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</si>
  <si>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</si>
  <si>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</si>
  <si>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</si>
  <si>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</si>
  <si>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</si>
  <si>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</si>
  <si>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</si>
  <si>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</si>
  <si>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</si>
  <si>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</si>
  <si>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</si>
  <si>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</si>
  <si>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</si>
  <si>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</si>
  <si>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</si>
  <si>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</si>
  <si>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</si>
  <si>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</si>
  <si>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</si>
  <si>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</si>
  <si>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</si>
  <si>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</si>
  <si>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</si>
  <si>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</si>
  <si>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</si>
  <si>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</si>
  <si>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</si>
  <si>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</si>
  <si>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</si>
  <si>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</si>
  <si>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</si>
  <si>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</si>
  <si>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</si>
  <si>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</si>
  <si>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</si>
  <si>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</si>
  <si>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</si>
  <si>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</si>
  <si>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</si>
  <si>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</si>
  <si>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</si>
  <si>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</si>
  <si>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</si>
  <si>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</si>
  <si>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</si>
  <si>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</si>
  <si>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</si>
  <si>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</si>
  <si>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</si>
  <si>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</si>
  <si>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</si>
  <si>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</si>
  <si>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</si>
  <si>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</si>
  <si>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</si>
  <si>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</si>
  <si>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</si>
  <si>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</si>
  <si>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</si>
  <si>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</si>
  <si>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</si>
  <si>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</si>
  <si>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</si>
  <si>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</si>
  <si>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</si>
  <si>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</si>
  <si>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</si>
  <si>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</si>
  <si>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</si>
  <si>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</si>
  <si>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</si>
  <si>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</si>
  <si>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</si>
  <si>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</si>
  <si>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</si>
  <si>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</si>
  <si>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</si>
  <si>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</si>
  <si>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</si>
  <si>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</si>
  <si>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</si>
  <si>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</si>
  <si>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</si>
  <si>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</si>
  <si>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</si>
  <si>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</si>
  <si>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</si>
  <si>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</si>
  <si>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</si>
  <si>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</si>
  <si>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</si>
  <si>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</si>
  <si>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</si>
  <si>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</si>
  <si>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</si>
  <si>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</si>
  <si>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</si>
  <si>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</si>
  <si>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</si>
  <si>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</si>
  <si>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</si>
  <si>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</si>
  <si>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</si>
  <si>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</si>
  <si>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</si>
  <si>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</si>
  <si>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</si>
  <si>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</si>
  <si>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</si>
  <si>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</si>
  <si>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</si>
  <si>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</si>
  <si>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</si>
  <si>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</si>
  <si>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</si>
  <si>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</si>
  <si>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</si>
  <si>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</si>
  <si>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</si>
  <si>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</si>
  <si>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</si>
  <si>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</si>
  <si>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</si>
  <si>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</si>
  <si>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</si>
  <si>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</si>
  <si>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</si>
  <si>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</si>
  <si>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</si>
  <si>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</si>
  <si>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</si>
  <si>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</si>
  <si>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</si>
  <si>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</si>
  <si>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</si>
  <si>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</si>
  <si>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</si>
  <si>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</si>
  <si>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</si>
  <si>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</si>
  <si>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</si>
  <si>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</si>
  <si>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</si>
  <si>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</si>
  <si>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</si>
  <si>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</si>
  <si>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</si>
  <si>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</si>
  <si>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</si>
  <si>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</si>
  <si>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</si>
  <si>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</si>
  <si>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</si>
  <si>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</si>
  <si>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</si>
  <si>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</si>
  <si>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</si>
  <si>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</si>
  <si>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</si>
  <si>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</si>
  <si>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</si>
  <si>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</si>
  <si>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</si>
  <si>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</si>
  <si>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</si>
  <si>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</si>
  <si>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</si>
  <si>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</si>
  <si>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</si>
  <si>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</si>
  <si>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</si>
  <si>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</si>
  <si>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</si>
  <si>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</si>
  <si>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</si>
  <si>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</si>
  <si>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</si>
  <si>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</si>
  <si>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</si>
  <si>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</si>
  <si>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</si>
  <si>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</si>
  <si>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</si>
  <si>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</si>
  <si>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</si>
  <si>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</si>
  <si>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</si>
  <si>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</si>
  <si>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</si>
  <si>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</si>
  <si>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</si>
  <si>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</si>
  <si>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</si>
  <si>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</si>
  <si>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</si>
  <si>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</si>
  <si>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</si>
  <si>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</si>
  <si>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</si>
  <si>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</si>
  <si>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</si>
  <si>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</si>
  <si>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</si>
  <si>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</si>
  <si>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</si>
  <si>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</si>
  <si>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</si>
  <si>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</si>
  <si>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</si>
  <si>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</si>
  <si>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</si>
  <si>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</si>
  <si>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</si>
  <si>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</si>
  <si>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</si>
  <si>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</si>
  <si>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</si>
  <si>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</si>
  <si>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</si>
  <si>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</si>
  <si>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</si>
  <si>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</si>
  <si>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</si>
  <si>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</si>
  <si>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</si>
  <si>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</si>
  <si>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</si>
  <si>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</si>
  <si>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</si>
  <si>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</si>
  <si>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</si>
  <si>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</si>
  <si>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</si>
  <si>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</si>
  <si>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</si>
  <si>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</si>
  <si>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</si>
  <si>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</si>
  <si>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</si>
  <si>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</si>
  <si>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</si>
  <si>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</si>
  <si>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</si>
  <si>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</si>
  <si>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</si>
  <si>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</si>
  <si>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</si>
  <si>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</si>
  <si>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</si>
  <si>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</si>
  <si>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</si>
  <si>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</si>
  <si>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</si>
  <si>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</si>
  <si>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</si>
  <si>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</si>
  <si>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</si>
  <si>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</si>
  <si>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</si>
  <si>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</si>
  <si>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</si>
  <si>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</si>
  <si>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</si>
  <si>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</si>
  <si>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</si>
  <si>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</si>
  <si>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</si>
  <si>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</si>
  <si>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</si>
  <si>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</si>
  <si>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</si>
  <si>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</si>
  <si>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</si>
  <si>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</si>
  <si>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</si>
  <si>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</si>
  <si>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</si>
  <si>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</si>
  <si>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</si>
  <si>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</si>
  <si>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</si>
  <si>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</si>
  <si>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</si>
  <si>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</si>
  <si>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</si>
  <si>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</si>
  <si>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</si>
  <si>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</si>
  <si>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</si>
  <si>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</si>
  <si>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</si>
  <si>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</si>
  <si>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</si>
  <si>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</si>
  <si>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</si>
  <si>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</si>
  <si>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</si>
  <si>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</si>
  <si>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</si>
  <si>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</si>
  <si>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</si>
  <si>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</si>
  <si>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</si>
  <si>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</si>
  <si>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</si>
  <si>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</si>
  <si>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</si>
  <si>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</si>
  <si>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</si>
  <si>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</si>
  <si>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</si>
  <si>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</si>
  <si>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</si>
  <si>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</si>
  <si>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</si>
  <si>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</si>
  <si>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</si>
  <si>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</si>
  <si>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</si>
  <si>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</si>
  <si>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</si>
  <si>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</si>
  <si>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</si>
  <si>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</si>
  <si>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</si>
  <si>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</si>
  <si>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</si>
  <si>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</si>
  <si>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</si>
  <si>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</si>
  <si>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</si>
  <si>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</si>
  <si>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</si>
  <si>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</si>
  <si>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</si>
  <si>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</si>
  <si>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</si>
  <si>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</si>
  <si>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</si>
  <si>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</si>
  <si>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</si>
  <si>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</si>
  <si>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</si>
  <si>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</si>
  <si>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</si>
  <si>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</si>
  <si>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</si>
  <si>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</si>
  <si>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</si>
  <si>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</si>
  <si>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</si>
  <si>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</si>
  <si>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</si>
  <si>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</si>
  <si>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</si>
  <si>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</si>
  <si>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</si>
  <si>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</si>
  <si>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</si>
  <si>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</si>
  <si>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</si>
  <si>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</si>
  <si>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</si>
  <si>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</si>
  <si>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</si>
  <si>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</si>
  <si>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</si>
  <si>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</si>
  <si>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</si>
  <si>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</si>
  <si>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</si>
  <si>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</si>
  <si>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</si>
  <si>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</si>
  <si>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</si>
  <si>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</si>
  <si>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</si>
  <si>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</si>
  <si>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</si>
  <si>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</si>
  <si>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</si>
  <si>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</si>
  <si>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</si>
  <si>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</si>
  <si>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</si>
  <si>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</si>
  <si>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</si>
  <si>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</si>
  <si>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</si>
  <si>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</si>
  <si>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</si>
  <si>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</si>
  <si>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</si>
  <si>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</si>
  <si>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</si>
  <si>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</si>
  <si>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</si>
  <si>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</si>
  <si>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</si>
  <si>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</si>
  <si>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</si>
  <si>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</si>
  <si>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</si>
  <si>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</si>
  <si>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</si>
  <si>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</si>
  <si>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</si>
  <si>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</si>
  <si>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</si>
  <si>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</si>
  <si>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</si>
  <si>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</si>
  <si>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</si>
  <si>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</si>
  <si>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</si>
  <si>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</si>
  <si>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</si>
  <si>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</si>
  <si>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</si>
  <si>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</si>
  <si>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</si>
  <si>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</si>
  <si>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</si>
  <si>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</si>
  <si>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</si>
  <si>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</si>
  <si>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</si>
  <si>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</si>
  <si>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</si>
  <si>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</si>
  <si>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</si>
  <si>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</si>
  <si>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</si>
  <si>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</si>
  <si>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</si>
  <si>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</si>
  <si>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</si>
  <si>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</si>
  <si>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</si>
  <si>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</si>
  <si>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</si>
  <si>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</si>
  <si>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</si>
  <si>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</si>
  <si>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</si>
  <si>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</si>
  <si>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</si>
  <si>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</si>
  <si>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</si>
  <si>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</si>
  <si>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</si>
  <si>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</si>
  <si>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</si>
  <si>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</si>
  <si>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</si>
  <si>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</si>
  <si>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</si>
  <si>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</si>
  <si>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</si>
  <si>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</si>
  <si>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</si>
  <si>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</si>
  <si>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</si>
  <si>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</si>
  <si>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</si>
  <si>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</si>
  <si>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</si>
  <si>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</si>
  <si>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</si>
  <si>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</si>
  <si>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</si>
  <si>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</si>
  <si>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</si>
  <si>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</si>
  <si>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</si>
  <si>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</si>
  <si>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</si>
  <si>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</si>
  <si>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</si>
  <si>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</si>
  <si>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</si>
  <si>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</si>
  <si>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</si>
  <si>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</si>
  <si>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</si>
  <si>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</si>
  <si>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</si>
  <si>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</si>
  <si>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</si>
  <si>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</si>
  <si>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</si>
  <si>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</si>
  <si>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</si>
  <si>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</si>
  <si>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</si>
  <si>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</si>
  <si>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</si>
  <si>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</si>
  <si>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</si>
  <si>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</si>
  <si>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</si>
  <si>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</si>
  <si>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</si>
  <si>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</si>
  <si>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</si>
  <si>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</si>
  <si>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</si>
  <si>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</si>
  <si>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</si>
  <si>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</si>
  <si>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</si>
  <si>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</si>
  <si>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</si>
  <si>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</si>
  <si>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</si>
  <si>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</si>
  <si>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</si>
  <si>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</si>
  <si>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</si>
  <si>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</si>
  <si>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</si>
  <si>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</si>
  <si>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</si>
  <si>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</si>
  <si>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</si>
  <si>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</si>
  <si>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</si>
  <si>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</si>
  <si>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</si>
  <si>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</si>
  <si>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</si>
  <si>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</si>
  <si>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</si>
  <si>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</si>
  <si>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</si>
  <si>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</si>
  <si>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</si>
  <si>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</si>
  <si>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</si>
  <si>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</si>
  <si>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</si>
  <si>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</si>
  <si>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</si>
  <si>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</si>
  <si>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</si>
  <si>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</si>
  <si>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</si>
  <si>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</si>
  <si>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</si>
  <si>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</si>
  <si>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</si>
  <si>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</si>
  <si>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</si>
  <si>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</si>
  <si>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</si>
  <si>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</si>
  <si>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</si>
  <si>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</si>
  <si>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</si>
  <si>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</si>
  <si>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</si>
  <si>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</si>
  <si>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</si>
  <si>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</si>
  <si>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</si>
  <si>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</si>
  <si>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</si>
  <si>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</si>
  <si>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</si>
  <si>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</si>
  <si>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</si>
  <si>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</si>
  <si>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</si>
  <si>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</si>
  <si>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</si>
  <si>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</si>
  <si>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</si>
  <si>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</si>
  <si>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</si>
  <si>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</si>
  <si>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</si>
  <si>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</si>
  <si>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</si>
  <si>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</si>
  <si>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</si>
  <si>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</si>
  <si>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</si>
  <si>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</si>
  <si>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</si>
  <si>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</si>
  <si>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</si>
  <si>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</si>
  <si>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</si>
  <si>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</si>
  <si>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</si>
  <si>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</si>
  <si>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</si>
  <si>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</si>
  <si>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</si>
  <si>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</si>
  <si>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</si>
  <si>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</si>
  <si>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</si>
  <si>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</si>
  <si>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</si>
  <si>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</si>
  <si>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</si>
  <si>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</si>
  <si>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</si>
  <si>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</si>
  <si>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</si>
  <si>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</si>
  <si>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</si>
  <si>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</si>
  <si>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</si>
  <si>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</si>
  <si>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</si>
  <si>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</si>
  <si>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</si>
  <si>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</si>
  <si>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</si>
  <si>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</si>
  <si>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</si>
  <si>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</si>
  <si>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</si>
  <si>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</si>
  <si>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</si>
  <si>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</si>
  <si>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</si>
  <si>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</si>
  <si>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</si>
  <si>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</si>
  <si>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</si>
  <si>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</si>
  <si>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</si>
  <si>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</si>
  <si>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</si>
  <si>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</si>
  <si>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</si>
  <si>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</si>
  <si>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</si>
  <si>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</si>
  <si>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</si>
  <si>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</si>
  <si>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</si>
  <si>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</si>
  <si>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</si>
  <si>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</si>
  <si>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</si>
  <si>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</si>
  <si>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</si>
  <si>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</si>
  <si>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</si>
  <si>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</si>
  <si>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</si>
  <si>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</si>
  <si>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</si>
  <si>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</si>
  <si>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</si>
  <si>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</si>
  <si>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</si>
  <si>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</si>
  <si>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</si>
  <si>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</si>
  <si>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</si>
  <si>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</si>
  <si>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</si>
  <si>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</si>
  <si>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</si>
  <si>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</si>
  <si>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</si>
  <si>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</si>
  <si>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</si>
  <si>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</si>
  <si>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</si>
  <si>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</si>
  <si>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</si>
  <si>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</si>
  <si>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</si>
  <si>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</si>
  <si>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</si>
  <si>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</si>
  <si>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</si>
  <si>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</si>
  <si>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</si>
  <si>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</si>
  <si>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</si>
  <si>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</si>
  <si>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</si>
  <si>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</si>
  <si>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</si>
  <si>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</si>
  <si>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</si>
  <si>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</si>
  <si>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</si>
  <si>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</si>
  <si>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</si>
  <si>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</si>
  <si>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</si>
  <si>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</si>
  <si>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</si>
  <si>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</si>
  <si>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</si>
  <si>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</si>
  <si>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</si>
  <si>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</si>
  <si>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</si>
  <si>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</si>
  <si>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</si>
  <si>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</si>
  <si>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</si>
  <si>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</si>
  <si>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</si>
  <si>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</si>
  <si>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</si>
  <si>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</si>
  <si>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</si>
  <si>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</si>
  <si>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</si>
  <si>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</si>
  <si>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</si>
  <si>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</si>
  <si>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</si>
  <si>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</si>
  <si>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</si>
  <si>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</si>
  <si>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</si>
  <si>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</si>
  <si>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</si>
  <si>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</si>
  <si>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</si>
  <si>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</si>
  <si>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</si>
  <si>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</si>
  <si>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</si>
  <si>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</si>
  <si>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</si>
  <si>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</si>
  <si>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</si>
  <si>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</si>
  <si>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</si>
  <si>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</si>
  <si>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</si>
  <si>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</si>
  <si>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</si>
  <si>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</si>
  <si>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</si>
  <si>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</si>
  <si>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</si>
  <si>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</si>
  <si>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</si>
  <si>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</si>
  <si>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</si>
  <si>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</si>
  <si>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</si>
  <si>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</si>
  <si>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</si>
  <si>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</si>
  <si>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</si>
  <si>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</si>
  <si>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</si>
  <si>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</si>
  <si>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</si>
  <si>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</si>
  <si>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</si>
  <si>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</si>
  <si>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</si>
  <si>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</si>
  <si>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</si>
  <si>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</si>
  <si>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</si>
  <si>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</si>
  <si>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</si>
  <si>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</si>
  <si>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</si>
  <si>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</si>
  <si>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</si>
  <si>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</si>
  <si>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</si>
  <si>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</si>
  <si>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</si>
  <si>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</si>
  <si>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</si>
  <si>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</si>
  <si>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</si>
  <si>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</si>
  <si>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</si>
  <si>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</si>
  <si>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</si>
  <si>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</si>
  <si>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</si>
  <si>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</si>
  <si>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</si>
  <si>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</si>
  <si>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</si>
  <si>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</si>
  <si>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</si>
  <si>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</si>
  <si>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</si>
  <si>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</si>
  <si>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</si>
  <si>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</si>
  <si>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</si>
  <si>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</si>
  <si>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</si>
  <si>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</si>
  <si>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</si>
  <si>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</si>
  <si>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</si>
  <si>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</si>
  <si>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</si>
  <si>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</si>
  <si>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</si>
  <si>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</si>
  <si>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</si>
  <si>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</si>
  <si>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</si>
  <si>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</si>
  <si>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</si>
  <si>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</si>
  <si>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</si>
  <si>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</si>
  <si>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</si>
  <si>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</si>
  <si>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</si>
  <si>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</si>
  <si>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</si>
  <si>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</si>
  <si>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</si>
  <si>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</si>
  <si>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</si>
  <si>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</si>
  <si>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</si>
  <si>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</si>
  <si>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</si>
  <si>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</si>
  <si>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</si>
  <si>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</si>
  <si>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</si>
  <si>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</si>
  <si>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</si>
  <si>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</si>
  <si>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</si>
  <si>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</si>
  <si>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</si>
  <si>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</si>
  <si>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</si>
  <si>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</si>
  <si>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</si>
  <si>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</si>
  <si>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</si>
  <si>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</si>
  <si>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</si>
  <si>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</si>
  <si>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</si>
  <si>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</si>
  <si>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</si>
  <si>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</si>
  <si>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</si>
  <si>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</si>
  <si>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</si>
  <si>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</si>
  <si>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</si>
  <si>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</si>
  <si>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</si>
  <si>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</si>
  <si>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</si>
  <si>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</si>
  <si>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</si>
  <si>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</si>
  <si>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</si>
  <si>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</si>
  <si>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</si>
  <si>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</si>
  <si>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</si>
  <si>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</si>
  <si>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</si>
  <si>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</si>
  <si>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</si>
  <si>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</si>
  <si>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</si>
  <si>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</si>
  <si>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</si>
  <si>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</si>
  <si>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</si>
  <si>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</si>
  <si>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</si>
  <si>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</si>
  <si>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</si>
  <si>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</si>
  <si>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</si>
  <si>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</si>
  <si>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</si>
  <si>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</si>
  <si>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</si>
  <si>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</si>
  <si>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</si>
  <si>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</si>
  <si>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</si>
  <si>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</si>
  <si>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</si>
  <si>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</si>
  <si>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</si>
  <si>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</si>
  <si>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</si>
  <si>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</si>
  <si>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</si>
  <si>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</si>
  <si>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</si>
  <si>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</si>
  <si>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</si>
  <si>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</si>
  <si>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</si>
  <si>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</si>
  <si>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</si>
  <si>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</si>
  <si>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</si>
  <si>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</si>
  <si>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</si>
  <si>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</si>
  <si>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</si>
  <si>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</si>
  <si>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</si>
  <si>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</si>
  <si>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</si>
  <si>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</si>
  <si>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</si>
  <si>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</si>
  <si>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</si>
  <si>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</si>
  <si>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</si>
  <si>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</si>
  <si>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</si>
  <si>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</si>
  <si>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</si>
  <si>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</si>
  <si>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</si>
  <si>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</si>
  <si>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</si>
  <si>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</si>
  <si>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</si>
  <si>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</si>
  <si>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</si>
  <si>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</si>
  <si>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</si>
  <si>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</si>
  <si>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</si>
  <si>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</si>
  <si>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</si>
  <si>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</si>
  <si>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</si>
  <si>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</si>
  <si>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</si>
  <si>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</si>
  <si>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</si>
  <si>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</si>
  <si>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</si>
  <si>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</si>
  <si>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</si>
  <si>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</si>
  <si>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</si>
  <si>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</si>
  <si>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</si>
  <si>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</si>
  <si>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</si>
  <si>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</si>
  <si>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</si>
  <si>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</si>
  <si>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</si>
  <si>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</si>
  <si>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</si>
  <si>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</si>
  <si>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</si>
  <si>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</si>
  <si>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</si>
  <si>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</si>
  <si>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</si>
  <si>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</si>
  <si>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</si>
  <si>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</si>
  <si>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</si>
  <si>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</si>
  <si>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</si>
  <si>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</si>
  <si>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</si>
  <si>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</si>
  <si>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</si>
  <si>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</si>
  <si>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</si>
  <si>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</si>
  <si>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</si>
  <si>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</si>
  <si>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</si>
  <si>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</si>
  <si>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</si>
  <si>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</si>
  <si>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</si>
  <si>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</si>
  <si>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</si>
  <si>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</si>
  <si>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</si>
  <si>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</si>
  <si>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</si>
  <si>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</si>
  <si>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</si>
  <si>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</si>
  <si>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</si>
  <si>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</si>
  <si>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</si>
  <si>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</si>
  <si>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</si>
  <si>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</si>
  <si>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</si>
  <si>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</si>
  <si>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</si>
  <si>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</si>
  <si>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</si>
  <si>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</si>
  <si>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</si>
  <si>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</si>
  <si>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</si>
  <si>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</si>
  <si>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</si>
  <si>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</si>
  <si>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</si>
  <si>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</si>
  <si>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</si>
  <si>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</si>
  <si>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</si>
  <si>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</si>
  <si>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</si>
  <si>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</si>
  <si>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</si>
  <si>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</si>
  <si>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</si>
  <si>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</si>
  <si>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</si>
  <si>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</si>
  <si>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</si>
  <si>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</si>
  <si>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</si>
  <si>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</si>
  <si>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</si>
  <si>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</si>
  <si>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</si>
  <si>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</si>
  <si>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</si>
  <si>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</si>
  <si>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</si>
  <si>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</si>
  <si>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</si>
  <si>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</si>
  <si>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</si>
  <si>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</si>
  <si>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</si>
  <si>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</si>
  <si>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</si>
  <si>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</si>
  <si>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</si>
  <si>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</si>
  <si>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</si>
  <si>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</si>
  <si>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</si>
  <si>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</si>
  <si>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</si>
  <si>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</si>
  <si>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</si>
  <si>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</si>
  <si>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</si>
  <si>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</si>
  <si>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</si>
  <si>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</si>
  <si>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</si>
  <si>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</si>
  <si>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</si>
  <si>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</si>
  <si>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</si>
  <si>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</si>
  <si>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</si>
  <si>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</si>
  <si>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</si>
  <si>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</si>
  <si>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</si>
  <si>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</si>
  <si>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</si>
  <si>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</si>
  <si>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</si>
  <si>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</si>
  <si>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</si>
  <si>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</si>
  <si>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</si>
  <si>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</si>
  <si>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</si>
  <si>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</si>
  <si>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</si>
  <si>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</si>
  <si>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</si>
  <si>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</si>
  <si>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</si>
  <si>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</si>
  <si>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</si>
  <si>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</si>
  <si>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</si>
  <si>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</si>
  <si>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</si>
  <si>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</si>
  <si>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</si>
  <si>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</si>
  <si>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</si>
  <si>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</si>
  <si>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</si>
  <si>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</si>
  <si>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</si>
  <si>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</si>
  <si>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</si>
  <si>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</si>
  <si>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</si>
  <si>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</si>
  <si>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</si>
  <si>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</si>
  <si>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</si>
  <si>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</si>
  <si>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</si>
  <si>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</si>
  <si>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</si>
  <si>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</si>
  <si>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</si>
  <si>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</si>
  <si>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</si>
  <si>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</si>
  <si>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</si>
  <si>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</si>
  <si>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</si>
  <si>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</si>
  <si>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</si>
  <si>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</si>
  <si>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</si>
  <si>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</si>
  <si>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</si>
  <si>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</si>
  <si>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</si>
  <si>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</si>
  <si>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</si>
  <si>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</si>
  <si>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</si>
  <si>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</si>
  <si>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</si>
  <si>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</si>
  <si>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</si>
  <si>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</si>
  <si>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</si>
  <si>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</si>
  <si>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</si>
  <si>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</si>
  <si>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</si>
  <si>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</si>
  <si>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</si>
  <si>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</si>
  <si>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</si>
  <si>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</si>
  <si>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</si>
  <si>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</si>
  <si>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</si>
  <si>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</si>
  <si>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</si>
  <si>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</si>
  <si>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</si>
  <si>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</si>
  <si>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</si>
  <si>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</si>
  <si>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</si>
  <si>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</si>
  <si>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</si>
  <si>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</si>
  <si>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</si>
  <si>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</si>
  <si>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</si>
  <si>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</si>
  <si>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</si>
  <si>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</si>
  <si>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</si>
  <si>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</si>
  <si>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</si>
  <si>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</si>
  <si>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</si>
  <si>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</si>
  <si>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</si>
  <si>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</si>
  <si>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</si>
  <si>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</si>
  <si>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</si>
  <si>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</si>
  <si>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</si>
  <si>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</si>
  <si>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</si>
  <si>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</si>
  <si>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</si>
  <si>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</si>
  <si>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</si>
  <si>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</si>
  <si>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</si>
  <si>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</si>
  <si>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</si>
  <si>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</si>
  <si>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</si>
  <si>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</si>
  <si>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</si>
  <si>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</si>
  <si>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</si>
  <si>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</si>
  <si>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</si>
  <si>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</si>
  <si>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</si>
  <si>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</si>
  <si>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</si>
  <si>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</si>
  <si>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</si>
  <si>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</si>
  <si>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</si>
  <si>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</si>
  <si>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</si>
  <si>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</si>
  <si>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</si>
  <si>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</si>
  <si>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</si>
  <si>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</si>
  <si>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</si>
  <si>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</si>
  <si>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</si>
  <si>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</si>
  <si>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</si>
  <si>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</si>
  <si>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</si>
  <si>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</si>
  <si>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</si>
  <si>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</si>
  <si>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</si>
  <si>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</si>
  <si>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</si>
  <si>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</si>
  <si>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</si>
  <si>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</si>
  <si>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</si>
  <si>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</si>
  <si>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</si>
  <si>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</si>
  <si>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</si>
  <si>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</si>
  <si>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</si>
  <si>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</si>
  <si>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</si>
  <si>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</si>
  <si>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</si>
  <si>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</si>
  <si>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</si>
  <si>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</si>
  <si>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</si>
  <si>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</si>
  <si>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</si>
  <si>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</si>
  <si>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</si>
  <si>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</si>
  <si>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</si>
  <si>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</si>
  <si>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</si>
  <si>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</si>
  <si>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</si>
  <si>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</si>
  <si>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</si>
  <si>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</si>
  <si>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</si>
  <si>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</si>
  <si>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</si>
  <si>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</si>
  <si>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</si>
  <si>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</si>
  <si>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</si>
  <si>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</si>
  <si>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</si>
  <si>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</si>
  <si>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</si>
  <si>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</si>
  <si>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</si>
  <si>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</si>
  <si>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</si>
  <si>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</si>
  <si>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</si>
  <si>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</si>
  <si>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</si>
  <si>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</si>
  <si>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</si>
  <si>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</si>
  <si>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</si>
  <si>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</si>
  <si>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</si>
  <si>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</si>
  <si>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</si>
  <si>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</si>
  <si>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</si>
  <si>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</si>
  <si>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</si>
  <si>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</si>
  <si>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</si>
  <si>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</si>
  <si>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</si>
  <si>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</si>
  <si>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</si>
  <si>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</si>
  <si>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</si>
  <si>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</si>
  <si>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</si>
  <si>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</si>
  <si>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</si>
  <si>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</si>
  <si>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</si>
  <si>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</si>
  <si>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</si>
  <si>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</si>
  <si>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</si>
  <si>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</si>
  <si>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</si>
  <si>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</si>
  <si>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</si>
  <si>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</si>
  <si>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</si>
  <si>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</si>
  <si>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</si>
  <si>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</si>
  <si>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</si>
  <si>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</si>
  <si>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</si>
  <si>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</si>
  <si>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</si>
  <si>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</si>
  <si>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</si>
  <si>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</si>
  <si>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</si>
  <si>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</si>
  <si>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</si>
  <si>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</si>
  <si>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</si>
  <si>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</si>
  <si>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</si>
  <si>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</si>
  <si>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</si>
  <si>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</si>
  <si>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</si>
  <si>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</si>
  <si>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</si>
  <si>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</si>
  <si>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</si>
  <si>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</si>
  <si>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</si>
  <si>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</si>
  <si>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</si>
  <si>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</si>
  <si>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</si>
  <si>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</si>
  <si>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</si>
  <si>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</si>
  <si>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</si>
  <si>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</si>
  <si>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</si>
  <si>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</si>
  <si>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</si>
  <si>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</si>
  <si>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</si>
  <si>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</si>
  <si>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</si>
  <si>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</si>
  <si>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</si>
  <si>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</si>
  <si>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</si>
  <si>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</si>
  <si>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</si>
  <si>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</si>
  <si>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</si>
  <si>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</si>
  <si>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</si>
  <si>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</si>
  <si>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</si>
  <si>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</si>
  <si>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</si>
  <si>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</si>
  <si>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</si>
  <si>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</si>
  <si>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</si>
  <si>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</si>
  <si>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</si>
  <si>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</si>
  <si>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</si>
  <si>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</si>
  <si>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</si>
  <si>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</si>
  <si>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</si>
  <si>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</si>
  <si>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</si>
  <si>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</si>
  <si>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</si>
  <si>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</si>
  <si>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</si>
  <si>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</si>
  <si>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</si>
  <si>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</si>
  <si>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</si>
  <si>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</si>
  <si>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</si>
  <si>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</si>
  <si>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</si>
  <si>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</si>
  <si>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</si>
  <si>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</si>
  <si>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</si>
  <si>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</si>
  <si>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</si>
  <si>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</si>
  <si>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</si>
  <si>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</si>
  <si>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</si>
  <si>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</si>
  <si>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</si>
  <si>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</si>
  <si>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</si>
  <si>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</si>
  <si>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</si>
  <si>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</si>
  <si>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</si>
  <si>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</si>
  <si>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</si>
  <si>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</si>
  <si>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</si>
  <si>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</si>
  <si>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</si>
  <si>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</si>
  <si>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</si>
  <si>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</si>
  <si>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</si>
  <si>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</si>
  <si>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</si>
  <si>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</si>
  <si>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</si>
  <si>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</si>
  <si>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</si>
  <si>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</si>
  <si>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</si>
  <si>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</si>
  <si>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</si>
  <si>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</si>
  <si>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</si>
  <si>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</si>
  <si>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</si>
  <si>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</si>
  <si>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</si>
  <si>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</si>
  <si>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</si>
  <si>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</si>
  <si>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</si>
  <si>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</si>
  <si>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</si>
  <si>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</si>
  <si>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</si>
  <si>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</si>
  <si>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</si>
  <si>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</si>
  <si>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</si>
  <si>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</si>
  <si>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</si>
  <si>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</si>
  <si>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</si>
  <si>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</si>
  <si>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</si>
  <si>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</si>
  <si>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</si>
  <si>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</si>
  <si>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</si>
  <si>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</si>
  <si>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</si>
  <si>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</si>
  <si>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</si>
  <si>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</si>
  <si>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</si>
  <si>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</si>
  <si>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</si>
  <si>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</si>
  <si>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</si>
  <si>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</si>
  <si>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</si>
  <si>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</si>
  <si>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</si>
  <si>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</si>
  <si>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</si>
  <si>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</si>
  <si>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</si>
  <si>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</si>
  <si>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</si>
  <si>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</si>
  <si>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</si>
  <si>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</si>
  <si>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</si>
  <si>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</si>
  <si>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</si>
  <si>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</si>
  <si>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</si>
  <si>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</si>
  <si>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</si>
  <si>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</si>
  <si>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</si>
  <si>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</si>
  <si>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</si>
  <si>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</si>
  <si>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</si>
  <si>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</si>
  <si>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</si>
  <si>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</si>
  <si>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</si>
  <si>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</si>
  <si>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</si>
  <si>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</si>
  <si>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</si>
  <si>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</si>
  <si>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</si>
  <si>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</si>
  <si>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</si>
  <si>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</si>
  <si>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</si>
  <si>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</si>
  <si>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</si>
  <si>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</si>
  <si>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</si>
  <si>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</si>
  <si>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</si>
  <si>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</si>
  <si>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</si>
  <si>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</si>
  <si>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</si>
  <si>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</si>
  <si>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</si>
  <si>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</si>
  <si>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</si>
  <si>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</si>
  <si>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</si>
  <si>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</si>
  <si>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</si>
  <si>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</si>
  <si>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</si>
  <si>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</si>
  <si>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</si>
  <si>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</si>
  <si>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</si>
  <si>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</si>
  <si>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</si>
  <si>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</si>
  <si>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</si>
  <si>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</si>
  <si>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</si>
  <si>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</si>
  <si>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</si>
  <si>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</si>
  <si>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</si>
  <si>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</si>
  <si>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</si>
  <si>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</si>
  <si>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</si>
  <si>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</si>
  <si>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</si>
  <si>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</si>
  <si>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</si>
  <si>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</si>
  <si>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</si>
  <si>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</si>
  <si>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</si>
  <si>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</si>
  <si>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</si>
  <si>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</si>
  <si>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</si>
  <si>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</si>
  <si>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</si>
  <si>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</si>
  <si>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</si>
  <si>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</si>
  <si>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</si>
  <si>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</si>
  <si>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</si>
  <si>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</si>
  <si>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</si>
  <si>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</si>
  <si>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</si>
  <si>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</si>
  <si>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</si>
  <si>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</si>
  <si>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</si>
  <si>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</si>
  <si>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</si>
  <si>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</si>
  <si>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</si>
  <si>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</si>
  <si>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</si>
  <si>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</si>
  <si>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</si>
  <si>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</si>
  <si>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</si>
  <si>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</si>
  <si>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</si>
  <si>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</si>
  <si>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</si>
  <si>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</si>
  <si>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</si>
  <si>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</si>
  <si>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</si>
  <si>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</si>
  <si>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</si>
  <si>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</si>
  <si>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</si>
  <si>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</si>
  <si>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</si>
  <si>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</si>
  <si>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</si>
  <si>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</si>
  <si>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</si>
  <si>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</si>
  <si>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</si>
  <si>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</si>
  <si>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</si>
  <si>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</si>
  <si>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</si>
  <si>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</si>
  <si>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</si>
  <si>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</si>
  <si>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</si>
  <si>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</si>
  <si>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</si>
  <si>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</si>
  <si>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</si>
  <si>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</si>
  <si>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</si>
  <si>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</si>
  <si>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</si>
  <si>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</si>
  <si>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</si>
  <si>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</si>
  <si>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</si>
  <si>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</si>
  <si>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</si>
  <si>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</si>
  <si>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</si>
  <si>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</si>
  <si>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</si>
  <si>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</si>
  <si>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</si>
  <si>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</si>
  <si>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</si>
  <si>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</si>
  <si>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</si>
  <si>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</si>
  <si>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</si>
  <si>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</si>
  <si>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</si>
  <si>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</si>
  <si>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</si>
  <si>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</si>
  <si>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</si>
  <si>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</si>
  <si>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</si>
  <si>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</si>
  <si>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</si>
  <si>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</si>
  <si>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</si>
  <si>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</si>
  <si>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</si>
  <si>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</si>
  <si>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</si>
  <si>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</si>
  <si>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</si>
  <si>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</si>
  <si>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</si>
  <si>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</si>
  <si>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</si>
  <si>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</si>
  <si>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</si>
  <si>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</si>
  <si>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</si>
  <si>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</si>
  <si>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</si>
  <si>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</si>
  <si>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</si>
  <si>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</si>
  <si>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</si>
  <si>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</si>
  <si>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</si>
  <si>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</si>
  <si>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</si>
  <si>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</si>
  <si>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</si>
  <si>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</si>
  <si>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</si>
  <si>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</si>
  <si>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</si>
  <si>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</si>
  <si>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</si>
  <si>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</si>
  <si>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</si>
  <si>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</si>
  <si>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</si>
  <si>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</si>
  <si>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</si>
  <si>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</si>
  <si>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</si>
  <si>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</si>
  <si>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</si>
  <si>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</si>
  <si>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</si>
  <si>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</si>
  <si>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</si>
  <si>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</si>
  <si>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</si>
  <si>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</si>
  <si>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</si>
  <si>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</si>
  <si>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</si>
  <si>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</si>
  <si>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</si>
  <si>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</si>
  <si>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</si>
  <si>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</si>
  <si>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</si>
  <si>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</si>
  <si>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</si>
  <si>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</si>
  <si>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</si>
  <si>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</si>
  <si>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</si>
  <si>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</si>
  <si>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</si>
  <si>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</si>
  <si>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</si>
  <si>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</si>
  <si>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</si>
  <si>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</si>
  <si>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</si>
  <si>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</si>
  <si>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</si>
  <si>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</si>
  <si>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</si>
  <si>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</si>
  <si>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</si>
  <si>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</si>
  <si>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</si>
  <si>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</si>
  <si>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</si>
  <si>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</si>
  <si>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</si>
  <si>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</si>
  <si>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</si>
  <si>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</si>
  <si>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</si>
  <si>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</si>
  <si>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</si>
  <si>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</si>
  <si>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</si>
  <si>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</si>
  <si>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</si>
  <si>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</si>
  <si>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</si>
  <si>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</si>
  <si>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</si>
  <si>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</si>
  <si>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</si>
  <si>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</si>
  <si>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</si>
  <si>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</si>
  <si>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</si>
  <si>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</si>
  <si>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</si>
  <si>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</si>
  <si>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</si>
  <si>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</si>
  <si>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</si>
  <si>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</si>
  <si>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</si>
  <si>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</si>
  <si>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</si>
  <si>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</si>
  <si>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</si>
  <si>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</si>
  <si>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</si>
  <si>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</si>
  <si>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</si>
  <si>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</si>
  <si>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</si>
  <si>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</si>
  <si>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</si>
  <si>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</si>
  <si>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</si>
  <si>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</si>
  <si>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</si>
  <si>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</si>
  <si>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</si>
  <si>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</si>
  <si>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</si>
  <si>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</si>
  <si>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</si>
  <si>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</si>
  <si>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</si>
  <si>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</si>
  <si>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</si>
  <si>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</si>
  <si>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</si>
  <si>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</si>
  <si>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</si>
  <si>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</si>
  <si>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</si>
  <si>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</si>
  <si>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</si>
  <si>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</si>
  <si>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</si>
  <si>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</si>
  <si>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</si>
  <si>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</si>
  <si>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</si>
  <si>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</si>
  <si>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</si>
  <si>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</si>
  <si>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</si>
  <si>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</si>
  <si>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</si>
  <si>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</si>
  <si>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</si>
  <si>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</si>
  <si>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</si>
  <si>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</si>
  <si>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</si>
  <si>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</si>
  <si>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</si>
  <si>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</si>
  <si>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</si>
  <si>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</si>
  <si>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</si>
  <si>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</si>
  <si>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</si>
  <si>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</si>
  <si>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</si>
  <si>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</si>
  <si>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</si>
  <si>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</si>
  <si>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</si>
  <si>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</si>
  <si>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</si>
  <si>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</si>
  <si>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</si>
  <si>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</si>
  <si>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</si>
  <si>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</si>
  <si>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</si>
  <si>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</si>
  <si>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</si>
  <si>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</si>
  <si>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</si>
  <si>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</si>
  <si>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</si>
  <si>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</si>
  <si>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</si>
  <si>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</si>
  <si>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</si>
  <si>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</si>
  <si>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</si>
  <si>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</si>
  <si>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</si>
  <si>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</si>
  <si>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</si>
  <si>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</si>
  <si>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</si>
  <si>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</si>
  <si>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</si>
  <si>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</si>
  <si>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</si>
  <si>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</si>
  <si>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</si>
  <si>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</si>
  <si>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</si>
  <si>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</si>
  <si>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</si>
  <si>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</si>
  <si>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</si>
  <si>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</si>
  <si>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</si>
  <si>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</si>
  <si>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</si>
  <si>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</si>
  <si>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</si>
  <si>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</si>
  <si>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</si>
  <si>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</si>
  <si>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</si>
  <si>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</si>
  <si>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</si>
  <si>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</si>
  <si>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</si>
  <si>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</si>
  <si>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</si>
  <si>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</si>
  <si>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</si>
  <si>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</si>
  <si>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</si>
  <si>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</si>
  <si>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</si>
  <si>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</si>
  <si>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</si>
  <si>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</si>
  <si>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</si>
  <si>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</si>
  <si>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</si>
  <si>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</si>
  <si>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</si>
  <si>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</si>
  <si>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</si>
  <si>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</si>
  <si>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</si>
  <si>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</si>
  <si>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</si>
  <si>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</si>
  <si>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</si>
  <si>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</si>
  <si>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</si>
  <si>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</si>
  <si>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</si>
  <si>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</si>
  <si>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</si>
  <si>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</si>
  <si>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</si>
  <si>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</si>
  <si>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</si>
  <si>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</si>
  <si>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</si>
  <si>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</si>
  <si>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</si>
  <si>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</si>
  <si>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</si>
  <si>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</si>
  <si>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</si>
  <si>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</si>
  <si>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</si>
  <si>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</si>
  <si>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</si>
  <si>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</si>
  <si>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</si>
  <si>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</si>
  <si>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</si>
  <si>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</si>
  <si>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</si>
  <si>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</si>
  <si>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</si>
  <si>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</si>
  <si>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</si>
  <si>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</si>
  <si>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</si>
  <si>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</si>
  <si>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</si>
  <si>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</si>
  <si>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</si>
  <si>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</si>
  <si>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</si>
  <si>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</si>
  <si>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</si>
  <si>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</si>
  <si>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</si>
  <si>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</si>
  <si>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</si>
  <si>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</si>
  <si>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</si>
  <si>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</si>
  <si>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</si>
  <si>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</si>
  <si>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</si>
  <si>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</si>
  <si>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</si>
  <si>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</si>
  <si>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</si>
  <si>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</si>
  <si>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</si>
  <si>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</si>
  <si>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</si>
  <si>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</si>
  <si>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</si>
  <si>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</si>
  <si>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</si>
  <si>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</si>
  <si>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</si>
  <si>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</si>
  <si>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</si>
  <si>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</si>
  <si>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</si>
  <si>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</si>
  <si>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</si>
  <si>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</si>
  <si>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</si>
  <si>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</si>
  <si>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</si>
  <si>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</si>
  <si>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</si>
  <si>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</si>
  <si>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</si>
  <si>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</si>
  <si>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</si>
  <si>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</si>
  <si>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</si>
  <si>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</si>
  <si>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</si>
  <si>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</si>
  <si>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</si>
  <si>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</si>
  <si>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</si>
  <si>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</si>
  <si>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</si>
  <si>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</si>
  <si>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</si>
  <si>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</si>
  <si>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</si>
  <si>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</si>
  <si>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</si>
  <si>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</si>
  <si>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</si>
  <si>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</si>
  <si>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</si>
  <si>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</si>
  <si>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</si>
  <si>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</si>
  <si>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</si>
  <si>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</si>
  <si>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</si>
  <si>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</si>
  <si>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</si>
  <si>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</si>
  <si>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</si>
  <si>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</si>
  <si>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</si>
  <si>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</si>
  <si>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</si>
  <si>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</si>
  <si>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</si>
  <si>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</si>
  <si>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</si>
  <si>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</si>
  <si>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</si>
  <si>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</si>
  <si>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</si>
  <si>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</si>
  <si>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</si>
  <si>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</si>
  <si>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</si>
  <si>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</si>
  <si>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</si>
  <si>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</si>
  <si>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</si>
  <si>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</si>
  <si>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</si>
  <si>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</si>
  <si>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</si>
  <si>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</si>
  <si>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</si>
  <si>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</si>
  <si>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</si>
  <si>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</si>
  <si>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</si>
  <si>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</si>
  <si>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</si>
  <si>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</si>
  <si>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</si>
  <si>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</si>
  <si>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</si>
  <si>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</si>
  <si>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</si>
  <si>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</si>
  <si>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</si>
  <si>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</si>
  <si>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</si>
  <si>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</si>
  <si>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</si>
  <si>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</si>
  <si>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</si>
  <si>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</si>
  <si>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</si>
  <si>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</si>
  <si>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</si>
  <si>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</si>
  <si>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</si>
  <si>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</si>
  <si>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</si>
  <si>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</si>
  <si>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</si>
  <si>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</si>
  <si>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</si>
  <si>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</si>
  <si>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</si>
  <si>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</si>
  <si>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</si>
  <si>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</si>
  <si>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</si>
  <si>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</si>
  <si>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</si>
  <si>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</si>
  <si>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</si>
  <si>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</si>
  <si>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</si>
  <si>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</si>
  <si>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</si>
  <si>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</si>
  <si>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</si>
  <si>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</si>
  <si>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</si>
  <si>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</si>
  <si>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</si>
  <si>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</si>
  <si>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</si>
  <si>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</si>
  <si>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</si>
  <si>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</si>
  <si>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</si>
  <si>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</si>
  <si>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</si>
  <si>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</si>
  <si>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</si>
  <si>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</si>
  <si>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</si>
  <si>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</si>
  <si>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</si>
  <si>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</si>
  <si>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</si>
  <si>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</si>
  <si>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</si>
  <si>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</si>
  <si>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</si>
  <si>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</si>
  <si>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</si>
  <si>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</si>
  <si>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</si>
  <si>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</si>
  <si>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</si>
  <si>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</si>
  <si>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</si>
  <si>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</si>
  <si>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</si>
  <si>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</si>
  <si>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</si>
  <si>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</si>
  <si>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</si>
  <si>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</si>
  <si>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</si>
  <si>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</si>
  <si>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</si>
  <si>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</si>
  <si>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</si>
  <si>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</si>
  <si>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</si>
  <si>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</si>
  <si>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</si>
  <si>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</si>
  <si>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</si>
  <si>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</si>
  <si>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</si>
  <si>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</si>
  <si>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</si>
  <si>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</si>
  <si>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</si>
  <si>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</si>
  <si>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</si>
  <si>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</si>
  <si>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</si>
  <si>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</si>
  <si>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</si>
  <si>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</si>
  <si>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</si>
  <si>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</si>
  <si>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</si>
  <si>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</si>
  <si>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</si>
  <si>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</si>
  <si>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</si>
  <si>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</si>
  <si>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</si>
  <si>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</si>
  <si>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</si>
  <si>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</si>
  <si>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</si>
  <si>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</si>
  <si>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</si>
  <si>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</si>
  <si>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</si>
  <si>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</si>
  <si>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</si>
  <si>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</si>
  <si>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</si>
  <si>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</si>
  <si>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</si>
  <si>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</si>
  <si>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</si>
  <si>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</si>
  <si>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</si>
  <si>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</si>
  <si>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</si>
  <si>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</si>
  <si>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</si>
  <si>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</si>
  <si>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</si>
  <si>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</si>
  <si>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</si>
  <si>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</si>
  <si>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</si>
  <si>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</si>
  <si>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</si>
  <si>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</si>
  <si>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</si>
  <si>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</si>
  <si>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</si>
  <si>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</si>
  <si>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</si>
  <si>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</si>
  <si>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</si>
  <si>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</si>
  <si>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</si>
  <si>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</si>
  <si>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</si>
  <si>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</si>
  <si>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</si>
  <si>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</si>
  <si>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</si>
  <si>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</si>
  <si>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</si>
  <si>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</si>
  <si>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</si>
  <si>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</si>
  <si>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</si>
  <si>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</si>
  <si>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</si>
  <si>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</si>
  <si>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</si>
  <si>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</si>
  <si>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</si>
  <si>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</si>
  <si>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</si>
  <si>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</si>
  <si>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</si>
  <si>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</si>
  <si>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</si>
  <si>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</si>
  <si>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</si>
  <si>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</si>
  <si>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</si>
  <si>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</si>
  <si>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</si>
  <si>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</si>
  <si>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</si>
  <si>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</si>
  <si>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</si>
  <si>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</si>
  <si>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</si>
  <si>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</si>
  <si>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</si>
  <si>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</si>
  <si>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</si>
  <si>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</si>
  <si>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</si>
  <si>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</si>
  <si>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</si>
  <si>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</si>
  <si>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</si>
  <si>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</si>
  <si>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</si>
  <si>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</si>
  <si>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</si>
  <si>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</si>
  <si>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</si>
  <si>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</si>
  <si>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</si>
  <si>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</si>
  <si>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</si>
  <si>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</si>
  <si>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</si>
  <si>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</si>
  <si>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</si>
  <si>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</si>
  <si>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</si>
  <si>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</si>
  <si>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</si>
  <si>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</si>
  <si>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</si>
  <si>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</si>
  <si>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</si>
  <si>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</si>
  <si>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</si>
  <si>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</si>
  <si>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</si>
  <si>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</si>
  <si>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</si>
  <si>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</si>
  <si>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</si>
  <si>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</si>
  <si>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</si>
  <si>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</si>
  <si>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</si>
  <si>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</si>
  <si>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</si>
  <si>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</si>
  <si>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</si>
  <si>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</si>
  <si>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</si>
  <si>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</si>
  <si>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</si>
  <si>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</si>
  <si>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</si>
  <si>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</si>
  <si>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</si>
  <si>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</si>
  <si>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</si>
  <si>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</si>
  <si>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</si>
  <si>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</si>
  <si>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</si>
  <si>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</si>
  <si>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</si>
  <si>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</si>
  <si>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</si>
  <si>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</si>
  <si>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</si>
  <si>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</si>
  <si>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</si>
  <si>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</si>
  <si>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</si>
  <si>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</si>
  <si>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</si>
  <si>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</si>
  <si>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</si>
  <si>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</si>
  <si>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</si>
  <si>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</si>
  <si>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</si>
  <si>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</si>
  <si>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</si>
  <si>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</si>
  <si>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</si>
  <si>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</si>
  <si>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</si>
  <si>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</si>
  <si>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</si>
  <si>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</si>
  <si>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</si>
  <si>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</si>
  <si>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</si>
  <si>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</si>
  <si>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</si>
  <si>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</si>
  <si>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</si>
  <si>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</si>
  <si>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</si>
  <si>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</si>
  <si>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</si>
  <si>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</si>
  <si>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</si>
  <si>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</si>
  <si>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</si>
  <si>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</si>
  <si>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</si>
  <si>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</si>
  <si>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</si>
  <si>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</si>
  <si>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</si>
  <si>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</si>
  <si>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</si>
  <si>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</si>
  <si>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</si>
  <si>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</si>
  <si>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</si>
  <si>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</si>
  <si>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</si>
  <si>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</si>
  <si>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</si>
  <si>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</si>
  <si>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</si>
  <si>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</si>
  <si>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</si>
  <si>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</si>
  <si>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</si>
  <si>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</si>
  <si>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</si>
  <si>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</si>
  <si>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</si>
  <si>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</si>
  <si>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</si>
  <si>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</si>
  <si>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</si>
  <si>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</si>
  <si>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</si>
  <si>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</si>
  <si>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</si>
  <si>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</si>
  <si>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</si>
  <si>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</si>
  <si>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</si>
  <si>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</si>
  <si>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</si>
  <si>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</si>
  <si>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</si>
  <si>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</si>
  <si>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</si>
  <si>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</si>
  <si>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</si>
  <si>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</si>
  <si>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</si>
  <si>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</si>
  <si>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</si>
  <si>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</si>
  <si>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</si>
  <si>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</si>
  <si>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</si>
  <si>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</si>
  <si>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</si>
  <si>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</si>
  <si>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</si>
  <si>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</si>
  <si>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</si>
  <si>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</si>
  <si>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</si>
  <si>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</si>
  <si>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</si>
  <si>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</si>
  <si>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</si>
  <si>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</si>
  <si>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</si>
  <si>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</si>
  <si>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</si>
  <si>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</si>
  <si>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</si>
  <si>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</si>
  <si>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</si>
  <si>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</si>
  <si>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</si>
  <si>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</si>
  <si>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</si>
  <si>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</si>
  <si>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</si>
  <si>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</si>
  <si>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</si>
  <si>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</si>
  <si>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</si>
  <si>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</si>
  <si>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</si>
  <si>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</si>
  <si>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</si>
  <si>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</si>
  <si>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</si>
  <si>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</si>
  <si>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</si>
  <si>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</si>
  <si>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</si>
  <si>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</si>
  <si>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</si>
  <si>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</si>
  <si>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</si>
  <si>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</si>
  <si>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</si>
  <si>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</si>
  <si>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</si>
  <si>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</si>
  <si>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</si>
  <si>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</si>
  <si>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</si>
  <si>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</si>
  <si>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</si>
  <si>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</si>
  <si>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</si>
  <si>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</si>
  <si>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</si>
  <si>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</si>
  <si>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</si>
  <si>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</si>
  <si>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</si>
  <si>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</si>
  <si>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</si>
  <si>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</si>
  <si>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</si>
  <si>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</si>
  <si>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</si>
  <si>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</si>
  <si>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</si>
  <si>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</si>
  <si>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</si>
  <si>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</si>
  <si>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</si>
  <si>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</si>
  <si>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</si>
  <si>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</si>
  <si>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</si>
  <si>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</si>
  <si>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</si>
  <si>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</si>
  <si>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</si>
  <si>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</si>
  <si>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</si>
  <si>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</si>
  <si>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</si>
  <si>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</si>
  <si>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</si>
  <si>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</si>
  <si>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</si>
  <si>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</si>
  <si>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</si>
  <si>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</si>
  <si>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</si>
  <si>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</si>
  <si>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</si>
  <si>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</si>
  <si>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</si>
  <si>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</si>
  <si>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</si>
  <si>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</si>
  <si>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</si>
  <si>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</si>
  <si>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</si>
  <si>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</si>
  <si>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</si>
  <si>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</si>
  <si>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</si>
  <si>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</si>
  <si>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</si>
  <si>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</si>
  <si>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</si>
  <si>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</si>
  <si>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</si>
  <si>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</si>
  <si>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</si>
  <si>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</si>
  <si>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</si>
  <si>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</si>
  <si>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</si>
  <si>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</si>
  <si>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</si>
  <si>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</si>
  <si>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</si>
  <si>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</si>
  <si>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</si>
  <si>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</si>
  <si>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</si>
  <si>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</si>
  <si>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</si>
  <si>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</si>
  <si>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</si>
  <si>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</si>
  <si>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</si>
  <si>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</si>
  <si>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</si>
  <si>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</si>
  <si>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</si>
  <si>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</si>
  <si>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</si>
  <si>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</si>
  <si>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</si>
  <si>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</si>
  <si>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</si>
  <si>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</si>
  <si>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</si>
  <si>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</si>
  <si>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</si>
  <si>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</si>
  <si>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</si>
  <si>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</si>
  <si>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</si>
  <si>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</si>
  <si>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</si>
  <si>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</si>
  <si>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</si>
  <si>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</si>
  <si>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</si>
  <si>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</si>
  <si>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</si>
  <si>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</si>
  <si>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</si>
  <si>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</si>
  <si>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</si>
  <si>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</si>
  <si>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</si>
  <si>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</si>
  <si>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</si>
  <si>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</si>
  <si>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</si>
  <si>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</si>
  <si>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</si>
  <si>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</si>
  <si>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</si>
  <si>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</si>
  <si>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</si>
  <si>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</si>
  <si>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</si>
  <si>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</si>
  <si>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</si>
  <si>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</si>
  <si>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</si>
  <si>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</si>
  <si>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</si>
  <si>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</si>
  <si>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</si>
  <si>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</si>
  <si>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</si>
  <si>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</si>
  <si>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</si>
  <si>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</si>
  <si>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</si>
  <si>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</si>
  <si>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</si>
  <si>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</si>
  <si>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</si>
  <si>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</si>
  <si>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</si>
  <si>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</si>
  <si>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</si>
  <si>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</si>
  <si>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</si>
  <si>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</si>
  <si>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</si>
  <si>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</si>
  <si>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</si>
  <si>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</si>
  <si>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</si>
  <si>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</si>
  <si>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</si>
  <si>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</si>
  <si>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</si>
  <si>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</si>
  <si>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</si>
  <si>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</si>
  <si>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</si>
  <si>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</si>
  <si>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</si>
  <si>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</si>
  <si>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</si>
  <si>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</si>
  <si>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</si>
  <si>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</si>
  <si>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</si>
  <si>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</si>
  <si>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</si>
  <si>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</si>
  <si>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</si>
  <si>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</si>
  <si>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</si>
  <si>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</si>
  <si>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</si>
  <si>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</si>
  <si>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</si>
  <si>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</si>
  <si>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</si>
  <si>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</si>
  <si>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</si>
  <si>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</si>
  <si>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</si>
  <si>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</si>
  <si>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</si>
  <si>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</si>
  <si>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</si>
  <si>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</si>
  <si>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</si>
  <si>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</si>
  <si>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</si>
  <si>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</si>
  <si>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</si>
  <si>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</si>
  <si>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</si>
  <si>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</si>
  <si>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</si>
  <si>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</si>
  <si>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</si>
  <si>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</si>
  <si>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</si>
  <si>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</si>
  <si>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</si>
  <si>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</si>
  <si>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</si>
  <si>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</si>
  <si>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</si>
  <si>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</si>
  <si>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</si>
  <si>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</si>
  <si>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</si>
  <si>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</si>
  <si>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</si>
  <si>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</si>
  <si>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</si>
  <si>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</si>
  <si>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</si>
  <si>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</si>
  <si>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</si>
  <si>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</si>
  <si>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</si>
  <si>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</si>
  <si>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</si>
  <si>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</si>
  <si>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</si>
  <si>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</si>
  <si>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</si>
  <si>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</si>
  <si>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</si>
  <si>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</si>
  <si>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</si>
  <si>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</si>
  <si>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</si>
  <si>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</si>
  <si>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</si>
  <si>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</si>
  <si>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</si>
  <si>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</si>
  <si>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</si>
  <si>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</si>
  <si>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</si>
  <si>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</si>
  <si>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</si>
  <si>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</si>
  <si>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</si>
  <si>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</si>
  <si>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</si>
  <si>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</si>
  <si>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</si>
  <si>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</si>
  <si>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</si>
  <si>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</si>
  <si>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</si>
  <si>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</si>
  <si>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</si>
  <si>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</si>
  <si>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</si>
  <si>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</si>
  <si>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</si>
  <si>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</si>
  <si>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</si>
  <si>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</si>
  <si>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</si>
  <si>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</si>
  <si>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</si>
  <si>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</si>
  <si>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</si>
  <si>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</si>
  <si>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</si>
  <si>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</si>
  <si>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</si>
  <si>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</si>
  <si>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</si>
  <si>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</si>
  <si>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</si>
  <si>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</si>
  <si>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</si>
  <si>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</si>
  <si>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</si>
  <si>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</si>
  <si>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</si>
  <si>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</si>
  <si>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</si>
  <si>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</si>
  <si>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</si>
  <si>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</si>
  <si>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</si>
  <si>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</si>
  <si>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</si>
  <si>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</si>
  <si>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</si>
  <si>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</si>
  <si>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</si>
  <si>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</si>
  <si>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</si>
  <si>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</si>
  <si>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</si>
  <si>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</si>
  <si>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</si>
  <si>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</si>
  <si>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</si>
  <si>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</si>
  <si>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</si>
  <si>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</si>
  <si>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</si>
  <si>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</si>
  <si>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</si>
  <si>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</si>
  <si>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</si>
  <si>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</si>
  <si>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</si>
  <si>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</si>
  <si>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</si>
  <si>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</si>
  <si>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</si>
  <si>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</si>
  <si>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</si>
  <si>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</si>
  <si>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</si>
  <si>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</si>
  <si>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</si>
  <si>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</si>
  <si>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</si>
  <si>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</si>
  <si>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</si>
  <si>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</si>
  <si>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</si>
  <si>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</si>
  <si>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</si>
  <si>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</si>
  <si>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</si>
  <si>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</si>
  <si>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</si>
  <si>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</si>
  <si>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</si>
  <si>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</si>
  <si>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</si>
  <si>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</si>
  <si>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</si>
  <si>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</si>
  <si>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</si>
  <si>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</si>
  <si>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</si>
  <si>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</si>
  <si>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</si>
  <si>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</si>
  <si>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</si>
  <si>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</si>
  <si>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</si>
  <si>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</si>
  <si>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</si>
  <si>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</si>
  <si>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</si>
  <si>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</si>
  <si>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</si>
  <si>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</si>
  <si>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</si>
  <si>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</si>
  <si>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</si>
  <si>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</si>
  <si>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</si>
  <si>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</si>
  <si>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</si>
  <si>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</si>
  <si>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</si>
  <si>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</si>
  <si>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</si>
  <si>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</si>
  <si>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</si>
  <si>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</si>
  <si>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</si>
  <si>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</si>
  <si>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</si>
  <si>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</si>
  <si>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</si>
  <si>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</si>
  <si>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</si>
  <si>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</si>
  <si>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</si>
  <si>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</si>
  <si>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</si>
  <si>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</si>
  <si>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</si>
  <si>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</si>
  <si>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</si>
  <si>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</si>
  <si>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</si>
  <si>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</si>
  <si>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</si>
  <si>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</si>
  <si>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</si>
  <si>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</si>
  <si>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</si>
  <si>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</si>
  <si>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</si>
  <si>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</si>
  <si>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</si>
  <si>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</si>
  <si>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</si>
  <si>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</si>
  <si>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</si>
  <si>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</si>
  <si>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</si>
  <si>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</si>
  <si>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</si>
  <si>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</si>
  <si>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</si>
  <si>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</si>
  <si>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</si>
  <si>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</si>
  <si>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</si>
  <si>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</si>
  <si>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</si>
  <si>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</si>
  <si>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</si>
  <si>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</si>
  <si>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</si>
  <si>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</si>
  <si>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</si>
  <si>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</si>
  <si>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</si>
  <si>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</si>
  <si>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</si>
  <si>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</si>
  <si>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</si>
  <si>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</si>
  <si>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</si>
  <si>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</si>
  <si>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</si>
  <si>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</si>
  <si>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</si>
  <si>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</si>
  <si>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</si>
  <si>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</si>
  <si>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</si>
  <si>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</si>
  <si>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</si>
  <si>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</si>
  <si>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</si>
  <si>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</si>
  <si>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</si>
  <si>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</si>
  <si>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</si>
  <si>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</si>
  <si>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</si>
  <si>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</si>
  <si>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</si>
  <si>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</si>
  <si>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</si>
  <si>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</si>
  <si>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</si>
  <si>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</si>
  <si>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</si>
  <si>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</si>
  <si>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</si>
  <si>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</si>
  <si>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</si>
  <si>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</si>
  <si>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</si>
  <si>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</si>
  <si>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</si>
  <si>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</si>
  <si>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</si>
  <si>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</si>
  <si>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</si>
  <si>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</si>
  <si>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</si>
  <si>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</si>
  <si>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</si>
  <si>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</si>
  <si>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</si>
  <si>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</si>
  <si>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</si>
  <si>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</si>
  <si>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</si>
  <si>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</si>
  <si>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</si>
  <si>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</si>
  <si>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</si>
  <si>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</si>
  <si>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</si>
  <si>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</si>
  <si>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</si>
  <si>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</si>
  <si>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</si>
  <si>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</si>
  <si>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</si>
  <si>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</si>
  <si>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</si>
  <si>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</si>
  <si>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</si>
  <si>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</si>
  <si>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</si>
  <si>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</si>
  <si>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</si>
  <si>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</si>
  <si>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</si>
  <si>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</si>
  <si>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</si>
  <si>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</si>
  <si>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</si>
  <si>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</si>
  <si>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</si>
  <si>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</si>
  <si>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</si>
  <si>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</si>
  <si>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</si>
  <si>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</si>
  <si>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</si>
  <si>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</si>
  <si>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</si>
  <si>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</si>
  <si>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</si>
  <si>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</si>
  <si>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</si>
  <si>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</si>
  <si>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</si>
  <si>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</si>
  <si>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</si>
  <si>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</si>
  <si>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</si>
  <si>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</si>
  <si>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</si>
  <si>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</si>
  <si>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</si>
  <si>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</si>
  <si>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</si>
  <si>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</si>
  <si>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</si>
  <si>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</si>
  <si>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</si>
  <si>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</si>
  <si>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</si>
  <si>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</si>
  <si>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</si>
  <si>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</si>
  <si>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</si>
  <si>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</si>
  <si>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</si>
  <si>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</si>
  <si>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</si>
  <si>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</si>
  <si>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</si>
  <si>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</si>
  <si>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</si>
  <si>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</si>
  <si>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</si>
  <si>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</si>
  <si>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</si>
  <si>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</si>
  <si>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</si>
  <si>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</si>
  <si>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</si>
  <si>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</si>
  <si>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</si>
  <si>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</si>
  <si>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</si>
  <si>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</si>
  <si>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</si>
  <si>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</si>
  <si>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</si>
  <si>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</si>
  <si>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</si>
  <si>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</si>
  <si>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</si>
  <si>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</si>
  <si>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</si>
  <si>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</si>
  <si>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</si>
  <si>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</si>
  <si>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</si>
  <si>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</si>
  <si>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</si>
  <si>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</si>
  <si>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</si>
  <si>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</si>
  <si>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</si>
  <si>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</si>
  <si>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</si>
  <si>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</si>
  <si>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</si>
  <si>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</si>
  <si>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</si>
  <si>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</si>
  <si>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</si>
  <si>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</si>
  <si>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</si>
  <si>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</si>
  <si>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</si>
  <si>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</si>
  <si>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</si>
  <si>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</si>
  <si>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</si>
  <si>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</si>
  <si>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</si>
  <si>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</si>
  <si>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</si>
  <si>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</si>
  <si>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</si>
  <si>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</si>
  <si>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</si>
  <si>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</si>
  <si>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</si>
  <si>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</si>
  <si>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</si>
  <si>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</si>
  <si>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</si>
  <si>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</si>
  <si>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</si>
  <si>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</si>
  <si>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</si>
  <si>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</si>
  <si>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</si>
  <si>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</si>
  <si>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</si>
  <si>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</si>
  <si>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</si>
  <si>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</si>
  <si>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</si>
  <si>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</si>
  <si>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</si>
  <si>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</si>
  <si>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</si>
  <si>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</si>
  <si>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</si>
  <si>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</si>
  <si>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</si>
  <si>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</si>
  <si>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</si>
  <si>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</si>
  <si>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</si>
  <si>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</si>
  <si>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</si>
  <si>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</si>
  <si>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</si>
  <si>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</si>
  <si>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</si>
  <si>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</si>
  <si>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</si>
  <si>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</si>
  <si>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</si>
  <si>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</si>
  <si>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</si>
  <si>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</si>
  <si>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</si>
  <si>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</si>
  <si>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</si>
  <si>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</si>
  <si>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</si>
  <si>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</si>
  <si>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</si>
  <si>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</si>
  <si>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</si>
  <si>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</si>
  <si>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</si>
  <si>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</si>
  <si>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</si>
  <si>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</si>
  <si>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</si>
  <si>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</si>
  <si>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</si>
  <si>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</si>
  <si>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</si>
  <si>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</si>
  <si>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</si>
  <si>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</si>
  <si>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</si>
  <si>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</si>
  <si>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</si>
  <si>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</si>
  <si>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</si>
  <si>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</si>
  <si>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</si>
  <si>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</si>
  <si>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</si>
  <si>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</si>
  <si>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</si>
  <si>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</si>
  <si>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</si>
  <si>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</si>
  <si>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</si>
  <si>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</si>
  <si>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</si>
  <si>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</si>
  <si>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</si>
  <si>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</si>
  <si>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</si>
  <si>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</si>
  <si>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</si>
  <si>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</si>
  <si>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</si>
  <si>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</si>
  <si>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</si>
  <si>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</si>
  <si>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</si>
  <si>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</si>
  <si>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</si>
  <si>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</si>
  <si>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</si>
  <si>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</si>
  <si>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</si>
  <si>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</si>
  <si>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</si>
  <si>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</si>
  <si>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</si>
  <si>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</si>
  <si>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</si>
  <si>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</si>
  <si>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</si>
  <si>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</si>
  <si>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</si>
  <si>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</si>
  <si>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</si>
  <si>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</si>
  <si>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</si>
  <si>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</si>
  <si>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</si>
  <si>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</si>
  <si>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</si>
  <si>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</si>
  <si>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</si>
  <si>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</si>
  <si>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</si>
  <si>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</si>
  <si>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</si>
  <si>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</si>
  <si>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</si>
  <si>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</si>
  <si>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</si>
  <si>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</si>
  <si>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</si>
  <si>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</si>
  <si>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</si>
  <si>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</si>
  <si>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</si>
  <si>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</si>
  <si>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</si>
  <si>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</si>
  <si>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</si>
  <si>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</si>
  <si>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</si>
  <si>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</si>
  <si>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</si>
  <si>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</si>
  <si>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</si>
  <si>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</si>
  <si>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</si>
  <si>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</si>
  <si>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</si>
  <si>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</si>
  <si>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</si>
  <si>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</si>
  <si>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</si>
  <si>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</si>
  <si>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</si>
  <si>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</si>
  <si>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</si>
  <si>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</si>
  <si>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</si>
  <si>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</si>
  <si>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</si>
  <si>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</si>
  <si>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</si>
  <si>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</si>
  <si>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</si>
  <si>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</si>
  <si>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</si>
  <si>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</si>
  <si>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</si>
  <si>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</si>
  <si>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</si>
  <si>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</si>
  <si>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</si>
  <si>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</si>
  <si>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</si>
  <si>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</si>
  <si>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</si>
  <si>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</si>
  <si>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</si>
  <si>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</si>
  <si>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</si>
  <si>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</si>
  <si>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</si>
  <si>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</si>
  <si>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</si>
  <si>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</si>
  <si>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</si>
  <si>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</si>
  <si>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</si>
  <si>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</si>
  <si>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</si>
  <si>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</si>
  <si>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</si>
  <si>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</si>
  <si>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</si>
  <si>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</si>
  <si>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</si>
  <si>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</si>
  <si>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</si>
  <si>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</si>
  <si>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</si>
  <si>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</si>
  <si>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</si>
  <si>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</si>
  <si>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</si>
  <si>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</si>
  <si>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</si>
  <si>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</si>
  <si>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</si>
  <si>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</si>
  <si>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</si>
  <si>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</si>
  <si>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</si>
  <si>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</si>
  <si>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</si>
  <si>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</si>
  <si>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</si>
  <si>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</si>
  <si>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</si>
  <si>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</si>
  <si>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</si>
  <si>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</si>
  <si>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</si>
  <si>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</si>
  <si>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</si>
  <si>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</si>
  <si>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</si>
  <si>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</si>
  <si>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</si>
  <si>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</si>
  <si>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</si>
  <si>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</si>
  <si>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</si>
  <si>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</si>
  <si>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</si>
  <si>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</si>
  <si>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</si>
  <si>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</si>
  <si>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</si>
  <si>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</si>
  <si>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</si>
  <si>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</si>
  <si>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</si>
  <si>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</si>
  <si>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</si>
  <si>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</si>
  <si>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</si>
  <si>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</si>
  <si>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</si>
  <si>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</si>
  <si>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</si>
  <si>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</si>
  <si>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</si>
  <si>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</si>
  <si>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</si>
  <si>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</si>
  <si>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</si>
  <si>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</si>
  <si>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</si>
  <si>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</si>
  <si>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</si>
  <si>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</si>
  <si>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</si>
  <si>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</si>
  <si>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</si>
  <si>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</si>
  <si>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</si>
  <si>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</si>
  <si>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</si>
  <si>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</si>
  <si>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</si>
  <si>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</si>
  <si>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</si>
  <si>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</si>
  <si>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</si>
  <si>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</si>
  <si>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</si>
  <si>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</si>
  <si>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</si>
  <si>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</si>
  <si>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</si>
  <si>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</si>
  <si>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</si>
  <si>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</si>
  <si>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</si>
  <si>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</si>
  <si>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</si>
  <si>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</si>
  <si>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</si>
  <si>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</si>
  <si>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</si>
  <si>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</si>
  <si>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</si>
  <si>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</si>
  <si>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</si>
  <si>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</si>
  <si>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</si>
  <si>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</si>
  <si>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</si>
  <si>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</si>
  <si>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</si>
  <si>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</si>
  <si>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</si>
  <si>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</si>
  <si>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</si>
  <si>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</si>
  <si>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</si>
  <si>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</si>
  <si>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</si>
  <si>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</si>
  <si>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</si>
  <si>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</si>
  <si>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</si>
  <si>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</si>
  <si>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</si>
  <si>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</si>
  <si>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</si>
  <si>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</si>
  <si>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</si>
  <si>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</si>
  <si>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</si>
  <si>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</si>
  <si>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</si>
  <si>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</si>
  <si>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</si>
  <si>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</si>
  <si>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</si>
  <si>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</si>
  <si>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</si>
  <si>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</si>
  <si>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</si>
  <si>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</si>
  <si>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</si>
  <si>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</si>
  <si>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</si>
  <si>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</si>
  <si>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</si>
  <si>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</si>
  <si>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</si>
  <si>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</si>
  <si>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</si>
  <si>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</si>
  <si>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</si>
  <si>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</si>
  <si>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</si>
  <si>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</si>
  <si>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</si>
  <si>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</si>
  <si>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</si>
  <si>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</si>
  <si>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</si>
  <si>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</si>
  <si>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</si>
  <si>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</si>
  <si>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</si>
  <si>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</si>
  <si>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</si>
  <si>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</si>
  <si>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</si>
  <si>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</si>
  <si>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</si>
  <si>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</si>
  <si>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</si>
  <si>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</si>
  <si>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</si>
  <si>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</si>
  <si>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</si>
  <si>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</si>
  <si>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</si>
  <si>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</si>
  <si>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</si>
  <si>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</si>
  <si>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</si>
  <si>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</si>
  <si>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</si>
  <si>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</si>
  <si>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</si>
  <si>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</si>
  <si>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</si>
  <si>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</si>
  <si>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</si>
  <si>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</si>
  <si>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</si>
  <si>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</si>
  <si>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</si>
  <si>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</si>
  <si>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</si>
  <si>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</si>
  <si>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</si>
  <si>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</si>
  <si>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</si>
  <si>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</si>
  <si>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</si>
  <si>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</si>
  <si>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</si>
  <si>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</si>
  <si>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</si>
  <si>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</si>
  <si>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</si>
  <si>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</si>
  <si>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</si>
  <si>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</si>
  <si>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</si>
  <si>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</si>
  <si>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</si>
  <si>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</si>
  <si>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</si>
  <si>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</si>
  <si>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</si>
  <si>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</si>
  <si>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</si>
  <si>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</si>
  <si>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</si>
  <si>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</si>
  <si>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</si>
  <si>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</si>
  <si>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</si>
  <si>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</si>
  <si>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</si>
  <si>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</si>
  <si>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</si>
  <si>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</si>
  <si>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</si>
  <si>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</si>
  <si>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</si>
  <si>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</si>
  <si>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</si>
  <si>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</si>
  <si>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</si>
  <si>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</si>
  <si>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</si>
  <si>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</si>
  <si>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</si>
  <si>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</si>
  <si>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</si>
  <si>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</si>
  <si>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</si>
  <si>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</si>
  <si>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</si>
  <si>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</si>
  <si>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</si>
  <si>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</si>
  <si>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</si>
  <si>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</si>
  <si>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</si>
  <si>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</si>
  <si>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</si>
  <si>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</si>
  <si>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</si>
  <si>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</si>
  <si>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</si>
  <si>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</si>
  <si>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</si>
  <si>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</si>
  <si>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</si>
  <si>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</si>
  <si>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</si>
  <si>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</si>
  <si>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</si>
  <si>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</si>
  <si>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</si>
  <si>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</si>
  <si>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</si>
  <si>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</si>
  <si>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</si>
  <si>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</si>
  <si>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</si>
  <si>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</si>
  <si>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</si>
  <si>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</si>
  <si>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</si>
  <si>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</si>
  <si>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</si>
  <si>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</si>
  <si>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</si>
  <si>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</si>
  <si>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</si>
  <si>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</si>
  <si>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</si>
  <si>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</si>
  <si>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</si>
  <si>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</si>
  <si>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</si>
  <si>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</si>
  <si>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</si>
  <si>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</si>
  <si>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</si>
  <si>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</si>
  <si>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</si>
  <si>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</si>
  <si>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</si>
  <si>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</si>
  <si>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</si>
  <si>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</si>
  <si>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</si>
  <si>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</si>
  <si>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</si>
  <si>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</si>
  <si>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</si>
  <si>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</si>
  <si>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</si>
  <si>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</si>
  <si>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</si>
  <si>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</si>
  <si>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</si>
  <si>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</si>
  <si>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</si>
  <si>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</si>
  <si>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</si>
  <si>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</si>
  <si>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</si>
  <si>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</si>
  <si>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</si>
  <si>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</si>
  <si>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</si>
  <si>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</si>
  <si>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</si>
  <si>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</si>
  <si>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</si>
  <si>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</si>
  <si>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</si>
  <si>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</si>
  <si>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</si>
  <si>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</si>
  <si>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</si>
  <si>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</si>
  <si>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</si>
  <si>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</si>
  <si>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</si>
  <si>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</si>
  <si>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</si>
  <si>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</si>
  <si>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</si>
  <si>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</si>
  <si>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</si>
  <si>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</si>
  <si>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</si>
  <si>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</si>
  <si>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</si>
  <si>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</si>
  <si>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</si>
  <si>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</si>
  <si>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</si>
  <si>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</si>
  <si>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</si>
  <si>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</si>
  <si>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</si>
  <si>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</si>
  <si>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</si>
  <si>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</si>
  <si>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</si>
  <si>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</si>
  <si>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</si>
  <si>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</si>
  <si>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</si>
  <si>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</si>
  <si>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</si>
  <si>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</si>
  <si>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</si>
  <si>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</si>
  <si>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</si>
  <si>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</si>
  <si>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</si>
  <si>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</si>
  <si>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</si>
  <si>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</si>
  <si>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</si>
  <si>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</si>
  <si>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</si>
  <si>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</si>
  <si>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</si>
  <si>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</si>
  <si>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</si>
  <si>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</si>
  <si>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</si>
  <si>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</si>
  <si>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</si>
  <si>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</si>
  <si>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</si>
  <si>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</si>
  <si>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</si>
  <si>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</si>
  <si>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</si>
  <si>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</si>
  <si>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</si>
  <si>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</si>
  <si>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</si>
  <si>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</si>
  <si>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</si>
  <si>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</si>
  <si>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</si>
  <si>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</si>
  <si>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</si>
  <si>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</si>
  <si>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</si>
  <si>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</si>
  <si>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</si>
  <si>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</si>
  <si>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</si>
  <si>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</si>
  <si>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</si>
  <si>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</si>
  <si>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</si>
  <si>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</si>
  <si>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</si>
  <si>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</si>
  <si>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</si>
  <si>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</si>
  <si>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</si>
  <si>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</si>
  <si>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</si>
  <si>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</si>
  <si>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</si>
  <si>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</si>
  <si>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</si>
  <si>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</si>
  <si>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</si>
  <si>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</si>
  <si>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</si>
  <si>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</si>
  <si>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</si>
  <si>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</si>
  <si>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</si>
  <si>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</si>
  <si>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</si>
  <si>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</si>
  <si>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</si>
  <si>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</si>
  <si>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</si>
  <si>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</si>
  <si>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</si>
  <si>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</si>
  <si>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</si>
  <si>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</si>
  <si>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</si>
  <si>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</si>
  <si>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</si>
  <si>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</si>
  <si>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</si>
  <si>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</si>
  <si>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</si>
  <si>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</si>
  <si>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</si>
  <si>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</si>
  <si>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</si>
  <si>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</si>
  <si>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</si>
  <si>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</si>
  <si>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</si>
  <si>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</si>
  <si>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</si>
  <si>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</si>
  <si>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</si>
  <si>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</si>
  <si>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</si>
  <si>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</si>
  <si>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</si>
  <si>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</si>
  <si>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</si>
  <si>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</si>
  <si>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</si>
  <si>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</si>
  <si>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</si>
  <si>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</si>
  <si>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</si>
  <si>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</si>
  <si>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</si>
  <si>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</si>
  <si>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</si>
  <si>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</si>
  <si>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</si>
  <si>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</si>
  <si>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</si>
  <si>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</si>
  <si>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</si>
  <si>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</si>
  <si>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</si>
  <si>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</si>
  <si>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</si>
  <si>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</si>
  <si>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</si>
  <si>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</si>
  <si>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</si>
  <si>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</si>
  <si>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</si>
  <si>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</si>
  <si>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</si>
  <si>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</si>
  <si>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</si>
  <si>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</si>
  <si>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</si>
  <si>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</si>
  <si>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</si>
  <si>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</si>
  <si>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</si>
  <si>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</si>
  <si>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</si>
  <si>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</si>
  <si>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</si>
  <si>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</si>
  <si>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</si>
  <si>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</si>
  <si>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</si>
  <si>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</si>
  <si>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</si>
  <si>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</si>
  <si>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</si>
  <si>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</si>
  <si>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</si>
  <si>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</si>
  <si>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</si>
  <si>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</si>
  <si>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</si>
  <si>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</si>
  <si>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</si>
  <si>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</si>
  <si>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</si>
  <si>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</si>
  <si>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</si>
  <si>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</si>
  <si>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</si>
  <si>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</si>
  <si>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</si>
  <si>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</si>
  <si>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</si>
  <si>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</si>
  <si>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</si>
  <si>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</si>
  <si>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</si>
  <si>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</si>
  <si>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</si>
  <si>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</si>
  <si>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</si>
  <si>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</si>
  <si>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</si>
  <si>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</si>
  <si>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</si>
  <si>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</si>
  <si>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</si>
  <si>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</si>
  <si>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</si>
  <si>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</si>
  <si>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</si>
  <si>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</si>
  <si>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</si>
  <si>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</si>
  <si>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</si>
  <si>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</si>
  <si>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</si>
  <si>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</si>
  <si>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</si>
  <si>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</si>
  <si>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</si>
  <si>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</si>
  <si>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</si>
  <si>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</si>
  <si>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</si>
  <si>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</si>
  <si>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</si>
  <si>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</si>
  <si>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</si>
  <si>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</si>
  <si>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</si>
  <si>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</si>
  <si>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</si>
  <si>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</si>
  <si>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</si>
  <si>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</si>
  <si>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</si>
  <si>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</si>
  <si>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</si>
  <si>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</si>
  <si>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</si>
  <si>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</si>
  <si>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</si>
  <si>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</si>
  <si>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</si>
  <si>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</si>
  <si>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</si>
  <si>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</si>
  <si>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</si>
  <si>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</si>
  <si>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</si>
  <si>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</si>
  <si>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</si>
  <si>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</si>
  <si>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</si>
  <si>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</si>
  <si>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</si>
  <si>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</si>
  <si>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</si>
  <si>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</si>
  <si>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</si>
  <si>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</si>
  <si>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</si>
  <si>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</si>
  <si>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</si>
  <si>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</si>
  <si>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</si>
  <si>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</si>
  <si>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</si>
  <si>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</si>
  <si>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</si>
  <si>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</si>
  <si>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</si>
  <si>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</si>
  <si>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</si>
  <si>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</si>
  <si>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</si>
  <si>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</si>
  <si>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</si>
  <si>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</si>
  <si>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</si>
  <si>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</si>
  <si>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</si>
  <si>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</si>
  <si>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</si>
  <si>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</si>
  <si>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</si>
  <si>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</si>
  <si>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</si>
  <si>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</si>
  <si>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</si>
  <si>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</si>
  <si>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</si>
  <si>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</si>
  <si>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</si>
  <si>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</si>
  <si>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</si>
  <si>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</si>
  <si>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</si>
  <si>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</si>
  <si>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</si>
  <si>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</si>
  <si>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</si>
  <si>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</si>
  <si>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</si>
  <si>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</si>
  <si>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</si>
  <si>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</si>
  <si>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</si>
  <si>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</si>
  <si>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</si>
  <si>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</si>
  <si>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</si>
  <si>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</si>
  <si>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</si>
  <si>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</si>
  <si>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</si>
  <si>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</si>
  <si>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</si>
  <si>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</si>
  <si>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</si>
  <si>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</si>
  <si>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</si>
  <si>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</si>
  <si>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</si>
  <si>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</si>
  <si>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</si>
  <si>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</si>
  <si>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</si>
  <si>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</si>
  <si>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</si>
  <si>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</si>
  <si>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</si>
  <si>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</si>
  <si>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</si>
  <si>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</si>
  <si>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</si>
  <si>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</si>
  <si>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</si>
  <si>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</si>
  <si>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</si>
  <si>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</si>
  <si>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</si>
  <si>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</si>
  <si>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</si>
  <si>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</si>
  <si>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</si>
  <si>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</si>
  <si>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</si>
  <si>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</si>
  <si>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</si>
  <si>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</si>
  <si>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</si>
  <si>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</si>
  <si>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</si>
  <si>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</si>
  <si>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</si>
  <si>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</si>
  <si>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</si>
  <si>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</si>
  <si>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</si>
  <si>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</si>
  <si>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</si>
  <si>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</si>
  <si>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</si>
  <si>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</si>
  <si>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</si>
  <si>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</si>
  <si>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</si>
  <si>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</si>
  <si>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</si>
  <si>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</si>
  <si>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</si>
  <si>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</si>
  <si>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</si>
  <si>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</si>
  <si>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</si>
  <si>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</si>
  <si>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</si>
  <si>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</si>
  <si>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</si>
  <si>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</si>
  <si>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</si>
  <si>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</si>
  <si>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</si>
  <si>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</si>
  <si>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</si>
  <si>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</si>
  <si>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</si>
  <si>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</si>
  <si>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</si>
  <si>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</si>
  <si>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</si>
  <si>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</si>
  <si>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</si>
  <si>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</si>
  <si>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</si>
  <si>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</si>
  <si>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</si>
  <si>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</si>
  <si>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</si>
  <si>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</si>
  <si>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</si>
  <si>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</si>
  <si>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</si>
  <si>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</si>
  <si>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</si>
  <si>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</si>
  <si>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</si>
  <si>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</si>
  <si>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</si>
  <si>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</si>
  <si>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</si>
  <si>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</si>
  <si>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</si>
  <si>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</si>
  <si>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</si>
  <si>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</si>
  <si>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</si>
  <si>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</si>
  <si>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</si>
  <si>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</si>
  <si>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</si>
  <si>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</si>
  <si>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</si>
  <si>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</si>
  <si>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</si>
  <si>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</si>
  <si>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</si>
  <si>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</si>
  <si>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</si>
  <si>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</si>
  <si>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</si>
  <si>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</si>
  <si>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</si>
  <si>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</si>
  <si>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</si>
  <si>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</si>
  <si>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</si>
  <si>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</si>
  <si>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</si>
  <si>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</si>
  <si>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</si>
  <si>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</si>
  <si>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</si>
  <si>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</si>
  <si>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</si>
  <si>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</si>
  <si>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</si>
  <si>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</si>
  <si>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</si>
  <si>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</si>
  <si>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</si>
  <si>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</si>
  <si>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</si>
  <si>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</si>
  <si>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</si>
  <si>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</si>
  <si>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</si>
  <si>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</si>
  <si>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</si>
  <si>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</si>
  <si>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</si>
  <si>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</si>
  <si>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</si>
  <si>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</si>
  <si>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</si>
  <si>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</si>
  <si>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</si>
  <si>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</si>
  <si>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</si>
  <si>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</si>
  <si>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</si>
  <si>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</si>
  <si>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</si>
  <si>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</si>
  <si>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</si>
  <si>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</si>
  <si>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</si>
  <si>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</si>
  <si>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</si>
  <si>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</si>
  <si>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</si>
  <si>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</si>
  <si>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</si>
  <si>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</si>
  <si>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</si>
  <si>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</si>
  <si>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</si>
  <si>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</si>
  <si>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</si>
  <si>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</si>
  <si>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</si>
  <si>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</si>
  <si>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</si>
  <si>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</si>
  <si>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</si>
  <si>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</si>
  <si>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</si>
  <si>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</si>
  <si>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</si>
  <si>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</si>
  <si>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</si>
  <si>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</si>
  <si>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</si>
  <si>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</si>
  <si>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</si>
  <si>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</si>
  <si>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</si>
  <si>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</si>
  <si>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</si>
  <si>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</si>
  <si>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</si>
  <si>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</si>
  <si>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</si>
  <si>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</si>
  <si>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</si>
  <si>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</si>
  <si>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</si>
  <si>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</si>
  <si>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</si>
  <si>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</si>
  <si>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</si>
  <si>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</si>
  <si>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</si>
  <si>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</si>
  <si>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</si>
  <si>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</si>
  <si>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</si>
  <si>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</si>
  <si>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</si>
  <si>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</si>
  <si>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</si>
  <si>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</si>
  <si>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</si>
  <si>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</si>
  <si>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</si>
  <si>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</si>
  <si>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</si>
  <si>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</si>
  <si>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</si>
  <si>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</si>
  <si>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</si>
  <si>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</si>
  <si>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</si>
  <si>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</si>
  <si>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</si>
  <si>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</si>
  <si>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</si>
  <si>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</si>
  <si>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</si>
  <si>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</si>
  <si>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</si>
  <si>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</si>
  <si>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</si>
  <si>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</si>
  <si>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</si>
  <si>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</si>
  <si>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</si>
  <si>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</si>
  <si>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</si>
  <si>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</si>
  <si>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</si>
  <si>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</si>
  <si>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</si>
  <si>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</si>
  <si>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</si>
  <si>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</si>
  <si>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</si>
  <si>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</si>
  <si>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</si>
  <si>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</si>
  <si>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</si>
  <si>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</si>
  <si>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</si>
  <si>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</si>
  <si>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</si>
  <si>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</si>
  <si>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</si>
  <si>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</si>
  <si>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</si>
  <si>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</si>
  <si>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</si>
  <si>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</si>
  <si>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</si>
  <si>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</si>
  <si>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</si>
  <si>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</si>
  <si>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</si>
  <si>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</si>
  <si>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</si>
  <si>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</si>
  <si>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</si>
  <si>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</si>
  <si>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</si>
  <si>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</si>
  <si>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</si>
  <si>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</si>
  <si>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</si>
  <si>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</si>
  <si>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</si>
  <si>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</si>
  <si>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</si>
  <si>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</si>
  <si>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</si>
  <si>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</si>
  <si>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</si>
  <si>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</si>
  <si>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</si>
  <si>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</si>
  <si>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</si>
  <si>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</si>
  <si>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</si>
  <si>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</si>
  <si>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</si>
  <si>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</si>
  <si>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</si>
  <si>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</si>
  <si>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</si>
  <si>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</si>
  <si>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</si>
  <si>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</si>
  <si>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</si>
  <si>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</si>
  <si>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</si>
  <si>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</si>
  <si>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</si>
  <si>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</si>
  <si>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</si>
  <si>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</si>
  <si>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</si>
  <si>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</si>
  <si>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</si>
  <si>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</si>
  <si>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</si>
  <si>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</si>
  <si>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</si>
  <si>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</si>
  <si>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</si>
  <si>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</si>
  <si>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</si>
  <si>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</si>
  <si>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</si>
  <si>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</si>
  <si>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</si>
  <si>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</si>
  <si>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</si>
  <si>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</si>
  <si>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</si>
  <si>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</si>
  <si>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</si>
  <si>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</si>
  <si>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</si>
  <si>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</si>
  <si>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</si>
  <si>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</si>
  <si>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</si>
  <si>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</si>
  <si>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</si>
  <si>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</si>
  <si>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</si>
  <si>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</si>
  <si>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</si>
  <si>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</si>
  <si>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</si>
  <si>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</si>
  <si>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</si>
  <si>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</si>
  <si>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</si>
  <si>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</si>
  <si>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</si>
  <si>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</si>
  <si>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</si>
  <si>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</si>
  <si>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</si>
  <si>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</si>
  <si>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</si>
  <si>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</si>
  <si>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</si>
  <si>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</si>
  <si>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</si>
  <si>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</si>
  <si>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</si>
  <si>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</si>
  <si>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</si>
  <si>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</si>
  <si>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</si>
  <si>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</si>
  <si>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</si>
  <si>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</si>
  <si>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</si>
  <si>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</si>
  <si>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</si>
  <si>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</si>
  <si>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</si>
  <si>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</si>
  <si>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</si>
  <si>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</si>
  <si>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</si>
  <si>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</si>
  <si>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</si>
  <si>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</si>
  <si>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</si>
  <si>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</si>
  <si>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</si>
  <si>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</si>
  <si>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</si>
  <si>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</si>
  <si>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</si>
  <si>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</si>
  <si>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</si>
  <si>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</si>
  <si>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</si>
  <si>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</si>
  <si>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</si>
  <si>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</si>
  <si>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</si>
  <si>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</si>
  <si>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</si>
  <si>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</si>
  <si>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</si>
  <si>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</si>
  <si>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</si>
  <si>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</si>
  <si>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</si>
  <si>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</si>
  <si>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</si>
  <si>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</si>
  <si>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</si>
  <si>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</si>
  <si>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</si>
  <si>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</si>
  <si>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</si>
  <si>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</si>
  <si>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</si>
  <si>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</si>
  <si>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</si>
  <si>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</si>
  <si>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</si>
  <si>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</si>
  <si>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</si>
  <si>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</si>
  <si>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</si>
  <si>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</si>
  <si>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</si>
  <si>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</si>
  <si>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</si>
  <si>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</si>
  <si>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</si>
  <si>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</si>
  <si>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</si>
  <si>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</si>
  <si>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</si>
  <si>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</si>
  <si>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</si>
  <si>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</si>
  <si>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</si>
  <si>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</si>
  <si>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</si>
  <si>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</si>
  <si>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</si>
  <si>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</si>
  <si>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</si>
  <si>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</si>
  <si>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</si>
  <si>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</si>
  <si>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</si>
  <si>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</si>
  <si>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</si>
  <si>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</si>
  <si>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</si>
  <si>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</si>
  <si>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</si>
  <si>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</si>
  <si>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</si>
  <si>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</si>
  <si>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</si>
  <si>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</si>
  <si>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</si>
  <si>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</si>
  <si>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</si>
  <si>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</si>
  <si>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</si>
  <si>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</si>
  <si>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</si>
  <si>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</si>
  <si>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</si>
  <si>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</si>
  <si>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</si>
  <si>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</si>
  <si>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</si>
  <si>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</si>
  <si>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</si>
  <si>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</si>
  <si>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</si>
  <si>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</si>
  <si>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</si>
  <si>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</si>
  <si>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</si>
  <si>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</si>
  <si>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</si>
  <si>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</si>
  <si>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</si>
  <si>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</si>
  <si>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</si>
  <si>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</si>
  <si>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</si>
  <si>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</si>
  <si>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</si>
  <si>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</si>
  <si>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</si>
  <si>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</si>
  <si>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</si>
  <si>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</si>
  <si>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</si>
  <si>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</si>
  <si>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</si>
  <si>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</si>
  <si>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</si>
  <si>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</si>
  <si>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</si>
  <si>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</si>
  <si>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</si>
  <si>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</si>
  <si>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</si>
  <si>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</si>
  <si>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</si>
  <si>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</si>
  <si>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</si>
  <si>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</si>
  <si>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</si>
  <si>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</si>
  <si>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</si>
  <si>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</si>
  <si>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</si>
  <si>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</si>
  <si>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</si>
  <si>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</si>
  <si>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</si>
  <si>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</si>
  <si>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</si>
  <si>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</si>
  <si>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</si>
  <si>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</si>
  <si>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</si>
  <si>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</si>
  <si>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</si>
  <si>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</si>
  <si>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</si>
  <si>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</si>
  <si>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</si>
  <si>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</si>
  <si>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</si>
  <si>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</si>
  <si>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</si>
  <si>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</si>
  <si>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</si>
  <si>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</si>
  <si>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</si>
  <si>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</si>
  <si>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</si>
  <si>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</si>
  <si>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</si>
  <si>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</si>
  <si>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</si>
  <si>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</si>
  <si>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</si>
  <si>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</si>
  <si>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</si>
  <si>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</si>
  <si>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</si>
  <si>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</si>
  <si>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</si>
  <si>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</si>
  <si>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</si>
  <si>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</si>
  <si>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</si>
  <si>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</si>
  <si>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</si>
  <si>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</si>
  <si>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</si>
  <si>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</si>
  <si>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</si>
  <si>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</si>
  <si>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</si>
  <si>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</si>
  <si>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</si>
  <si>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</si>
  <si>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</si>
  <si>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</si>
  <si>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</si>
  <si>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</si>
  <si>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</si>
  <si>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</si>
  <si>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</si>
  <si>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</si>
  <si>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</si>
  <si>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</si>
  <si>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</si>
  <si>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</si>
  <si>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</si>
  <si>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</si>
  <si>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</si>
  <si>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</si>
  <si>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</si>
  <si>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</si>
  <si>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</si>
  <si>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</si>
  <si>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</si>
  <si>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</si>
  <si>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</si>
  <si>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</si>
  <si>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</si>
  <si>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</si>
  <si>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</si>
  <si>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</si>
  <si>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</si>
  <si>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</si>
  <si>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</si>
  <si>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</si>
  <si>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</si>
  <si>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</si>
  <si>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</si>
  <si>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</si>
  <si>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</si>
  <si>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</si>
  <si>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</si>
  <si>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</si>
  <si>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</si>
  <si>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</si>
  <si>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</si>
  <si>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</si>
  <si>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</si>
  <si>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</si>
  <si>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</si>
  <si>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</si>
  <si>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</si>
  <si>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</si>
  <si>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</si>
  <si>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</si>
  <si>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</si>
  <si>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</si>
  <si>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</si>
  <si>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</si>
  <si>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</si>
  <si>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</si>
  <si>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</si>
  <si>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</si>
  <si>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</si>
  <si>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</si>
  <si>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</si>
  <si>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</si>
  <si>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</si>
  <si>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</si>
  <si>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</si>
  <si>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</si>
  <si>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</si>
  <si>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</si>
  <si>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</si>
  <si>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</si>
  <si>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</si>
  <si>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</si>
  <si>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</si>
  <si>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</si>
  <si>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</si>
  <si>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</si>
  <si>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</si>
  <si>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</si>
  <si>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</si>
  <si>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</si>
  <si>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</si>
  <si>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</si>
  <si>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</si>
  <si>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</si>
  <si>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</si>
  <si>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</si>
  <si>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</si>
  <si>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</si>
  <si>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</si>
  <si>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</si>
  <si>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</si>
  <si>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</si>
  <si>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</si>
  <si>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</si>
  <si>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</si>
  <si>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</si>
  <si>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</si>
  <si>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</si>
  <si>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</si>
  <si>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</si>
  <si>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</si>
  <si>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</si>
  <si>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</si>
  <si>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</si>
  <si>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</si>
  <si>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</si>
  <si>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</si>
  <si>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</si>
  <si>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</si>
  <si>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</si>
  <si>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</si>
  <si>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</si>
  <si>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</si>
  <si>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</si>
  <si>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</si>
  <si>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</si>
  <si>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</si>
  <si>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</si>
  <si>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</si>
  <si>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</si>
  <si>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</si>
  <si>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</si>
  <si>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</si>
  <si>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</si>
  <si>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</si>
  <si>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</si>
  <si>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</si>
  <si>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</si>
  <si>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</si>
  <si>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</si>
  <si>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</si>
  <si>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</si>
  <si>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</si>
  <si>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</si>
  <si>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</si>
  <si>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</si>
  <si>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</si>
  <si>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</si>
  <si>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</si>
  <si>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</si>
  <si>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</si>
  <si>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</si>
  <si>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</si>
  <si>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</si>
  <si>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</si>
  <si>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</si>
  <si>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</si>
  <si>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</si>
  <si>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</si>
  <si>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</si>
  <si>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</si>
  <si>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</si>
  <si>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</si>
  <si>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</si>
  <si>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</si>
  <si>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</si>
  <si>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</si>
  <si>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</si>
  <si>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</si>
  <si>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</si>
  <si>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</si>
  <si>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</si>
  <si>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</si>
  <si>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</si>
  <si>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</si>
  <si>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</si>
  <si>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</si>
  <si>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</si>
  <si>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</si>
  <si>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</si>
  <si>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</si>
  <si>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</si>
  <si>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</si>
  <si>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</si>
  <si>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</si>
  <si>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</si>
  <si>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</si>
  <si>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</si>
  <si>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</si>
  <si>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</si>
  <si>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</si>
  <si>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</si>
  <si>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</si>
  <si>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</si>
  <si>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</si>
  <si>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</si>
  <si>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</si>
  <si>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</si>
  <si>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</si>
  <si>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</si>
  <si>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</si>
  <si>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</si>
  <si>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</si>
  <si>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</si>
  <si>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</si>
  <si>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</si>
  <si>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</si>
  <si>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</si>
  <si>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</si>
  <si>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</si>
  <si>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</si>
  <si>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</si>
  <si>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</si>
  <si>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</si>
  <si>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</si>
  <si>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</si>
  <si>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</si>
  <si>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</si>
  <si>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</si>
  <si>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</si>
  <si>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</si>
  <si>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</si>
  <si>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</si>
  <si>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</si>
  <si>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</si>
  <si>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</si>
  <si>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</si>
  <si>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</si>
  <si>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</si>
  <si>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</si>
  <si>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</si>
  <si>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</si>
  <si>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</si>
  <si>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</si>
  <si>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</si>
  <si>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</si>
  <si>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</si>
  <si>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</si>
  <si>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</si>
  <si>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</si>
  <si>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</si>
  <si>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</si>
  <si>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</si>
  <si>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</si>
  <si>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</si>
  <si>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</si>
  <si>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</si>
  <si>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</si>
  <si>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</si>
  <si>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</si>
  <si>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</si>
  <si>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</si>
  <si>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</si>
  <si>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</si>
  <si>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</si>
  <si>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</si>
  <si>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</si>
  <si>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</si>
  <si>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</si>
  <si>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</si>
  <si>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</si>
  <si>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</si>
  <si>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</si>
  <si>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</si>
  <si>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</si>
  <si>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</si>
  <si>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</si>
  <si>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</si>
  <si>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</si>
  <si>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</si>
  <si>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</si>
  <si>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</si>
  <si>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</si>
  <si>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</si>
  <si>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</si>
  <si>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</si>
  <si>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</si>
  <si>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</si>
  <si>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</si>
  <si>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</si>
  <si>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</si>
  <si>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</si>
  <si>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</si>
  <si>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</si>
  <si>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</si>
  <si>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</si>
  <si>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</si>
  <si>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</si>
  <si>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</si>
  <si>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</si>
  <si>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</si>
  <si>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</si>
  <si>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</si>
  <si>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</si>
  <si>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</si>
  <si>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</si>
  <si>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</si>
  <si>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</si>
  <si>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</si>
  <si>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</si>
  <si>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</si>
  <si>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</si>
  <si>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</si>
  <si>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</si>
  <si>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</si>
  <si>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</si>
  <si>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</si>
  <si>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</si>
  <si>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</si>
  <si>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</si>
  <si>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</si>
  <si>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</si>
  <si>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</si>
  <si>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</si>
  <si>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</si>
  <si>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</si>
  <si>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</si>
  <si>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</si>
  <si>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</si>
  <si>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</si>
  <si>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</si>
  <si>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</si>
  <si>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</si>
  <si>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</si>
  <si>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</si>
  <si>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</si>
  <si>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</si>
  <si>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</si>
  <si>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</si>
  <si>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</si>
  <si>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</si>
  <si>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</si>
  <si>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</si>
  <si>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</si>
  <si>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</si>
  <si>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</si>
  <si>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</si>
  <si>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</si>
  <si>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</si>
  <si>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</si>
  <si>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</si>
  <si>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</si>
  <si>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</si>
  <si>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</si>
  <si>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</si>
  <si>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</si>
  <si>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</si>
  <si>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</si>
  <si>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</si>
  <si>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</si>
  <si>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</si>
  <si>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</si>
  <si>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</si>
  <si>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</si>
  <si>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</si>
  <si>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</si>
  <si>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</si>
  <si>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</si>
  <si>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</si>
  <si>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</si>
  <si>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</si>
  <si>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</si>
  <si>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</si>
  <si>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</si>
  <si>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</si>
  <si>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</si>
  <si>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</si>
  <si>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</si>
  <si>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</si>
  <si>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</si>
  <si>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</si>
  <si>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</si>
  <si>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</si>
  <si>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</si>
  <si>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</si>
  <si>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</si>
  <si>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</si>
  <si>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</si>
  <si>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</si>
  <si>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</si>
  <si>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</si>
  <si>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</si>
  <si>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</si>
  <si>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</si>
  <si>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</si>
  <si>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</si>
  <si>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</si>
  <si>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</si>
  <si>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</si>
  <si>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</si>
  <si>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</si>
  <si>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</si>
  <si>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</si>
  <si>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</si>
  <si>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</si>
  <si>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</si>
  <si>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</si>
  <si>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</si>
  <si>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</si>
  <si>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</si>
  <si>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</si>
  <si>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</si>
  <si>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</si>
  <si>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</si>
  <si>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</si>
  <si>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</si>
  <si>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</si>
  <si>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</si>
  <si>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</si>
  <si>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</si>
  <si>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</si>
  <si>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</si>
  <si>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</si>
  <si>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</si>
  <si>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</si>
  <si>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</si>
  <si>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</si>
  <si>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</si>
  <si>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</si>
  <si>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</si>
  <si>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</si>
  <si>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</si>
  <si>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</si>
  <si>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</si>
  <si>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</si>
  <si>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</si>
  <si>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</si>
  <si>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</si>
  <si>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</si>
  <si>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</si>
  <si>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</si>
  <si>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</si>
  <si>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</si>
  <si>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</si>
  <si>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</si>
  <si>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</si>
  <si>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</si>
  <si>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</si>
  <si>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</si>
  <si>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</si>
  <si>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</si>
  <si>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</si>
  <si>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</si>
  <si>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</si>
  <si>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</si>
  <si>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</si>
  <si>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</si>
  <si>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</si>
  <si>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</si>
  <si>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</si>
  <si>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</si>
  <si>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</si>
  <si>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</si>
  <si>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</si>
  <si>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</si>
  <si>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</si>
  <si>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</si>
  <si>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</si>
  <si>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</si>
  <si>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</si>
  <si>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</si>
  <si>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</si>
  <si>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</si>
  <si>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</si>
  <si>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</si>
  <si>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</si>
  <si>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</si>
  <si>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</si>
  <si>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</si>
  <si>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</si>
  <si>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</si>
  <si>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</si>
  <si>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</si>
  <si>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</si>
  <si>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</si>
  <si>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</si>
  <si>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</si>
  <si>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</si>
  <si>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</si>
  <si>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</si>
  <si>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</si>
  <si>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</si>
  <si>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</si>
  <si>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</si>
  <si>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</si>
  <si>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</si>
  <si>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</si>
  <si>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</si>
  <si>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</si>
  <si>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</si>
  <si>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</si>
  <si>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</si>
  <si>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</si>
  <si>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</si>
  <si>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</si>
  <si>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</si>
  <si>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</si>
  <si>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</si>
  <si>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</si>
  <si>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</si>
  <si>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</si>
  <si>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</si>
  <si>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</si>
  <si>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</si>
  <si>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</si>
  <si>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</si>
  <si>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</si>
  <si>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</si>
  <si>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</si>
  <si>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</si>
  <si>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</si>
  <si>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</si>
  <si>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</si>
  <si>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</si>
  <si>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</si>
  <si>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</si>
  <si>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</si>
  <si>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</si>
  <si>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</si>
  <si>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</si>
  <si>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</si>
  <si>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</si>
  <si>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</si>
  <si>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</si>
  <si>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</si>
  <si>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</si>
  <si>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</si>
  <si>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</si>
  <si>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</si>
  <si>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</si>
  <si>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</si>
  <si>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</si>
  <si>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</si>
  <si>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</si>
  <si>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</si>
  <si>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</si>
  <si>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</si>
  <si>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</si>
  <si>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</si>
  <si>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</si>
  <si>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</si>
  <si>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</si>
  <si>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</si>
  <si>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</si>
  <si>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</si>
  <si>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</si>
  <si>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</si>
  <si>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</si>
  <si>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</si>
  <si>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</si>
  <si>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</si>
  <si>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</si>
  <si>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</si>
  <si>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</si>
  <si>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</si>
  <si>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</si>
  <si>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</si>
  <si>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</si>
  <si>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</si>
  <si>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</si>
  <si>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</si>
  <si>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</si>
  <si>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</si>
  <si>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</si>
  <si>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</si>
  <si>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</si>
  <si>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</si>
  <si>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</si>
  <si>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</si>
  <si>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</si>
  <si>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</si>
  <si>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</si>
  <si>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</si>
  <si>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</si>
  <si>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</si>
  <si>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</si>
  <si>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</si>
  <si>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</si>
  <si>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</si>
  <si>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</si>
  <si>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</si>
  <si>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</si>
  <si>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</si>
  <si>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</si>
  <si>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</si>
  <si>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</si>
  <si>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</si>
  <si>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</si>
  <si>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</si>
  <si>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</si>
  <si>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</si>
  <si>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</si>
  <si>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</si>
  <si>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</si>
  <si>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</si>
  <si>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</si>
  <si>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</si>
  <si>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</si>
  <si>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</si>
  <si>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</si>
  <si>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</si>
  <si>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</si>
  <si>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</si>
  <si>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</si>
  <si>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</si>
  <si>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</si>
  <si>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</si>
  <si>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</si>
  <si>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</si>
  <si>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</si>
  <si>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</si>
  <si>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</si>
  <si>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</si>
  <si>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</si>
  <si>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</si>
  <si>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</si>
  <si>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</si>
  <si>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</si>
  <si>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</si>
  <si>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</si>
  <si>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</si>
  <si>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</si>
  <si>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</si>
  <si>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</si>
  <si>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</si>
  <si>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</si>
  <si>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</si>
  <si>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</si>
  <si>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</si>
  <si>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</si>
  <si>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</si>
  <si>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</si>
  <si>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</si>
  <si>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</si>
  <si>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</si>
  <si>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</si>
  <si>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</si>
  <si>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</si>
  <si>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</si>
  <si>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</si>
  <si>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</si>
  <si>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</si>
  <si>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</si>
  <si>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</si>
  <si>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</si>
  <si>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</si>
  <si>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</si>
  <si>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</si>
  <si>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</si>
  <si>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</si>
  <si>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</si>
  <si>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</si>
  <si>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</si>
  <si>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</si>
  <si>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</si>
  <si>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</si>
  <si>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</si>
  <si>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</si>
  <si>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</si>
  <si>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</si>
  <si>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</si>
  <si>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</si>
  <si>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</si>
  <si>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</si>
  <si>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</si>
  <si>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</si>
  <si>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</si>
  <si>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</si>
  <si>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</si>
  <si>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</si>
  <si>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</si>
  <si>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</si>
  <si>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</si>
  <si>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</si>
  <si>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</si>
  <si>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</si>
  <si>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</si>
  <si>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</si>
  <si>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</si>
  <si>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</si>
  <si>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</si>
  <si>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</si>
  <si>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</si>
  <si>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</si>
  <si>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</si>
  <si>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</si>
  <si>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</si>
  <si>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</si>
  <si>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</si>
  <si>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</si>
  <si>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</si>
  <si>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</si>
  <si>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</si>
  <si>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</si>
  <si>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</si>
  <si>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</si>
  <si>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</si>
  <si>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</si>
  <si>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</si>
  <si>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</si>
  <si>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</si>
  <si>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</si>
  <si>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</si>
  <si>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</si>
  <si>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</si>
  <si>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</si>
  <si>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</si>
  <si>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</si>
  <si>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</si>
  <si>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</si>
  <si>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</si>
  <si>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</si>
  <si>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</si>
  <si>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</si>
  <si>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</si>
  <si>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</si>
  <si>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</si>
  <si>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</si>
  <si>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</si>
  <si>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</si>
  <si>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</si>
  <si>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</si>
  <si>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</si>
  <si>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</si>
  <si>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</si>
  <si>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</si>
  <si>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</si>
  <si>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</si>
  <si>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</si>
  <si>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</si>
  <si>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</si>
  <si>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</si>
  <si>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</si>
  <si>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</si>
  <si>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</si>
  <si>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</si>
  <si>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</si>
  <si>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</si>
  <si>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</si>
  <si>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</si>
  <si>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</si>
  <si>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</si>
  <si>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</si>
  <si>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</si>
  <si>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</si>
  <si>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</si>
  <si>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</si>
  <si>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</si>
  <si>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</si>
  <si>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</si>
  <si>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</si>
  <si>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</si>
  <si>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</si>
  <si>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</si>
  <si>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</si>
  <si>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</si>
  <si>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</si>
  <si>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</si>
  <si>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</si>
  <si>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</si>
  <si>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</si>
  <si>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</si>
  <si>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</si>
  <si>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</si>
  <si>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</si>
  <si>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</si>
  <si>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</si>
  <si>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</si>
  <si>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</si>
  <si>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</si>
  <si>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</si>
  <si>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</si>
  <si>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</si>
  <si>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</si>
  <si>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</si>
  <si>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</si>
  <si>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</si>
  <si>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</si>
  <si>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</si>
  <si>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</si>
  <si>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</si>
  <si>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</si>
  <si>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</si>
  <si>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</si>
  <si>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</si>
  <si>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</si>
  <si>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</si>
  <si>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</si>
  <si>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</si>
  <si>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</si>
  <si>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</si>
  <si>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</si>
  <si>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</si>
  <si>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</si>
  <si>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</si>
  <si>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</si>
  <si>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</si>
  <si>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</si>
  <si>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</si>
  <si>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</si>
  <si>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</si>
  <si>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</si>
  <si>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</si>
  <si>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</si>
  <si>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</si>
  <si>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</si>
  <si>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</si>
  <si>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</si>
  <si>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</si>
  <si>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</si>
  <si>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</si>
  <si>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</si>
  <si>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</si>
  <si>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</si>
  <si>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</si>
  <si>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</si>
  <si>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</si>
  <si>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</si>
  <si>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</si>
  <si>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</si>
  <si>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</si>
  <si>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</si>
  <si>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</si>
  <si>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</si>
  <si>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</si>
  <si>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</si>
  <si>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</si>
  <si>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</si>
  <si>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</si>
  <si>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</si>
  <si>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</si>
  <si>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</si>
  <si>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</si>
  <si>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</si>
  <si>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</si>
  <si>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</si>
  <si>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</si>
  <si>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</si>
  <si>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</si>
  <si>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</si>
  <si>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</si>
  <si>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</si>
  <si>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</si>
  <si>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</si>
  <si>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</si>
  <si>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</si>
  <si>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</si>
  <si>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</si>
  <si>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</si>
  <si>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</si>
  <si>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</si>
  <si>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</si>
  <si>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</si>
  <si>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</si>
  <si>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</si>
  <si>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</si>
  <si>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</si>
  <si>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</si>
  <si>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</si>
  <si>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</si>
  <si>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</si>
  <si>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</si>
  <si>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</si>
  <si>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</si>
  <si>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</si>
  <si>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</si>
  <si>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</si>
  <si>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</si>
  <si>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</si>
  <si>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</si>
  <si>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</si>
  <si>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</si>
  <si>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</si>
  <si>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</si>
  <si>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</si>
  <si>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</si>
  <si>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</si>
  <si>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</si>
  <si>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</si>
  <si>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</si>
  <si>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</si>
  <si>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</si>
  <si>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</si>
  <si>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</si>
  <si>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</si>
  <si>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</si>
  <si>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</si>
  <si>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</si>
  <si>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</si>
  <si>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</si>
  <si>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</si>
  <si>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</si>
  <si>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</si>
  <si>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</si>
  <si>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</si>
  <si>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</si>
  <si>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</si>
  <si>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</si>
  <si>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</si>
  <si>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</si>
  <si>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</si>
  <si>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</si>
  <si>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</si>
  <si>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</si>
  <si>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</si>
  <si>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</si>
  <si>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</si>
  <si>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</si>
  <si>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</si>
  <si>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</si>
  <si>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</si>
  <si>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</si>
  <si>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</si>
  <si>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</si>
  <si>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</si>
  <si>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</si>
  <si>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</si>
  <si>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</si>
  <si>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</si>
  <si>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</si>
  <si>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</si>
  <si>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</si>
  <si>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</si>
  <si>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</si>
  <si>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</si>
  <si>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</si>
  <si>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</si>
  <si>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</si>
  <si>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</si>
  <si>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</si>
  <si>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</si>
  <si>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</si>
  <si>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</si>
  <si>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</si>
  <si>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</si>
  <si>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</si>
  <si>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</si>
  <si>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</si>
  <si>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</si>
  <si>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</si>
  <si>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</si>
  <si>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</si>
  <si>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</si>
  <si>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</si>
  <si>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</si>
  <si>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</si>
  <si>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</si>
  <si>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</si>
  <si>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</si>
  <si>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</si>
  <si>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</si>
  <si>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</si>
  <si>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</si>
  <si>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</si>
  <si>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</si>
  <si>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</si>
  <si>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</si>
  <si>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</si>
  <si>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</si>
  <si>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</si>
  <si>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</si>
  <si>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</si>
  <si>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</si>
  <si>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</si>
  <si>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</si>
  <si>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</si>
  <si>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</si>
  <si>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</si>
  <si>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</si>
  <si>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</si>
  <si>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</si>
  <si>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</si>
  <si>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</si>
  <si>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</si>
  <si>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</si>
  <si>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</si>
  <si>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</si>
  <si>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</si>
  <si>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</si>
  <si>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</si>
  <si>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</si>
  <si>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</si>
  <si>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</si>
  <si>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</si>
  <si>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</si>
  <si>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</si>
  <si>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</si>
  <si>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</si>
  <si>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</si>
  <si>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</si>
  <si>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</si>
  <si>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</si>
  <si>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</si>
  <si>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</si>
  <si>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</si>
  <si>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</si>
  <si>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</si>
  <si>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</si>
  <si>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</si>
  <si>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</si>
  <si>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</si>
  <si>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</si>
  <si>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</si>
  <si>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</si>
  <si>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</si>
  <si>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</si>
  <si>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</si>
  <si>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</si>
  <si>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</si>
  <si>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</si>
  <si>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</si>
  <si>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</si>
  <si>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</si>
  <si>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</si>
  <si>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</si>
  <si>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</si>
  <si>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</si>
  <si>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</si>
  <si>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</si>
  <si>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</si>
  <si>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</si>
  <si>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</si>
  <si>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</si>
  <si>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</si>
  <si>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</si>
  <si>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</si>
  <si>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</si>
  <si>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</si>
  <si>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</si>
  <si>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</si>
  <si>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</si>
  <si>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</si>
  <si>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</si>
  <si>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</si>
  <si>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</si>
  <si>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</si>
  <si>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</si>
  <si>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</si>
  <si>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</si>
  <si>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</si>
  <si>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</si>
  <si>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</si>
  <si>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</si>
  <si>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</si>
  <si>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</si>
  <si>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</si>
  <si>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</si>
  <si>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</si>
  <si>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</si>
  <si>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</si>
  <si>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</si>
  <si>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</si>
  <si>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</si>
  <si>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</si>
  <si>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</si>
  <si>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</si>
  <si>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</si>
  <si>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</si>
  <si>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</si>
  <si>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</si>
  <si>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</si>
  <si>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</si>
  <si>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</si>
  <si>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</si>
  <si>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</si>
  <si>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</si>
  <si>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</si>
  <si>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</si>
  <si>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</si>
  <si>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</si>
  <si>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</si>
  <si>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</si>
  <si>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</si>
  <si>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</si>
  <si>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</si>
  <si>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</si>
  <si>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</si>
  <si>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</si>
  <si>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</si>
  <si>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</si>
  <si>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</si>
  <si>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</si>
  <si>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</si>
  <si>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</si>
  <si>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</si>
  <si>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</si>
  <si>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</si>
  <si>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</si>
  <si>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</si>
  <si>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</si>
  <si>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</si>
  <si>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</si>
  <si>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</si>
  <si>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</si>
  <si>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</si>
  <si>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</si>
  <si>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</si>
  <si>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</si>
  <si>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</si>
  <si>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</si>
  <si>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</si>
  <si>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</si>
  <si>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</si>
  <si>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</si>
  <si>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</si>
  <si>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</si>
  <si>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</si>
  <si>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</si>
  <si>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</si>
  <si>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</si>
  <si>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</si>
  <si>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</si>
  <si>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</si>
  <si>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</si>
  <si>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</si>
  <si>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</si>
  <si>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</si>
  <si>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</si>
  <si>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</si>
  <si>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</si>
  <si>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</si>
  <si>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</si>
  <si>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</si>
  <si>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</si>
  <si>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</si>
  <si>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</si>
  <si>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</si>
  <si>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</si>
  <si>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</si>
  <si>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</si>
  <si>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</si>
  <si>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</si>
  <si>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</si>
  <si>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</si>
  <si>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</si>
  <si>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</si>
  <si>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</si>
  <si>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</si>
  <si>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</si>
  <si>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</si>
  <si>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</si>
  <si>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</si>
  <si>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</si>
  <si>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</si>
  <si>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</si>
  <si>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</si>
  <si>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</si>
  <si>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</si>
  <si>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</si>
  <si>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</si>
  <si>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</si>
  <si>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</si>
  <si>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</si>
  <si>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</si>
  <si>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</si>
  <si>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</si>
  <si>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</si>
  <si>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</si>
  <si>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</si>
  <si>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</si>
  <si>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</si>
  <si>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</si>
  <si>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</si>
  <si>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</si>
  <si>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</si>
  <si>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</si>
  <si>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</si>
  <si>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</si>
  <si>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</si>
  <si>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</si>
  <si>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</si>
  <si>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</si>
  <si>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</si>
  <si>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</si>
  <si>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</si>
  <si>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</si>
  <si>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</si>
  <si>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</si>
  <si>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</si>
  <si>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</si>
  <si>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</si>
  <si>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</si>
  <si>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</si>
  <si>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</si>
  <si>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</si>
  <si>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</si>
  <si>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</si>
  <si>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</si>
  <si>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</si>
  <si>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</si>
  <si>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</si>
  <si>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</si>
  <si>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</si>
  <si>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</si>
  <si>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</si>
  <si>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</si>
  <si>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</si>
  <si>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</si>
  <si>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</si>
  <si>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</si>
  <si>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</si>
  <si>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</si>
  <si>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</si>
  <si>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</si>
  <si>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</si>
  <si>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</si>
  <si>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</si>
  <si>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</si>
  <si>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</si>
  <si>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</si>
  <si>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</si>
  <si>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</si>
  <si>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</si>
  <si>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</si>
  <si>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</si>
  <si>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</si>
  <si>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</si>
  <si>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</si>
  <si>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</si>
  <si>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</si>
  <si>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</si>
  <si>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</si>
  <si>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</si>
  <si>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</si>
  <si>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</si>
  <si>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</si>
  <si>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</si>
  <si>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</si>
  <si>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</si>
  <si>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</si>
  <si>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</si>
  <si>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</si>
  <si>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</si>
  <si>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</si>
  <si>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</si>
  <si>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</si>
  <si>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</si>
  <si>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</si>
  <si>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</si>
  <si>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</si>
  <si>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</si>
  <si>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</si>
  <si>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</si>
  <si>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</si>
  <si>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</si>
  <si>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</si>
  <si>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</si>
  <si>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</si>
  <si>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</si>
  <si>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</si>
  <si>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</si>
  <si>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</si>
  <si>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</si>
  <si>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</si>
  <si>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</si>
  <si>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</si>
  <si>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</si>
  <si>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</si>
  <si>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</si>
  <si>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</si>
  <si>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</si>
  <si>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</si>
  <si>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</si>
  <si>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</si>
  <si>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</si>
  <si>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</si>
  <si>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</si>
  <si>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</si>
  <si>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</si>
  <si>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</si>
  <si>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</si>
  <si>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</si>
  <si>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</si>
  <si>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</si>
  <si>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</si>
  <si>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</si>
  <si>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</si>
  <si>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</si>
  <si>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</si>
  <si>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</si>
  <si>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</si>
  <si>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</si>
  <si>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</si>
  <si>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</si>
  <si>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</si>
  <si>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</si>
  <si>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</si>
  <si>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</si>
  <si>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</si>
  <si>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</si>
  <si>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</si>
  <si>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</si>
  <si>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</si>
  <si>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</si>
  <si>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</si>
  <si>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</si>
  <si>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</si>
  <si>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</si>
  <si>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</si>
  <si>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</si>
  <si>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</si>
  <si>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</si>
  <si>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</si>
  <si>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</si>
  <si>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</si>
  <si>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</si>
  <si>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</si>
  <si>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</si>
  <si>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</si>
  <si>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</si>
  <si>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</si>
  <si>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</si>
  <si>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</si>
  <si>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</si>
  <si>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</si>
  <si>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</si>
  <si>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</si>
  <si>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</si>
  <si>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</si>
  <si>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</si>
  <si>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</si>
  <si>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</si>
  <si>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</si>
  <si>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</si>
  <si>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</si>
  <si>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</si>
  <si>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</si>
  <si>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</si>
  <si>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</si>
  <si>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</si>
  <si>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</si>
  <si>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</si>
  <si>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</si>
  <si>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</si>
  <si>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</si>
  <si>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</si>
  <si>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</si>
  <si>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</si>
  <si>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</si>
  <si>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</si>
  <si>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</si>
  <si>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</si>
  <si>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</si>
  <si>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</si>
  <si>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</si>
  <si>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</si>
  <si>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</si>
  <si>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</si>
  <si>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</si>
  <si>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</si>
  <si>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</si>
  <si>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</si>
  <si>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</si>
  <si>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</si>
  <si>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</si>
  <si>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</si>
  <si>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</si>
  <si>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</si>
  <si>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</si>
  <si>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</si>
  <si>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</si>
  <si>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</si>
  <si>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</si>
  <si>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</si>
  <si>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</si>
  <si>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</si>
  <si>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</si>
  <si>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</si>
  <si>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</si>
  <si>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</si>
  <si>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</si>
  <si>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</si>
  <si>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</si>
  <si>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</si>
  <si>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</si>
  <si>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</si>
  <si>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</si>
  <si>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</si>
  <si>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</si>
  <si>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</si>
  <si>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</si>
  <si>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</si>
  <si>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</si>
  <si>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</si>
  <si>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</si>
  <si>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</si>
  <si>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</si>
  <si>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</si>
  <si>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</si>
  <si>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</si>
  <si>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</si>
  <si>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</si>
  <si>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</si>
  <si>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</si>
  <si>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</si>
  <si>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</si>
  <si>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</si>
  <si>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</si>
  <si>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</si>
  <si>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</si>
  <si>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</si>
  <si>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</si>
  <si>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</si>
  <si>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</si>
  <si>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</si>
  <si>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</si>
  <si>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</si>
  <si>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</si>
  <si>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</si>
  <si>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</si>
  <si>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</si>
  <si>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</si>
  <si>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</si>
  <si>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</si>
  <si>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</si>
  <si>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</si>
  <si>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</si>
  <si>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</si>
  <si>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</si>
  <si>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</si>
  <si>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</si>
  <si>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</si>
  <si>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</si>
  <si>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</si>
  <si>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</si>
  <si>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</si>
  <si>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</si>
  <si>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</si>
  <si>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</si>
  <si>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</si>
  <si>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</si>
  <si>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</si>
  <si>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</si>
  <si>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</si>
  <si>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</si>
  <si>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</si>
  <si>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</si>
  <si>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</si>
  <si>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</si>
  <si>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</si>
  <si>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</si>
  <si>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</si>
  <si>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</si>
  <si>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</si>
  <si>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</si>
  <si>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</si>
  <si>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</si>
  <si>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</si>
  <si>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</si>
  <si>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</si>
  <si>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</si>
  <si>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</si>
  <si>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</si>
  <si>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</si>
  <si>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</si>
  <si>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</si>
  <si>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</si>
  <si>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</si>
  <si>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</si>
  <si>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</si>
  <si>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</si>
  <si>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</si>
  <si>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</si>
  <si>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</si>
  <si>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</si>
  <si>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</si>
  <si>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</si>
  <si>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</si>
  <si>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</si>
  <si>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</si>
  <si>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</si>
  <si>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</si>
  <si>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</si>
  <si>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</si>
  <si>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</si>
  <si>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</si>
  <si>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</si>
  <si>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</si>
  <si>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</si>
  <si>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</si>
  <si>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</si>
  <si>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</si>
  <si>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</si>
  <si>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</si>
  <si>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</si>
  <si>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</si>
  <si>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</si>
  <si>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</si>
  <si>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</si>
  <si>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</si>
  <si>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</si>
  <si>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</si>
  <si>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</si>
  <si>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</si>
  <si>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</si>
  <si>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</si>
  <si>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</si>
  <si>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</si>
  <si>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</si>
  <si>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</si>
  <si>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</si>
  <si>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</si>
  <si>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</si>
  <si>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</si>
  <si>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</si>
  <si>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</si>
  <si>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</si>
  <si>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</si>
  <si>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</si>
  <si>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</si>
  <si>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</si>
  <si>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</si>
  <si>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</si>
  <si>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</si>
  <si>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</si>
  <si>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</si>
  <si>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</si>
  <si>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</si>
  <si>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</si>
  <si>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</si>
  <si>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</si>
  <si>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</si>
  <si>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</si>
  <si>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</si>
  <si>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</si>
  <si>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</si>
  <si>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</si>
  <si>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</si>
  <si>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</si>
  <si>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</si>
  <si>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</si>
  <si>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</si>
  <si>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</si>
  <si>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</si>
  <si>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</si>
  <si>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</si>
  <si>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</si>
  <si>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</si>
  <si>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</si>
  <si>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</si>
  <si>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</si>
  <si>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</si>
  <si>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</si>
  <si>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</si>
  <si>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</si>
  <si>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</si>
  <si>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</si>
  <si>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</si>
  <si>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</si>
  <si>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</si>
  <si>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</si>
  <si>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</si>
  <si>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</si>
  <si>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</si>
  <si>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</si>
  <si>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</si>
  <si>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</si>
  <si>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</si>
  <si>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</si>
  <si>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</si>
  <si>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</si>
  <si>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</si>
  <si>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</si>
  <si>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</si>
  <si>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</si>
  <si>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</si>
  <si>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</si>
  <si>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</si>
  <si>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</si>
  <si>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</si>
  <si>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</si>
  <si>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</si>
  <si>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</si>
  <si>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</si>
  <si>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</si>
  <si>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</si>
  <si>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</si>
  <si>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</si>
  <si>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</si>
  <si>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</si>
  <si>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</si>
  <si>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</si>
  <si>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</si>
  <si>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</si>
  <si>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</si>
  <si>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</si>
  <si>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</si>
  <si>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</si>
  <si>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</si>
  <si>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</si>
  <si>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</si>
  <si>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</si>
  <si>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</si>
  <si>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</si>
  <si>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</si>
  <si>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</si>
  <si>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</si>
  <si>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</si>
  <si>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</si>
  <si>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</si>
  <si>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</si>
  <si>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</si>
  <si>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</si>
  <si>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</si>
  <si>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</si>
  <si>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</si>
  <si>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</si>
  <si>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</si>
  <si>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</si>
  <si>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</si>
  <si>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</si>
  <si>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</si>
  <si>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</si>
  <si>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</si>
  <si>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</si>
  <si>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</si>
  <si>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</si>
  <si>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</si>
  <si>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</si>
  <si>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</si>
  <si>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</si>
  <si>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</si>
  <si>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</si>
  <si>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</si>
  <si>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</si>
  <si>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</si>
  <si>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</si>
  <si>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</si>
  <si>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</si>
  <si>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</si>
  <si>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</si>
  <si>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</si>
  <si>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</si>
  <si>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</si>
  <si>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</si>
  <si>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</si>
  <si>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</si>
  <si>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</si>
  <si>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</si>
  <si>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</si>
  <si>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</si>
  <si>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</si>
  <si>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</si>
  <si>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</si>
  <si>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</si>
  <si>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</si>
  <si>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</si>
  <si>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</si>
  <si>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</si>
  <si>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</si>
  <si>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</si>
  <si>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</si>
  <si>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</si>
  <si>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</si>
  <si>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</si>
  <si>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</si>
  <si>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</si>
  <si>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</si>
  <si>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</si>
  <si>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</si>
  <si>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</si>
  <si>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</si>
  <si>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</si>
  <si>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</si>
  <si>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</si>
  <si>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</si>
  <si>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</si>
  <si>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</si>
  <si>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</si>
  <si>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</si>
  <si>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</si>
  <si>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</si>
  <si>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</si>
  <si>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</si>
  <si>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</si>
  <si>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</si>
  <si>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</si>
  <si>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</si>
  <si>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</si>
  <si>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</si>
  <si>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</si>
  <si>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</si>
  <si>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</si>
  <si>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</si>
  <si>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</si>
  <si>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</si>
  <si>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</si>
  <si>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</si>
  <si>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</si>
  <si>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</si>
  <si>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</si>
  <si>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</si>
  <si>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</si>
  <si>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</si>
  <si>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</si>
  <si>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</si>
  <si>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</si>
  <si>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</si>
  <si>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</si>
  <si>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</si>
  <si>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</si>
  <si>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</si>
  <si>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</si>
  <si>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</si>
  <si>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</si>
  <si>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</si>
  <si>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</si>
  <si>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</si>
  <si>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</si>
  <si>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</si>
  <si>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</si>
  <si>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</si>
  <si>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</si>
  <si>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</si>
  <si>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</si>
  <si>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</si>
  <si>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</si>
  <si>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</si>
  <si>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</si>
  <si>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</si>
  <si>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</si>
  <si>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</si>
  <si>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</si>
  <si>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</si>
  <si>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</si>
  <si>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</si>
  <si>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</si>
  <si>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</si>
  <si>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</si>
  <si>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</si>
  <si>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</si>
  <si>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</si>
  <si>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</si>
  <si>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</si>
  <si>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</si>
  <si>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</si>
  <si>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</si>
  <si>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</si>
  <si>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</si>
  <si>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</si>
  <si>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</si>
  <si>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</si>
  <si>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</si>
  <si>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</si>
  <si>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</si>
  <si>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</si>
  <si>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</si>
  <si>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</si>
  <si>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</si>
  <si>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</si>
  <si>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</si>
  <si>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</si>
  <si>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</si>
  <si>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</si>
  <si>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</si>
  <si>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</si>
  <si>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</si>
  <si>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</si>
  <si>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</si>
  <si>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</si>
  <si>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</si>
  <si>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</si>
  <si>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</si>
  <si>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</si>
  <si>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</si>
  <si>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</si>
  <si>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</si>
  <si>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</si>
  <si>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</si>
  <si>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</si>
  <si>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</si>
  <si>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</si>
  <si>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</si>
  <si>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</si>
  <si>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</si>
  <si>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</si>
  <si>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</si>
  <si>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</si>
  <si>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</si>
  <si>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</si>
  <si>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</si>
  <si>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</si>
  <si>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</si>
  <si>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</si>
  <si>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</si>
  <si>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</si>
  <si>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</si>
  <si>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</si>
  <si>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</si>
  <si>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</si>
  <si>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</si>
  <si>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</si>
  <si>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</si>
  <si>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</si>
  <si>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</si>
  <si>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</si>
  <si>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</si>
  <si>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</si>
  <si>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</si>
  <si>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</si>
  <si>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</si>
  <si>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</si>
  <si>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</si>
  <si>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</si>
  <si>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</si>
  <si>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</si>
  <si>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</si>
  <si>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</si>
  <si>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</si>
  <si>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</si>
  <si>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</si>
  <si>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</si>
  <si>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</si>
  <si>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</si>
  <si>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</si>
  <si>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</si>
  <si>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</si>
  <si>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</si>
  <si>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</si>
  <si>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</si>
  <si>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</si>
  <si>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</si>
  <si>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</si>
  <si>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</si>
  <si>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</si>
  <si>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</si>
  <si>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</si>
  <si>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</si>
  <si>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</si>
  <si>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</si>
  <si>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</si>
  <si>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</si>
  <si>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</si>
  <si>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</si>
  <si>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</si>
  <si>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</si>
  <si>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</si>
  <si>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</si>
  <si>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</si>
  <si>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</si>
  <si>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</si>
  <si>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</si>
  <si>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</si>
  <si>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</si>
  <si>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</si>
  <si>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</si>
  <si>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</si>
  <si>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</si>
  <si>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</si>
  <si>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</si>
  <si>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</si>
  <si>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</si>
  <si>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</si>
  <si>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</si>
  <si>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</si>
  <si>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</si>
  <si>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</si>
  <si>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</si>
  <si>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</si>
  <si>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</si>
  <si>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</si>
  <si>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</si>
  <si>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</si>
  <si>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</si>
  <si>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</si>
  <si>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</si>
  <si>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</si>
  <si>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</si>
  <si>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</si>
  <si>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</si>
  <si>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</si>
  <si>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</si>
  <si>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</si>
  <si>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</si>
  <si>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</si>
  <si>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</si>
  <si>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</si>
  <si>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</si>
  <si>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</si>
  <si>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</si>
  <si>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</si>
  <si>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</si>
  <si>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</si>
  <si>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</si>
  <si>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</si>
  <si>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</si>
  <si>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</si>
  <si>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</si>
  <si>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</si>
  <si>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</si>
  <si>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</si>
  <si>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</si>
  <si>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</si>
  <si>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</si>
  <si>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</si>
  <si>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</si>
  <si>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</si>
  <si>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</si>
  <si>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</si>
  <si>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</si>
  <si>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</si>
  <si>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</si>
  <si>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</si>
  <si>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</si>
  <si>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</si>
  <si>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</si>
  <si>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</si>
  <si>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</si>
  <si>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</si>
  <si>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</si>
  <si>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</si>
  <si>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</si>
  <si>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</si>
  <si>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</si>
  <si>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</si>
  <si>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</si>
  <si>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</si>
  <si>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</si>
  <si>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</si>
  <si>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</si>
  <si>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</si>
  <si>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</si>
  <si>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</si>
  <si>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</si>
  <si>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</si>
  <si>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</si>
  <si>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</si>
  <si>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</si>
  <si>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</si>
  <si>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</si>
  <si>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</si>
  <si>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</si>
  <si>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</si>
  <si>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</si>
  <si>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</si>
  <si>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</si>
  <si>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</si>
  <si>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</si>
  <si>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</si>
  <si>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</si>
  <si>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</si>
  <si>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</si>
  <si>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</si>
  <si>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</si>
  <si>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</si>
  <si>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</si>
  <si>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</si>
  <si>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</si>
  <si>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</si>
  <si>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</si>
  <si>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</si>
  <si>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</si>
  <si>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</si>
  <si>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</si>
  <si>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</si>
  <si>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</si>
  <si>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</si>
  <si>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</si>
  <si>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</si>
  <si>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</si>
  <si>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</si>
  <si>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</si>
  <si>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</si>
  <si>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</si>
  <si>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</si>
  <si>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</si>
  <si>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</si>
  <si>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</si>
  <si>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</si>
  <si>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</si>
  <si>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</si>
  <si>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</si>
  <si>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</si>
  <si>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</si>
  <si>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</si>
  <si>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</si>
  <si>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</si>
  <si>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</si>
  <si>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</si>
  <si>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</si>
  <si>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</si>
  <si>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</si>
  <si>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</si>
  <si>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</si>
  <si>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</si>
  <si>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</si>
  <si>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</si>
  <si>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</si>
  <si>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</si>
  <si>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</si>
  <si>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</si>
  <si>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</si>
  <si>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</si>
  <si>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</si>
  <si>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</si>
  <si>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</si>
  <si>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</si>
  <si>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</si>
  <si>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</si>
  <si>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</si>
  <si>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</si>
  <si>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</si>
  <si>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</si>
  <si>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</si>
  <si>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</si>
  <si>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</si>
  <si>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</si>
  <si>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</si>
  <si>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</si>
  <si>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</si>
  <si>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</si>
  <si>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</si>
  <si>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</si>
  <si>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</si>
  <si>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</si>
  <si>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</si>
  <si>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</si>
  <si>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</si>
  <si>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</si>
  <si>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</si>
  <si>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</si>
  <si>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</si>
  <si>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</si>
  <si>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</si>
  <si>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</si>
  <si>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</si>
  <si>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</si>
  <si>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</si>
  <si>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</si>
  <si>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</si>
  <si>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</si>
  <si>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</si>
  <si>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</si>
  <si>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</si>
  <si>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</si>
  <si>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</si>
  <si>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</si>
  <si>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</si>
  <si>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</si>
  <si>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</si>
  <si>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</si>
  <si>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</si>
  <si>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</si>
  <si>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</si>
  <si>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</si>
  <si>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</si>
  <si>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</si>
  <si>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</si>
  <si>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</si>
  <si>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</si>
  <si>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</si>
  <si>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</si>
  <si>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</si>
  <si>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</si>
  <si>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</si>
  <si>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</si>
  <si>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</si>
  <si>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</si>
  <si>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</si>
  <si>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</si>
  <si>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</si>
  <si>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</si>
  <si>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</si>
  <si>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</si>
  <si>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</si>
  <si>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</si>
  <si>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</si>
  <si>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</si>
  <si>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</si>
  <si>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</si>
  <si>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</si>
  <si>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</si>
  <si>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</si>
  <si>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</si>
  <si>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</si>
  <si>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</si>
  <si>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</si>
  <si>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</si>
  <si>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</si>
  <si>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</si>
  <si>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</si>
  <si>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</si>
  <si>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</si>
  <si>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</si>
  <si>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</si>
  <si>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</si>
  <si>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</si>
  <si>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</si>
  <si>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</si>
  <si>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</si>
  <si>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</si>
  <si>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</si>
  <si>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</si>
  <si>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</si>
  <si>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</si>
  <si>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</si>
  <si>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</si>
  <si>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</si>
  <si>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</si>
  <si>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</si>
  <si>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</si>
  <si>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</si>
  <si>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</si>
  <si>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</si>
  <si>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Count of country</t>
  </si>
  <si>
    <t>\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</si>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</sst>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82926"/>
      <color rgb="FFA90B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 by Category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F-7047-AB2E-FF9630E107D2}"/>
            </c:ext>
          </c:extLst>
        </c:ser>
        <c:ser>
          <c:idx val="1"/>
          <c:order val="1"/>
          <c:tx>
            <c:strRef>
              <c:f>'Pivot by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F-7047-AB2E-FF9630E107D2}"/>
            </c:ext>
          </c:extLst>
        </c:ser>
        <c:ser>
          <c:idx val="2"/>
          <c:order val="2"/>
          <c:tx>
            <c:strRef>
              <c:f>'Pivot by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F-7047-AB2E-FF9630E107D2}"/>
            </c:ext>
          </c:extLst>
        </c:ser>
        <c:ser>
          <c:idx val="3"/>
          <c:order val="3"/>
          <c:tx>
            <c:strRef>
              <c:f>'Pivot by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0F-7047-AB2E-FF9630E10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8193344"/>
        <c:axId val="1578198352"/>
      </c:barChart>
      <c:catAx>
        <c:axId val="157819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198352"/>
        <c:crosses val="autoZero"/>
        <c:auto val="1"/>
        <c:lblAlgn val="ctr"/>
        <c:lblOffset val="100"/>
        <c:noMultiLvlLbl val="0"/>
      </c:catAx>
      <c:valAx>
        <c:axId val="15781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19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C-6945-8DE1-1EC64E871B14}"/>
            </c:ext>
          </c:extLst>
        </c:ser>
        <c:ser>
          <c:idx val="1"/>
          <c:order val="1"/>
          <c:tx>
            <c:strRef>
              <c:f>'Pivot by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C-6945-8DE1-1EC64E871B14}"/>
            </c:ext>
          </c:extLst>
        </c:ser>
        <c:ser>
          <c:idx val="2"/>
          <c:order val="2"/>
          <c:tx>
            <c:strRef>
              <c:f>'Pivot by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C-6945-8DE1-1EC64E871B14}"/>
            </c:ext>
          </c:extLst>
        </c:ser>
        <c:ser>
          <c:idx val="3"/>
          <c:order val="3"/>
          <c:tx>
            <c:strRef>
              <c:f>'Pivot by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6C-6945-8DE1-1EC64E871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1068080"/>
        <c:axId val="1580328320"/>
      </c:barChart>
      <c:catAx>
        <c:axId val="158106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328320"/>
        <c:crosses val="autoZero"/>
        <c:auto val="1"/>
        <c:lblAlgn val="ctr"/>
        <c:lblOffset val="100"/>
        <c:noMultiLvlLbl val="0"/>
      </c:catAx>
      <c:valAx>
        <c:axId val="15803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06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[Excel_homework.xlsx]Pivot by Date Created con!PivotTable3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 con'!$B$3:$B$4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Date Created con'!$A$5:$A$17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 con'!$B$5:$B$17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C-F54A-BA76-BEB0746D0CA3}"/>
            </c:ext>
          </c:extLst>
        </c:ser>
        <c:ser>
          <c:idx val="1"/>
          <c:order val="1"/>
          <c:tx>
            <c:strRef>
              <c:f>'Pivot by Date Created con'!$C$3:$C$4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 Created con'!$A$5:$A$17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 con'!$C$5:$C$17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C-F54A-BA76-BEB0746D0CA3}"/>
            </c:ext>
          </c:extLst>
        </c:ser>
        <c:ser>
          <c:idx val="2"/>
          <c:order val="2"/>
          <c:tx>
            <c:strRef>
              <c:f>'Pivot by Date Created con'!$D$3:$D$4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 Created con'!$A$5:$A$17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 con'!$D$5:$D$17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9C-F54A-BA76-BEB0746D0CA3}"/>
            </c:ext>
          </c:extLst>
        </c:ser>
        <c:ser>
          <c:idx val="3"/>
          <c:order val="3"/>
          <c:tx>
            <c:strRef>
              <c:f>'Pivot by Date Created con'!$E$3:$E$4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 Created con'!$A$5:$A$17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 Created con'!$E$5:$E$17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9C-F54A-BA76-BEB0746D0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125200"/>
        <c:axId val="1585814704"/>
      </c:lineChart>
      <c:catAx>
        <c:axId val="158612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814704"/>
        <c:crosses val="autoZero"/>
        <c:auto val="1"/>
        <c:lblAlgn val="ctr"/>
        <c:lblOffset val="100"/>
        <c:noMultiLvlLbl val="0"/>
      </c:catAx>
      <c:valAx>
        <c:axId val="15858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1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127000</xdr:rowOff>
    </xdr:from>
    <xdr:to>
      <xdr:col>11</xdr:col>
      <xdr:colOff>635000</xdr:colOff>
      <xdr:row>15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D62E0-AD2C-2949-886B-A656BD393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4</xdr:row>
      <xdr:rowOff>88900</xdr:rowOff>
    </xdr:from>
    <xdr:to>
      <xdr:col>26</xdr:col>
      <xdr:colOff>203200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FCD59-3FB3-0246-89F8-896C265DD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2</xdr:row>
      <xdr:rowOff>114300</xdr:rowOff>
    </xdr:from>
    <xdr:to>
      <xdr:col>13</xdr:col>
      <xdr:colOff>203200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C4DD6-7A45-9040-9079-AF3E3DD5E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5.990860648148" createdVersion="7" refreshedVersion="7" minRefreshableVersion="3" recordCount="4114" xr:uid="{97219FE3-56F0-6747-BD0A-1D9C6AC56D9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 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6.007882754631" createdVersion="7" refreshedVersion="7" minRefreshableVersion="3" recordCount="4114" xr:uid="{61A652C2-D285-424D-91D4-A98B1DC68EA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 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CDE3B-0F99-0047-BF43-CB1321A5A483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AA355-B177-374B-B129-2C9FD9932655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401BD-8E93-CD4E-AB51-B23D56A77502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B4CCB-6316-5840-A11B-14B9CD7B05D1}">
  <dimension ref="A3:J25"/>
  <sheetViews>
    <sheetView tabSelected="1" zoomScale="125"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8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8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8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8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8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8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8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8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8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25" spans="10:10" x14ac:dyDescent="0.2">
      <c r="J25" t="s">
        <v>8365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B5568-D1B1-954D-AAEA-71EB379D2FEF}">
  <dimension ref="A3:F46"/>
  <sheetViews>
    <sheetView workbookViewId="0">
      <selection activeCell="Z14" sqref="Z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  <col min="69" max="69" width="9" bestFit="1" customWidth="1"/>
    <col min="70" max="70" width="4.5" bestFit="1" customWidth="1"/>
    <col min="71" max="71" width="7.5" bestFit="1" customWidth="1"/>
    <col min="72" max="72" width="10.33203125" bestFit="1" customWidth="1"/>
    <col min="73" max="73" width="5" bestFit="1" customWidth="1"/>
    <col min="74" max="74" width="10.6640625" bestFit="1" customWidth="1"/>
    <col min="75" max="75" width="9" bestFit="1" customWidth="1"/>
    <col min="76" max="76" width="4.5" bestFit="1" customWidth="1"/>
    <col min="77" max="77" width="7.5" bestFit="1" customWidth="1"/>
    <col min="78" max="78" width="9" bestFit="1" customWidth="1"/>
    <col min="79" max="79" width="5.5" bestFit="1" customWidth="1"/>
    <col min="80" max="80" width="11.5" bestFit="1" customWidth="1"/>
    <col min="81" max="81" width="6" bestFit="1" customWidth="1"/>
    <col min="82" max="82" width="4.6640625" bestFit="1" customWidth="1"/>
    <col min="83" max="83" width="9.6640625" bestFit="1" customWidth="1"/>
    <col min="84" max="84" width="8.5" bestFit="1" customWidth="1"/>
    <col min="85" max="85" width="5.6640625" bestFit="1" customWidth="1"/>
    <col min="86" max="86" width="11.83203125" bestFit="1" customWidth="1"/>
    <col min="87" max="87" width="7" bestFit="1" customWidth="1"/>
    <col min="88" max="88" width="10.33203125" bestFit="1" customWidth="1"/>
    <col min="89" max="89" width="5" bestFit="1" customWidth="1"/>
    <col min="90" max="90" width="9.83203125" bestFit="1" customWidth="1"/>
    <col min="91" max="91" width="4.5" bestFit="1" customWidth="1"/>
    <col min="92" max="92" width="14.83203125" bestFit="1" customWidth="1"/>
    <col min="93" max="93" width="6.1640625" bestFit="1" customWidth="1"/>
    <col min="94" max="94" width="13" bestFit="1" customWidth="1"/>
    <col min="95" max="95" width="10.1640625" bestFit="1" customWidth="1"/>
    <col min="96" max="96" width="10.6640625" bestFit="1" customWidth="1"/>
    <col min="97" max="97" width="9" bestFit="1" customWidth="1"/>
    <col min="98" max="98" width="4.5" bestFit="1" customWidth="1"/>
    <col min="99" max="99" width="7.33203125" bestFit="1" customWidth="1"/>
    <col min="100" max="100" width="9.6640625" bestFit="1" customWidth="1"/>
    <col min="101" max="101" width="8.5" bestFit="1" customWidth="1"/>
    <col min="102" max="102" width="7" bestFit="1" customWidth="1"/>
    <col min="103" max="103" width="10.33203125" bestFit="1" customWidth="1"/>
    <col min="104" max="104" width="5" bestFit="1" customWidth="1"/>
    <col min="105" max="105" width="4.5" bestFit="1" customWidth="1"/>
    <col min="106" max="106" width="12.33203125" bestFit="1" customWidth="1"/>
    <col min="107" max="107" width="10.1640625" bestFit="1" customWidth="1"/>
    <col min="108" max="108" width="9" bestFit="1" customWidth="1"/>
    <col min="109" max="109" width="7.5" bestFit="1" customWidth="1"/>
    <col min="110" max="110" width="11.5" bestFit="1" customWidth="1"/>
    <col min="111" max="111" width="6" bestFit="1" customWidth="1"/>
    <col min="112" max="112" width="8.5" bestFit="1" customWidth="1"/>
    <col min="113" max="113" width="8.83203125" bestFit="1" customWidth="1"/>
    <col min="114" max="114" width="11" bestFit="1" customWidth="1"/>
    <col min="115" max="115" width="5.6640625" bestFit="1" customWidth="1"/>
    <col min="116" max="116" width="11.83203125" bestFit="1" customWidth="1"/>
    <col min="117" max="117" width="5" bestFit="1" customWidth="1"/>
    <col min="118" max="118" width="4.1640625" bestFit="1" customWidth="1"/>
    <col min="119" max="119" width="6.1640625" bestFit="1" customWidth="1"/>
    <col min="120" max="120" width="13" bestFit="1" customWidth="1"/>
    <col min="121" max="121" width="8.83203125" bestFit="1" customWidth="1"/>
    <col min="122" max="122" width="10.1640625" bestFit="1" customWidth="1"/>
    <col min="123" max="123" width="9" bestFit="1" customWidth="1"/>
    <col min="124" max="124" width="7" bestFit="1" customWidth="1"/>
    <col min="125" max="125" width="12.1640625" bestFit="1" customWidth="1"/>
    <col min="126" max="126" width="4.6640625" bestFit="1" customWidth="1"/>
    <col min="127" max="127" width="9.6640625" bestFit="1" customWidth="1"/>
    <col min="128" max="128" width="5.6640625" bestFit="1" customWidth="1"/>
    <col min="129" max="129" width="11.83203125" bestFit="1" customWidth="1"/>
    <col min="130" max="130" width="5" bestFit="1" customWidth="1"/>
    <col min="131" max="131" width="4.5" bestFit="1" customWidth="1"/>
    <col min="132" max="132" width="5.83203125" bestFit="1" customWidth="1"/>
    <col min="133" max="133" width="6.1640625" bestFit="1" customWidth="1"/>
    <col min="134" max="134" width="10.1640625" bestFit="1" customWidth="1"/>
    <col min="135" max="135" width="10.6640625" bestFit="1" customWidth="1"/>
    <col min="136" max="136" width="9" bestFit="1" customWidth="1"/>
    <col min="137" max="137" width="4.5" bestFit="1" customWidth="1"/>
    <col min="138" max="138" width="7.1640625" bestFit="1" customWidth="1"/>
    <col min="139" max="139" width="9" bestFit="1" customWidth="1"/>
    <col min="140" max="140" width="8.1640625" bestFit="1" customWidth="1"/>
    <col min="141" max="141" width="13.6640625" bestFit="1" customWidth="1"/>
    <col min="142" max="142" width="12.1640625" bestFit="1" customWidth="1"/>
    <col min="143" max="143" width="11.5" bestFit="1" customWidth="1"/>
    <col min="144" max="144" width="6" bestFit="1" customWidth="1"/>
    <col min="145" max="145" width="14" bestFit="1" customWidth="1"/>
    <col min="146" max="146" width="4.6640625" bestFit="1" customWidth="1"/>
    <col min="147" max="147" width="6.1640625" bestFit="1" customWidth="1"/>
    <col min="148" max="148" width="9.6640625" bestFit="1" customWidth="1"/>
    <col min="149" max="149" width="7" bestFit="1" customWidth="1"/>
    <col min="150" max="150" width="8.5" bestFit="1" customWidth="1"/>
    <col min="151" max="151" width="3.83203125" bestFit="1" customWidth="1"/>
    <col min="152" max="152" width="5.6640625" bestFit="1" customWidth="1"/>
    <col min="153" max="153" width="11.83203125" bestFit="1" customWidth="1"/>
    <col min="154" max="154" width="7" bestFit="1" customWidth="1"/>
    <col min="155" max="155" width="6.33203125" bestFit="1" customWidth="1"/>
    <col min="156" max="156" width="9.1640625" bestFit="1" customWidth="1"/>
    <col min="157" max="157" width="6.6640625" bestFit="1" customWidth="1"/>
    <col min="158" max="158" width="10.33203125" bestFit="1" customWidth="1"/>
    <col min="159" max="159" width="6" bestFit="1" customWidth="1"/>
    <col min="160" max="160" width="5" bestFit="1" customWidth="1"/>
    <col min="161" max="161" width="4.1640625" bestFit="1" customWidth="1"/>
    <col min="162" max="162" width="9.83203125" bestFit="1" customWidth="1"/>
    <col min="163" max="163" width="4.5" bestFit="1" customWidth="1"/>
    <col min="164" max="164" width="12.33203125" bestFit="1" customWidth="1"/>
    <col min="165" max="165" width="5.83203125" bestFit="1" customWidth="1"/>
    <col min="166" max="166" width="9.83203125" bestFit="1" customWidth="1"/>
    <col min="167" max="167" width="14.83203125" bestFit="1" customWidth="1"/>
    <col min="168" max="168" width="6.1640625" bestFit="1" customWidth="1"/>
    <col min="169" max="169" width="13" bestFit="1" customWidth="1"/>
    <col min="170" max="170" width="8.83203125" bestFit="1" customWidth="1"/>
    <col min="171" max="171" width="10.1640625" bestFit="1" customWidth="1"/>
    <col min="172" max="172" width="10.6640625" bestFit="1" customWidth="1"/>
    <col min="173" max="173" width="9" bestFit="1" customWidth="1"/>
    <col min="174" max="174" width="4.5" bestFit="1" customWidth="1"/>
    <col min="175" max="175" width="10.5" bestFit="1" customWidth="1"/>
    <col min="176" max="176" width="7.5" bestFit="1" customWidth="1"/>
    <col min="177" max="177" width="7" bestFit="1" customWidth="1"/>
    <col min="178" max="178" width="6.6640625" bestFit="1" customWidth="1"/>
    <col min="179" max="179" width="12.33203125" bestFit="1" customWidth="1"/>
    <col min="180" max="180" width="7.5" bestFit="1" customWidth="1"/>
    <col min="181" max="181" width="13.6640625" bestFit="1" customWidth="1"/>
    <col min="182" max="182" width="8.5" bestFit="1" customWidth="1"/>
    <col min="183" max="183" width="10.33203125" bestFit="1" customWidth="1"/>
    <col min="184" max="184" width="5" bestFit="1" customWidth="1"/>
    <col min="185" max="185" width="6.1640625" bestFit="1" customWidth="1"/>
    <col min="186" max="186" width="13" bestFit="1" customWidth="1"/>
    <col min="187" max="187" width="4.5" bestFit="1" customWidth="1"/>
    <col min="188" max="188" width="6.6640625" bestFit="1" customWidth="1"/>
    <col min="189" max="189" width="13.6640625" bestFit="1" customWidth="1"/>
    <col min="190" max="190" width="8.5" bestFit="1" customWidth="1"/>
    <col min="191" max="191" width="10.33203125" bestFit="1" customWidth="1"/>
    <col min="192" max="192" width="6" bestFit="1" customWidth="1"/>
    <col min="193" max="193" width="5" bestFit="1" customWidth="1"/>
    <col min="194" max="194" width="4.1640625" bestFit="1" customWidth="1"/>
    <col min="195" max="195" width="14.83203125" bestFit="1" customWidth="1"/>
    <col min="196" max="196" width="6.1640625" bestFit="1" customWidth="1"/>
    <col min="197" max="197" width="13" bestFit="1" customWidth="1"/>
    <col min="198" max="198" width="10.1640625" bestFit="1" customWidth="1"/>
    <col min="199" max="199" width="9" bestFit="1" customWidth="1"/>
    <col min="200" max="200" width="4.5" bestFit="1" customWidth="1"/>
    <col min="201" max="201" width="6.6640625" bestFit="1" customWidth="1"/>
    <col min="202" max="202" width="10.33203125" bestFit="1" customWidth="1"/>
    <col min="203" max="203" width="5" bestFit="1" customWidth="1"/>
    <col min="204" max="204" width="7.33203125" bestFit="1" customWidth="1"/>
    <col min="205" max="205" width="6.1640625" bestFit="1" customWidth="1"/>
    <col min="206" max="206" width="5" bestFit="1" customWidth="1"/>
    <col min="207" max="207" width="6.1640625" bestFit="1" customWidth="1"/>
    <col min="208" max="208" width="10.6640625" bestFit="1" customWidth="1"/>
    <col min="209" max="209" width="9" bestFit="1" customWidth="1"/>
    <col min="210" max="210" width="8" bestFit="1" customWidth="1"/>
    <col min="211" max="211" width="6" bestFit="1" customWidth="1"/>
    <col min="212" max="212" width="7" bestFit="1" customWidth="1"/>
    <col min="213" max="213" width="8.5" bestFit="1" customWidth="1"/>
    <col min="214" max="214" width="9.1640625" bestFit="1" customWidth="1"/>
    <col min="215" max="215" width="10.33203125" bestFit="1" customWidth="1"/>
    <col min="216" max="216" width="5" bestFit="1" customWidth="1"/>
    <col min="217" max="217" width="6.1640625" bestFit="1" customWidth="1"/>
    <col min="218" max="218" width="9" bestFit="1" customWidth="1"/>
    <col min="219" max="219" width="4.5" bestFit="1" customWidth="1"/>
    <col min="220" max="220" width="7.33203125" bestFit="1" customWidth="1"/>
    <col min="221" max="221" width="6" bestFit="1" customWidth="1"/>
    <col min="222" max="222" width="9.6640625" bestFit="1" customWidth="1"/>
    <col min="223" max="223" width="7" bestFit="1" customWidth="1"/>
    <col min="224" max="224" width="10.33203125" bestFit="1" customWidth="1"/>
    <col min="225" max="225" width="5" bestFit="1" customWidth="1"/>
    <col min="226" max="226" width="10.6640625" bestFit="1" customWidth="1"/>
    <col min="227" max="227" width="7.6640625" bestFit="1" customWidth="1"/>
    <col min="228" max="229" width="7" bestFit="1" customWidth="1"/>
    <col min="230" max="230" width="5" bestFit="1" customWidth="1"/>
    <col min="231" max="231" width="6.1640625" bestFit="1" customWidth="1"/>
    <col min="232" max="232" width="8.83203125" bestFit="1" customWidth="1"/>
    <col min="233" max="233" width="10.1640625" bestFit="1" customWidth="1"/>
    <col min="234" max="234" width="4.5" bestFit="1" customWidth="1"/>
    <col min="235" max="235" width="7.33203125" bestFit="1" customWidth="1"/>
    <col min="236" max="236" width="9" bestFit="1" customWidth="1"/>
    <col min="237" max="237" width="6" bestFit="1" customWidth="1"/>
    <col min="238" max="238" width="14" bestFit="1" customWidth="1"/>
    <col min="239" max="239" width="9.6640625" bestFit="1" customWidth="1"/>
    <col min="240" max="240" width="8.5" bestFit="1" customWidth="1"/>
    <col min="241" max="241" width="7" bestFit="1" customWidth="1"/>
    <col min="242" max="242" width="10.33203125" bestFit="1" customWidth="1"/>
    <col min="243" max="243" width="5" bestFit="1" customWidth="1"/>
    <col min="244" max="244" width="6.1640625" bestFit="1" customWidth="1"/>
    <col min="245" max="245" width="13" bestFit="1" customWidth="1"/>
    <col min="246" max="246" width="10.1640625" bestFit="1" customWidth="1"/>
    <col min="247" max="247" width="9" bestFit="1" customWidth="1"/>
    <col min="248" max="248" width="4.5" bestFit="1" customWidth="1"/>
    <col min="249" max="249" width="7" bestFit="1" customWidth="1"/>
    <col min="250" max="250" width="5" bestFit="1" customWidth="1"/>
    <col min="251" max="251" width="7.33203125" bestFit="1" customWidth="1"/>
    <col min="252" max="252" width="9" bestFit="1" customWidth="1"/>
    <col min="253" max="253" width="8.1640625" bestFit="1" customWidth="1"/>
    <col min="254" max="254" width="5.5" bestFit="1" customWidth="1"/>
    <col min="255" max="255" width="13.6640625" bestFit="1" customWidth="1"/>
    <col min="256" max="256" width="12.1640625" bestFit="1" customWidth="1"/>
    <col min="257" max="257" width="11.5" bestFit="1" customWidth="1"/>
    <col min="258" max="258" width="6" bestFit="1" customWidth="1"/>
    <col min="259" max="259" width="14" bestFit="1" customWidth="1"/>
    <col min="260" max="260" width="4.6640625" bestFit="1" customWidth="1"/>
    <col min="261" max="261" width="6.1640625" bestFit="1" customWidth="1"/>
    <col min="262" max="262" width="9.6640625" bestFit="1" customWidth="1"/>
    <col min="263" max="263" width="7" bestFit="1" customWidth="1"/>
    <col min="264" max="264" width="8.5" bestFit="1" customWidth="1"/>
    <col min="265" max="265" width="8.83203125" bestFit="1" customWidth="1"/>
    <col min="266" max="266" width="3.83203125" bestFit="1" customWidth="1"/>
    <col min="267" max="267" width="11" bestFit="1" customWidth="1"/>
    <col min="268" max="268" width="5.6640625" bestFit="1" customWidth="1"/>
    <col min="269" max="269" width="11.83203125" bestFit="1" customWidth="1"/>
    <col min="270" max="270" width="7" bestFit="1" customWidth="1"/>
    <col min="271" max="271" width="6.33203125" bestFit="1" customWidth="1"/>
    <col min="272" max="272" width="9.1640625" bestFit="1" customWidth="1"/>
    <col min="273" max="273" width="6.6640625" bestFit="1" customWidth="1"/>
    <col min="274" max="274" width="10.33203125" bestFit="1" customWidth="1"/>
    <col min="275" max="275" width="6" bestFit="1" customWidth="1"/>
    <col min="276" max="276" width="5" bestFit="1" customWidth="1"/>
    <col min="277" max="277" width="4.1640625" bestFit="1" customWidth="1"/>
    <col min="278" max="278" width="13.83203125" bestFit="1" customWidth="1"/>
    <col min="279" max="279" width="9.83203125" bestFit="1" customWidth="1"/>
    <col min="280" max="280" width="4.5" bestFit="1" customWidth="1"/>
    <col min="281" max="281" width="12.33203125" bestFit="1" customWidth="1"/>
    <col min="282" max="282" width="5.83203125" bestFit="1" customWidth="1"/>
    <col min="283" max="283" width="9.83203125" bestFit="1" customWidth="1"/>
    <col min="284" max="284" width="14.83203125" bestFit="1" customWidth="1"/>
    <col min="285" max="285" width="6.1640625" bestFit="1" customWidth="1"/>
    <col min="286" max="286" width="13" bestFit="1" customWidth="1"/>
    <col min="287" max="287" width="8.83203125" bestFit="1" customWidth="1"/>
    <col min="288" max="288" width="10.1640625" bestFit="1" customWidth="1"/>
    <col min="289" max="289" width="10.6640625" bestFit="1" customWidth="1"/>
    <col min="290" max="290" width="9" bestFit="1" customWidth="1"/>
    <col min="291" max="291" width="4.5" bestFit="1" customWidth="1"/>
    <col min="292" max="292" width="10.5" bestFit="1" customWidth="1"/>
    <col min="293" max="293" width="7.33203125" bestFit="1" customWidth="1"/>
    <col min="294" max="294" width="10" bestFit="1" customWidth="1"/>
  </cols>
  <sheetData>
    <row r="3" spans="1:6" x14ac:dyDescent="0.2">
      <c r="A3" s="7" t="s">
        <v>8364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">
      <c r="A6" s="8" t="s">
        <v>8343</v>
      </c>
      <c r="B6" s="10">
        <v>20</v>
      </c>
      <c r="C6" s="10"/>
      <c r="D6" s="10"/>
      <c r="E6" s="10"/>
      <c r="F6" s="10">
        <v>20</v>
      </c>
    </row>
    <row r="7" spans="1:6" x14ac:dyDescent="0.2">
      <c r="A7" s="8" t="s">
        <v>8331</v>
      </c>
      <c r="B7" s="10">
        <v>24</v>
      </c>
      <c r="C7" s="10"/>
      <c r="D7" s="10"/>
      <c r="E7" s="10"/>
      <c r="F7" s="10">
        <v>24</v>
      </c>
    </row>
    <row r="8" spans="1:6" x14ac:dyDescent="0.2">
      <c r="A8" s="8" t="s">
        <v>8357</v>
      </c>
      <c r="B8" s="10"/>
      <c r="C8" s="10">
        <v>40</v>
      </c>
      <c r="D8" s="10"/>
      <c r="E8" s="10"/>
      <c r="F8" s="10">
        <v>40</v>
      </c>
    </row>
    <row r="9" spans="1:6" x14ac:dyDescent="0.2">
      <c r="A9" s="8" t="s">
        <v>8353</v>
      </c>
      <c r="B9" s="10"/>
      <c r="C9" s="10"/>
      <c r="D9" s="10"/>
      <c r="E9" s="10">
        <v>40</v>
      </c>
      <c r="F9" s="10">
        <v>40</v>
      </c>
    </row>
    <row r="10" spans="1:6" x14ac:dyDescent="0.2">
      <c r="A10" s="8" t="s">
        <v>8314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8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8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8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8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8" t="s">
        <v>8336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8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8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8" t="s">
        <v>8328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8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8" t="s">
        <v>8355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8" t="s">
        <v>8326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8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8" t="s">
        <v>8358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8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8" t="s">
        <v>8322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8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8" t="s">
        <v>8338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8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8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8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8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8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8" t="s">
        <v>8325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8" t="s">
        <v>8312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8" t="s">
        <v>8311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8" t="s">
        <v>8351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8" t="s">
        <v>8354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8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8" t="s">
        <v>8350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8" t="s">
        <v>8310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8" t="s">
        <v>8340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8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8" t="s">
        <v>8320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8" t="s">
        <v>8319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8" t="s">
        <v>8339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8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EEB82-875E-DB47-9E17-AF2810240337}">
  <dimension ref="A3:F17"/>
  <sheetViews>
    <sheetView workbookViewId="0">
      <selection activeCell="N28" sqref="N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8374</v>
      </c>
      <c r="B5" s="10">
        <v>34</v>
      </c>
      <c r="C5" s="10">
        <v>149</v>
      </c>
      <c r="D5" s="10">
        <v>2</v>
      </c>
      <c r="E5" s="10">
        <v>182</v>
      </c>
      <c r="F5" s="10">
        <v>367</v>
      </c>
    </row>
    <row r="6" spans="1:6" x14ac:dyDescent="0.2">
      <c r="A6" s="9" t="s">
        <v>8375</v>
      </c>
      <c r="B6" s="10">
        <v>27</v>
      </c>
      <c r="C6" s="10">
        <v>106</v>
      </c>
      <c r="D6" s="10">
        <v>18</v>
      </c>
      <c r="E6" s="10">
        <v>202</v>
      </c>
      <c r="F6" s="10">
        <v>353</v>
      </c>
    </row>
    <row r="7" spans="1:6" x14ac:dyDescent="0.2">
      <c r="A7" s="9" t="s">
        <v>8376</v>
      </c>
      <c r="B7" s="10">
        <v>28</v>
      </c>
      <c r="C7" s="10">
        <v>108</v>
      </c>
      <c r="D7" s="10">
        <v>30</v>
      </c>
      <c r="E7" s="10">
        <v>180</v>
      </c>
      <c r="F7" s="10">
        <v>346</v>
      </c>
    </row>
    <row r="8" spans="1:6" x14ac:dyDescent="0.2">
      <c r="A8" s="9" t="s">
        <v>8377</v>
      </c>
      <c r="B8" s="10">
        <v>27</v>
      </c>
      <c r="C8" s="10">
        <v>102</v>
      </c>
      <c r="D8" s="10"/>
      <c r="E8" s="10">
        <v>192</v>
      </c>
      <c r="F8" s="10">
        <v>321</v>
      </c>
    </row>
    <row r="9" spans="1:6" x14ac:dyDescent="0.2">
      <c r="A9" s="9" t="s">
        <v>8368</v>
      </c>
      <c r="B9" s="10">
        <v>26</v>
      </c>
      <c r="C9" s="10">
        <v>126</v>
      </c>
      <c r="D9" s="10"/>
      <c r="E9" s="10">
        <v>234</v>
      </c>
      <c r="F9" s="10">
        <v>386</v>
      </c>
    </row>
    <row r="10" spans="1:6" x14ac:dyDescent="0.2">
      <c r="A10" s="9" t="s">
        <v>8378</v>
      </c>
      <c r="B10" s="10">
        <v>27</v>
      </c>
      <c r="C10" s="10">
        <v>147</v>
      </c>
      <c r="D10" s="10"/>
      <c r="E10" s="10">
        <v>211</v>
      </c>
      <c r="F10" s="10">
        <v>385</v>
      </c>
    </row>
    <row r="11" spans="1:6" x14ac:dyDescent="0.2">
      <c r="A11" s="9" t="s">
        <v>8369</v>
      </c>
      <c r="B11" s="10">
        <v>43</v>
      </c>
      <c r="C11" s="10">
        <v>150</v>
      </c>
      <c r="D11" s="10"/>
      <c r="E11" s="10">
        <v>194</v>
      </c>
      <c r="F11" s="10">
        <v>387</v>
      </c>
    </row>
    <row r="12" spans="1:6" x14ac:dyDescent="0.2">
      <c r="A12" s="9" t="s">
        <v>8370</v>
      </c>
      <c r="B12" s="10">
        <v>33</v>
      </c>
      <c r="C12" s="10">
        <v>134</v>
      </c>
      <c r="D12" s="10"/>
      <c r="E12" s="10">
        <v>166</v>
      </c>
      <c r="F12" s="10">
        <v>333</v>
      </c>
    </row>
    <row r="13" spans="1:6" x14ac:dyDescent="0.2">
      <c r="A13" s="9" t="s">
        <v>8371</v>
      </c>
      <c r="B13" s="10">
        <v>24</v>
      </c>
      <c r="C13" s="10">
        <v>127</v>
      </c>
      <c r="D13" s="10"/>
      <c r="E13" s="10">
        <v>147</v>
      </c>
      <c r="F13" s="10">
        <v>298</v>
      </c>
    </row>
    <row r="14" spans="1:6" x14ac:dyDescent="0.2">
      <c r="A14" s="9" t="s">
        <v>8372</v>
      </c>
      <c r="B14" s="10">
        <v>20</v>
      </c>
      <c r="C14" s="10">
        <v>149</v>
      </c>
      <c r="D14" s="10"/>
      <c r="E14" s="10">
        <v>183</v>
      </c>
      <c r="F14" s="10">
        <v>352</v>
      </c>
    </row>
    <row r="15" spans="1:6" x14ac:dyDescent="0.2">
      <c r="A15" s="9" t="s">
        <v>8373</v>
      </c>
      <c r="B15" s="10">
        <v>37</v>
      </c>
      <c r="C15" s="10">
        <v>114</v>
      </c>
      <c r="D15" s="10"/>
      <c r="E15" s="10">
        <v>183</v>
      </c>
      <c r="F15" s="10">
        <v>334</v>
      </c>
    </row>
    <row r="16" spans="1:6" x14ac:dyDescent="0.2">
      <c r="A16" s="9" t="s">
        <v>8379</v>
      </c>
      <c r="B16" s="10">
        <v>23</v>
      </c>
      <c r="C16" s="10">
        <v>118</v>
      </c>
      <c r="D16" s="10"/>
      <c r="E16" s="10">
        <v>111</v>
      </c>
      <c r="F16" s="10">
        <v>252</v>
      </c>
    </row>
    <row r="17" spans="1:6" x14ac:dyDescent="0.2">
      <c r="A17" s="9" t="s">
        <v>8361</v>
      </c>
      <c r="B17" s="10">
        <v>349</v>
      </c>
      <c r="C17" s="10">
        <v>1530</v>
      </c>
      <c r="D17" s="10">
        <v>50</v>
      </c>
      <c r="E17" s="10">
        <v>2185</v>
      </c>
      <c r="F1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386"/>
  <sheetViews>
    <sheetView topLeftCell="A18" zoomScale="75" zoomScaleNormal="93" workbookViewId="0">
      <selection activeCell="P9" sqref="P9"/>
    </sheetView>
  </sheetViews>
  <sheetFormatPr baseColWidth="10" defaultColWidth="8.83203125" defaultRowHeight="30" customHeight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16.33203125" customWidth="1"/>
    <col min="17" max="17" width="17.6640625" customWidth="1"/>
    <col min="18" max="18" width="13" customWidth="1"/>
    <col min="19" max="19" width="20.5" customWidth="1"/>
    <col min="20" max="20" width="20.1640625" customWidth="1"/>
  </cols>
  <sheetData>
    <row r="1" spans="1:20" ht="30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30" customHeight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ROUND(E2/D2*100,2)</f>
        <v>136.86000000000001</v>
      </c>
      <c r="P2" s="5">
        <f t="shared" ref="P2:P65" si="1">IFERROR((E2/L2),0)</f>
        <v>63.917582417582416</v>
      </c>
      <c r="Q2" t="s">
        <v>8309</v>
      </c>
      <c r="R2" t="s">
        <v>8310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0" customHeight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142.61000000000001</v>
      </c>
      <c r="P3" s="5">
        <f t="shared" si="1"/>
        <v>185.48101265822785</v>
      </c>
      <c r="Q3" t="s">
        <v>8309</v>
      </c>
      <c r="R3" t="s">
        <v>8310</v>
      </c>
      <c r="S3" s="11">
        <f t="shared" si="2"/>
        <v>42766.600497685184</v>
      </c>
      <c r="T3" s="11">
        <f t="shared" si="3"/>
        <v>42796.600497685184</v>
      </c>
    </row>
    <row r="4" spans="1:20" ht="30" customHeight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customHeight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30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30" customHeight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30" customHeight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106.49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30" customHeight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30" customHeight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30" customHeight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30" customHeight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30" customHeight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0" customHeight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customHeight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30" customHeight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30" customHeight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30" customHeight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100.67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30" customHeight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30" customHeight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30" customHeight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30" customHeight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109.14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customHeight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30" customHeight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customHeight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108.81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30" customHeight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133.33000000000001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30" customHeight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30" customHeight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111.73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customHeight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30" customHeight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30" customHeight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101.3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30" customHeight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30" customHeight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30" customHeight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30" customHeight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0" customHeight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customHeight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30" customHeight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30" customHeight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30" customHeight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30" customHeight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30" customHeight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30" customHeight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141.86000000000001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30" customHeight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30" customHeight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30" customHeight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30" customHeight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30" customHeight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30" customHeight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customHeight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30" customHeight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30" customHeight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128.02000000000001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30" customHeight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customHeight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30" customHeight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30" customHeight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128.94999999999999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0" customHeight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30" customHeight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0" customHeight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30" customHeight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100.13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30" customHeight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103.3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30" customHeight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30" customHeight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154.72999999999999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30" customHeight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113.52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30" customHeight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ROUND(E66/D66*100,2)</f>
        <v>173.33</v>
      </c>
      <c r="P66" s="5">
        <f t="shared" ref="P66:P129" si="5">IFERROR((E66/L66),0)</f>
        <v>86.666666666666671</v>
      </c>
      <c r="Q66" t="s">
        <v>8309</v>
      </c>
      <c r="R66" t="s">
        <v>8311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0" customHeight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107.53</v>
      </c>
      <c r="P67" s="5">
        <f t="shared" si="5"/>
        <v>132.05263157894737</v>
      </c>
      <c r="Q67" t="s">
        <v>8309</v>
      </c>
      <c r="R67" t="s">
        <v>8311</v>
      </c>
      <c r="S67" s="11">
        <f t="shared" si="6"/>
        <v>41835.821226851855</v>
      </c>
      <c r="T67" s="11">
        <f t="shared" si="7"/>
        <v>41862.249305555553</v>
      </c>
    </row>
    <row r="68" spans="1:20" ht="30" customHeight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30" customHeight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5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30" customHeight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127.17</v>
      </c>
      <c r="P70" s="5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30" customHeight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</v>
      </c>
      <c r="P71" s="5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30" customHeight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30" customHeight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</v>
      </c>
      <c r="P73" s="5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30" customHeight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108.41</v>
      </c>
      <c r="P74" s="5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30" customHeight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30" customHeight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</v>
      </c>
      <c r="P76" s="5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30" customHeight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115.43</v>
      </c>
      <c r="P77" s="5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30" customHeight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153.33000000000001</v>
      </c>
      <c r="P78" s="5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30" customHeight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30" customHeight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30" customHeight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30" customHeight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30" customHeight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30" customHeight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</v>
      </c>
      <c r="P84" s="5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30" customHeight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30" customHeight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30" customHeight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5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30" customHeight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106.47</v>
      </c>
      <c r="P88" s="5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30" customHeight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5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30" customHeight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102.86</v>
      </c>
      <c r="P90" s="5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30" customHeight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115.07</v>
      </c>
      <c r="P91" s="5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customHeight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30" customHeight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30" customHeight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30" customHeight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30" customHeight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30" customHeight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131.43</v>
      </c>
      <c r="P97" s="5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30" customHeight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114.67</v>
      </c>
      <c r="P98" s="5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30" customHeight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30" customHeight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0" customHeight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106.02</v>
      </c>
      <c r="P101" s="5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30" customHeight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30" customHeight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30" customHeight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5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0" customHeight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</v>
      </c>
      <c r="P105" s="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customHeight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30" customHeight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107.41</v>
      </c>
      <c r="P107" s="5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30" customHeight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5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30" customHeight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102.47</v>
      </c>
      <c r="P109" s="5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30" customHeight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246.67</v>
      </c>
      <c r="P110" s="5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30" customHeight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5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30" customHeight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130.77000000000001</v>
      </c>
      <c r="P112" s="5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30" customHeight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</v>
      </c>
      <c r="P113" s="5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30" customHeight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customHeight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30" customHeight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</v>
      </c>
      <c r="P116" s="5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customHeight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</v>
      </c>
      <c r="P117" s="5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30" customHeight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113.66</v>
      </c>
      <c r="P118" s="5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30" customHeight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</v>
      </c>
      <c r="P119" s="5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0" customHeight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</v>
      </c>
      <c r="P120" s="5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30" customHeight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104.56</v>
      </c>
      <c r="P121" s="5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30" customHeight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0.01</v>
      </c>
      <c r="P122" s="5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30" customHeight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0.03</v>
      </c>
      <c r="P123" s="5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0" customHeight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30" customHeight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</v>
      </c>
      <c r="P125" s="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30" customHeight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30" customHeight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5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30" customHeight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5.55</v>
      </c>
      <c r="P128" s="5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30" customHeight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2.38</v>
      </c>
      <c r="P129" s="5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customHeight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ROUND(E130/D130*100,2)</f>
        <v>1.87</v>
      </c>
      <c r="P130" s="5">
        <f t="shared" ref="P130:P193" si="9">IFERROR((E130/L130),0)</f>
        <v>311.16666666666669</v>
      </c>
      <c r="Q130" t="s">
        <v>8309</v>
      </c>
      <c r="R130" t="s">
        <v>8312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30" customHeight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>
        <f t="shared" si="9"/>
        <v>0</v>
      </c>
      <c r="Q131" t="s">
        <v>8309</v>
      </c>
      <c r="R131" t="s">
        <v>8312</v>
      </c>
      <c r="S131" s="11">
        <f t="shared" si="10"/>
        <v>41882.937303240738</v>
      </c>
      <c r="T131" s="11">
        <f t="shared" si="11"/>
        <v>41942.937303240738</v>
      </c>
    </row>
    <row r="132" spans="1:20" ht="30" customHeight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30" customHeight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30" customHeight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9.57</v>
      </c>
      <c r="P134" s="5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0" customHeight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customHeight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30" customHeight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</v>
      </c>
      <c r="P137" s="5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30" customHeight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30" customHeight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30" customHeight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</v>
      </c>
      <c r="P140" s="5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0" customHeight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30" customHeight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30" customHeight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10.78</v>
      </c>
      <c r="P143" s="5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30" customHeight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</v>
      </c>
      <c r="P144" s="5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30" customHeight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30" customHeight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30" customHeight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</v>
      </c>
      <c r="P147" s="5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30" customHeight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0.57999999999999996</v>
      </c>
      <c r="P148" s="5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customHeight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30" customHeight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30" customHeight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5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30" customHeight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</v>
      </c>
      <c r="P152" s="5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30" customHeight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0.06</v>
      </c>
      <c r="P153" s="5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customHeight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0.01</v>
      </c>
      <c r="P154" s="5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30" customHeight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0.72</v>
      </c>
      <c r="P155" s="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0" customHeight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2.67</v>
      </c>
      <c r="P156" s="5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30" customHeight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0.01</v>
      </c>
      <c r="P157" s="5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30" customHeight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30" customHeight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0.27</v>
      </c>
      <c r="P159" s="5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30" customHeight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30" customHeight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5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30" customHeight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30" customHeight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30" customHeight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15.54</v>
      </c>
      <c r="P164" s="5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30" customHeight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30" customHeight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</v>
      </c>
      <c r="P166" s="5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customHeight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30" customHeight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30" customHeight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30" customHeight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4.0599999999999996</v>
      </c>
      <c r="P170" s="5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30" customHeight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5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30" customHeight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30" customHeight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5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30" customHeight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30" customHeight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30" customHeight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30" customHeight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6.49</v>
      </c>
      <c r="P177" s="5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30" customHeight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customHeight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0" customHeight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customHeight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30" customHeight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33.42</v>
      </c>
      <c r="P182" s="5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30" customHeight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</v>
      </c>
      <c r="P183" s="5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30" customHeight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30" customHeight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35.86</v>
      </c>
      <c r="P185" s="5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30" customHeight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5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30" customHeight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30" customHeight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0" customHeight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30" customHeight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30" customHeight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7.0000000000000007E-2</v>
      </c>
      <c r="P191" s="5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30" customHeight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0.42</v>
      </c>
      <c r="P192" s="5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30" customHeight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30" customHeight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ROUND(E194/D194*100,2)</f>
        <v>0</v>
      </c>
      <c r="P194" s="5">
        <f t="shared" ref="P194:P257" si="13">IFERROR((E194/L194),0)</f>
        <v>5.666666666666667</v>
      </c>
      <c r="Q194" t="s">
        <v>8309</v>
      </c>
      <c r="R194" t="s">
        <v>8313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30" customHeight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>
        <f t="shared" si="13"/>
        <v>0</v>
      </c>
      <c r="Q195" t="s">
        <v>8309</v>
      </c>
      <c r="R195" t="s">
        <v>8313</v>
      </c>
      <c r="S195" s="11">
        <f t="shared" si="14"/>
        <v>41911.934791666667</v>
      </c>
      <c r="T195" s="11">
        <f t="shared" si="15"/>
        <v>41971.976458333331</v>
      </c>
    </row>
    <row r="196" spans="1:20" ht="30" customHeight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30" customHeight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30" customHeight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41.86</v>
      </c>
      <c r="P198" s="5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30" customHeight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30" customHeight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1.1200000000000001</v>
      </c>
      <c r="P200" s="5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30" customHeight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0" customHeight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</v>
      </c>
      <c r="P202" s="5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30" customHeight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</v>
      </c>
      <c r="P203" s="5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30" customHeight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30" customHeight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30" customHeight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</v>
      </c>
      <c r="P206" s="5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30" customHeight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30" customHeight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30" customHeight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</v>
      </c>
      <c r="P209" s="5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30" customHeight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30" customHeight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30" customHeight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30" customHeight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0" customHeight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0.02</v>
      </c>
      <c r="P214" s="5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30" customHeight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30" customHeight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0.01</v>
      </c>
      <c r="P216" s="5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30" customHeight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0.23</v>
      </c>
      <c r="P217" s="5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30" customHeight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55.7</v>
      </c>
      <c r="P218" s="5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30" customHeight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</v>
      </c>
      <c r="P219" s="5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30" customHeight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0" customHeight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5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30" customHeight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customHeight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30" customHeight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30" customHeight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30" customHeight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30" customHeight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0" customHeight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</v>
      </c>
      <c r="P228" s="5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30" customHeight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customHeight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30" customHeight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30" customHeight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30" customHeight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30" customHeight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30" customHeight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30" customHeight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0" customHeight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30" customHeight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customHeight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</v>
      </c>
      <c r="P239" s="5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30" customHeight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30" customHeight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30" customHeight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</v>
      </c>
      <c r="P242" s="5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30" customHeight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112.64</v>
      </c>
      <c r="P243" s="5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30" customHeight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</v>
      </c>
      <c r="P244" s="5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30" customHeight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</v>
      </c>
      <c r="P245" s="5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30" customHeight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113.76</v>
      </c>
      <c r="P246" s="5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30" customHeight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5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30" customHeight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5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30" customHeight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30" customHeight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</v>
      </c>
      <c r="P250" s="5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30" customHeight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30" customHeight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</v>
      </c>
      <c r="P252" s="5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30" customHeight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</v>
      </c>
      <c r="P253" s="5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30" customHeight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30" customHeight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</v>
      </c>
      <c r="P255" s="5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30" customHeight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116.95</v>
      </c>
      <c r="P256" s="5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customHeight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</v>
      </c>
      <c r="P257" s="5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30" customHeight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ROUND(E258/D258*100,2)</f>
        <v>139.1</v>
      </c>
      <c r="P258" s="5">
        <f t="shared" ref="P258:P321" si="17">IFERROR((E258/L258),0)</f>
        <v>65.756363636363631</v>
      </c>
      <c r="Q258" t="s">
        <v>8309</v>
      </c>
      <c r="R258" t="s">
        <v>8314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30" customHeight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106.73</v>
      </c>
      <c r="P259" s="5">
        <f t="shared" si="17"/>
        <v>66.70405357142856</v>
      </c>
      <c r="Q259" t="s">
        <v>8309</v>
      </c>
      <c r="R259" t="s">
        <v>8314</v>
      </c>
      <c r="S259" s="11">
        <f t="shared" si="18"/>
        <v>42479.626875000002</v>
      </c>
      <c r="T259" s="11">
        <f t="shared" si="19"/>
        <v>42509.626875000002</v>
      </c>
    </row>
    <row r="260" spans="1:20" ht="30" customHeight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30" customHeight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131.94</v>
      </c>
      <c r="P261" s="5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0" customHeight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0" customHeight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customHeight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30" customHeight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</v>
      </c>
      <c r="P265" s="5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30" customHeight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5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30" customHeight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30" customHeight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30" customHeight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131.63</v>
      </c>
      <c r="P269" s="5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30" customHeight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30" customHeight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147.22999999999999</v>
      </c>
      <c r="P271" s="5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30" customHeight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152.61000000000001</v>
      </c>
      <c r="P272" s="5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30" customHeight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5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30" customHeight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</v>
      </c>
      <c r="P274" s="5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30" customHeight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107.78</v>
      </c>
      <c r="P275" s="5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30" customHeight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30" customHeight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108.4</v>
      </c>
      <c r="P277" s="5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30" customHeight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30" customHeight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</v>
      </c>
      <c r="P279" s="5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0" customHeight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150.35</v>
      </c>
      <c r="P280" s="5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30" customHeight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157.32</v>
      </c>
      <c r="P281" s="5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30" customHeight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156.13999999999999</v>
      </c>
      <c r="P282" s="5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30" customHeight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120.59</v>
      </c>
      <c r="P283" s="5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30" customHeight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101.19</v>
      </c>
      <c r="P284" s="5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customHeight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</v>
      </c>
      <c r="P285" s="5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30" customHeight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104.63</v>
      </c>
      <c r="P286" s="5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30" customHeight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228.83</v>
      </c>
      <c r="P287" s="5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30" customHeight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</v>
      </c>
      <c r="P288" s="5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customHeight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5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30" customHeight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</v>
      </c>
      <c r="P290" s="5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30" customHeight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5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0" customHeight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</v>
      </c>
      <c r="P292" s="5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30" customHeight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30" customHeight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101.51</v>
      </c>
      <c r="P294" s="5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30" customHeight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</v>
      </c>
      <c r="P295" s="5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30" customHeight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30" customHeight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133.11000000000001</v>
      </c>
      <c r="P297" s="5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30" customHeight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118.73</v>
      </c>
      <c r="P298" s="5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30" customHeight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customHeight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</v>
      </c>
      <c r="P300" s="5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30" customHeight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</v>
      </c>
      <c r="P301" s="5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30" customHeight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</v>
      </c>
      <c r="P302" s="5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30" customHeight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118.74</v>
      </c>
      <c r="P303" s="5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30" customHeight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30" customHeight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137.47</v>
      </c>
      <c r="P305" s="5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customHeight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231.65</v>
      </c>
      <c r="P306" s="5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0" customHeight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130.33000000000001</v>
      </c>
      <c r="P307" s="5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customHeight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30" customHeight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111.32</v>
      </c>
      <c r="P309" s="5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30" customHeight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105.57</v>
      </c>
      <c r="P310" s="5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30" customHeight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</v>
      </c>
      <c r="P311" s="5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30" customHeight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104.13</v>
      </c>
      <c r="P312" s="5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30" customHeight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</v>
      </c>
      <c r="P313" s="5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30" customHeight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111.88</v>
      </c>
      <c r="P314" s="5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30" customHeight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104.74</v>
      </c>
      <c r="P315" s="5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30" customHeight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5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30" customHeight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101.25</v>
      </c>
      <c r="P317" s="5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0" customHeight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</v>
      </c>
      <c r="P318" s="5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0" customHeight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</v>
      </c>
      <c r="P319" s="5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30" customHeight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30" customHeight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30" customHeight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ROUND(E322/D322*100,2)</f>
        <v>106.58</v>
      </c>
      <c r="P322" s="5">
        <f t="shared" ref="P322:P385" si="21">IFERROR((E322/L322),0)</f>
        <v>134.91139240506328</v>
      </c>
      <c r="Q322" t="s">
        <v>8309</v>
      </c>
      <c r="R322" t="s">
        <v>8314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30" customHeight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</v>
      </c>
      <c r="P323" s="5">
        <f t="shared" si="21"/>
        <v>106.62314540059347</v>
      </c>
      <c r="Q323" t="s">
        <v>8309</v>
      </c>
      <c r="R323" t="s">
        <v>8314</v>
      </c>
      <c r="S323" s="11">
        <f t="shared" si="22"/>
        <v>42647.446597222224</v>
      </c>
      <c r="T323" s="11">
        <f t="shared" si="23"/>
        <v>42682.488263888896</v>
      </c>
    </row>
    <row r="324" spans="1:20" ht="30" customHeight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</v>
      </c>
      <c r="P324" s="5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30" customHeight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</v>
      </c>
      <c r="P325" s="5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30" customHeight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30" customHeight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104.4</v>
      </c>
      <c r="P327" s="5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30" customHeight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112.93</v>
      </c>
      <c r="P328" s="5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30" customHeight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30" customHeight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</v>
      </c>
      <c r="P330" s="5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30" customHeight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30" customHeight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101.83</v>
      </c>
      <c r="P332" s="5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30" customHeight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106.61</v>
      </c>
      <c r="P333" s="5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30" customHeight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113.02</v>
      </c>
      <c r="P334" s="5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30" customHeight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125.23</v>
      </c>
      <c r="P335" s="5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30" customHeight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30" customHeight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</v>
      </c>
      <c r="P337" s="5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30" customHeight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116.84</v>
      </c>
      <c r="P338" s="5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30" customHeight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101.17</v>
      </c>
      <c r="P339" s="5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30" customHeight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</v>
      </c>
      <c r="P340" s="5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30" customHeight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</v>
      </c>
      <c r="P341" s="5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30" customHeight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</v>
      </c>
      <c r="P342" s="5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30" customHeight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</v>
      </c>
      <c r="P343" s="5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customHeight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100.37</v>
      </c>
      <c r="P344" s="5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30" customHeight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102.03</v>
      </c>
      <c r="P345" s="5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30" customHeight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</v>
      </c>
      <c r="P346" s="5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30" customHeight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123.28</v>
      </c>
      <c r="P347" s="5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30" customHeight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170.29</v>
      </c>
      <c r="P348" s="5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30" customHeight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</v>
      </c>
      <c r="P349" s="5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30" customHeight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0" customHeight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106.64</v>
      </c>
      <c r="P351" s="5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30" customHeight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5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30" customHeight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</v>
      </c>
      <c r="P353" s="5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30" customHeight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30" customHeight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108.62</v>
      </c>
      <c r="P355" s="5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30" customHeight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</v>
      </c>
      <c r="P356" s="5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0" customHeight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116.26</v>
      </c>
      <c r="P357" s="5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0" customHeight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</v>
      </c>
      <c r="P358" s="5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30" customHeight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30" customHeight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103.09</v>
      </c>
      <c r="P360" s="5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30" customHeight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104.86</v>
      </c>
      <c r="P361" s="5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30" customHeight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101.38</v>
      </c>
      <c r="P362" s="5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30" customHeight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111.08</v>
      </c>
      <c r="P363" s="5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30" customHeight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124.16</v>
      </c>
      <c r="P364" s="5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30" customHeight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</v>
      </c>
      <c r="P365" s="5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30" customHeight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</v>
      </c>
      <c r="P366" s="5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30" customHeight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</v>
      </c>
      <c r="P367" s="5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30" customHeight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101.32</v>
      </c>
      <c r="P368" s="5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30" customHeight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</v>
      </c>
      <c r="P369" s="5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30" customHeight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</v>
      </c>
      <c r="P370" s="5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30" customHeight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110.16</v>
      </c>
      <c r="P371" s="5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30" customHeight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30" customHeight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114.17</v>
      </c>
      <c r="P373" s="5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customHeight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</v>
      </c>
      <c r="P374" s="5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30" customHeight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106.67</v>
      </c>
      <c r="P375" s="5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30" customHeight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30" customHeight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30" customHeight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105.96</v>
      </c>
      <c r="P378" s="5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30" customHeight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5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30" customHeight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111.77</v>
      </c>
      <c r="P380" s="5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30" customHeight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5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30" customHeight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30" customHeight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5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30" customHeight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</v>
      </c>
      <c r="P384" s="5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30" customHeight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206.71</v>
      </c>
      <c r="P385" s="5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30" customHeight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ROUND(E386/D386*100,2)</f>
        <v>112.11</v>
      </c>
      <c r="P386" s="5">
        <f t="shared" ref="P386:P449" si="25">IFERROR((E386/L386),0)</f>
        <v>58.540469973890339</v>
      </c>
      <c r="Q386" t="s">
        <v>8309</v>
      </c>
      <c r="R386" t="s">
        <v>8314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30" customHeight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</v>
      </c>
      <c r="P387" s="5">
        <f t="shared" si="25"/>
        <v>111.79535864978902</v>
      </c>
      <c r="Q387" t="s">
        <v>8309</v>
      </c>
      <c r="R387" t="s">
        <v>8314</v>
      </c>
      <c r="S387" s="11">
        <f t="shared" si="26"/>
        <v>41934.584502314814</v>
      </c>
      <c r="T387" s="11">
        <f t="shared" si="27"/>
        <v>41964.626168981486</v>
      </c>
    </row>
    <row r="388" spans="1:20" ht="30" customHeight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100.17</v>
      </c>
      <c r="P388" s="5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30" customHeight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213.99</v>
      </c>
      <c r="P389" s="5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30" customHeight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5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30" customHeight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181.54</v>
      </c>
      <c r="P391" s="5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30" customHeight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30" customHeight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30" customHeight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</v>
      </c>
      <c r="P394" s="5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0" customHeight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110.45</v>
      </c>
      <c r="P395" s="5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30" customHeight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</v>
      </c>
      <c r="P396" s="5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30" customHeight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</v>
      </c>
      <c r="P397" s="5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30" customHeight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106.67</v>
      </c>
      <c r="P398" s="5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30" customHeight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</v>
      </c>
      <c r="P399" s="5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30" customHeight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5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30" customHeight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106.81</v>
      </c>
      <c r="P401" s="5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30" customHeight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</v>
      </c>
      <c r="P402" s="5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30" customHeight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</v>
      </c>
      <c r="P403" s="5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30" customHeight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30" customHeight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5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30" customHeight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</v>
      </c>
      <c r="P406" s="5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0" customHeight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107.66</v>
      </c>
      <c r="P407" s="5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30" customHeight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</v>
      </c>
      <c r="P408" s="5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30" customHeight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5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30" customHeight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101.44</v>
      </c>
      <c r="P410" s="5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30" customHeight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30" customHeight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5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30" customHeight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30" customHeight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30" customHeight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105.09</v>
      </c>
      <c r="P415" s="5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30" customHeight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</v>
      </c>
      <c r="P416" s="5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30" customHeight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102.15</v>
      </c>
      <c r="P417" s="5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0" customHeight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120.22</v>
      </c>
      <c r="P418" s="5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30" customHeight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100.25</v>
      </c>
      <c r="P419" s="5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30" customHeight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</v>
      </c>
      <c r="P420" s="5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30" customHeight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100.44</v>
      </c>
      <c r="P421" s="5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30" customHeight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0.44</v>
      </c>
      <c r="P422" s="5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30" customHeight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2.0099999999999998</v>
      </c>
      <c r="P423" s="5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30" customHeight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1.08</v>
      </c>
      <c r="P424" s="5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30" customHeight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0.77</v>
      </c>
      <c r="P425" s="5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30" customHeight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6.8</v>
      </c>
      <c r="P426" s="5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30" customHeight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0.01</v>
      </c>
      <c r="P427" s="5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30" customHeight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5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30" customHeight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customHeight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</v>
      </c>
      <c r="P430" s="5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30" customHeight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0" customHeight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30" customHeight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</v>
      </c>
      <c r="P433" s="5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30" customHeight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30" customHeight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30" customHeight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30" customHeight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5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30" customHeight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30" customHeight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30" customHeight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5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30" customHeight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30" customHeight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30" customHeight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30" customHeight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39.36</v>
      </c>
      <c r="P444" s="5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30" customHeight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0" customHeight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30" customHeight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5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30" customHeight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7.3</v>
      </c>
      <c r="P448" s="5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30" customHeight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0.02</v>
      </c>
      <c r="P449" s="5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30" customHeight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ROUND(E450/D450*100,2)</f>
        <v>3.28</v>
      </c>
      <c r="P450" s="5">
        <f t="shared" ref="P450:P513" si="29">IFERROR((E450/L450),0)</f>
        <v>20.502500000000001</v>
      </c>
      <c r="Q450" t="s">
        <v>8309</v>
      </c>
      <c r="R450" t="s">
        <v>8315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30" customHeight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5">
        <f t="shared" si="29"/>
        <v>9</v>
      </c>
      <c r="Q451" t="s">
        <v>8309</v>
      </c>
      <c r="R451" t="s">
        <v>8315</v>
      </c>
      <c r="S451" s="11">
        <f t="shared" si="30"/>
        <v>41534.568113425928</v>
      </c>
      <c r="T451" s="11">
        <f t="shared" si="31"/>
        <v>41564.568113425928</v>
      </c>
    </row>
    <row r="452" spans="1:20" ht="30" customHeight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</v>
      </c>
      <c r="P452" s="5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30" customHeight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0" customHeight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30" customHeight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0.03</v>
      </c>
      <c r="P455" s="5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30" customHeight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5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30" customHeight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7.0000000000000007E-2</v>
      </c>
      <c r="P457" s="5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30" customHeight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0.69</v>
      </c>
      <c r="P458" s="5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30" customHeight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30" customHeight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30" customHeight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0.06</v>
      </c>
      <c r="P461" s="5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customHeight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0.28999999999999998</v>
      </c>
      <c r="P462" s="5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30" customHeight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30" customHeight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30" customHeight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</v>
      </c>
      <c r="P465" s="5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0" customHeight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0.1</v>
      </c>
      <c r="P466" s="5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customHeight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</v>
      </c>
      <c r="P467" s="5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30" customHeight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30" customHeight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21.58</v>
      </c>
      <c r="P469" s="5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30" customHeight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customHeight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30" customHeight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30" customHeight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</v>
      </c>
      <c r="P473" s="5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30" customHeight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17.63</v>
      </c>
      <c r="P474" s="5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30" customHeight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30" customHeight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0.03</v>
      </c>
      <c r="P476" s="5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30" customHeight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customHeight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</v>
      </c>
      <c r="P478" s="5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30" customHeight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30" customHeight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30" customHeight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30" customHeight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30" customHeight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30" customHeight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30" customHeight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30" customHeight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0.19</v>
      </c>
      <c r="P486" s="5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0" customHeight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21.91</v>
      </c>
      <c r="P487" s="5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30" customHeight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0.01</v>
      </c>
      <c r="P488" s="5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30" customHeight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0" customHeight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30" customHeight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0.28999999999999998</v>
      </c>
      <c r="P491" s="5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30" customHeight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30" customHeight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30" customHeight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30" customHeight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30" customHeight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0.16</v>
      </c>
      <c r="P496" s="5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30" customHeight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0" customHeight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5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30" customHeight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0.67</v>
      </c>
      <c r="P499" s="5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30" customHeight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4.5999999999999996</v>
      </c>
      <c r="P500" s="5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30" customHeight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30" customHeight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3.31</v>
      </c>
      <c r="P502" s="5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30" customHeight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30" customHeight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30" customHeight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</v>
      </c>
      <c r="P505" s="5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30" customHeight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1.37</v>
      </c>
      <c r="P506" s="5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30" customHeight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</v>
      </c>
      <c r="P507" s="5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30" customHeight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0.13</v>
      </c>
      <c r="P508" s="5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30" customHeight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30" customHeight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30" customHeight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30" customHeight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30" customHeight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30" customHeight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ROUND(E514/D514*100,2)</f>
        <v>0.14000000000000001</v>
      </c>
      <c r="P514" s="5">
        <f t="shared" ref="P514:P577" si="33">IFERROR((E514/L514),0)</f>
        <v>5.5</v>
      </c>
      <c r="Q514" t="s">
        <v>8309</v>
      </c>
      <c r="R514" t="s">
        <v>8315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30" customHeight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</v>
      </c>
      <c r="P515" s="5">
        <f t="shared" si="33"/>
        <v>102.38235294117646</v>
      </c>
      <c r="Q515" t="s">
        <v>8309</v>
      </c>
      <c r="R515" t="s">
        <v>8315</v>
      </c>
      <c r="S515" s="11">
        <f t="shared" si="34"/>
        <v>42552.653993055559</v>
      </c>
      <c r="T515" s="11">
        <f t="shared" si="35"/>
        <v>42597.291666666672</v>
      </c>
    </row>
    <row r="516" spans="1:20" ht="30" customHeight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</v>
      </c>
      <c r="P516" s="5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30" customHeight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</v>
      </c>
      <c r="P517" s="5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customHeight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30" customHeight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1.37</v>
      </c>
      <c r="P519" s="5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30" customHeight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30" customHeight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</v>
      </c>
      <c r="P521" s="5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30" customHeight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30" customHeight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30" customHeight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114.67</v>
      </c>
      <c r="P524" s="5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30" customHeight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30" customHeight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</v>
      </c>
      <c r="P526" s="5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30" customHeight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30" customHeight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5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30" customHeight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customHeight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</v>
      </c>
      <c r="P530" s="5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30" customHeight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130.41999999999999</v>
      </c>
      <c r="P531" s="5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30" customHeight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</v>
      </c>
      <c r="P532" s="5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30" customHeight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30" customHeight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30" customHeight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30" customHeight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104.67</v>
      </c>
      <c r="P536" s="5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0" customHeight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5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30" customHeight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118.26</v>
      </c>
      <c r="P538" s="5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30" customHeight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30" customHeight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30" customHeight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</v>
      </c>
      <c r="P541" s="5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30" customHeight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0.01</v>
      </c>
      <c r="P542" s="5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30" customHeight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0.56000000000000005</v>
      </c>
      <c r="P543" s="5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30" customHeight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5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30" customHeight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0.32</v>
      </c>
      <c r="P545" s="5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30" customHeight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30" customHeight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</v>
      </c>
      <c r="P547" s="5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30" customHeight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0.09</v>
      </c>
      <c r="P548" s="5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30" customHeight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30" customHeight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30" customHeight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5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30" customHeight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5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30" customHeight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</v>
      </c>
      <c r="P553" s="5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30" customHeight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30" customHeight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</v>
      </c>
      <c r="P555" s="5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30" customHeight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36.590000000000003</v>
      </c>
      <c r="P556" s="5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30" customHeight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customHeight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30" customHeight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</v>
      </c>
      <c r="P559" s="5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30" customHeight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30" customHeight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0.02</v>
      </c>
      <c r="P561" s="5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30" customHeight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0.01</v>
      </c>
      <c r="P562" s="5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30" customHeight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0.37</v>
      </c>
      <c r="P563" s="5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30" customHeight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30" customHeight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0.09</v>
      </c>
      <c r="P565" s="5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30" customHeight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0.01</v>
      </c>
      <c r="P566" s="5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30" customHeight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30" customHeight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30" customHeight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30" customHeight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30" customHeight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customHeight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0.17</v>
      </c>
      <c r="P572" s="5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30" customHeight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</v>
      </c>
      <c r="P573" s="5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30" customHeight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30" customHeight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0.39</v>
      </c>
      <c r="P575" s="5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30" customHeight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0.72</v>
      </c>
      <c r="P576" s="5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30" customHeight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</v>
      </c>
      <c r="P577" s="5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30" customHeight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ROUND(E578/D578*100,2)</f>
        <v>0</v>
      </c>
      <c r="P578" s="5">
        <f t="shared" ref="P578:P641" si="37">IFERROR((E578/L578),0)</f>
        <v>1</v>
      </c>
      <c r="Q578" t="s">
        <v>8318</v>
      </c>
      <c r="R578" t="s">
        <v>8319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30" customHeight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5">
        <f t="shared" si="37"/>
        <v>10</v>
      </c>
      <c r="Q579" t="s">
        <v>8318</v>
      </c>
      <c r="R579" t="s">
        <v>8319</v>
      </c>
      <c r="S579" s="11">
        <f t="shared" si="38"/>
        <v>42450.589143518519</v>
      </c>
      <c r="T579" s="11">
        <f t="shared" si="39"/>
        <v>42510.589143518519</v>
      </c>
    </row>
    <row r="580" spans="1:20" ht="30" customHeight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0.01</v>
      </c>
      <c r="P580" s="5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30" customHeight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1.46</v>
      </c>
      <c r="P581" s="5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30" customHeight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0.03</v>
      </c>
      <c r="P582" s="5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30" customHeight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30" customHeight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0" customHeight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0.01</v>
      </c>
      <c r="P585" s="5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0" customHeight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30" customHeight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30" customHeight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5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30" customHeight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</v>
      </c>
      <c r="P589" s="5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30" customHeight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</v>
      </c>
      <c r="P590" s="5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30" customHeight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0.01</v>
      </c>
      <c r="P591" s="5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30" customHeight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30" customHeight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0.06</v>
      </c>
      <c r="P593" s="5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30" customHeight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</v>
      </c>
      <c r="P594" s="5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30" customHeight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customHeight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</v>
      </c>
      <c r="P596" s="5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30" customHeight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0.43</v>
      </c>
      <c r="P597" s="5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0" customHeight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30" customHeight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0.27</v>
      </c>
      <c r="P599" s="5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customHeight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30" customHeight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0.06</v>
      </c>
      <c r="P601" s="5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customHeight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30" customHeight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5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30" customHeight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30" customHeight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</v>
      </c>
      <c r="P605" s="5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30" customHeight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customHeight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30" customHeight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30" customHeight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30" customHeight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</v>
      </c>
      <c r="P610" s="5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30" customHeight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</v>
      </c>
      <c r="P611" s="5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30" customHeight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30" customHeight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customHeight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30" customHeight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</v>
      </c>
      <c r="P615" s="5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30" customHeight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30" customHeight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30" customHeight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30" customHeight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30" customHeight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customHeight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5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30" customHeight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30" customHeight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</v>
      </c>
      <c r="P623" s="5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30" customHeight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</v>
      </c>
      <c r="P624" s="5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30" customHeight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30" customHeight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30" customHeight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30" customHeight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5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30" customHeight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30" customHeight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30" customHeight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0.18</v>
      </c>
      <c r="P631" s="5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30" customHeight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0.08</v>
      </c>
      <c r="P632" s="5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0" customHeight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0" customHeight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30" customHeight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0" customHeight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customHeight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0.01</v>
      </c>
      <c r="P637" s="5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0" customHeight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30" customHeight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30" customHeight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0.01</v>
      </c>
      <c r="P640" s="5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customHeight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5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30" customHeight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ROUND(E642/D642*100,2)</f>
        <v>144.29</v>
      </c>
      <c r="P642" s="5">
        <f t="shared" ref="P642:P705" si="41">IFERROR((E642/L642),0)</f>
        <v>50.5</v>
      </c>
      <c r="Q642" t="s">
        <v>8318</v>
      </c>
      <c r="R642" t="s">
        <v>8320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30" customHeight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</v>
      </c>
      <c r="P643" s="5">
        <f t="shared" si="41"/>
        <v>151.31746031746033</v>
      </c>
      <c r="Q643" t="s">
        <v>8318</v>
      </c>
      <c r="R643" t="s">
        <v>8320</v>
      </c>
      <c r="S643" s="11">
        <f t="shared" si="42"/>
        <v>42199.57</v>
      </c>
      <c r="T643" s="11">
        <f t="shared" si="43"/>
        <v>42229.57</v>
      </c>
    </row>
    <row r="644" spans="1:20" ht="30" customHeight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1460.49</v>
      </c>
      <c r="P644" s="5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30" customHeight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105.81</v>
      </c>
      <c r="P645" s="5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30" customHeight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300.12</v>
      </c>
      <c r="P646" s="5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customHeight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30" customHeight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131.88</v>
      </c>
      <c r="P648" s="5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30" customHeight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customHeight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</v>
      </c>
      <c r="P650" s="5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30" customHeight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30" customHeight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30" customHeight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100.53</v>
      </c>
      <c r="P653" s="5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30" customHeight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100.47</v>
      </c>
      <c r="P654" s="5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30" customHeight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141.44999999999999</v>
      </c>
      <c r="P655" s="5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30" customHeight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267.29000000000002</v>
      </c>
      <c r="P656" s="5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30" customHeight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146.88999999999999</v>
      </c>
      <c r="P657" s="5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30" customHeight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30" customHeight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5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30" customHeight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</v>
      </c>
      <c r="P660" s="5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30" customHeight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100.57</v>
      </c>
      <c r="P661" s="5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30" customHeight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3.06</v>
      </c>
      <c r="P662" s="5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30" customHeight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0" customHeight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30" customHeight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5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30" customHeight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</v>
      </c>
      <c r="P666" s="5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30" customHeight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30" customHeight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5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30" customHeight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30" customHeight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5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30" customHeight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21.51</v>
      </c>
      <c r="P671" s="5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30" customHeight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29.28</v>
      </c>
      <c r="P672" s="5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30" customHeight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39.43</v>
      </c>
      <c r="P673" s="5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30" customHeight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21.63</v>
      </c>
      <c r="P674" s="5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30" customHeight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0.21</v>
      </c>
      <c r="P675" s="5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customHeight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30" customHeight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30" customHeight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</v>
      </c>
      <c r="P678" s="5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30" customHeight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</v>
      </c>
      <c r="P679" s="5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30" customHeight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</v>
      </c>
      <c r="P680" s="5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30" customHeight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15.49</v>
      </c>
      <c r="P681" s="5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30" customHeight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</v>
      </c>
      <c r="P682" s="5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30" customHeight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30" customHeight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0.11</v>
      </c>
      <c r="P684" s="5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30" customHeight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</v>
      </c>
      <c r="P685" s="5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customHeight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</v>
      </c>
      <c r="P686" s="5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30" customHeight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5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30" customHeight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30" customHeight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30" customHeight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30" customHeight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57.65</v>
      </c>
      <c r="P691" s="5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customHeight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30" customHeight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30" customHeight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5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0" customHeight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35.340000000000003</v>
      </c>
      <c r="P695" s="5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30" customHeight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</v>
      </c>
      <c r="P696" s="5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30" customHeight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customHeight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5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30" customHeight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5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30" customHeight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30" customHeight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</v>
      </c>
      <c r="P701" s="5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30" customHeight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2.69</v>
      </c>
      <c r="P702" s="5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30" customHeight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30" customHeight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</v>
      </c>
      <c r="P704" s="5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30" customHeight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30" customHeight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ROUND(E706/D706*100,2)</f>
        <v>0.87</v>
      </c>
      <c r="P706" s="5">
        <f t="shared" ref="P706:P769" si="45">IFERROR((E706/L706),0)</f>
        <v>120.25</v>
      </c>
      <c r="Q706" t="s">
        <v>8318</v>
      </c>
      <c r="R706" t="s">
        <v>8320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0" customHeight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0.98</v>
      </c>
      <c r="P707" s="5">
        <f t="shared" si="45"/>
        <v>195.4</v>
      </c>
      <c r="Q707" t="s">
        <v>8318</v>
      </c>
      <c r="R707" t="s">
        <v>8320</v>
      </c>
      <c r="S707" s="11">
        <f t="shared" si="46"/>
        <v>42726.491643518515</v>
      </c>
      <c r="T707" s="11">
        <f t="shared" si="47"/>
        <v>42756.491643518515</v>
      </c>
    </row>
    <row r="708" spans="1:20" ht="30" customHeight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30" customHeight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78.930000000000007</v>
      </c>
      <c r="P709" s="5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30" customHeight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</v>
      </c>
      <c r="P710" s="5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customHeight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0.41</v>
      </c>
      <c r="P711" s="5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0" customHeight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30" customHeight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</v>
      </c>
      <c r="P713" s="5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30" customHeight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0.22</v>
      </c>
      <c r="P714" s="5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30" customHeight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0.8</v>
      </c>
      <c r="P715" s="5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30" customHeight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</v>
      </c>
      <c r="P716" s="5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30" customHeight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</v>
      </c>
      <c r="P717" s="5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30" customHeight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10.210000000000001</v>
      </c>
      <c r="P718" s="5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customHeight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0.31</v>
      </c>
      <c r="P719" s="5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30" customHeight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30" customHeight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</v>
      </c>
      <c r="P721" s="5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30" customHeight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143.94999999999999</v>
      </c>
      <c r="P722" s="5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30" customHeight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122.11</v>
      </c>
      <c r="P723" s="5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30" customHeight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132.02000000000001</v>
      </c>
      <c r="P724" s="5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0" customHeight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5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30" customHeight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</v>
      </c>
      <c r="P726" s="5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30" customHeight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5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30" customHeight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30" customHeight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</v>
      </c>
      <c r="P729" s="5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30" customHeight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105.57</v>
      </c>
      <c r="P730" s="5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30" customHeight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customHeight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30" customHeight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30" customHeight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30" customHeight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0" customHeight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125.53</v>
      </c>
      <c r="P736" s="5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30" customHeight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114.41</v>
      </c>
      <c r="P737" s="5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30" customHeight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315.14</v>
      </c>
      <c r="P738" s="5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30" customHeight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5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customHeight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</v>
      </c>
      <c r="P740" s="5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30" customHeight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158.33000000000001</v>
      </c>
      <c r="P741" s="5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30" customHeight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customHeight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5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30" customHeight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</v>
      </c>
      <c r="P744" s="5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30" customHeight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0" customHeight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5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30" customHeight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179.1</v>
      </c>
      <c r="P747" s="5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customHeight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</v>
      </c>
      <c r="P748" s="5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30" customHeight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</v>
      </c>
      <c r="P749" s="5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30" customHeight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30" customHeight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30" customHeight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102.59</v>
      </c>
      <c r="P752" s="5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30" customHeight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30" customHeight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30" customHeight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30" customHeight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5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30" customHeight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101.91</v>
      </c>
      <c r="P757" s="5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30" customHeight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</v>
      </c>
      <c r="P758" s="5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30" customHeight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0" customHeight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30" customHeight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5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30" customHeight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30" customHeight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30" customHeight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30" customHeight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0.12</v>
      </c>
      <c r="P765" s="5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30" customHeight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30" customHeight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</v>
      </c>
      <c r="P767" s="5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30" customHeight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30" customHeight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30" customHeight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ROUND(E770/D770*100,2)</f>
        <v>0</v>
      </c>
      <c r="P770" s="5">
        <f t="shared" ref="P770:P833" si="49">IFERROR((E770/L770),0)</f>
        <v>0</v>
      </c>
      <c r="Q770" t="s">
        <v>8321</v>
      </c>
      <c r="R770" t="s">
        <v>8323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30" customHeight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5">
        <f t="shared" si="49"/>
        <v>31.846153846153847</v>
      </c>
      <c r="Q771" t="s">
        <v>8321</v>
      </c>
      <c r="R771" t="s">
        <v>8323</v>
      </c>
      <c r="S771" s="11">
        <f t="shared" si="50"/>
        <v>41604.996458333335</v>
      </c>
      <c r="T771" s="11">
        <f t="shared" si="51"/>
        <v>41634.996458333335</v>
      </c>
    </row>
    <row r="772" spans="1:20" ht="30" customHeight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30" customHeight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0.03</v>
      </c>
      <c r="P773" s="5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30" customHeight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</v>
      </c>
      <c r="P774" s="5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30" customHeight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</v>
      </c>
      <c r="P775" s="5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30" customHeight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5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30" customHeight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5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30" customHeight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30" customHeight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5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30" customHeight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30" customHeight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2.67</v>
      </c>
      <c r="P781" s="5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0" customHeight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30" customHeight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</v>
      </c>
      <c r="P783" s="5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30" customHeight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30" customHeight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</v>
      </c>
      <c r="P785" s="5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30" customHeight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5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30" customHeight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180.63</v>
      </c>
      <c r="P787" s="5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30" customHeight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5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30" customHeight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114.17</v>
      </c>
      <c r="P789" s="5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30" customHeight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203.51</v>
      </c>
      <c r="P790" s="5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30" customHeight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</v>
      </c>
      <c r="P791" s="5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30" customHeight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</v>
      </c>
      <c r="P792" s="5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30" customHeight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103.87</v>
      </c>
      <c r="P793" s="5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customHeight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</v>
      </c>
      <c r="P794" s="5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30" customHeight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102.78</v>
      </c>
      <c r="P795" s="5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30" customHeight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</v>
      </c>
      <c r="P796" s="5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30" customHeight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111.79</v>
      </c>
      <c r="P797" s="5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30" customHeight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5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30" customHeight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</v>
      </c>
      <c r="P799" s="5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30" customHeight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114.89</v>
      </c>
      <c r="P800" s="5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30" customHeight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30" customHeight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</v>
      </c>
      <c r="P802" s="5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30" customHeight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</v>
      </c>
      <c r="P803" s="5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30" customHeight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</v>
      </c>
      <c r="P804" s="5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30" customHeight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</v>
      </c>
      <c r="P805" s="5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30" customHeight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30" customHeight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customHeight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104.44</v>
      </c>
      <c r="P808" s="5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customHeight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105.13</v>
      </c>
      <c r="P809" s="5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30" customHeight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0" customHeight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103.78</v>
      </c>
      <c r="P811" s="5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30" customHeight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0" customHeight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30" customHeight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151.83000000000001</v>
      </c>
      <c r="P814" s="5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customHeight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5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30" customHeight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customHeight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0" customHeight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</v>
      </c>
      <c r="P818" s="5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30" customHeight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137.11000000000001</v>
      </c>
      <c r="P819" s="5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30" customHeight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</v>
      </c>
      <c r="P820" s="5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customHeight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5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30" customHeight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30" customHeight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0" customHeight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119.17</v>
      </c>
      <c r="P824" s="5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30" customHeight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30" customHeight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</v>
      </c>
      <c r="P826" s="5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0" customHeight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</v>
      </c>
      <c r="P827" s="5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30" customHeight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</v>
      </c>
      <c r="P828" s="5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30" customHeight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</v>
      </c>
      <c r="P829" s="5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30" customHeight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30" customHeight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30" customHeight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</v>
      </c>
      <c r="P832" s="5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0" customHeight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</v>
      </c>
      <c r="P833" s="5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30" customHeight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ROUND(E834/D834*100,2)</f>
        <v>100.61</v>
      </c>
      <c r="P834" s="5">
        <f t="shared" ref="P834:P897" si="53">IFERROR((E834/L834),0)</f>
        <v>97.993896103896105</v>
      </c>
      <c r="Q834" t="s">
        <v>8324</v>
      </c>
      <c r="R834" t="s">
        <v>8325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t="30" customHeight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101.67</v>
      </c>
      <c r="P835" s="5">
        <f t="shared" si="53"/>
        <v>148.78048780487805</v>
      </c>
      <c r="Q835" t="s">
        <v>8324</v>
      </c>
      <c r="R835" t="s">
        <v>8325</v>
      </c>
      <c r="S835" s="11">
        <f t="shared" si="54"/>
        <v>41718.878182870372</v>
      </c>
      <c r="T835" s="11">
        <f t="shared" si="55"/>
        <v>41748.878182870372</v>
      </c>
    </row>
    <row r="836" spans="1:20" ht="30" customHeight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131.02000000000001</v>
      </c>
      <c r="P836" s="5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30" customHeight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5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30" customHeight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</v>
      </c>
      <c r="P838" s="5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0" customHeight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30" customHeight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30" customHeight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116.62</v>
      </c>
      <c r="P841" s="5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0" customHeight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120.42</v>
      </c>
      <c r="P842" s="5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30" customHeight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5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30" customHeight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30" customHeight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</v>
      </c>
      <c r="P845" s="5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30" customHeight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</v>
      </c>
      <c r="P846" s="5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30" customHeight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</v>
      </c>
      <c r="P847" s="5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0" customHeight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5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customHeight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30" customHeight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30" customHeight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30" customHeight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155.18</v>
      </c>
      <c r="P852" s="5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0" customHeight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customHeight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</v>
      </c>
      <c r="P854" s="5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30" customHeight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30" customHeight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</v>
      </c>
      <c r="P856" s="5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0" customHeight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103.45</v>
      </c>
      <c r="P857" s="5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30" customHeight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5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0" customHeight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30" customHeight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144.01</v>
      </c>
      <c r="P860" s="5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0" customHeight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104.68</v>
      </c>
      <c r="P861" s="5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30" customHeight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</v>
      </c>
      <c r="P862" s="5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30" customHeight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2.2400000000000002</v>
      </c>
      <c r="P863" s="5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30" customHeight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5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30" customHeight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30" customHeight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41.54</v>
      </c>
      <c r="P866" s="5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30" customHeight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2.0499999999999998</v>
      </c>
      <c r="P867" s="5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30" customHeight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18.29</v>
      </c>
      <c r="P868" s="5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30" customHeight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30" customHeight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</v>
      </c>
      <c r="P870" s="5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30" customHeight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11.82</v>
      </c>
      <c r="P871" s="5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30" customHeight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30" customHeight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5.42</v>
      </c>
      <c r="P873" s="5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30" customHeight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</v>
      </c>
      <c r="P874" s="5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0" customHeight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1.29</v>
      </c>
      <c r="P875" s="5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30" customHeight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</v>
      </c>
      <c r="P876" s="5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30" customHeight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customHeight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40.799999999999997</v>
      </c>
      <c r="P878" s="5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30" customHeight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30" customHeight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30" customHeight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30.67</v>
      </c>
      <c r="P881" s="5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30" customHeight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2.99</v>
      </c>
      <c r="P882" s="5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30" customHeight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30" customHeight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</v>
      </c>
      <c r="P884" s="5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30" customHeight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30" customHeight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30" customHeight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30" customHeight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30" customHeight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30" customHeight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5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30" customHeight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</v>
      </c>
      <c r="P891" s="5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30" customHeight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4.17</v>
      </c>
      <c r="P892" s="5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30" customHeight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30" customHeight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30" customHeight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30" customHeight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30" customHeight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2.44</v>
      </c>
      <c r="P897" s="5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30" customHeight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ROUND(E898/D898*100,2)</f>
        <v>40</v>
      </c>
      <c r="P898" s="5">
        <f t="shared" ref="P898:P961" si="57">IFERROR((E898/L898),0)</f>
        <v>44.444444444444443</v>
      </c>
      <c r="Q898" t="s">
        <v>8324</v>
      </c>
      <c r="R898" t="s">
        <v>8328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30" customHeight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>
        <f t="shared" si="57"/>
        <v>0</v>
      </c>
      <c r="Q899" t="s">
        <v>8324</v>
      </c>
      <c r="R899" t="s">
        <v>8328</v>
      </c>
      <c r="S899" s="11">
        <f t="shared" si="58"/>
        <v>41211.688750000001</v>
      </c>
      <c r="T899" s="11">
        <f t="shared" si="59"/>
        <v>41241.730416666665</v>
      </c>
    </row>
    <row r="900" spans="1:20" ht="30" customHeight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5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30" customHeight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</v>
      </c>
      <c r="P901" s="5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0" customHeight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30" customHeight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30" customHeight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30" customHeight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30" customHeight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</v>
      </c>
      <c r="P906" s="5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30" customHeight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3.02</v>
      </c>
      <c r="P907" s="5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customHeight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0" customHeight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30" customHeight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30" customHeight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30" customHeight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</v>
      </c>
      <c r="P912" s="5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30" customHeight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30" customHeight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0.86</v>
      </c>
      <c r="P914" s="5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30" customHeight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6.61</v>
      </c>
      <c r="P915" s="5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30" customHeight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30" customHeight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5.77</v>
      </c>
      <c r="P917" s="5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30" customHeight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30" customHeight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30" customHeight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5.03</v>
      </c>
      <c r="P920" s="5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30" customHeight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30" customHeight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30" customHeight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30" customHeight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21.04</v>
      </c>
      <c r="P924" s="5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30" customHeight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5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30" customHeight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30" customHeight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2.67</v>
      </c>
      <c r="P927" s="5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30" customHeight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customHeight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30" customHeight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</v>
      </c>
      <c r="P930" s="5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30" customHeight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30" customHeight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</v>
      </c>
      <c r="P932" s="5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30" customHeight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5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0" customHeight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14.54</v>
      </c>
      <c r="P934" s="5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30" customHeight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30" customHeight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30" customHeight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1.43</v>
      </c>
      <c r="P937" s="5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30" customHeight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30" customHeight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1.1399999999999999</v>
      </c>
      <c r="P939" s="5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30" customHeight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0.36</v>
      </c>
      <c r="P940" s="5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30" customHeight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</v>
      </c>
      <c r="P941" s="5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30" customHeight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17.16</v>
      </c>
      <c r="P942" s="5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30" customHeight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2.3199999999999998</v>
      </c>
      <c r="P943" s="5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30" customHeight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8.91</v>
      </c>
      <c r="P944" s="5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customHeight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9.6300000000000008</v>
      </c>
      <c r="P945" s="5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30" customHeight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13.33</v>
      </c>
      <c r="P946" s="5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30" customHeight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</v>
      </c>
      <c r="P947" s="5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0" customHeight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1.91</v>
      </c>
      <c r="P948" s="5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30" customHeight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30" customHeight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30" customHeight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1.37</v>
      </c>
      <c r="P951" s="5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30" customHeight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30" customHeight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customHeight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</v>
      </c>
      <c r="P954" s="5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30" customHeight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30" customHeight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43.41</v>
      </c>
      <c r="P956" s="5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30" customHeight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</v>
      </c>
      <c r="P957" s="5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30" customHeight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</v>
      </c>
      <c r="P958" s="5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customHeight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</v>
      </c>
      <c r="P959" s="5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30" customHeight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11.33</v>
      </c>
      <c r="P960" s="5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30" customHeight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30" customHeight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ROUND(E962/D962*100,2)</f>
        <v>46.1</v>
      </c>
      <c r="P962" s="5">
        <f t="shared" ref="P962:P1025" si="61">IFERROR((E962/L962),0)</f>
        <v>136.46276595744681</v>
      </c>
      <c r="Q962" t="s">
        <v>8318</v>
      </c>
      <c r="R962" t="s">
        <v>8320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30" customHeight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42.19</v>
      </c>
      <c r="P963" s="5">
        <f t="shared" si="61"/>
        <v>364.35454545454547</v>
      </c>
      <c r="Q963" t="s">
        <v>8318</v>
      </c>
      <c r="R963" t="s">
        <v>8320</v>
      </c>
      <c r="S963" s="11">
        <f t="shared" si="62"/>
        <v>42740.693692129629</v>
      </c>
      <c r="T963" s="11">
        <f t="shared" si="63"/>
        <v>42786.791666666672</v>
      </c>
    </row>
    <row r="964" spans="1:20" ht="30" customHeight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customHeight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1.08</v>
      </c>
      <c r="P965" s="5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30" customHeight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0.8</v>
      </c>
      <c r="P966" s="5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30" customHeight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</v>
      </c>
      <c r="P967" s="5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30" customHeight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5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30" customHeight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5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30" customHeight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1.33</v>
      </c>
      <c r="P970" s="5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customHeight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46.67</v>
      </c>
      <c r="P971" s="5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30" customHeight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30" customHeight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0.23</v>
      </c>
      <c r="P973" s="5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30" customHeight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34.630000000000003</v>
      </c>
      <c r="P974" s="5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30" customHeight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2.06</v>
      </c>
      <c r="P975" s="5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30" customHeight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5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30" customHeight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2.61</v>
      </c>
      <c r="P977" s="5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30" customHeight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1.93</v>
      </c>
      <c r="P978" s="5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30" customHeight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33.67</v>
      </c>
      <c r="P979" s="5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30" customHeight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</v>
      </c>
      <c r="P980" s="5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30" customHeight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82.82</v>
      </c>
      <c r="P981" s="5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30" customHeight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5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30" customHeight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0.01</v>
      </c>
      <c r="P983" s="5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0" customHeight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0.02</v>
      </c>
      <c r="P984" s="5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30" customHeight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29.51</v>
      </c>
      <c r="P985" s="5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30" customHeight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30" customHeight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</v>
      </c>
      <c r="P987" s="5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30" customHeight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30" customHeight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30" customHeight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customHeight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30" customHeight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</v>
      </c>
      <c r="P992" s="5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30" customHeight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30" customHeight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0.47</v>
      </c>
      <c r="P994" s="5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30" customHeight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25.09</v>
      </c>
      <c r="P995" s="5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30" customHeight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</v>
      </c>
      <c r="P996" s="5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30" customHeight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0" customHeight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1.63</v>
      </c>
      <c r="P998" s="5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customHeight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0" customHeight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58.56</v>
      </c>
      <c r="P1000" s="5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30" customHeight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7.79</v>
      </c>
      <c r="P1001" s="5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30" customHeight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2.2200000000000002</v>
      </c>
      <c r="P1002" s="5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30" customHeight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30" customHeight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</v>
      </c>
      <c r="P1004" s="5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30" customHeight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16.059999999999999</v>
      </c>
      <c r="P1005" s="5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0" customHeight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82.21</v>
      </c>
      <c r="P1006" s="5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0" customHeight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</v>
      </c>
      <c r="P1007" s="5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30" customHeight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5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30" customHeight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30" customHeight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0.27</v>
      </c>
      <c r="P1010" s="5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30" customHeight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30" customHeight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</v>
      </c>
      <c r="P1012" s="5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30" customHeight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0.38</v>
      </c>
      <c r="P1013" s="5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30" customHeight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</v>
      </c>
      <c r="P1014" s="5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30" customHeight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34.53</v>
      </c>
      <c r="P1015" s="5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customHeight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5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0" customHeight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2.67</v>
      </c>
      <c r="P1017" s="5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30" customHeight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</v>
      </c>
      <c r="P1018" s="5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30" customHeight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22.88</v>
      </c>
      <c r="P1019" s="5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30" customHeight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3.11</v>
      </c>
      <c r="P1020" s="5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0" customHeight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</v>
      </c>
      <c r="P1021" s="5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30" customHeight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205.55</v>
      </c>
      <c r="P1022" s="5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30" customHeight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</v>
      </c>
      <c r="P1023" s="5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customHeight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30" customHeight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30" customHeight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ROUND(E1026/D1026*100,2)</f>
        <v>118.64</v>
      </c>
      <c r="P1026" s="5">
        <f t="shared" ref="P1026:P1089" si="65">IFERROR((E1026/L1026),0)</f>
        <v>388.9762295081967</v>
      </c>
      <c r="Q1026" t="s">
        <v>8324</v>
      </c>
      <c r="R1026" t="s">
        <v>8329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30" customHeight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109.93</v>
      </c>
      <c r="P1027" s="5">
        <f t="shared" si="65"/>
        <v>71.848571428571432</v>
      </c>
      <c r="Q1027" t="s">
        <v>8324</v>
      </c>
      <c r="R1027" t="s">
        <v>8329</v>
      </c>
      <c r="S1027" s="11">
        <f t="shared" si="66"/>
        <v>42049.833761574075</v>
      </c>
      <c r="T1027" s="11">
        <f t="shared" si="67"/>
        <v>42079.792094907403</v>
      </c>
    </row>
    <row r="1028" spans="1:20" ht="30" customHeight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100.01</v>
      </c>
      <c r="P1028" s="5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30" customHeight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</v>
      </c>
      <c r="P1029" s="5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30" customHeight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5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0" customHeight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5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customHeight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5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30" customHeight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30" customHeight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108.5</v>
      </c>
      <c r="P1034" s="5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30" customHeight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</v>
      </c>
      <c r="P1035" s="5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30" customHeight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5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30" customHeight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</v>
      </c>
      <c r="P1037" s="5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30" customHeight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</v>
      </c>
      <c r="P1038" s="5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30" customHeight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30" customHeight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145.33000000000001</v>
      </c>
      <c r="P1040" s="5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30" customHeight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30" customHeight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0.28999999999999998</v>
      </c>
      <c r="P1042" s="5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30" customHeight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30" customHeight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1.54</v>
      </c>
      <c r="P1044" s="5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30" customHeight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8.5399999999999991</v>
      </c>
      <c r="P1045" s="5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30" customHeight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0.09</v>
      </c>
      <c r="P1046" s="5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30" customHeight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5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30" customHeight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30" customHeight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30" customHeight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</v>
      </c>
      <c r="P1050" s="5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30" customHeight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customHeight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30" customHeight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30" customHeight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30" customHeight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30" customHeight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30" customHeight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30" customHeight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0" customHeight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30" customHeight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30" customHeight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30" customHeight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0" customHeight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customHeight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95.48</v>
      </c>
      <c r="P1064" s="5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30" customHeight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30" customHeight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8.9700000000000006</v>
      </c>
      <c r="P1066" s="5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30" customHeight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30" customHeight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3.37</v>
      </c>
      <c r="P1068" s="5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30" customHeight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30" customHeight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30" customHeight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38.64</v>
      </c>
      <c r="P1071" s="5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30" customHeight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5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30" customHeight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30" customHeight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7.0000000000000007E-2</v>
      </c>
      <c r="P1074" s="5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0" customHeight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</v>
      </c>
      <c r="P1075" s="5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30" customHeight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6.31</v>
      </c>
      <c r="P1076" s="5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0" customHeight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30" customHeight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62.77</v>
      </c>
      <c r="P1078" s="5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30" customHeight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29.38</v>
      </c>
      <c r="P1079" s="5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30" customHeight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30" customHeight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2.61</v>
      </c>
      <c r="P1081" s="5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30" customHeight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9.11</v>
      </c>
      <c r="P1082" s="5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30" customHeight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0.02</v>
      </c>
      <c r="P1083" s="5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0" customHeight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5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30" customHeight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5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30" customHeight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0" customHeight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30" customHeight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0.08</v>
      </c>
      <c r="P1088" s="5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30" customHeight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0" customHeight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ROUND(E1090/D1090*100,2)</f>
        <v>14.18</v>
      </c>
      <c r="P1090" s="5">
        <f t="shared" ref="P1090:P1153" si="69">IFERROR((E1090/L1090),0)</f>
        <v>43.41727891156463</v>
      </c>
      <c r="Q1090" t="s">
        <v>8332</v>
      </c>
      <c r="R1090" t="s">
        <v>8333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0" customHeight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7.83</v>
      </c>
      <c r="P1091" s="5">
        <f t="shared" si="69"/>
        <v>23.959183673469386</v>
      </c>
      <c r="Q1091" t="s">
        <v>8332</v>
      </c>
      <c r="R1091" t="s">
        <v>8333</v>
      </c>
      <c r="S1091" s="11">
        <f t="shared" si="70"/>
        <v>42151.189525462964</v>
      </c>
      <c r="T1091" s="11">
        <f t="shared" si="71"/>
        <v>42181.189525462964</v>
      </c>
    </row>
    <row r="1092" spans="1:20" ht="30" customHeight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0.04</v>
      </c>
      <c r="P1092" s="5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30" customHeight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30" customHeight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30" customHeight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</v>
      </c>
      <c r="P1095" s="5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30" customHeight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</v>
      </c>
      <c r="P1096" s="5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30" customHeight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</v>
      </c>
      <c r="P1097" s="5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30" customHeight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</v>
      </c>
      <c r="P1098" s="5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30" customHeight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0.05</v>
      </c>
      <c r="P1099" s="5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customHeight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</v>
      </c>
      <c r="P1100" s="5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30" customHeight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30" customHeight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0" customHeight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0.04</v>
      </c>
      <c r="P1103" s="5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30" customHeight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</v>
      </c>
      <c r="P1104" s="5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30" customHeight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5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30" customHeight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</v>
      </c>
      <c r="P1106" s="5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30" customHeight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0.16</v>
      </c>
      <c r="P1107" s="5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30" customHeight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30" customHeight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30" customHeight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30" customHeight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5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30" customHeight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30" customHeight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30" customHeight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35.54</v>
      </c>
      <c r="P1114" s="5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30" customHeight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30" customHeight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0.17</v>
      </c>
      <c r="P1116" s="5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30" customHeight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</v>
      </c>
      <c r="P1117" s="5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0" customHeight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0.04</v>
      </c>
      <c r="P1118" s="5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30" customHeight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30" customHeight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</v>
      </c>
      <c r="P1120" s="5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30" customHeight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0.24</v>
      </c>
      <c r="P1121" s="5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0" customHeight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30" customHeight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0.01</v>
      </c>
      <c r="P1123" s="5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30" customHeight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30" customHeight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30" customHeight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</v>
      </c>
      <c r="P1126" s="5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30" customHeight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0" customHeight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30" customHeight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</v>
      </c>
      <c r="P1129" s="5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30" customHeight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30" customHeight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0.11</v>
      </c>
      <c r="P1131" s="5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30" customHeight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30" customHeight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30" customHeight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30" customHeight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0.67</v>
      </c>
      <c r="P1135" s="5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30" customHeight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5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30" customHeight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30" customHeight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</v>
      </c>
      <c r="P1138" s="5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30" customHeight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30" customHeight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0.36</v>
      </c>
      <c r="P1140" s="5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30" customHeight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0.06</v>
      </c>
      <c r="P1141" s="5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30" customHeight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30" customHeight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30" customHeight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30" customHeight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</v>
      </c>
      <c r="P1145" s="5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30" customHeight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30" customHeight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0.13</v>
      </c>
      <c r="P1147" s="5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0" customHeight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</v>
      </c>
      <c r="P1148" s="5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30" customHeight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customHeight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0.49</v>
      </c>
      <c r="P1150" s="5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customHeight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customHeight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30" customHeight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30" customHeight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ROUND(E1154/D1154*100,2)</f>
        <v>5.69</v>
      </c>
      <c r="P1154" s="5">
        <f t="shared" ref="P1154:P1217" si="73">IFERROR((E1154/L1154),0)</f>
        <v>60.733333333333334</v>
      </c>
      <c r="Q1154" t="s">
        <v>8335</v>
      </c>
      <c r="R1154" t="s">
        <v>8336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0" customHeight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0.63</v>
      </c>
      <c r="P1155" s="5">
        <f t="shared" si="73"/>
        <v>50</v>
      </c>
      <c r="Q1155" t="s">
        <v>8335</v>
      </c>
      <c r="R1155" t="s">
        <v>8336</v>
      </c>
      <c r="S1155" s="11">
        <f t="shared" si="74"/>
        <v>42143.714178240742</v>
      </c>
      <c r="T1155" s="11">
        <f t="shared" si="75"/>
        <v>42173.714178240742</v>
      </c>
    </row>
    <row r="1156" spans="1:20" ht="30" customHeight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30" customHeight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</v>
      </c>
      <c r="P1157" s="5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30" customHeight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30" customHeight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30" customHeight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0.47</v>
      </c>
      <c r="P1160" s="5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30" customHeight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30" customHeight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30" customHeight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30" customHeight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0.06</v>
      </c>
      <c r="P1164" s="5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30" customHeight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30" customHeight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30" customHeight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20.71</v>
      </c>
      <c r="P1167" s="5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30" customHeight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5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30" customHeight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</v>
      </c>
      <c r="P1169" s="5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30" customHeight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5.67</v>
      </c>
      <c r="P1170" s="5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30" customHeight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5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30" customHeight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0" customHeight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customHeight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30" customHeight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0.02</v>
      </c>
      <c r="P1175" s="5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30" customHeight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5.91</v>
      </c>
      <c r="P1176" s="5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30" customHeight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2.93</v>
      </c>
      <c r="P1177" s="5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30" customHeight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0.01</v>
      </c>
      <c r="P1178" s="5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30" customHeight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30" customHeight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0.01</v>
      </c>
      <c r="P1180" s="5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30" customHeight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</v>
      </c>
      <c r="P1181" s="5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0" customHeight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customHeight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0.01</v>
      </c>
      <c r="P1183" s="5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30" customHeight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30" customHeight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30" customHeight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104.94</v>
      </c>
      <c r="P1186" s="5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30" customHeight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30" customHeight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</v>
      </c>
      <c r="P1188" s="5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30" customHeight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104.13</v>
      </c>
      <c r="P1189" s="5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30" customHeight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5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30" customHeight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107.78</v>
      </c>
      <c r="P1191" s="5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0" customHeight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30" customHeight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</v>
      </c>
      <c r="P1193" s="5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customHeight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30" customHeight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103.96</v>
      </c>
      <c r="P1195" s="5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30" customHeight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30" customHeight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customHeight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269.91000000000003</v>
      </c>
      <c r="P1198" s="5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30" customHeight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</v>
      </c>
      <c r="P1199" s="5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30" customHeight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5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30" customHeight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101.32</v>
      </c>
      <c r="P1201" s="5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30" customHeight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</v>
      </c>
      <c r="P1202" s="5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30" customHeight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102.44</v>
      </c>
      <c r="P1203" s="5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30" customHeight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</v>
      </c>
      <c r="P1204" s="5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30" customHeight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</v>
      </c>
      <c r="P1205" s="5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30" customHeight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102.95</v>
      </c>
      <c r="P1206" s="5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30" customHeight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</v>
      </c>
      <c r="P1207" s="5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30" customHeight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5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customHeight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104.17</v>
      </c>
      <c r="P1209" s="5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30" customHeight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5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30" customHeight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customHeight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254.32</v>
      </c>
      <c r="P1212" s="5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30" customHeight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30" customHeight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30" customHeight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</v>
      </c>
      <c r="P1215" s="5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30" customHeight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30" customHeight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</v>
      </c>
      <c r="P1217" s="5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customHeight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ROUND(E1218/D1218*100,2)</f>
        <v>145.69999999999999</v>
      </c>
      <c r="P1218" s="5">
        <f t="shared" ref="P1218:P1281" si="77">IFERROR((E1218/L1218),0)</f>
        <v>91.882882882882882</v>
      </c>
      <c r="Q1218" t="s">
        <v>8337</v>
      </c>
      <c r="R1218" t="s">
        <v>8338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30" customHeight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</v>
      </c>
      <c r="P1219" s="5">
        <f t="shared" si="77"/>
        <v>148.57377049180329</v>
      </c>
      <c r="Q1219" t="s">
        <v>8337</v>
      </c>
      <c r="R1219" t="s">
        <v>8338</v>
      </c>
      <c r="S1219" s="11">
        <f t="shared" si="78"/>
        <v>42535.809490740736</v>
      </c>
      <c r="T1219" s="11">
        <f t="shared" si="79"/>
        <v>42565.809490740736</v>
      </c>
    </row>
    <row r="1220" spans="1:20" ht="30" customHeight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172.28</v>
      </c>
      <c r="P1220" s="5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30" customHeight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159.16999999999999</v>
      </c>
      <c r="P1221" s="5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30" customHeight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103.77</v>
      </c>
      <c r="P1222" s="5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30" customHeight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111.41</v>
      </c>
      <c r="P1223" s="5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customHeight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280.38</v>
      </c>
      <c r="P1224" s="5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0" customHeight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112.11</v>
      </c>
      <c r="P1225" s="5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customHeight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7.07</v>
      </c>
      <c r="P1226" s="5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30" customHeight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5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30" customHeight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</v>
      </c>
      <c r="P1228" s="5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30" customHeight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0" customHeight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5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30" customHeight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0.91</v>
      </c>
      <c r="P1231" s="5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30" customHeight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30" customHeight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30" customHeight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30" customHeight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5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30" customHeight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30" customHeight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2.79</v>
      </c>
      <c r="P1237" s="5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customHeight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30" customHeight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30" customHeight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customHeight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0" customHeight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</v>
      </c>
      <c r="P1242" s="5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30" customHeight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5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30" customHeight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0.55000000000000004</v>
      </c>
      <c r="P1244" s="5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30" customHeight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</v>
      </c>
      <c r="P1245" s="5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30" customHeight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30" customHeight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5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30" customHeight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customHeight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</v>
      </c>
      <c r="P1249" s="5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0" customHeight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30" customHeight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30" customHeight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</v>
      </c>
      <c r="P1252" s="5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0" customHeight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30" customHeight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137.66</v>
      </c>
      <c r="P1254" s="5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30" customHeight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30" customHeight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</v>
      </c>
      <c r="P1256" s="5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30" customHeight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202.37</v>
      </c>
      <c r="P1257" s="5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30" customHeight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</v>
      </c>
      <c r="P1258" s="5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30" customHeight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294.73</v>
      </c>
      <c r="P1259" s="5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30" customHeight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213.15</v>
      </c>
      <c r="P1260" s="5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0" customHeight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30" customHeight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113.67</v>
      </c>
      <c r="P1262" s="5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0" customHeight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30" customHeight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125.42</v>
      </c>
      <c r="P1264" s="5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customHeight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30" customHeight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</v>
      </c>
      <c r="P1266" s="5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30" customHeight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119.15</v>
      </c>
      <c r="P1267" s="5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0" customHeight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</v>
      </c>
      <c r="P1268" s="5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30" customHeight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0" customHeight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116.67</v>
      </c>
      <c r="P1270" s="5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30" customHeight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108.65</v>
      </c>
      <c r="P1271" s="5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0" customHeight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30" customHeight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30" customHeight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0" customHeight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5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30" customHeight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154.97999999999999</v>
      </c>
      <c r="P1276" s="5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30" customHeight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162.13999999999999</v>
      </c>
      <c r="P1277" s="5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customHeight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</v>
      </c>
      <c r="P1278" s="5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30" customHeight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</v>
      </c>
      <c r="P1279" s="5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30" customHeight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154.94</v>
      </c>
      <c r="P1280" s="5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30" customHeight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</v>
      </c>
      <c r="P1281" s="5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30" customHeight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ROUND(E1282/D1282*100,2)</f>
        <v>110.91</v>
      </c>
      <c r="P1282" s="5">
        <f t="shared" ref="P1282:P1345" si="81">IFERROR((E1282/L1282),0)</f>
        <v>127.97523076923076</v>
      </c>
      <c r="Q1282" t="s">
        <v>8324</v>
      </c>
      <c r="R1282" t="s">
        <v>8325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30" customHeight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</v>
      </c>
      <c r="P1283" s="5">
        <f t="shared" si="81"/>
        <v>104.72972972972973</v>
      </c>
      <c r="Q1283" t="s">
        <v>8324</v>
      </c>
      <c r="R1283" t="s">
        <v>8325</v>
      </c>
      <c r="S1283" s="11">
        <f t="shared" si="82"/>
        <v>41463.743472222224</v>
      </c>
      <c r="T1283" s="11">
        <f t="shared" si="83"/>
        <v>41483.743472222224</v>
      </c>
    </row>
    <row r="1284" spans="1:20" ht="30" customHeight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</v>
      </c>
      <c r="P1284" s="5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30" customHeight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30" customHeight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30" customHeight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5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30" customHeight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</v>
      </c>
      <c r="P1288" s="5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30" customHeight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30" customHeight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5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30" customHeight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125.07</v>
      </c>
      <c r="P1291" s="5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customHeight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</v>
      </c>
      <c r="P1292" s="5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30" customHeight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5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30" customHeight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5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30" customHeight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</v>
      </c>
      <c r="P1295" s="5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30" customHeight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30" customHeight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5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30" customHeight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141.18</v>
      </c>
      <c r="P1298" s="5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30" customHeight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109.53</v>
      </c>
      <c r="P1299" s="5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30" customHeight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30" customHeight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30" customHeight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30" customHeight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5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30" customHeight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customHeight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</v>
      </c>
      <c r="P1305" s="5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30" customHeight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39.630000000000003</v>
      </c>
      <c r="P1306" s="5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30" customHeight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25.98</v>
      </c>
      <c r="P1307" s="5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30" customHeight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65.25</v>
      </c>
      <c r="P1308" s="5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customHeight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</v>
      </c>
      <c r="P1309" s="5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customHeight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5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0" customHeight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</v>
      </c>
      <c r="P1311" s="5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0" customHeight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30" customHeight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32.03</v>
      </c>
      <c r="P1313" s="5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30" customHeight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0.61</v>
      </c>
      <c r="P1314" s="5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30" customHeight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31.12</v>
      </c>
      <c r="P1315" s="5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30" customHeight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1.1299999999999999</v>
      </c>
      <c r="P1316" s="5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customHeight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</v>
      </c>
      <c r="P1317" s="5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30" customHeight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5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30" customHeight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</v>
      </c>
      <c r="P1319" s="5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30" customHeight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15.33</v>
      </c>
      <c r="P1320" s="5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30" customHeight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</v>
      </c>
      <c r="P1321" s="5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30" customHeight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</v>
      </c>
      <c r="P1322" s="5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30" customHeight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</v>
      </c>
      <c r="P1323" s="5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30" customHeight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</v>
      </c>
      <c r="P1324" s="5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30" customHeight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30" customHeight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30" customHeight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5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30" customHeight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30" customHeight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</v>
      </c>
      <c r="P1329" s="5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30" customHeight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</v>
      </c>
      <c r="P1330" s="5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30" customHeight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0.82</v>
      </c>
      <c r="P1331" s="5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30" customHeight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</v>
      </c>
      <c r="P1332" s="5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30" customHeight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1.37</v>
      </c>
      <c r="P1333" s="5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30" customHeight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30" customHeight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30" customHeight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</v>
      </c>
      <c r="P1336" s="5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30" customHeight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5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30" customHeight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84.95</v>
      </c>
      <c r="P1338" s="5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30" customHeight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</v>
      </c>
      <c r="P1339" s="5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30" customHeight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</v>
      </c>
      <c r="P1340" s="5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customHeight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</v>
      </c>
      <c r="P1341" s="5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30" customHeight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30" customHeight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30" customHeight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30" customHeight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102.3</v>
      </c>
      <c r="P1345" s="5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30" customHeight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ROUND(E1346/D1346*100,2)</f>
        <v>377.73</v>
      </c>
      <c r="P1346" s="5">
        <f t="shared" ref="P1346:P1409" si="85">IFERROR((E1346/L1346),0)</f>
        <v>40.762589928057551</v>
      </c>
      <c r="Q1346" t="s">
        <v>8321</v>
      </c>
      <c r="R1346" t="s">
        <v>8322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30" customHeight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5">
        <f t="shared" si="85"/>
        <v>53.571428571428569</v>
      </c>
      <c r="Q1347" t="s">
        <v>8321</v>
      </c>
      <c r="R1347" t="s">
        <v>8322</v>
      </c>
      <c r="S1347" s="11">
        <f t="shared" si="86"/>
        <v>41799.814340277779</v>
      </c>
      <c r="T1347" s="11">
        <f t="shared" si="87"/>
        <v>41834.814340277779</v>
      </c>
    </row>
    <row r="1348" spans="1:20" ht="30" customHeight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147.33000000000001</v>
      </c>
      <c r="P1348" s="5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30" customHeight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30" customHeight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</v>
      </c>
      <c r="P1350" s="5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30" customHeight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30" customHeight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0" customHeight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101.27</v>
      </c>
      <c r="P1353" s="5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30" customHeight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0" customHeight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30" customHeight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30" customHeight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5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30" customHeight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</v>
      </c>
      <c r="P1358" s="5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30" customHeight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5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30" customHeight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111.67</v>
      </c>
      <c r="P1360" s="5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30" customHeight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115.76</v>
      </c>
      <c r="P1361" s="5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customHeight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30" customHeight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</v>
      </c>
      <c r="P1363" s="5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0" customHeight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30" customHeight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30" customHeight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</v>
      </c>
      <c r="P1366" s="5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30" customHeight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100.27</v>
      </c>
      <c r="P1367" s="5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30" customHeight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126.49</v>
      </c>
      <c r="P1368" s="5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30" customHeight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30" customHeight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30" customHeight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105.35</v>
      </c>
      <c r="P1371" s="5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customHeight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103.67</v>
      </c>
      <c r="P1372" s="5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30" customHeight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107.09</v>
      </c>
      <c r="P1373" s="5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customHeight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0" customHeight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30" customHeight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189.47</v>
      </c>
      <c r="P1376" s="5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30" customHeight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171.33</v>
      </c>
      <c r="P1377" s="5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customHeight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252.49</v>
      </c>
      <c r="P1378" s="5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30" customHeight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</v>
      </c>
      <c r="P1379" s="5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30" customHeight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5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customHeight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5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0" customHeight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30" customHeight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30" customHeight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</v>
      </c>
      <c r="P1384" s="5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30" customHeight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212.41</v>
      </c>
      <c r="P1385" s="5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30" customHeight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124.09</v>
      </c>
      <c r="P1386" s="5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30" customHeight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110.41</v>
      </c>
      <c r="P1387" s="5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customHeight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30" customHeight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136.63</v>
      </c>
      <c r="P1389" s="5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30" customHeight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134.81</v>
      </c>
      <c r="P1390" s="5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customHeight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30" customHeight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109.11</v>
      </c>
      <c r="P1392" s="5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30" customHeight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30" customHeight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5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customHeight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5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30" customHeight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</v>
      </c>
      <c r="P1396" s="5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customHeight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111.89</v>
      </c>
      <c r="P1397" s="5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30" customHeight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30" customHeight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5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30" customHeight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</v>
      </c>
      <c r="P1400" s="5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30" customHeight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</v>
      </c>
      <c r="P1401" s="5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30" customHeight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167.43</v>
      </c>
      <c r="P1402" s="5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30" customHeight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5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30" customHeight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30" customHeight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102.58</v>
      </c>
      <c r="P1405" s="5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30" customHeight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</v>
      </c>
      <c r="P1406" s="5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customHeight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customHeight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0.13</v>
      </c>
      <c r="P1408" s="5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30" customHeight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30" customHeight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ROUND(E1410/D1410*100,2)</f>
        <v>7.2</v>
      </c>
      <c r="P1410" s="5">
        <f t="shared" ref="P1410:P1473" si="89">IFERROR((E1410/L1410),0)</f>
        <v>12</v>
      </c>
      <c r="Q1410" t="s">
        <v>8321</v>
      </c>
      <c r="R1410" t="s">
        <v>8340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30" customHeight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>
        <f t="shared" si="89"/>
        <v>0</v>
      </c>
      <c r="Q1411" t="s">
        <v>8321</v>
      </c>
      <c r="R1411" t="s">
        <v>8340</v>
      </c>
      <c r="S1411" s="11">
        <f t="shared" si="90"/>
        <v>41945.133506944447</v>
      </c>
      <c r="T1411" s="11">
        <f t="shared" si="91"/>
        <v>42005.175173611111</v>
      </c>
    </row>
    <row r="1412" spans="1:20" ht="30" customHeight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0.02</v>
      </c>
      <c r="P1412" s="5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30" customHeight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</v>
      </c>
      <c r="P1413" s="5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0" customHeight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</v>
      </c>
      <c r="P1414" s="5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30" customHeight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30" customHeight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30" customHeight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</v>
      </c>
      <c r="P1417" s="5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30" customHeight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30" customHeight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</v>
      </c>
      <c r="P1419" s="5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30" customHeight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30" customHeight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</v>
      </c>
      <c r="P1421" s="5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customHeight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2.73</v>
      </c>
      <c r="P1422" s="5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30" customHeight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30" customHeight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</v>
      </c>
      <c r="P1424" s="5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30" customHeight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</v>
      </c>
      <c r="P1425" s="5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30" customHeight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30" customHeight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30" customHeight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30" customHeight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30" customHeight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0" customHeight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30" customHeight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30" customHeight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31.95</v>
      </c>
      <c r="P1433" s="5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30" customHeight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30" customHeight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6.71</v>
      </c>
      <c r="P1435" s="5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30" customHeight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9.99</v>
      </c>
      <c r="P1436" s="5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0" customHeight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30" customHeight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30" customHeight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5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30" customHeight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30" customHeight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6.61</v>
      </c>
      <c r="P1441" s="5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30" customHeight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0.01</v>
      </c>
      <c r="P1442" s="5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30" customHeight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1.1200000000000001</v>
      </c>
      <c r="P1443" s="5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30" customHeight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30" customHeight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0" customHeight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30" customHeight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30" customHeight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customHeight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0.02</v>
      </c>
      <c r="P1449" s="5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30" customHeight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30" customHeight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30" customHeight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5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0" customHeight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0.01</v>
      </c>
      <c r="P1453" s="5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0" customHeight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30" customHeight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30" customHeight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0.86</v>
      </c>
      <c r="P1456" s="5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30" customHeight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customHeight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5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customHeight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30" customHeight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30" customHeight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30" customHeight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customHeight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</v>
      </c>
      <c r="P1463" s="5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customHeight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108.52</v>
      </c>
      <c r="P1464" s="5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30" customHeight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147.66999999999999</v>
      </c>
      <c r="P1465" s="5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30" customHeight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30" customHeight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</v>
      </c>
      <c r="P1467" s="5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30" customHeight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107.88</v>
      </c>
      <c r="P1468" s="5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customHeight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30" customHeight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102.37</v>
      </c>
      <c r="P1470" s="5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0" customHeight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</v>
      </c>
      <c r="P1471" s="5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30" customHeight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</v>
      </c>
      <c r="P1472" s="5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30" customHeight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</v>
      </c>
      <c r="P1473" s="5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30" customHeight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ROUND(E1474/D1474*100,2)</f>
        <v>138.69999999999999</v>
      </c>
      <c r="P1474" s="5">
        <f t="shared" ref="P1474:P1537" si="93">IFERROR((E1474/L1474),0)</f>
        <v>103.20238095238095</v>
      </c>
      <c r="Q1474" t="s">
        <v>8321</v>
      </c>
      <c r="R1474" t="s">
        <v>8341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t="30" customHeight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120.52</v>
      </c>
      <c r="P1475" s="5">
        <f t="shared" si="93"/>
        <v>38.462553191489363</v>
      </c>
      <c r="Q1475" t="s">
        <v>8321</v>
      </c>
      <c r="R1475" t="s">
        <v>8341</v>
      </c>
      <c r="S1475" s="11">
        <f t="shared" si="94"/>
        <v>40939.979618055557</v>
      </c>
      <c r="T1475" s="11">
        <f t="shared" si="95"/>
        <v>40969.979618055557</v>
      </c>
    </row>
    <row r="1476" spans="1:20" ht="30" customHeight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112.27</v>
      </c>
      <c r="P1476" s="5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30" customHeight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188.67</v>
      </c>
      <c r="P1477" s="5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0" customHeight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</v>
      </c>
      <c r="P1478" s="5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30" customHeight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30" customHeight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1181.6099999999999</v>
      </c>
      <c r="P1480" s="5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30" customHeight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137.38</v>
      </c>
      <c r="P1481" s="5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30" customHeight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</v>
      </c>
      <c r="P1482" s="5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30" customHeight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30" customHeight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30" customHeight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</v>
      </c>
      <c r="P1485" s="5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30" customHeight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30" customHeight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2.2400000000000002</v>
      </c>
      <c r="P1487" s="5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30" customHeight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30" customHeight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30" customHeight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30" customHeight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30" customHeight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</v>
      </c>
      <c r="P1492" s="5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0" customHeight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</v>
      </c>
      <c r="P1493" s="5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30" customHeight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0" customHeight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30" customHeight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customHeight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30" customHeight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30" customHeight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0.01</v>
      </c>
      <c r="P1499" s="5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30" customHeight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30" customHeight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30" customHeight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25.04</v>
      </c>
      <c r="P1502" s="5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0" customHeight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</v>
      </c>
      <c r="P1503" s="5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30" customHeight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101.45</v>
      </c>
      <c r="P1504" s="5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30" customHeight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</v>
      </c>
      <c r="P1505" s="5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0" customHeight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277.94</v>
      </c>
      <c r="P1506" s="5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30" customHeight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</v>
      </c>
      <c r="P1507" s="5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30" customHeight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30" customHeight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30" customHeight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</v>
      </c>
      <c r="P1510" s="5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30" customHeight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</v>
      </c>
      <c r="P1511" s="5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30" customHeight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101.04</v>
      </c>
      <c r="P1512" s="5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30" customHeight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</v>
      </c>
      <c r="P1513" s="5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30" customHeight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</v>
      </c>
      <c r="P1514" s="5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30" customHeight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150.02000000000001</v>
      </c>
      <c r="P1515" s="5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30" customHeight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106.48</v>
      </c>
      <c r="P1516" s="5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30" customHeight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157.19</v>
      </c>
      <c r="P1517" s="5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30" customHeight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108.66</v>
      </c>
      <c r="P1518" s="5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30" customHeight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customHeight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205.37</v>
      </c>
      <c r="P1520" s="5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30" customHeight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</v>
      </c>
      <c r="P1521" s="5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0" customHeight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</v>
      </c>
      <c r="P1522" s="5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30" customHeight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</v>
      </c>
      <c r="P1523" s="5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30" customHeight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138.97</v>
      </c>
      <c r="P1524" s="5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30" customHeight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</v>
      </c>
      <c r="P1525" s="5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30" customHeight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5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30" customHeight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174.01</v>
      </c>
      <c r="P1527" s="5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30" customHeight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120.33</v>
      </c>
      <c r="P1528" s="5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0" customHeight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</v>
      </c>
      <c r="P1529" s="5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customHeight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281.57</v>
      </c>
      <c r="P1530" s="5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0" customHeight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100.68</v>
      </c>
      <c r="P1531" s="5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30" customHeight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134.83000000000001</v>
      </c>
      <c r="P1532" s="5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30" customHeight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175.96</v>
      </c>
      <c r="P1533" s="5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30" customHeight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5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0" customHeight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5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30" customHeight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</v>
      </c>
      <c r="P1536" s="5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30" customHeight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132.43</v>
      </c>
      <c r="P1537" s="5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30" customHeight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ROUND(E1538/D1538*100,2)</f>
        <v>250.31</v>
      </c>
      <c r="P1538" s="5">
        <f t="shared" ref="P1538:P1601" si="97">IFERROR((E1538/L1538),0)</f>
        <v>66.015406593406595</v>
      </c>
      <c r="Q1538" t="s">
        <v>8337</v>
      </c>
      <c r="R1538" t="s">
        <v>8338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30" customHeight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5">
        <f t="shared" si="97"/>
        <v>96.375</v>
      </c>
      <c r="Q1539" t="s">
        <v>8337</v>
      </c>
      <c r="R1539" t="s">
        <v>8338</v>
      </c>
      <c r="S1539" s="11">
        <f t="shared" si="98"/>
        <v>42552.315127314811</v>
      </c>
      <c r="T1539" s="11">
        <f t="shared" si="99"/>
        <v>42588.75</v>
      </c>
    </row>
    <row r="1540" spans="1:20" ht="30" customHeight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102.63</v>
      </c>
      <c r="P1540" s="5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30" customHeight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135.99</v>
      </c>
      <c r="P1541" s="5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30" customHeight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117.87</v>
      </c>
      <c r="P1542" s="5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30" customHeight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0.03</v>
      </c>
      <c r="P1543" s="5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30" customHeight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30" customHeight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</v>
      </c>
      <c r="P1545" s="5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30" customHeight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30" customHeight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0.03</v>
      </c>
      <c r="P1547" s="5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30" customHeight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30" customHeight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customHeight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</v>
      </c>
      <c r="P1550" s="5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30" customHeight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30" customHeight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13.47</v>
      </c>
      <c r="P1552" s="5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30" customHeight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30" customHeight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49.19</v>
      </c>
      <c r="P1554" s="5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30" customHeight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30" customHeight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30" customHeight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30" customHeight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</v>
      </c>
      <c r="P1558" s="5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30" customHeight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0" customHeight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4.67</v>
      </c>
      <c r="P1560" s="5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0" customHeight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</v>
      </c>
      <c r="P1561" s="5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30" customHeight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5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30" customHeight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30" customHeight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30" customHeight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1.42</v>
      </c>
      <c r="P1565" s="5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30" customHeight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30" customHeight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30" customHeight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30" customHeight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4.12</v>
      </c>
      <c r="P1569" s="5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30" customHeight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5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30" customHeight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customHeight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30" customHeight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</v>
      </c>
      <c r="P1573" s="5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30" customHeight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30" customHeight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2.48</v>
      </c>
      <c r="P1575" s="5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30" customHeight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30" customHeight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0" customHeight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30" customHeight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5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30" customHeight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10.81</v>
      </c>
      <c r="P1580" s="5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0" customHeight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</v>
      </c>
      <c r="P1581" s="5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30" customHeight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30" customHeight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customHeight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30" customHeight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0.08</v>
      </c>
      <c r="P1585" s="5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30" customHeight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30" customHeight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customHeight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30" customHeight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0.01</v>
      </c>
      <c r="P1589" s="5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customHeight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30" customHeight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30" customHeight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5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30" customHeight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29.23</v>
      </c>
      <c r="P1593" s="5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customHeight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0" customHeight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0.01</v>
      </c>
      <c r="P1595" s="5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0" customHeight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30" customHeight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5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0" customHeight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2.31</v>
      </c>
      <c r="P1598" s="5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30" customHeight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30" customHeight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0.13</v>
      </c>
      <c r="P1600" s="5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30" customHeight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30" customHeight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ROUND(E1602/D1602*100,2)</f>
        <v>7.34</v>
      </c>
      <c r="P1602" s="5">
        <f t="shared" ref="P1602:P1665" si="101">IFERROR((E1602/L1602),0)</f>
        <v>40.777777777777779</v>
      </c>
      <c r="Q1602" t="s">
        <v>8337</v>
      </c>
      <c r="R1602" t="s">
        <v>8344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30" customHeight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108.25</v>
      </c>
      <c r="P1603" s="5">
        <f t="shared" si="101"/>
        <v>48.325535714285714</v>
      </c>
      <c r="Q1603" t="s">
        <v>8324</v>
      </c>
      <c r="R1603" t="s">
        <v>8325</v>
      </c>
      <c r="S1603" s="11">
        <f t="shared" si="102"/>
        <v>40638.092974537038</v>
      </c>
      <c r="T1603" s="11">
        <f t="shared" si="103"/>
        <v>40668.092974537038</v>
      </c>
    </row>
    <row r="1604" spans="1:20" ht="30" customHeight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100.17</v>
      </c>
      <c r="P1604" s="5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30" customHeight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</v>
      </c>
      <c r="P1605" s="5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30" customHeight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122.11</v>
      </c>
      <c r="P1606" s="5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30" customHeight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</v>
      </c>
      <c r="P1607" s="5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30" customHeight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5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30" customHeight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0" customHeight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30" customHeight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</v>
      </c>
      <c r="P1611" s="5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customHeight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30" customHeight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125.13</v>
      </c>
      <c r="P1613" s="5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0" customHeight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5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30" customHeight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5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30" customHeight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5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30" customHeight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114.13</v>
      </c>
      <c r="P1617" s="5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30" customHeight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0" customHeight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145.86000000000001</v>
      </c>
      <c r="P1619" s="5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0" customHeight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105.07</v>
      </c>
      <c r="P1620" s="5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30" customHeight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133.33000000000001</v>
      </c>
      <c r="P1621" s="5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customHeight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5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30" customHeight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30" customHeight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</v>
      </c>
      <c r="P1624" s="5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30" customHeight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101.07</v>
      </c>
      <c r="P1625" s="5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0" customHeight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30" customHeight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155.33000000000001</v>
      </c>
      <c r="P1627" s="5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30" customHeight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101.19</v>
      </c>
      <c r="P1628" s="5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30" customHeight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customHeight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100.93</v>
      </c>
      <c r="P1630" s="5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customHeight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103.67</v>
      </c>
      <c r="P1631" s="5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30" customHeight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30" customHeight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30" customHeight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101.63</v>
      </c>
      <c r="P1634" s="5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30" customHeight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0" customHeight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5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30" customHeight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5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30" customHeight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103.56</v>
      </c>
      <c r="P1638" s="5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30" customHeight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customHeight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30" customHeight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30" customHeight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customHeight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30" customHeight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customHeight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5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30" customHeight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30" customHeight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5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30" customHeight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30" customHeight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5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30" customHeight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</v>
      </c>
      <c r="P1650" s="5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30" customHeight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100.59</v>
      </c>
      <c r="P1651" s="5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0" customHeight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30" customHeight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30" customHeight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100.67</v>
      </c>
      <c r="P1654" s="5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30" customHeight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</v>
      </c>
      <c r="P1655" s="5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30" customHeight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119.91</v>
      </c>
      <c r="P1656" s="5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0" customHeight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142.87</v>
      </c>
      <c r="P1657" s="5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30" customHeight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</v>
      </c>
      <c r="P1658" s="5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30" customHeight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</v>
      </c>
      <c r="P1659" s="5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30" customHeight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132.22999999999999</v>
      </c>
      <c r="P1660" s="5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30" customHeight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5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30" customHeight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30" customHeight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102.51</v>
      </c>
      <c r="P1663" s="5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30" customHeight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102.64</v>
      </c>
      <c r="P1664" s="5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0" customHeight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30" customHeight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ROUND(E1666/D1666*100,2)</f>
        <v>122.41</v>
      </c>
      <c r="P1666" s="5">
        <f t="shared" ref="P1666:P1729" si="105">IFERROR((E1666/L1666),0)</f>
        <v>34.384494382022467</v>
      </c>
      <c r="Q1666" t="s">
        <v>8324</v>
      </c>
      <c r="R1666" t="s">
        <v>8345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30" customHeight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119.46</v>
      </c>
      <c r="P1667" s="5">
        <f t="shared" si="105"/>
        <v>44.956989247311824</v>
      </c>
      <c r="Q1667" t="s">
        <v>8324</v>
      </c>
      <c r="R1667" t="s">
        <v>8345</v>
      </c>
      <c r="S1667" s="11">
        <f t="shared" si="106"/>
        <v>40564.649456018517</v>
      </c>
      <c r="T1667" s="11">
        <f t="shared" si="107"/>
        <v>40596.125</v>
      </c>
    </row>
    <row r="1668" spans="1:20" ht="30" customHeight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30" customHeight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</v>
      </c>
      <c r="P1669" s="5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30" customHeight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102.64</v>
      </c>
      <c r="P1670" s="5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30" customHeight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30" customHeight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5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customHeight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</v>
      </c>
      <c r="P1673" s="5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0" customHeight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</v>
      </c>
      <c r="P1674" s="5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30" customHeight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128.1</v>
      </c>
      <c r="P1675" s="5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30" customHeight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customHeight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137.41999999999999</v>
      </c>
      <c r="P1677" s="5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0" customHeight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</v>
      </c>
      <c r="P1678" s="5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30" customHeight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111.67</v>
      </c>
      <c r="P1679" s="5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0" customHeight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5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30" customHeight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customHeight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30" customHeight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</v>
      </c>
      <c r="P1683" s="5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0" customHeight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30" customHeight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</v>
      </c>
      <c r="P1685" s="5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customHeight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109.13</v>
      </c>
      <c r="P1686" s="5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30" customHeight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102.86</v>
      </c>
      <c r="P1687" s="5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30" customHeight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30" customHeight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30" customHeight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customHeight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30" customHeight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30" customHeight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</v>
      </c>
      <c r="P1693" s="5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30" customHeight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30" customHeight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</v>
      </c>
      <c r="P1695" s="5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30" customHeight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30" customHeight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11.71</v>
      </c>
      <c r="P1697" s="5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30" customHeight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30" customHeight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20.21</v>
      </c>
      <c r="P1699" s="5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30" customHeight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30" customHeight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4.2300000000000004</v>
      </c>
      <c r="P1701" s="5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30" customHeight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30" customHeight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0.2</v>
      </c>
      <c r="P1703" s="5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customHeight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0.01</v>
      </c>
      <c r="P1704" s="5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30" customHeight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0" customHeight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5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30" customHeight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30" customHeight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30" customHeight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30" customHeight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30" customHeight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4.8600000000000003</v>
      </c>
      <c r="P1711" s="5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customHeight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5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30" customHeight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30" customHeight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30" customHeight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1.67</v>
      </c>
      <c r="P1715" s="5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30" customHeight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7.87</v>
      </c>
      <c r="P1716" s="5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30" customHeight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30" customHeight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30" customHeight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42.73</v>
      </c>
      <c r="P1719" s="5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30" customHeight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</v>
      </c>
      <c r="P1720" s="5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30" customHeight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0.88</v>
      </c>
      <c r="P1721" s="5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30" customHeight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5.63</v>
      </c>
      <c r="P1722" s="5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30" customHeight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30" customHeight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0.03</v>
      </c>
      <c r="P1724" s="5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30" customHeight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30" customHeight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0.57999999999999996</v>
      </c>
      <c r="P1726" s="5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30" customHeight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</v>
      </c>
      <c r="P1727" s="5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customHeight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</v>
      </c>
      <c r="P1728" s="5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30" customHeight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0.03</v>
      </c>
      <c r="P1729" s="5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30" customHeight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ROUND(E1730/D1730*100,2)</f>
        <v>68.400000000000006</v>
      </c>
      <c r="P1730" s="5">
        <f t="shared" ref="P1730:P1793" si="109">IFERROR((E1730/L1730),0)</f>
        <v>122.14285714285714</v>
      </c>
      <c r="Q1730" t="s">
        <v>8324</v>
      </c>
      <c r="R1730" t="s">
        <v>8346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30" customHeight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>
        <f t="shared" si="109"/>
        <v>0</v>
      </c>
      <c r="Q1731" t="s">
        <v>8324</v>
      </c>
      <c r="R1731" t="s">
        <v>8346</v>
      </c>
      <c r="S1731" s="11">
        <f t="shared" si="110"/>
        <v>42471.052152777775</v>
      </c>
      <c r="T1731" s="11">
        <f t="shared" si="111"/>
        <v>42531.052152777775</v>
      </c>
    </row>
    <row r="1732" spans="1:20" ht="30" customHeight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customHeight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30" customHeight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30" customHeight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30" customHeight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0.02</v>
      </c>
      <c r="P1736" s="5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30" customHeight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0" customHeight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</v>
      </c>
      <c r="P1738" s="5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30" customHeight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0" customHeight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30" customHeight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30" customHeight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0" customHeight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</v>
      </c>
      <c r="P1743" s="5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30" customHeight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5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30" customHeight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100.42</v>
      </c>
      <c r="P1745" s="5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30" customHeight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</v>
      </c>
      <c r="P1746" s="5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30" customHeight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</v>
      </c>
      <c r="P1747" s="5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30" customHeight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5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30" customHeight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104.96</v>
      </c>
      <c r="P1749" s="5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0" customHeight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129.94999999999999</v>
      </c>
      <c r="P1750" s="5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0" customHeight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123.49</v>
      </c>
      <c r="P1751" s="5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30" customHeight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customHeight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5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0" customHeight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260.17</v>
      </c>
      <c r="P1754" s="5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30" customHeight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30" customHeight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110.53</v>
      </c>
      <c r="P1756" s="5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30" customHeight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30" customHeight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102.83</v>
      </c>
      <c r="P1758" s="5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0" customHeight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5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30" customHeight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customHeight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5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30" customHeight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customHeight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customHeight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30" customHeight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101.91</v>
      </c>
      <c r="P1765" s="5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30" customHeight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30" customHeight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59.47</v>
      </c>
      <c r="P1767" s="5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customHeight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0" customHeight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30" customHeight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30" customHeight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</v>
      </c>
      <c r="P1771" s="5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30" customHeight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</v>
      </c>
      <c r="P1772" s="5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30" customHeight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21.31</v>
      </c>
      <c r="P1773" s="5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0" customHeight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30" customHeight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6.26</v>
      </c>
      <c r="P1775" s="5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30" customHeight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30" customHeight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65.099999999999994</v>
      </c>
      <c r="P1777" s="5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30" customHeight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30" customHeight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</v>
      </c>
      <c r="P1779" s="5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30" customHeight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5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30" customHeight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36.24</v>
      </c>
      <c r="P1781" s="5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30" customHeight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</v>
      </c>
      <c r="P1782" s="5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30" customHeight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</v>
      </c>
      <c r="P1783" s="5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30" customHeight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</v>
      </c>
      <c r="P1784" s="5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30" customHeight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</v>
      </c>
      <c r="P1785" s="5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30" customHeight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30" customHeight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</v>
      </c>
      <c r="P1787" s="5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30" customHeight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</v>
      </c>
      <c r="P1788" s="5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30" customHeight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5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30" customHeight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</v>
      </c>
      <c r="P1790" s="5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30" customHeight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30" customHeight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4.96</v>
      </c>
      <c r="P1792" s="5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0" customHeight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3.57</v>
      </c>
      <c r="P1793" s="5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0" customHeight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ROUND(E1794/D1794*100,2)</f>
        <v>61.12</v>
      </c>
      <c r="P1794" s="5">
        <f t="shared" ref="P1794:P1857" si="113">IFERROR((E1794/L1794),0)</f>
        <v>109.93525179856115</v>
      </c>
      <c r="Q1794" t="s">
        <v>8337</v>
      </c>
      <c r="R1794" t="s">
        <v>8338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30" customHeight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</v>
      </c>
      <c r="P1795" s="5">
        <f t="shared" si="113"/>
        <v>20</v>
      </c>
      <c r="Q1795" t="s">
        <v>8337</v>
      </c>
      <c r="R1795" t="s">
        <v>8338</v>
      </c>
      <c r="S1795" s="11">
        <f t="shared" si="114"/>
        <v>41940.89166666667</v>
      </c>
      <c r="T1795" s="11">
        <f t="shared" si="115"/>
        <v>41970.933333333334</v>
      </c>
    </row>
    <row r="1796" spans="1:20" ht="30" customHeight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11.08</v>
      </c>
      <c r="P1796" s="5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30" customHeight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38.74</v>
      </c>
      <c r="P1797" s="5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30" customHeight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</v>
      </c>
      <c r="P1798" s="5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30" customHeight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30" customHeight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13.64</v>
      </c>
      <c r="P1800" s="5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customHeight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1.75</v>
      </c>
      <c r="P1801" s="5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30" customHeight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20.45</v>
      </c>
      <c r="P1802" s="5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30" customHeight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</v>
      </c>
      <c r="P1803" s="5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0" customHeight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48.49</v>
      </c>
      <c r="P1804" s="5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30" customHeight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30" customHeight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</v>
      </c>
      <c r="P1806" s="5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30" customHeight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</v>
      </c>
      <c r="P1807" s="5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30" customHeight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2.96</v>
      </c>
      <c r="P1808" s="5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customHeight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30" customHeight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41.41</v>
      </c>
      <c r="P1810" s="5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30" customHeight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10.86</v>
      </c>
      <c r="P1811" s="5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30" customHeight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</v>
      </c>
      <c r="P1812" s="5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0" customHeight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7.0000000000000007E-2</v>
      </c>
      <c r="P1813" s="5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30" customHeight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13.31</v>
      </c>
      <c r="P1814" s="5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30" customHeight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30" customHeight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</v>
      </c>
      <c r="P1816" s="5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30" customHeight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30" customHeight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2.04</v>
      </c>
      <c r="P1818" s="5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0" customHeight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52.33</v>
      </c>
      <c r="P1819" s="5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0" customHeight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30" customHeight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</v>
      </c>
      <c r="P1821" s="5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30" customHeight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6.57</v>
      </c>
      <c r="P1822" s="5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30" customHeight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customHeight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30" customHeight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115.86</v>
      </c>
      <c r="P1825" s="5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30" customHeight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100.07</v>
      </c>
      <c r="P1826" s="5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30" customHeight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customHeight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30" customHeight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</v>
      </c>
      <c r="P1829" s="5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30" customHeight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5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30" customHeight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</v>
      </c>
      <c r="P1831" s="5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30" customHeight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</v>
      </c>
      <c r="P1832" s="5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30" customHeight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30" customHeight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142.86000000000001</v>
      </c>
      <c r="P1834" s="5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30" customHeight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customHeight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5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30" customHeight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customHeight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30" customHeight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</v>
      </c>
      <c r="P1839" s="5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30" customHeight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100.15</v>
      </c>
      <c r="P1840" s="5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30" customHeight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5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30" customHeight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108.89</v>
      </c>
      <c r="P1842" s="5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customHeight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30" customHeight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30" customHeight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124.01</v>
      </c>
      <c r="P1845" s="5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30" customHeight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30" customHeight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30" customHeight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137.93</v>
      </c>
      <c r="P1848" s="5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30" customHeight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5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30" customHeight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107.37</v>
      </c>
      <c r="P1850" s="5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0" customHeight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</v>
      </c>
      <c r="P1851" s="5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30" customHeight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</v>
      </c>
      <c r="P1852" s="5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30" customHeight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100.08</v>
      </c>
      <c r="P1853" s="5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30" customHeight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116.97</v>
      </c>
      <c r="P1854" s="5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30" customHeight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101.88</v>
      </c>
      <c r="P1855" s="5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30" customHeight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</v>
      </c>
      <c r="P1856" s="5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30" customHeight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154.06</v>
      </c>
      <c r="P1857" s="5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30" customHeight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ROUND(E1858/D1858*100,2)</f>
        <v>101.25</v>
      </c>
      <c r="P1858" s="5">
        <f t="shared" ref="P1858:P1921" si="117">IFERROR((E1858/L1858),0)</f>
        <v>53.289473684210527</v>
      </c>
      <c r="Q1858" t="s">
        <v>8324</v>
      </c>
      <c r="R1858" t="s">
        <v>8325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30" customHeight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5">
        <f t="shared" si="117"/>
        <v>136.36363636363637</v>
      </c>
      <c r="Q1859" t="s">
        <v>8324</v>
      </c>
      <c r="R1859" t="s">
        <v>8325</v>
      </c>
      <c r="S1859" s="11">
        <f t="shared" si="118"/>
        <v>41864.76866898148</v>
      </c>
      <c r="T1859" s="11">
        <f t="shared" si="119"/>
        <v>41894.76866898148</v>
      </c>
    </row>
    <row r="1860" spans="1:20" ht="30" customHeight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108.75</v>
      </c>
      <c r="P1860" s="5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customHeight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131.83000000000001</v>
      </c>
      <c r="P1861" s="5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30" customHeight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133.47</v>
      </c>
      <c r="P1862" s="5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30" customHeight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30" customHeight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</v>
      </c>
      <c r="P1864" s="5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30" customHeight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30" customHeight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</v>
      </c>
      <c r="P1866" s="5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30" customHeight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5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30" customHeight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30" customHeight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30" customHeight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4.87</v>
      </c>
      <c r="P1870" s="5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30" customHeight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30" customHeight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</v>
      </c>
      <c r="P1872" s="5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30" customHeight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</v>
      </c>
      <c r="P1873" s="5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30" customHeight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30" customHeight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5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30" customHeight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0.02</v>
      </c>
      <c r="P1876" s="5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0" customHeight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30" customHeight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0" customHeight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30" customHeight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30" customHeight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customHeight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5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30" customHeight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</v>
      </c>
      <c r="P1883" s="5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30" customHeight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100.9</v>
      </c>
      <c r="P1884" s="5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30" customHeight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</v>
      </c>
      <c r="P1885" s="5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30" customHeight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30" customHeight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116.33</v>
      </c>
      <c r="P1887" s="5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30" customHeight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</v>
      </c>
      <c r="P1888" s="5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30" customHeight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111.17</v>
      </c>
      <c r="P1889" s="5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30" customHeight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30" customHeight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5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30" customHeight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144.58000000000001</v>
      </c>
      <c r="P1892" s="5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30" customHeight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5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0" customHeight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5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30" customHeight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customHeight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30" customHeight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101.72</v>
      </c>
      <c r="P1897" s="5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30" customHeight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123.95</v>
      </c>
      <c r="P1898" s="5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30" customHeight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102.46</v>
      </c>
      <c r="P1899" s="5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30" customHeight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30" customHeight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133.33000000000001</v>
      </c>
      <c r="P1901" s="5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30" customHeight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</v>
      </c>
      <c r="P1902" s="5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30" customHeight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2.7</v>
      </c>
      <c r="P1903" s="5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30" customHeight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30" customHeight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30" customHeight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30" customHeight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0.17</v>
      </c>
      <c r="P1907" s="5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30" customHeight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30" customHeight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0.28000000000000003</v>
      </c>
      <c r="P1909" s="5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30" customHeight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</v>
      </c>
      <c r="P1910" s="5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30" customHeight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</v>
      </c>
      <c r="P1911" s="5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30" customHeight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39.4</v>
      </c>
      <c r="P1912" s="5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30" customHeight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0.02</v>
      </c>
      <c r="P1913" s="5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30" customHeight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customHeight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1.33</v>
      </c>
      <c r="P1915" s="5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30" customHeight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9.01</v>
      </c>
      <c r="P1916" s="5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30" customHeight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customHeight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customHeight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</v>
      </c>
      <c r="P1919" s="5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30" customHeight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30" customHeight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30" customHeight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ROUND(E1922/D1922*100,2)</f>
        <v>43.03</v>
      </c>
      <c r="P1922" s="5">
        <f t="shared" ref="P1922:P1985" si="121">IFERROR((E1922/L1922),0)</f>
        <v>40.980952380952381</v>
      </c>
      <c r="Q1922" t="s">
        <v>8318</v>
      </c>
      <c r="R1922" t="s">
        <v>8347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0" customHeight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5">
        <f t="shared" si="121"/>
        <v>54</v>
      </c>
      <c r="Q1923" t="s">
        <v>8324</v>
      </c>
      <c r="R1923" t="s">
        <v>8328</v>
      </c>
      <c r="S1923" s="11">
        <f t="shared" si="122"/>
        <v>41074.221562500003</v>
      </c>
      <c r="T1923" s="11">
        <f t="shared" si="123"/>
        <v>41104.221562500003</v>
      </c>
    </row>
    <row r="1924" spans="1:20" ht="30" customHeight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30" customHeight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5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30" customHeight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5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0" customHeight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</v>
      </c>
      <c r="P1927" s="5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30" customHeight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195.38</v>
      </c>
      <c r="P1928" s="5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30" customHeight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</v>
      </c>
      <c r="P1929" s="5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customHeight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103.14</v>
      </c>
      <c r="P1930" s="5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30" customHeight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</v>
      </c>
      <c r="P1931" s="5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customHeight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0" customHeight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</v>
      </c>
      <c r="P1933" s="5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30" customHeight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</v>
      </c>
      <c r="P1934" s="5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30" customHeight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</v>
      </c>
      <c r="P1935" s="5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30" customHeight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5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30" customHeight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30" customHeight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</v>
      </c>
      <c r="P1938" s="5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30" customHeight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187.25</v>
      </c>
      <c r="P1939" s="5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30" customHeight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</v>
      </c>
      <c r="P1940" s="5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30" customHeight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30" customHeight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</v>
      </c>
      <c r="P1942" s="5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30" customHeight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126.12</v>
      </c>
      <c r="P1943" s="5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30" customHeight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</v>
      </c>
      <c r="P1944" s="5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30" customHeight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5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30" customHeight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788.06</v>
      </c>
      <c r="P1946" s="5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30" customHeight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348.02</v>
      </c>
      <c r="P1947" s="5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30" customHeight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149.75</v>
      </c>
      <c r="P1948" s="5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30" customHeight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</v>
      </c>
      <c r="P1949" s="5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customHeight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</v>
      </c>
      <c r="P1950" s="5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30" customHeight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5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30" customHeight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200.52</v>
      </c>
      <c r="P1952" s="5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30" customHeight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</v>
      </c>
      <c r="P1953" s="5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30" customHeight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</v>
      </c>
      <c r="P1954" s="5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30" customHeight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225.95</v>
      </c>
      <c r="P1955" s="5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customHeight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698.95</v>
      </c>
      <c r="P1956" s="5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30" customHeight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398.6</v>
      </c>
      <c r="P1957" s="5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30" customHeight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294.02999999999997</v>
      </c>
      <c r="P1958" s="5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customHeight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</v>
      </c>
      <c r="P1959" s="5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30" customHeight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</v>
      </c>
      <c r="P1960" s="5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30" customHeight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156.72999999999999</v>
      </c>
      <c r="P1961" s="5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30" customHeight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</v>
      </c>
      <c r="P1962" s="5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30" customHeight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1105.3800000000001</v>
      </c>
      <c r="P1963" s="5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30" customHeight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192.93</v>
      </c>
      <c r="P1964" s="5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30" customHeight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</v>
      </c>
      <c r="P1965" s="5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30" customHeight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259.58</v>
      </c>
      <c r="P1966" s="5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30" customHeight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30" customHeight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</v>
      </c>
      <c r="P1968" s="5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30" customHeight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customHeight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284.97000000000003</v>
      </c>
      <c r="P1970" s="5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30" customHeight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30" customHeight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30" customHeight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263.02999999999997</v>
      </c>
      <c r="P1973" s="5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30" customHeight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30" customHeight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</v>
      </c>
      <c r="P1975" s="5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30" customHeight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375.5</v>
      </c>
      <c r="P1976" s="5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customHeight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208.71</v>
      </c>
      <c r="P1977" s="5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customHeight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30" customHeight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30" customHeight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1026.8499999999999</v>
      </c>
      <c r="P1980" s="5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0" customHeight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</v>
      </c>
      <c r="P1981" s="5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customHeight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</v>
      </c>
      <c r="P1982" s="5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30" customHeight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30" customHeight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30" customHeight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30" customHeight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ROUND(E1986/D1986*100,2)</f>
        <v>21.15</v>
      </c>
      <c r="P1986" s="5">
        <f t="shared" ref="P1986:P2049" si="125">IFERROR((E1986/L1986),0)</f>
        <v>453.14285714285717</v>
      </c>
      <c r="Q1986" t="s">
        <v>8337</v>
      </c>
      <c r="R1986" t="s">
        <v>8349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30" customHeight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3.19</v>
      </c>
      <c r="P1987" s="5">
        <f t="shared" si="125"/>
        <v>12.75</v>
      </c>
      <c r="Q1987" t="s">
        <v>8337</v>
      </c>
      <c r="R1987" t="s">
        <v>8349</v>
      </c>
      <c r="S1987" s="11">
        <f t="shared" si="126"/>
        <v>42555.698738425926</v>
      </c>
      <c r="T1987" s="11">
        <f t="shared" si="127"/>
        <v>42584.958333333328</v>
      </c>
    </row>
    <row r="1988" spans="1:20" ht="30" customHeight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customHeight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</v>
      </c>
      <c r="P1989" s="5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30" customHeight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0.42</v>
      </c>
      <c r="P1990" s="5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30" customHeight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30" customHeight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16.97</v>
      </c>
      <c r="P1992" s="5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customHeight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5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customHeight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</v>
      </c>
      <c r="P1994" s="5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30" customHeight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30" customHeight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30" customHeight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30" customHeight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30" customHeight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30" customHeight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5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30" customHeight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</v>
      </c>
      <c r="P2001" s="5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30" customHeight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0" customHeight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382.13</v>
      </c>
      <c r="P2003" s="5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30" customHeight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</v>
      </c>
      <c r="P2004" s="5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30" customHeight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30" customHeight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</v>
      </c>
      <c r="P2006" s="5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30" customHeight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</v>
      </c>
      <c r="P2007" s="5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30" customHeight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30" customHeight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115.71</v>
      </c>
      <c r="P2009" s="5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30" customHeight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</v>
      </c>
      <c r="P2010" s="5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30" customHeight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305.16000000000003</v>
      </c>
      <c r="P2011" s="5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customHeight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</v>
      </c>
      <c r="P2012" s="5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30" customHeight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</v>
      </c>
      <c r="P2013" s="5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30" customHeight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5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30" customHeight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</v>
      </c>
      <c r="P2015" s="5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30" customHeight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</v>
      </c>
      <c r="P2016" s="5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30" customHeight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5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customHeight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</v>
      </c>
      <c r="P2018" s="5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30" customHeight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</v>
      </c>
      <c r="P2019" s="5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30" customHeight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</v>
      </c>
      <c r="P2020" s="5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30" customHeight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484.91</v>
      </c>
      <c r="P2021" s="5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30" customHeight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</v>
      </c>
      <c r="P2022" s="5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30" customHeight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30" customHeight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125.14</v>
      </c>
      <c r="P2024" s="5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30" customHeight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161.46</v>
      </c>
      <c r="P2025" s="5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30" customHeight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30" customHeight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5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customHeight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133.47999999999999</v>
      </c>
      <c r="P2028" s="5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30" customHeight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120.25</v>
      </c>
      <c r="P2029" s="5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customHeight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126.17</v>
      </c>
      <c r="P2030" s="5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0" customHeight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30" customHeight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226.24</v>
      </c>
      <c r="P2032" s="5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0" customHeight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30" customHeight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304.19</v>
      </c>
      <c r="P2034" s="5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30" customHeight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178.68</v>
      </c>
      <c r="P2035" s="5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30" customHeight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386.82</v>
      </c>
      <c r="P2036" s="5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30" customHeight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211.04</v>
      </c>
      <c r="P2037" s="5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30" customHeight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131.66999999999999</v>
      </c>
      <c r="P2038" s="5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30" customHeight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300.48</v>
      </c>
      <c r="P2039" s="5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30" customHeight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</v>
      </c>
      <c r="P2040" s="5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0" customHeight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136.22</v>
      </c>
      <c r="P2041" s="5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customHeight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</v>
      </c>
      <c r="P2042" s="5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30" customHeight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</v>
      </c>
      <c r="P2043" s="5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30" customHeight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30" customHeight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506.21</v>
      </c>
      <c r="P2045" s="5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30" customHeight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</v>
      </c>
      <c r="P2046" s="5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30" customHeight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</v>
      </c>
      <c r="P2047" s="5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30" customHeight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5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30" customHeight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5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30" customHeight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ROUND(E2050/D2050*100,2)</f>
        <v>148.33000000000001</v>
      </c>
      <c r="P2050" s="5">
        <f t="shared" ref="P2050:P2113" si="129">IFERROR((E2050/L2050),0)</f>
        <v>91.82989803350327</v>
      </c>
      <c r="Q2050" t="s">
        <v>8318</v>
      </c>
      <c r="R2050" t="s">
        <v>8348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t="30" customHeight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</v>
      </c>
      <c r="P2051" s="5">
        <f t="shared" si="129"/>
        <v>80.991037735849048</v>
      </c>
      <c r="Q2051" t="s">
        <v>8318</v>
      </c>
      <c r="R2051" t="s">
        <v>8348</v>
      </c>
      <c r="S2051" s="11">
        <f t="shared" si="130"/>
        <v>41575.527349537035</v>
      </c>
      <c r="T2051" s="11">
        <f t="shared" si="131"/>
        <v>41610.957638888889</v>
      </c>
    </row>
    <row r="2052" spans="1:20" ht="30" customHeight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5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30" customHeight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130.36000000000001</v>
      </c>
      <c r="P2053" s="5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30" customHeight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353.05</v>
      </c>
      <c r="P2054" s="5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30" customHeight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30" customHeight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</v>
      </c>
      <c r="P2056" s="5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30" customHeight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167.42</v>
      </c>
      <c r="P2057" s="5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30" customHeight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153.44999999999999</v>
      </c>
      <c r="P2058" s="5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30" customHeight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</v>
      </c>
      <c r="P2059" s="5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customHeight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</v>
      </c>
      <c r="P2060" s="5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30" customHeight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143.46</v>
      </c>
      <c r="P2061" s="5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30" customHeight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30" customHeight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5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30" customHeight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114.98</v>
      </c>
      <c r="P2064" s="5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0" customHeight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5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30" customHeight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191.17</v>
      </c>
      <c r="P2066" s="5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30" customHeight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199.22</v>
      </c>
      <c r="P2067" s="5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30" customHeight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30" customHeight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126.87</v>
      </c>
      <c r="P2069" s="5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30" customHeight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</v>
      </c>
      <c r="P2070" s="5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30" customHeight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128.41</v>
      </c>
      <c r="P2071" s="5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30" customHeight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317.33</v>
      </c>
      <c r="P2072" s="5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30" customHeight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30" customHeight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</v>
      </c>
      <c r="P2074" s="5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30" customHeight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</v>
      </c>
      <c r="P2075" s="5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customHeight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5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30" customHeight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</v>
      </c>
      <c r="P2077" s="5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customHeight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543.35</v>
      </c>
      <c r="P2078" s="5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30" customHeight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115.51</v>
      </c>
      <c r="P2079" s="5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30" customHeight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131.21</v>
      </c>
      <c r="P2080" s="5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30" customHeight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30" customHeight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30" customHeight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</v>
      </c>
      <c r="P2083" s="5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30" customHeight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</v>
      </c>
      <c r="P2084" s="5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30" customHeight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</v>
      </c>
      <c r="P2085" s="5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30" customHeight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</v>
      </c>
      <c r="P2086" s="5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30" customHeight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</v>
      </c>
      <c r="P2087" s="5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30" customHeight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5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30" customHeight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</v>
      </c>
      <c r="P2089" s="5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30" customHeight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</v>
      </c>
      <c r="P2090" s="5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customHeight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</v>
      </c>
      <c r="P2091" s="5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30" customHeight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</v>
      </c>
      <c r="P2092" s="5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30" customHeight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120.47</v>
      </c>
      <c r="P2093" s="5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30" customHeight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</v>
      </c>
      <c r="P2094" s="5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30" customHeight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102.47</v>
      </c>
      <c r="P2095" s="5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30" customHeight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</v>
      </c>
      <c r="P2096" s="5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30" customHeight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30" customHeight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101.67</v>
      </c>
      <c r="P2098" s="5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30" customHeight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30" customHeight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</v>
      </c>
      <c r="P2100" s="5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30" customHeight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132.37</v>
      </c>
      <c r="P2101" s="5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30" customHeight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136.66999999999999</v>
      </c>
      <c r="P2102" s="5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30" customHeight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30" customHeight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customHeight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</v>
      </c>
      <c r="P2105" s="5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30" customHeight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0" customHeight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30" customHeight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107.05</v>
      </c>
      <c r="P2108" s="5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30" customHeight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</v>
      </c>
      <c r="P2109" s="5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30" customHeight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</v>
      </c>
      <c r="P2110" s="5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0" customHeight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106.53</v>
      </c>
      <c r="P2111" s="5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customHeight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5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30" customHeight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30" customHeight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ROUND(E2114/D2114*100,2)</f>
        <v>100</v>
      </c>
      <c r="P2114" s="5">
        <f t="shared" ref="P2114:P2177" si="133">IFERROR((E2114/L2114),0)</f>
        <v>27.272727272727273</v>
      </c>
      <c r="Q2114" t="s">
        <v>8324</v>
      </c>
      <c r="R2114" t="s">
        <v>8328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0" customHeight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104.86</v>
      </c>
      <c r="P2115" s="5">
        <f t="shared" si="133"/>
        <v>68.598130841121488</v>
      </c>
      <c r="Q2115" t="s">
        <v>8324</v>
      </c>
      <c r="R2115" t="s">
        <v>8328</v>
      </c>
      <c r="S2115" s="11">
        <f t="shared" si="134"/>
        <v>41870.86546296296</v>
      </c>
      <c r="T2115" s="11">
        <f t="shared" si="135"/>
        <v>41905.86546296296</v>
      </c>
    </row>
    <row r="2116" spans="1:20" ht="30" customHeight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5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30" customHeight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225.67</v>
      </c>
      <c r="P2117" s="5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30" customHeight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</v>
      </c>
      <c r="P2118" s="5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30" customHeight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customHeight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134.61000000000001</v>
      </c>
      <c r="P2120" s="5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30" customHeight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30" customHeight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</v>
      </c>
      <c r="P2122" s="5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0" customHeight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0.56999999999999995</v>
      </c>
      <c r="P2123" s="5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0" customHeight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0.39</v>
      </c>
      <c r="P2124" s="5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30" customHeight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30" customHeight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</v>
      </c>
      <c r="P2126" s="5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30" customHeight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5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30" customHeight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customHeight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</v>
      </c>
      <c r="P2129" s="5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30" customHeight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0.17</v>
      </c>
      <c r="P2130" s="5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30" customHeight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5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customHeight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</v>
      </c>
      <c r="P2132" s="5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30" customHeight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30" customHeight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</v>
      </c>
      <c r="P2134" s="5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30" customHeight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30" customHeight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</v>
      </c>
      <c r="P2136" s="5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30" customHeight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30" customHeight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0.06</v>
      </c>
      <c r="P2138" s="5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30" customHeight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28.41</v>
      </c>
      <c r="P2139" s="5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0" customHeight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30" customHeight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30" customHeight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</v>
      </c>
      <c r="P2142" s="5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30" customHeight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30" customHeight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</v>
      </c>
      <c r="P2144" s="5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30" customHeight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0" customHeight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1.71</v>
      </c>
      <c r="P2146" s="5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30" customHeight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</v>
      </c>
      <c r="P2147" s="5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30" customHeight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30" customHeight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0.7</v>
      </c>
      <c r="P2149" s="5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30" customHeight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30" customHeight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30" customHeight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5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30" customHeight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</v>
      </c>
      <c r="P2153" s="5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30" customHeight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0.17</v>
      </c>
      <c r="P2154" s="5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30" customHeight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0.01</v>
      </c>
      <c r="P2155" s="5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customHeight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30" customHeight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0" customHeight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2.67</v>
      </c>
      <c r="P2158" s="5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customHeight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</v>
      </c>
      <c r="P2159" s="5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30" customHeight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</v>
      </c>
      <c r="P2160" s="5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30" customHeight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</v>
      </c>
      <c r="P2161" s="5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30" customHeight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5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customHeight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30" customHeight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112.27</v>
      </c>
      <c r="P2164" s="5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30" customHeight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5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customHeight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102.64</v>
      </c>
      <c r="P2166" s="5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30" customHeight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5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30" customHeight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customHeight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0" customHeight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</v>
      </c>
      <c r="P2170" s="5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30" customHeight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30" customHeight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180.86</v>
      </c>
      <c r="P2172" s="5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30" customHeight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106.08</v>
      </c>
      <c r="P2173" s="5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30" customHeight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30" customHeight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126.93</v>
      </c>
      <c r="P2175" s="5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30" customHeight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102.98</v>
      </c>
      <c r="P2176" s="5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30" customHeight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30" customHeight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ROUND(E2178/D2178*100,2)</f>
        <v>126.02</v>
      </c>
      <c r="P2178" s="5">
        <f t="shared" ref="P2178:P2241" si="137">IFERROR((E2178/L2178),0)</f>
        <v>88.74647887323944</v>
      </c>
      <c r="Q2178" t="s">
        <v>8324</v>
      </c>
      <c r="R2178" t="s">
        <v>8325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30" customHeight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5">
        <f t="shared" si="137"/>
        <v>65.868421052631575</v>
      </c>
      <c r="Q2179" t="s">
        <v>8324</v>
      </c>
      <c r="R2179" t="s">
        <v>8325</v>
      </c>
      <c r="S2179" s="11">
        <f t="shared" si="138"/>
        <v>42502.250775462962</v>
      </c>
      <c r="T2179" s="11">
        <f t="shared" si="139"/>
        <v>42527.250775462962</v>
      </c>
    </row>
    <row r="2180" spans="1:20" ht="30" customHeight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5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30" customHeight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0" customHeight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</v>
      </c>
      <c r="P2182" s="5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30" customHeight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0" customHeight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524.16999999999996</v>
      </c>
      <c r="P2184" s="5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30" customHeight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489.28</v>
      </c>
      <c r="P2185" s="5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30" customHeight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30" customHeight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0" customHeight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109.68</v>
      </c>
      <c r="P2188" s="5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30" customHeight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</v>
      </c>
      <c r="P2189" s="5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30" customHeight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412.18</v>
      </c>
      <c r="P2190" s="5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30" customHeight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30" customHeight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</v>
      </c>
      <c r="P2192" s="5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30" customHeight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</v>
      </c>
      <c r="P2193" s="5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30" customHeight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</v>
      </c>
      <c r="P2194" s="5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30" customHeight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</v>
      </c>
      <c r="P2195" s="5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30" customHeight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customHeight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120.33</v>
      </c>
      <c r="P2197" s="5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customHeight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113.84</v>
      </c>
      <c r="P2198" s="5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30" customHeight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</v>
      </c>
      <c r="P2199" s="5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30" customHeight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132.88999999999999</v>
      </c>
      <c r="P2200" s="5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customHeight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146.97999999999999</v>
      </c>
      <c r="P2201" s="5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30" customHeight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30" customHeight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382.72</v>
      </c>
      <c r="P2203" s="5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0" customHeight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</v>
      </c>
      <c r="P2204" s="5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30" customHeight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30" customHeight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132.87</v>
      </c>
      <c r="P2206" s="5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30" customHeight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30" customHeight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102.73</v>
      </c>
      <c r="P2208" s="5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30" customHeight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30" customHeight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0" customHeight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30" customHeight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111.43</v>
      </c>
      <c r="P2212" s="5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30" customHeight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30" customHeight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</v>
      </c>
      <c r="P2214" s="5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30" customHeight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30" customHeight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</v>
      </c>
      <c r="P2216" s="5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customHeight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156.36000000000001</v>
      </c>
      <c r="P2217" s="5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30" customHeight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105.67</v>
      </c>
      <c r="P2218" s="5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30" customHeight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</v>
      </c>
      <c r="P2219" s="5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30" customHeight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</v>
      </c>
      <c r="P2220" s="5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30" customHeight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5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30" customHeight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</v>
      </c>
      <c r="P2222" s="5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30" customHeight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5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30" customHeight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30" customHeight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5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30" customHeight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5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30" customHeight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</v>
      </c>
      <c r="P2227" s="5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30" customHeight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</v>
      </c>
      <c r="P2228" s="5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30" customHeight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157.38</v>
      </c>
      <c r="P2229" s="5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30" customHeight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30" customHeight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171.05</v>
      </c>
      <c r="P2231" s="5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30" customHeight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</v>
      </c>
      <c r="P2232" s="5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30" customHeight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1212.1300000000001</v>
      </c>
      <c r="P2233" s="5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30" customHeight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30" customHeight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5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30" customHeight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0" customHeight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153.32</v>
      </c>
      <c r="P2237" s="5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0" customHeight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537.11</v>
      </c>
      <c r="P2238" s="5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30" customHeight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352.93</v>
      </c>
      <c r="P2239" s="5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customHeight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customHeight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128.03</v>
      </c>
      <c r="P2241" s="5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30" customHeight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ROUND(E2242/D2242*100,2)</f>
        <v>270.68</v>
      </c>
      <c r="P2242" s="5">
        <f t="shared" ref="P2242:P2305" si="141">IFERROR((E2242/L2242),0)</f>
        <v>140.97916666666666</v>
      </c>
      <c r="Q2242" t="s">
        <v>8332</v>
      </c>
      <c r="R2242" t="s">
        <v>8350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30" customHeight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5">
        <f t="shared" si="141"/>
        <v>49.472392638036808</v>
      </c>
      <c r="Q2243" t="s">
        <v>8332</v>
      </c>
      <c r="R2243" t="s">
        <v>8350</v>
      </c>
      <c r="S2243" s="11">
        <f t="shared" si="142"/>
        <v>42766.827546296292</v>
      </c>
      <c r="T2243" s="11">
        <f t="shared" si="143"/>
        <v>42796.827546296292</v>
      </c>
    </row>
    <row r="2244" spans="1:20" ht="30" customHeight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1360.1</v>
      </c>
      <c r="P2244" s="5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30" customHeight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30" customHeight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30" customHeight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2647.03</v>
      </c>
      <c r="P2247" s="5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30" customHeight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0" customHeight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</v>
      </c>
      <c r="P2249" s="5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30" customHeight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</v>
      </c>
      <c r="P2250" s="5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30" customHeight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</v>
      </c>
      <c r="P2251" s="5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30" customHeight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</v>
      </c>
      <c r="P2252" s="5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30" customHeight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134.44999999999999</v>
      </c>
      <c r="P2253" s="5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30" customHeight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272.27999999999997</v>
      </c>
      <c r="P2254" s="5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30" customHeight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112.69</v>
      </c>
      <c r="P2255" s="5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0" customHeight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customHeight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286.66000000000003</v>
      </c>
      <c r="P2257" s="5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30" customHeight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222.71</v>
      </c>
      <c r="P2258" s="5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30" customHeight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customHeight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30" customHeight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30" customHeight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30" customHeight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0" customHeight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</v>
      </c>
      <c r="P2264" s="5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30" customHeight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115.55</v>
      </c>
      <c r="P2265" s="5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30" customHeight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</v>
      </c>
      <c r="P2266" s="5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30" customHeight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30" customHeight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320.27</v>
      </c>
      <c r="P2268" s="5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30" customHeight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380.53</v>
      </c>
      <c r="P2269" s="5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30" customHeight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5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30" customHeight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30" customHeight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720.25</v>
      </c>
      <c r="P2272" s="5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30" customHeight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5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30" customHeight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5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30" customHeight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5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30" customHeight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30" customHeight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407.77</v>
      </c>
      <c r="P2277" s="5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30" customHeight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105.82</v>
      </c>
      <c r="P2278" s="5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30" customHeight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141.08000000000001</v>
      </c>
      <c r="P2279" s="5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0" customHeight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30" customHeight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30" customHeight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403.58</v>
      </c>
      <c r="P2282" s="5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30" customHeight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0" customHeight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</v>
      </c>
      <c r="P2284" s="5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30" customHeight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100.86</v>
      </c>
      <c r="P2285" s="5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customHeight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</v>
      </c>
      <c r="P2286" s="5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30" customHeight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121.37</v>
      </c>
      <c r="P2287" s="5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30" customHeight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100.07</v>
      </c>
      <c r="P2288" s="5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30" customHeight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119.98</v>
      </c>
      <c r="P2289" s="5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30" customHeight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30" customHeight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30" customHeight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104.07</v>
      </c>
      <c r="P2292" s="5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30" customHeight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30" customHeight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</v>
      </c>
      <c r="P2294" s="5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customHeight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108.24</v>
      </c>
      <c r="P2295" s="5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30" customHeight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146.08000000000001</v>
      </c>
      <c r="P2296" s="5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30" customHeight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30" customHeight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</v>
      </c>
      <c r="P2298" s="5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customHeight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30" customHeight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</v>
      </c>
      <c r="P2300" s="5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30" customHeight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350.17</v>
      </c>
      <c r="P2301" s="5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30" customHeight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customHeight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</v>
      </c>
      <c r="P2303" s="5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30" customHeight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</v>
      </c>
      <c r="P2304" s="5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30" customHeight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109.36</v>
      </c>
      <c r="P2305" s="5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30" customHeight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ROUND(E2306/D2306*100,2)</f>
        <v>100.7</v>
      </c>
      <c r="P2306" s="5">
        <f t="shared" ref="P2306:P2369" si="145">IFERROR((E2306/L2306),0)</f>
        <v>53.469203539823013</v>
      </c>
      <c r="Q2306" t="s">
        <v>8324</v>
      </c>
      <c r="R2306" t="s">
        <v>8328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30" customHeight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101.23</v>
      </c>
      <c r="P2307" s="5">
        <f t="shared" si="145"/>
        <v>109.10778443113773</v>
      </c>
      <c r="Q2307" t="s">
        <v>8324</v>
      </c>
      <c r="R2307" t="s">
        <v>8328</v>
      </c>
      <c r="S2307" s="11">
        <f t="shared" si="146"/>
        <v>41834.695277777777</v>
      </c>
      <c r="T2307" s="11">
        <f t="shared" si="147"/>
        <v>41859.75</v>
      </c>
    </row>
    <row r="2308" spans="1:20" ht="30" customHeight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106.76</v>
      </c>
      <c r="P2308" s="5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30" customHeight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106.66</v>
      </c>
      <c r="P2309" s="5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30" customHeight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101.31</v>
      </c>
      <c r="P2310" s="5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30" customHeight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</v>
      </c>
      <c r="P2311" s="5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30" customHeight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428.84</v>
      </c>
      <c r="P2312" s="5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30" customHeight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</v>
      </c>
      <c r="P2313" s="5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30" customHeight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107.87</v>
      </c>
      <c r="P2314" s="5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customHeight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</v>
      </c>
      <c r="P2315" s="5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30" customHeight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0" customHeight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5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30" customHeight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</v>
      </c>
      <c r="P2318" s="5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30" customHeight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30" customHeight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5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30" customHeight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5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30" customHeight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30" customHeight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39.119999999999997</v>
      </c>
      <c r="P2323" s="5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30" customHeight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3.15</v>
      </c>
      <c r="P2324" s="5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30" customHeight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0" customHeight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</v>
      </c>
      <c r="P2326" s="5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30" customHeight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30" customHeight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0" customHeight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</v>
      </c>
      <c r="P2329" s="5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30" customHeight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5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30" customHeight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5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30" customHeight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</v>
      </c>
      <c r="P2332" s="5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30" customHeight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</v>
      </c>
      <c r="P2333" s="5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30" customHeight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106.31</v>
      </c>
      <c r="P2334" s="5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30" customHeight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212.17</v>
      </c>
      <c r="P2335" s="5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30" customHeight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30" customHeight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</v>
      </c>
      <c r="P2337" s="5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30" customHeight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</v>
      </c>
      <c r="P2338" s="5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0" customHeight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110.66</v>
      </c>
      <c r="P2339" s="5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30" customHeight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</v>
      </c>
      <c r="P2340" s="5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30" customHeight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294.20999999999998</v>
      </c>
      <c r="P2341" s="5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30" customHeight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105.78</v>
      </c>
      <c r="P2342" s="5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30" customHeight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30" customHeight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30" customHeight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30" customHeight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30" customHeight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30" customHeight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7.0000000000000007E-2</v>
      </c>
      <c r="P2348" s="5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30" customHeight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30" customHeight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0.39</v>
      </c>
      <c r="P2350" s="5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30" customHeight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0" customHeight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customHeight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0.56999999999999995</v>
      </c>
      <c r="P2353" s="5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30" customHeight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30" customHeight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30" customHeight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7.0000000000000007E-2</v>
      </c>
      <c r="P2356" s="5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30" customHeight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0.69</v>
      </c>
      <c r="P2357" s="5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customHeight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0" customHeight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30" customHeight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30" customHeight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5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30" customHeight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30" customHeight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0" customHeight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</v>
      </c>
      <c r="P2364" s="5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30" customHeight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0" customHeight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30" customHeight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30" customHeight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30" customHeight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30" customHeight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ROUND(E2370/D2370*100,2)</f>
        <v>0.25</v>
      </c>
      <c r="P2370" s="5">
        <f t="shared" ref="P2370:P2433" si="149">IFERROR((E2370/L2370),0)</f>
        <v>50</v>
      </c>
      <c r="Q2370" t="s">
        <v>8318</v>
      </c>
      <c r="R2370" t="s">
        <v>8319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30" customHeight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>
        <f t="shared" si="149"/>
        <v>0</v>
      </c>
      <c r="Q2371" t="s">
        <v>8318</v>
      </c>
      <c r="R2371" t="s">
        <v>8319</v>
      </c>
      <c r="S2371" s="11">
        <f t="shared" si="150"/>
        <v>42380.812627314815</v>
      </c>
      <c r="T2371" s="11">
        <f t="shared" si="151"/>
        <v>42410.812627314815</v>
      </c>
    </row>
    <row r="2372" spans="1:20" ht="30" customHeight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0.33</v>
      </c>
      <c r="P2372" s="5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30" customHeight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30" customHeight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</v>
      </c>
      <c r="P2374" s="5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customHeight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0.01</v>
      </c>
      <c r="P2375" s="5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30" customHeight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0.05</v>
      </c>
      <c r="P2376" s="5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30" customHeight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30" customHeight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10.88</v>
      </c>
      <c r="P2378" s="5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30" customHeight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0" customHeight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0" customHeight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30" customHeight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0.37</v>
      </c>
      <c r="P2382" s="5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30" customHeight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1.82</v>
      </c>
      <c r="P2383" s="5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30" customHeight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30" customHeight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30" customHeight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30" customHeight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</v>
      </c>
      <c r="P2387" s="5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30" customHeight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30" customHeight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</v>
      </c>
      <c r="P2389" s="5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30" customHeight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</v>
      </c>
      <c r="P2390" s="5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30" customHeight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0.19</v>
      </c>
      <c r="P2391" s="5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30" customHeight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customHeight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0.13</v>
      </c>
      <c r="P2393" s="5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30" customHeight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30" customHeight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30" customHeight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30" customHeight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30" customHeight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30" customHeight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30" customHeight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30" customHeight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30" customHeight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30" customHeight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0.72</v>
      </c>
      <c r="P2403" s="5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customHeight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</v>
      </c>
      <c r="P2404" s="5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30" customHeight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16.829999999999998</v>
      </c>
      <c r="P2405" s="5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30" customHeight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0" customHeight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30" customHeight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</v>
      </c>
      <c r="P2408" s="5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30" customHeight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25.26</v>
      </c>
      <c r="P2409" s="5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0" customHeight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0" customHeight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5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30" customHeight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30" customHeight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</v>
      </c>
      <c r="P2413" s="5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30" customHeight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30" customHeight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</v>
      </c>
      <c r="P2415" s="5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30" customHeight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3.07</v>
      </c>
      <c r="P2416" s="5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30" customHeight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0.56000000000000005</v>
      </c>
      <c r="P2417" s="5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30" customHeight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0.03</v>
      </c>
      <c r="P2418" s="5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30" customHeight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30" customHeight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30" customHeight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30" customHeight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14.83</v>
      </c>
      <c r="P2422" s="5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customHeight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0.02</v>
      </c>
      <c r="P2423" s="5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customHeight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30" customHeight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0.01</v>
      </c>
      <c r="P2425" s="5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customHeight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30" customHeight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0.03</v>
      </c>
      <c r="P2427" s="5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30" customHeight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customHeight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5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0" customHeight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5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30" customHeight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</v>
      </c>
      <c r="P2431" s="5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30" customHeight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5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customHeight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5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30" customHeight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ROUND(E2434/D2434*100,2)</f>
        <v>0.01</v>
      </c>
      <c r="P2434" s="5">
        <f t="shared" ref="P2434:P2497" si="153">IFERROR((E2434/L2434),0)</f>
        <v>1</v>
      </c>
      <c r="Q2434" t="s">
        <v>8335</v>
      </c>
      <c r="R2434" t="s">
        <v>8336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30" customHeight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>
        <f t="shared" si="153"/>
        <v>0</v>
      </c>
      <c r="Q2435" t="s">
        <v>8335</v>
      </c>
      <c r="R2435" t="s">
        <v>8336</v>
      </c>
      <c r="S2435" s="11">
        <f t="shared" si="154"/>
        <v>42397.89980324074</v>
      </c>
      <c r="T2435" s="11">
        <f t="shared" si="155"/>
        <v>42427.89980324074</v>
      </c>
    </row>
    <row r="2436" spans="1:20" ht="30" customHeight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30" customHeight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0.49</v>
      </c>
      <c r="P2437" s="5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30" customHeight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0.04</v>
      </c>
      <c r="P2438" s="5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30" customHeight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30" customHeight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</v>
      </c>
      <c r="P2440" s="5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30" customHeight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customHeight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customHeight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customHeight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</v>
      </c>
      <c r="P2444" s="5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30" customHeight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</v>
      </c>
      <c r="P2445" s="5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30" customHeight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5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30" customHeight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30" customHeight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30" customHeight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5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30" customHeight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30" customHeight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30" customHeight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</v>
      </c>
      <c r="P2452" s="5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30" customHeight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30" customHeight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30" customHeight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30" customHeight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100.85</v>
      </c>
      <c r="P2456" s="5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30" customHeight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30" customHeight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180.87</v>
      </c>
      <c r="P2458" s="5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30" customHeight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</v>
      </c>
      <c r="P2459" s="5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30" customHeight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5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30" customHeight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30" customHeight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100.79</v>
      </c>
      <c r="P2462" s="5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30" customHeight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30" customHeight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110.71</v>
      </c>
      <c r="P2464" s="5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customHeight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5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30" customHeight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0" customHeight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</v>
      </c>
      <c r="P2467" s="5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30" customHeight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30" customHeight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0" customHeight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107.22</v>
      </c>
      <c r="P2470" s="5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30" customHeight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113.67</v>
      </c>
      <c r="P2471" s="5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30" customHeight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</v>
      </c>
      <c r="P2472" s="5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30" customHeight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30" customHeight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</v>
      </c>
      <c r="P2474" s="5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30" customHeight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30" customHeight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5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customHeight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5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30" customHeight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</v>
      </c>
      <c r="P2478" s="5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customHeight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</v>
      </c>
      <c r="P2479" s="5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30" customHeight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5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0" customHeight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</v>
      </c>
      <c r="P2481" s="5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30" customHeight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30" customHeight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</v>
      </c>
      <c r="P2483" s="5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30" customHeight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0" customHeight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113.73</v>
      </c>
      <c r="P2485" s="5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30" customHeight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119.32</v>
      </c>
      <c r="P2486" s="5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30" customHeight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30" customHeight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265.67</v>
      </c>
      <c r="P2488" s="5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30" customHeight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</v>
      </c>
      <c r="P2489" s="5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30" customHeight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5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30" customHeight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133.66999999999999</v>
      </c>
      <c r="P2491" s="5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30" customHeight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5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30" customHeight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customHeight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30" customHeight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30" customHeight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101.01</v>
      </c>
      <c r="P2496" s="5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30" customHeight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127.54</v>
      </c>
      <c r="P2497" s="5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customHeight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ROUND(E2498/D2498*100,2)</f>
        <v>100</v>
      </c>
      <c r="P2498" s="5">
        <f t="shared" ref="P2498:P2561" si="157">IFERROR((E2498/L2498),0)</f>
        <v>600</v>
      </c>
      <c r="Q2498" t="s">
        <v>8324</v>
      </c>
      <c r="R2498" t="s">
        <v>8328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30" customHeight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</v>
      </c>
      <c r="P2499" s="5">
        <f t="shared" si="157"/>
        <v>80.551071428571419</v>
      </c>
      <c r="Q2499" t="s">
        <v>8324</v>
      </c>
      <c r="R2499" t="s">
        <v>8328</v>
      </c>
      <c r="S2499" s="11">
        <f t="shared" si="158"/>
        <v>40730.878912037035</v>
      </c>
      <c r="T2499" s="11">
        <f t="shared" si="159"/>
        <v>40760.878912037035</v>
      </c>
    </row>
    <row r="2500" spans="1:20" ht="30" customHeight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5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30" customHeight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202.63</v>
      </c>
      <c r="P2501" s="5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30" customHeight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</v>
      </c>
      <c r="P2502" s="5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30" customHeight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2.5499999999999998</v>
      </c>
      <c r="P2503" s="5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30" customHeight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0.08</v>
      </c>
      <c r="P2504" s="5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30" customHeight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0" customHeight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30" customHeight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30" customHeight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30" customHeight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30" customHeight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30" customHeight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</v>
      </c>
      <c r="P2511" s="5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30" customHeight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30" customHeight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30" customHeight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30" customHeight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30" customHeight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5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30" customHeight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30" customHeight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30" customHeight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9.82</v>
      </c>
      <c r="P2519" s="5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30" customHeight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0" customHeight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0.04</v>
      </c>
      <c r="P2521" s="5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30" customHeight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30" customHeight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109.49</v>
      </c>
      <c r="P2523" s="5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30" customHeight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30" customHeight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</v>
      </c>
      <c r="P2525" s="5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0" customHeight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30" customHeight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100.33</v>
      </c>
      <c r="P2527" s="5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30" customHeight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5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30" customHeight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102.13</v>
      </c>
      <c r="P2529" s="5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30" customHeight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107.25</v>
      </c>
      <c r="P2530" s="5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customHeight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</v>
      </c>
      <c r="P2531" s="5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30" customHeight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30" customHeight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30" customHeight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126.13</v>
      </c>
      <c r="P2534" s="5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30" customHeight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110.67</v>
      </c>
      <c r="P2535" s="5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30" customHeight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30" customHeight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103.78</v>
      </c>
      <c r="P2537" s="5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30" customHeight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5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30" customHeight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5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0" customHeight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113.02</v>
      </c>
      <c r="P2540" s="5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30" customHeight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30" customHeight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30" customHeight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107.03</v>
      </c>
      <c r="P2543" s="5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30" customHeight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</v>
      </c>
      <c r="P2544" s="5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30" customHeight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30" customHeight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30" customHeight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30" customHeight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</v>
      </c>
      <c r="P2548" s="5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30" customHeight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</v>
      </c>
      <c r="P2549" s="5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30" customHeight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30" customHeight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</v>
      </c>
      <c r="P2551" s="5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30" customHeight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100.85</v>
      </c>
      <c r="P2552" s="5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30" customHeight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</v>
      </c>
      <c r="P2553" s="5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30" customHeight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30" customHeight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</v>
      </c>
      <c r="P2555" s="5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30" customHeight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30" customHeight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30" customHeight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</v>
      </c>
      <c r="P2558" s="5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customHeight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</v>
      </c>
      <c r="P2559" s="5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0" customHeight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30" customHeight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30" customHeight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ROUND(E2562/D2562*100,2)</f>
        <v>100.1</v>
      </c>
      <c r="P2562" s="5">
        <f t="shared" ref="P2562:P2625" si="161">IFERROR((E2562/L2562),0)</f>
        <v>143</v>
      </c>
      <c r="Q2562" t="s">
        <v>8324</v>
      </c>
      <c r="R2562" t="s">
        <v>8353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30" customHeight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>
        <f t="shared" si="161"/>
        <v>0</v>
      </c>
      <c r="Q2563" t="s">
        <v>8335</v>
      </c>
      <c r="R2563" t="s">
        <v>8336</v>
      </c>
      <c r="S2563" s="11">
        <f t="shared" si="162"/>
        <v>42260.528807870374</v>
      </c>
      <c r="T2563" s="11">
        <f t="shared" si="163"/>
        <v>42290.528807870374</v>
      </c>
    </row>
    <row r="2564" spans="1:20" ht="30" customHeight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customHeight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30" customHeight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30" customHeight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30" customHeight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30" customHeight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0.27</v>
      </c>
      <c r="P2569" s="5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30" customHeight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30" customHeight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</v>
      </c>
      <c r="P2571" s="5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30" customHeight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</v>
      </c>
      <c r="P2572" s="5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30" customHeight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30" customHeight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30" customHeight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30" customHeight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30" customHeight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customHeight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30" customHeight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30" customHeight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30" customHeight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0.14000000000000001</v>
      </c>
      <c r="P2581" s="5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30" customHeight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30" customHeight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customHeight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5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0" customHeight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0" customHeight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30" customHeight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0.17</v>
      </c>
      <c r="P2587" s="5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customHeight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0.17</v>
      </c>
      <c r="P2588" s="5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30" customHeight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2.4300000000000002</v>
      </c>
      <c r="P2589" s="5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30" customHeight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</v>
      </c>
      <c r="P2590" s="5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30" customHeight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30" customHeight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30" customHeight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</v>
      </c>
      <c r="P2593" s="5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30" customHeight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0.17</v>
      </c>
      <c r="P2594" s="5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30" customHeight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30" customHeight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5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customHeight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12.17</v>
      </c>
      <c r="P2597" s="5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30" customHeight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23.59</v>
      </c>
      <c r="P2598" s="5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30" customHeight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5.67</v>
      </c>
      <c r="P2599" s="5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0" customHeight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0" customHeight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5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0" customHeight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</v>
      </c>
      <c r="P2602" s="5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30" customHeight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30" customHeight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326.08999999999997</v>
      </c>
      <c r="P2604" s="5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customHeight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101.49</v>
      </c>
      <c r="P2605" s="5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30" customHeight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104.22</v>
      </c>
      <c r="P2606" s="5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30" customHeight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</v>
      </c>
      <c r="P2607" s="5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30" customHeight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</v>
      </c>
      <c r="P2608" s="5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30" customHeight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30" customHeight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223.93</v>
      </c>
      <c r="P2610" s="5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30" customHeight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</v>
      </c>
      <c r="P2611" s="5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0" customHeight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141.33000000000001</v>
      </c>
      <c r="P2612" s="5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30" customHeight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2790.64</v>
      </c>
      <c r="P2613" s="5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30" customHeight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</v>
      </c>
      <c r="P2614" s="5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30" customHeight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</v>
      </c>
      <c r="P2615" s="5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30" customHeight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30" customHeight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169.77</v>
      </c>
      <c r="P2617" s="5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30" customHeight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</v>
      </c>
      <c r="P2618" s="5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30" customHeight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customHeight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105.39</v>
      </c>
      <c r="P2620" s="5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30" customHeight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5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30" customHeight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</v>
      </c>
      <c r="P2622" s="5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30" customHeight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30" customHeight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</v>
      </c>
      <c r="P2624" s="5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30" customHeight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5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30" customHeight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ROUND(E2626/D2626*100,2)</f>
        <v>1379.42</v>
      </c>
      <c r="P2626" s="5">
        <f t="shared" ref="P2626:P2689" si="165">IFERROR((E2626/L2626),0)</f>
        <v>31.820544982698959</v>
      </c>
      <c r="Q2626" t="s">
        <v>8318</v>
      </c>
      <c r="R2626" t="s">
        <v>8354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30" customHeight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5">
        <f t="shared" si="165"/>
        <v>27.576923076923077</v>
      </c>
      <c r="Q2627" t="s">
        <v>8318</v>
      </c>
      <c r="R2627" t="s">
        <v>8354</v>
      </c>
      <c r="S2627" s="11">
        <f t="shared" si="166"/>
        <v>42658.810277777782</v>
      </c>
      <c r="T2627" s="11">
        <f t="shared" si="167"/>
        <v>42683.851944444439</v>
      </c>
    </row>
    <row r="2628" spans="1:20" ht="30" customHeight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5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30" customHeight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646.66999999999996</v>
      </c>
      <c r="P2629" s="5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0" customHeight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110.37</v>
      </c>
      <c r="P2630" s="5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0" customHeight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5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30" customHeight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30" customHeight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114.67</v>
      </c>
      <c r="P2633" s="5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30" customHeight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137.01</v>
      </c>
      <c r="P2634" s="5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30" customHeight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30" customHeight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</v>
      </c>
      <c r="P2636" s="5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30" customHeight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30" customHeight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0" customHeight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30" customHeight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101.73</v>
      </c>
      <c r="P2640" s="5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30" customHeight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30" customHeight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105.67</v>
      </c>
      <c r="P2642" s="5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customHeight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30" customHeight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30" customHeight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33.56</v>
      </c>
      <c r="P2645" s="5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30" customHeight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2.0499999999999998</v>
      </c>
      <c r="P2646" s="5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30" customHeight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30" customHeight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8.42</v>
      </c>
      <c r="P2648" s="5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30" customHeight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30" customHeight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</v>
      </c>
      <c r="P2650" s="5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customHeight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0.1</v>
      </c>
      <c r="P2651" s="5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30" customHeight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0.6</v>
      </c>
      <c r="P2652" s="5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30" customHeight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1.87</v>
      </c>
      <c r="P2653" s="5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30" customHeight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0.89</v>
      </c>
      <c r="P2654" s="5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30" customHeight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</v>
      </c>
      <c r="P2655" s="5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30" customHeight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0.05</v>
      </c>
      <c r="P2656" s="5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30" customHeight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</v>
      </c>
      <c r="P2657" s="5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customHeight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11.44</v>
      </c>
      <c r="P2658" s="5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30" customHeight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18.739999999999998</v>
      </c>
      <c r="P2659" s="5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30" customHeight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0.09</v>
      </c>
      <c r="P2660" s="5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30" customHeight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</v>
      </c>
      <c r="P2661" s="5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30" customHeight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0.1</v>
      </c>
      <c r="P2662" s="5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30" customHeight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5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30" customHeight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5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30" customHeight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104.6</v>
      </c>
      <c r="P2665" s="5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30" customHeight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103.43</v>
      </c>
      <c r="P2666" s="5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30" customHeight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</v>
      </c>
      <c r="P2667" s="5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30" customHeight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159.30000000000001</v>
      </c>
      <c r="P2668" s="5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30" customHeight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110.67</v>
      </c>
      <c r="P2669" s="5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customHeight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5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30" customHeight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125.13</v>
      </c>
      <c r="P2671" s="5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30" customHeight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6.42</v>
      </c>
      <c r="P2672" s="5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30" customHeight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</v>
      </c>
      <c r="P2673" s="5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30" customHeight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30" customHeight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30" customHeight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5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30" customHeight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7.59</v>
      </c>
      <c r="P2677" s="5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30" customHeight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</v>
      </c>
      <c r="P2678" s="5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30" customHeight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17.510000000000002</v>
      </c>
      <c r="P2679" s="5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30" customHeight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0.01</v>
      </c>
      <c r="P2680" s="5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30" customHeight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30" customHeight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</v>
      </c>
      <c r="P2682" s="5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30" customHeight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0.69</v>
      </c>
      <c r="P2683" s="5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30" customHeight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5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30" customHeight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30" customHeight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1.1399999999999999</v>
      </c>
      <c r="P2686" s="5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30" customHeight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30" customHeight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30" customHeight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customHeight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ROUND(E2690/D2690*100,2)</f>
        <v>0.15</v>
      </c>
      <c r="P2690" s="5">
        <f t="shared" ref="P2690:P2753" si="169">IFERROR((E2690/L2690),0)</f>
        <v>5.2857142857142856</v>
      </c>
      <c r="Q2690" t="s">
        <v>8335</v>
      </c>
      <c r="R2690" t="s">
        <v>8336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30" customHeight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0</v>
      </c>
      <c r="P2691" s="5">
        <f t="shared" si="169"/>
        <v>1</v>
      </c>
      <c r="Q2691" t="s">
        <v>8335</v>
      </c>
      <c r="R2691" t="s">
        <v>8336</v>
      </c>
      <c r="S2691" s="11">
        <f t="shared" si="170"/>
        <v>42551.961689814809</v>
      </c>
      <c r="T2691" s="11">
        <f t="shared" si="171"/>
        <v>42581.961689814809</v>
      </c>
    </row>
    <row r="2692" spans="1:20" ht="30" customHeight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</v>
      </c>
      <c r="P2692" s="5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customHeight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0.05</v>
      </c>
      <c r="P2693" s="5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30" customHeight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</v>
      </c>
      <c r="P2694" s="5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30" customHeight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30" customHeight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5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0" customHeight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</v>
      </c>
      <c r="P2697" s="5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30" customHeight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30" customHeight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</v>
      </c>
      <c r="P2699" s="5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30" customHeight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0.33</v>
      </c>
      <c r="P2700" s="5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30" customHeight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30" customHeight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</v>
      </c>
      <c r="P2702" s="5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30" customHeight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46.18</v>
      </c>
      <c r="P2703" s="5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30" customHeight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5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0" customHeight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5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30" customHeight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6.03</v>
      </c>
      <c r="P2706" s="5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customHeight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10.54</v>
      </c>
      <c r="P2707" s="5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30" customHeight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112.3</v>
      </c>
      <c r="P2708" s="5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30" customHeight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</v>
      </c>
      <c r="P2709" s="5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30" customHeight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233.22</v>
      </c>
      <c r="P2710" s="5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30" customHeight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101.61</v>
      </c>
      <c r="P2711" s="5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customHeight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</v>
      </c>
      <c r="P2712" s="5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30" customHeight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100.72</v>
      </c>
      <c r="P2713" s="5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30" customHeight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</v>
      </c>
      <c r="P2714" s="5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30" customHeight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</v>
      </c>
      <c r="P2715" s="5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0" customHeight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116.36</v>
      </c>
      <c r="P2716" s="5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30" customHeight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</v>
      </c>
      <c r="P2717" s="5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30" customHeight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</v>
      </c>
      <c r="P2718" s="5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30" customHeight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</v>
      </c>
      <c r="P2719" s="5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30" customHeight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</v>
      </c>
      <c r="P2720" s="5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30" customHeight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</v>
      </c>
      <c r="P2721" s="5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30" customHeight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</v>
      </c>
      <c r="P2722" s="5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30" customHeight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30" customHeight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30" customHeight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30" customHeight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296.88</v>
      </c>
      <c r="P2726" s="5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0" customHeight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</v>
      </c>
      <c r="P2727" s="5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30" customHeight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105.75</v>
      </c>
      <c r="P2728" s="5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30" customHeight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5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customHeight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201.83</v>
      </c>
      <c r="P2730" s="5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customHeight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0" customHeight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</v>
      </c>
      <c r="P2732" s="5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30" customHeight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</v>
      </c>
      <c r="P2733" s="5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30" customHeight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5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30" customHeight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107.54</v>
      </c>
      <c r="P2735" s="5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30" customHeight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30" customHeight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</v>
      </c>
      <c r="P2737" s="5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30" customHeight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30" customHeight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</v>
      </c>
      <c r="P2739" s="5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30" customHeight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30" customHeight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</v>
      </c>
      <c r="P2741" s="5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0" customHeight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</v>
      </c>
      <c r="P2742" s="5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customHeight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0.44</v>
      </c>
      <c r="P2743" s="5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30" customHeight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30" customHeight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30" customHeight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5.22</v>
      </c>
      <c r="P2746" s="5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30" customHeight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21.89</v>
      </c>
      <c r="P2747" s="5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30" customHeight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5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30" customHeight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5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0" customHeight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customHeight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5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30" customHeight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30" customHeight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30" customHeight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ROUND(E2754/D2754*100,2)</f>
        <v>11.46</v>
      </c>
      <c r="P2754" s="5">
        <f t="shared" ref="P2754:P2817" si="173">IFERROR((E2754/L2754),0)</f>
        <v>39.285714285714285</v>
      </c>
      <c r="Q2754" t="s">
        <v>8321</v>
      </c>
      <c r="R2754" t="s">
        <v>8357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30" customHeight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5">
        <f t="shared" si="173"/>
        <v>47.5</v>
      </c>
      <c r="Q2755" t="s">
        <v>8321</v>
      </c>
      <c r="R2755" t="s">
        <v>8357</v>
      </c>
      <c r="S2755" s="11">
        <f t="shared" si="174"/>
        <v>41117.900729166664</v>
      </c>
      <c r="T2755" s="11">
        <f t="shared" si="175"/>
        <v>41147.900729166664</v>
      </c>
    </row>
    <row r="2756" spans="1:20" ht="30" customHeight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30" customHeight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30" customHeight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customHeight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0.67</v>
      </c>
      <c r="P2759" s="5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30" customHeight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5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30" customHeight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30" customHeight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customHeight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30" customHeight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0.77</v>
      </c>
      <c r="P2764" s="5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customHeight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0.23</v>
      </c>
      <c r="P2765" s="5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30" customHeight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1.1299999999999999</v>
      </c>
      <c r="P2766" s="5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30" customHeight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30" customHeight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30" customHeight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5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30" customHeight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</v>
      </c>
      <c r="P2770" s="5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30" customHeight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30" customHeight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</v>
      </c>
      <c r="P2772" s="5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30" customHeight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30" customHeight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30" customHeight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0.19</v>
      </c>
      <c r="P2775" s="5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30" customHeight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5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30" customHeight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30" customHeight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</v>
      </c>
      <c r="P2778" s="5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30" customHeight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</v>
      </c>
      <c r="P2779" s="5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30" customHeight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25.55</v>
      </c>
      <c r="P2780" s="5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30" customHeight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0" customHeight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0" customHeight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0" customHeight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30" customHeight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30" customHeight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30" customHeight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5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customHeight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5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30" customHeight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0" customHeight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5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customHeight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101.17</v>
      </c>
      <c r="P2791" s="5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30" customHeight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</v>
      </c>
      <c r="P2792" s="5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30" customHeight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5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30" customHeight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5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30" customHeight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110.57</v>
      </c>
      <c r="P2795" s="5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30" customHeight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30" customHeight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104.29</v>
      </c>
      <c r="P2797" s="5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30" customHeight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30" customHeight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102.65</v>
      </c>
      <c r="P2799" s="5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30" customHeight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30" customHeight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</v>
      </c>
      <c r="P2801" s="5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30" customHeight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30" customHeight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5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30" customHeight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</v>
      </c>
      <c r="P2804" s="5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30" customHeight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30" customHeight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5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30" customHeight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5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30" customHeight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customHeight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30" customHeight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</v>
      </c>
      <c r="P2810" s="5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30" customHeight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30" customHeight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30" customHeight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30" customHeight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30" customHeight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127.58</v>
      </c>
      <c r="P2815" s="5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30" customHeight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</v>
      </c>
      <c r="P2816" s="5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30" customHeight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30" customHeight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ROUND(E2818/D2818*100,2)</f>
        <v>141.57</v>
      </c>
      <c r="P2818" s="5">
        <f t="shared" ref="P2818:P2881" si="177">IFERROR((E2818/L2818),0)</f>
        <v>25.130177514792898</v>
      </c>
      <c r="Q2818" t="s">
        <v>8316</v>
      </c>
      <c r="R2818" t="s">
        <v>8317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30" customHeight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5">
        <f t="shared" si="177"/>
        <v>23.636363636363637</v>
      </c>
      <c r="Q2819" t="s">
        <v>8316</v>
      </c>
      <c r="R2819" t="s">
        <v>8317</v>
      </c>
      <c r="S2819" s="11">
        <f t="shared" si="178"/>
        <v>42023.634976851856</v>
      </c>
      <c r="T2819" s="11">
        <f t="shared" si="179"/>
        <v>42063.634976851856</v>
      </c>
    </row>
    <row r="2820" spans="1:20" ht="30" customHeight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30" customHeight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5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30" customHeight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30" customHeight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30" customHeight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30" customHeight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0" customHeight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</v>
      </c>
      <c r="P2826" s="5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30" customHeight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</v>
      </c>
      <c r="P2827" s="5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30" customHeight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5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30" customHeight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5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30" customHeight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100.38</v>
      </c>
      <c r="P2830" s="5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30" customHeight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0" customHeight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0" customHeight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110.67</v>
      </c>
      <c r="P2833" s="5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30" customHeight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114.72</v>
      </c>
      <c r="P2834" s="5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30" customHeight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108.26</v>
      </c>
      <c r="P2835" s="5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30" customHeight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30" customHeight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187.1</v>
      </c>
      <c r="P2837" s="5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30" customHeight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107.78</v>
      </c>
      <c r="P2838" s="5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30" customHeight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30" customHeight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5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30" customHeight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111.43</v>
      </c>
      <c r="P2841" s="5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30" customHeight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30" customHeight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30" customHeight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30" customHeight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30" customHeight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</v>
      </c>
      <c r="P2846" s="5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30" customHeight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31.55</v>
      </c>
      <c r="P2847" s="5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30" customHeight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30" customHeight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30" customHeight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30" customHeight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30" customHeight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3.89</v>
      </c>
      <c r="P2852" s="5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30" customHeight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30" customHeight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30" customHeight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30" customHeight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5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30" customHeight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30" customHeight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4.87</v>
      </c>
      <c r="P2858" s="5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30" customHeight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19.739999999999998</v>
      </c>
      <c r="P2859" s="5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30" customHeight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0" customHeight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5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30" customHeight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30" customHeight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30" customHeight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</v>
      </c>
      <c r="P2864" s="5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30" customHeight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30" customHeight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30" customHeight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30" customHeight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5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30" customHeight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30" customHeight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</v>
      </c>
      <c r="P2870" s="5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30" customHeight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0.89</v>
      </c>
      <c r="P2871" s="5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30" customHeight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30" customHeight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0" customHeight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30" customHeight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30" customHeight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30" customHeight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0.04</v>
      </c>
      <c r="P2877" s="5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30" customHeight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30" customHeight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</v>
      </c>
      <c r="P2879" s="5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30" customHeight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30" customHeight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0.26</v>
      </c>
      <c r="P2881" s="5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30" customHeight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ROUND(E2882/D2882*100,2)</f>
        <v>23.33</v>
      </c>
      <c r="P2882" s="5">
        <f t="shared" ref="P2882:P2945" si="181">IFERROR((E2882/L2882),0)</f>
        <v>96.551724137931032</v>
      </c>
      <c r="Q2882" t="s">
        <v>8316</v>
      </c>
      <c r="R2882" t="s">
        <v>8317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30" customHeight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>
        <f t="shared" si="181"/>
        <v>0</v>
      </c>
      <c r="Q2883" t="s">
        <v>8316</v>
      </c>
      <c r="R2883" t="s">
        <v>8317</v>
      </c>
      <c r="S2883" s="11">
        <f t="shared" si="182"/>
        <v>41916.597638888888</v>
      </c>
      <c r="T2883" s="11">
        <f t="shared" si="183"/>
        <v>41976.639305555553</v>
      </c>
    </row>
    <row r="2884" spans="1:20" ht="30" customHeight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30" customHeight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0" customHeight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</v>
      </c>
      <c r="P2886" s="5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customHeight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30" customHeight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30" customHeight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0.17</v>
      </c>
      <c r="P2889" s="5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30" customHeight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30" customHeight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38.07</v>
      </c>
      <c r="P2891" s="5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30" customHeight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30" customHeight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30" customHeight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</v>
      </c>
      <c r="P2894" s="5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customHeight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customHeight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30" customHeight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30" customHeight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</v>
      </c>
      <c r="P2898" s="5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30" customHeight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</v>
      </c>
      <c r="P2899" s="5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30" customHeight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</v>
      </c>
      <c r="P2900" s="5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30" customHeight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30" customHeight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61.91</v>
      </c>
      <c r="P2902" s="5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30" customHeight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0" customHeight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0.02</v>
      </c>
      <c r="P2904" s="5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30" customHeight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5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30" customHeight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30" customHeight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</v>
      </c>
      <c r="P2907" s="5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30" customHeight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9.42</v>
      </c>
      <c r="P2908" s="5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30" customHeight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30" customHeight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30" customHeight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0.01</v>
      </c>
      <c r="P2911" s="5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30" customHeight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5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30" customHeight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30" customHeight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14.06</v>
      </c>
      <c r="P2914" s="5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30" customHeight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customHeight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5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30" customHeight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0" customHeight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7.84</v>
      </c>
      <c r="P2918" s="5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30" customHeight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30" customHeight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30" customHeight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30" customHeight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5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0" customHeight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30" customHeight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30" customHeight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30" customHeight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30" customHeight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102.45</v>
      </c>
      <c r="P2927" s="5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30" customHeight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30" customHeight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130.83000000000001</v>
      </c>
      <c r="P2929" s="5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customHeight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30" customHeight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102.07</v>
      </c>
      <c r="P2931" s="5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30" customHeight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5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30" customHeight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30" customHeight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105.1</v>
      </c>
      <c r="P2934" s="5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30" customHeight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30" customHeight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30" customHeight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100.89</v>
      </c>
      <c r="P2937" s="5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30" customHeight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customHeight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133.33000000000001</v>
      </c>
      <c r="P2939" s="5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30" customHeight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101.38</v>
      </c>
      <c r="P2940" s="5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30" customHeight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102.88</v>
      </c>
      <c r="P2941" s="5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30" customHeight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5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30" customHeight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5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30" customHeight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20.43</v>
      </c>
      <c r="P2944" s="5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30" customHeight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0" customHeight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ROUND(E2946/D2946*100,2)</f>
        <v>1</v>
      </c>
      <c r="P2946" s="5">
        <f t="shared" ref="P2946:P3009" si="185">IFERROR((E2946/L2946),0)</f>
        <v>100</v>
      </c>
      <c r="Q2946" t="s">
        <v>8316</v>
      </c>
      <c r="R2946" t="s">
        <v>8356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30" customHeight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>
        <f t="shared" si="185"/>
        <v>0</v>
      </c>
      <c r="Q2947" t="s">
        <v>8316</v>
      </c>
      <c r="R2947" t="s">
        <v>8356</v>
      </c>
      <c r="S2947" s="11">
        <f t="shared" si="186"/>
        <v>42118.139583333337</v>
      </c>
      <c r="T2947" s="11">
        <f t="shared" si="187"/>
        <v>42148.139583333337</v>
      </c>
    </row>
    <row r="2948" spans="1:20" ht="30" customHeight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30" customHeight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4.29</v>
      </c>
      <c r="P2949" s="5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30" customHeight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5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30" customHeight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30" customHeight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30" customHeight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</v>
      </c>
      <c r="P2953" s="5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30" customHeight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8.0299999999999994</v>
      </c>
      <c r="P2954" s="5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30" customHeight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</v>
      </c>
      <c r="P2955" s="5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30" customHeight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0" customHeight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</v>
      </c>
      <c r="P2957" s="5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30" customHeight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</v>
      </c>
      <c r="P2958" s="5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30" customHeight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1.87</v>
      </c>
      <c r="P2959" s="5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30" customHeight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30" customHeight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30" customHeight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30" customHeight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30" customHeight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30" customHeight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30" customHeight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</v>
      </c>
      <c r="P2966" s="5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30" customHeight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5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30" customHeight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5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30" customHeight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customHeight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30" customHeight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30" customHeight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30" customHeight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100.16</v>
      </c>
      <c r="P2973" s="5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customHeight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5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30" customHeight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30" customHeight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30" customHeight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100.13</v>
      </c>
      <c r="P2977" s="5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30" customHeight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171.43</v>
      </c>
      <c r="P2978" s="5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30" customHeight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113.57</v>
      </c>
      <c r="P2979" s="5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30" customHeight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129.47</v>
      </c>
      <c r="P2980" s="5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30" customHeight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30" customHeight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109.17</v>
      </c>
      <c r="P2982" s="5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30" customHeight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128.93</v>
      </c>
      <c r="P2983" s="5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0" customHeight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30" customHeight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146.54</v>
      </c>
      <c r="P2985" s="5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30" customHeight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</v>
      </c>
      <c r="P2986" s="5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30" customHeight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5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30" customHeight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30" customHeight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</v>
      </c>
      <c r="P2989" s="5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30" customHeight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30" customHeight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176.54</v>
      </c>
      <c r="P2991" s="5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30" customHeight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30" customHeight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</v>
      </c>
      <c r="P2993" s="5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30" customHeight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30" customHeight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5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30" customHeight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457.75</v>
      </c>
      <c r="P2996" s="5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30" customHeight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5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0" customHeight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</v>
      </c>
      <c r="P2998" s="5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30" customHeight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5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30" customHeight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103.03</v>
      </c>
      <c r="P3000" s="5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30" customHeight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118.89</v>
      </c>
      <c r="P3001" s="5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30" customHeight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30" customHeight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318.7</v>
      </c>
      <c r="P3003" s="5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customHeight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108.51</v>
      </c>
      <c r="P3004" s="5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30" customHeight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101.17</v>
      </c>
      <c r="P3005" s="5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30" customHeight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112.82</v>
      </c>
      <c r="P3006" s="5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30" customHeight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120.5</v>
      </c>
      <c r="P3007" s="5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0" customHeight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5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customHeight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30" customHeight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ROUND(E3010/D3010*100,2)</f>
        <v>101.17</v>
      </c>
      <c r="P3010" s="5">
        <f t="shared" ref="P3010:P3073" si="189">IFERROR((E3010/L3010),0)</f>
        <v>116.73076923076923</v>
      </c>
      <c r="Q3010" t="s">
        <v>8316</v>
      </c>
      <c r="R3010" t="s">
        <v>8356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30" customHeight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119.76</v>
      </c>
      <c r="P3011" s="5">
        <f t="shared" si="189"/>
        <v>233.8984375</v>
      </c>
      <c r="Q3011" t="s">
        <v>8316</v>
      </c>
      <c r="R3011" t="s">
        <v>8356</v>
      </c>
      <c r="S3011" s="11">
        <f t="shared" si="190"/>
        <v>41939.569907407407</v>
      </c>
      <c r="T3011" s="11">
        <f t="shared" si="191"/>
        <v>41969.611574074079</v>
      </c>
    </row>
    <row r="3012" spans="1:20" ht="30" customHeight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30" customHeight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123.67</v>
      </c>
      <c r="P3013" s="5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30" customHeight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117.13</v>
      </c>
      <c r="P3014" s="5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30" customHeight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30" customHeight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</v>
      </c>
      <c r="P3016" s="5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30" customHeight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103.18</v>
      </c>
      <c r="P3017" s="5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30" customHeight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</v>
      </c>
      <c r="P3018" s="5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30" customHeight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</v>
      </c>
      <c r="P3019" s="5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30" customHeight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</v>
      </c>
      <c r="P3020" s="5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30" customHeight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</v>
      </c>
      <c r="P3021" s="5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30" customHeight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</v>
      </c>
      <c r="P3022" s="5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30" customHeight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</v>
      </c>
      <c r="P3023" s="5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30" customHeight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30" customHeight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30" customHeight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30" customHeight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30" customHeight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143.33000000000001</v>
      </c>
      <c r="P3028" s="5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0" customHeight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customHeight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5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30" customHeight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109.68</v>
      </c>
      <c r="P3031" s="5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30" customHeight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106.69</v>
      </c>
      <c r="P3032" s="5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30" customHeight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30" customHeight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30" customHeight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</v>
      </c>
      <c r="P3035" s="5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30" customHeight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112.54</v>
      </c>
      <c r="P3036" s="5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0" customHeight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108.79</v>
      </c>
      <c r="P3037" s="5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30" customHeight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</v>
      </c>
      <c r="P3038" s="5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30" customHeight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5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30" customHeight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5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30" customHeight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</v>
      </c>
      <c r="P3041" s="5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30" customHeight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customHeight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</v>
      </c>
      <c r="P3043" s="5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30" customHeight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30" customHeight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110.01</v>
      </c>
      <c r="P3045" s="5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30" customHeight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</v>
      </c>
      <c r="P3046" s="5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30" customHeight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132.71</v>
      </c>
      <c r="P3047" s="5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30" customHeight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190.85</v>
      </c>
      <c r="P3048" s="5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30" customHeight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30" customHeight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30" customHeight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106.67</v>
      </c>
      <c r="P3051" s="5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customHeight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30" customHeight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23.63</v>
      </c>
      <c r="P3053" s="5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0" customHeight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30" customHeight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30" customHeight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30" customHeight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0.01</v>
      </c>
      <c r="P3057" s="5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30" customHeight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30" customHeight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30" customHeight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0.02</v>
      </c>
      <c r="P3060" s="5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30" customHeight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3.01</v>
      </c>
      <c r="P3061" s="5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0" customHeight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</v>
      </c>
      <c r="P3062" s="5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30" customHeight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30" customHeight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0" customHeight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19.57</v>
      </c>
      <c r="P3065" s="5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customHeight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</v>
      </c>
      <c r="P3066" s="5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30" customHeight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30" customHeight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11.99</v>
      </c>
      <c r="P3068" s="5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30" customHeight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30" customHeight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5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30" customHeight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5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30" customHeight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30" customHeight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59.78</v>
      </c>
      <c r="P3073" s="5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30" customHeight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ROUND(E3074/D3074*100,2)</f>
        <v>0.02</v>
      </c>
      <c r="P3074" s="5">
        <f t="shared" ref="P3074:P3137" si="193">IFERROR((E3074/L3074),0)</f>
        <v>1</v>
      </c>
      <c r="Q3074" t="s">
        <v>8316</v>
      </c>
      <c r="R3074" t="s">
        <v>8356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30" customHeight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0.02</v>
      </c>
      <c r="P3075" s="5">
        <f t="shared" si="193"/>
        <v>92.142857142857139</v>
      </c>
      <c r="Q3075" t="s">
        <v>8316</v>
      </c>
      <c r="R3075" t="s">
        <v>8356</v>
      </c>
      <c r="S3075" s="11">
        <f t="shared" si="194"/>
        <v>42111.684027777781</v>
      </c>
      <c r="T3075" s="11">
        <f t="shared" si="195"/>
        <v>42169.804861111115</v>
      </c>
    </row>
    <row r="3076" spans="1:20" ht="30" customHeight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0.09</v>
      </c>
      <c r="P3076" s="5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30" customHeight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customHeight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30" customHeight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0.48</v>
      </c>
      <c r="P3079" s="5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30" customHeight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0.12</v>
      </c>
      <c r="P3080" s="5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30" customHeight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</v>
      </c>
      <c r="P3081" s="5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30" customHeight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0.02</v>
      </c>
      <c r="P3082" s="5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30" customHeight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</v>
      </c>
      <c r="P3083" s="5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30" customHeight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30" customHeight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5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30" customHeight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11.58</v>
      </c>
      <c r="P3086" s="5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30" customHeight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30" customHeight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30" customHeight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0.63</v>
      </c>
      <c r="P3089" s="5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0" customHeight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</v>
      </c>
      <c r="P3090" s="5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0" customHeight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23.42</v>
      </c>
      <c r="P3091" s="5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30" customHeight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</v>
      </c>
      <c r="P3092" s="5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30" customHeight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5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30" customHeight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</v>
      </c>
      <c r="P3094" s="5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30" customHeight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0" customHeight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0.03</v>
      </c>
      <c r="P3096" s="5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30" customHeight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0.34</v>
      </c>
      <c r="P3097" s="5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30" customHeight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3.98</v>
      </c>
      <c r="P3098" s="5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30" customHeight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5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30" customHeight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3.61</v>
      </c>
      <c r="P3100" s="5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30" customHeight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5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30" customHeight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15.23</v>
      </c>
      <c r="P3102" s="5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30" customHeight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30" customHeight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</v>
      </c>
      <c r="P3104" s="5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customHeight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0.27</v>
      </c>
      <c r="P3105" s="5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30" customHeight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29.63</v>
      </c>
      <c r="P3106" s="5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30" customHeight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</v>
      </c>
      <c r="P3107" s="5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30" customHeight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5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30" customHeight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19.760000000000002</v>
      </c>
      <c r="P3109" s="5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customHeight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0.05</v>
      </c>
      <c r="P3110" s="5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30" customHeight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</v>
      </c>
      <c r="P3111" s="5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30" customHeight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0" customHeight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5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30" customHeight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4.74</v>
      </c>
      <c r="P3114" s="5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30" customHeight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</v>
      </c>
      <c r="P3115" s="5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30" customHeight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30" customHeight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30" customHeight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</v>
      </c>
      <c r="P3118" s="5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30" customHeight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customHeight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30" customHeight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30" customHeight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0.01</v>
      </c>
      <c r="P3122" s="5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0" customHeight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0.67</v>
      </c>
      <c r="P3123" s="5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30" customHeight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</v>
      </c>
      <c r="P3124" s="5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30" customHeight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68.150000000000006</v>
      </c>
      <c r="P3125" s="5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0" customHeight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5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30" customHeight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30" customHeight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30" customHeight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30" customHeight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108.61</v>
      </c>
      <c r="P3130" s="5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30" customHeight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0" customHeight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customHeight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</v>
      </c>
      <c r="P3133" s="5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customHeight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0.03</v>
      </c>
      <c r="P3134" s="5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30" customHeight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30" customHeight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30" customHeight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20.85</v>
      </c>
      <c r="P3137" s="5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30" customHeight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ROUND(E3138/D3138*100,2)</f>
        <v>127.8</v>
      </c>
      <c r="P3138" s="5">
        <f t="shared" ref="P3138:P3201" si="197">IFERROR((E3138/L3138),0)</f>
        <v>29.045454545454547</v>
      </c>
      <c r="Q3138" t="s">
        <v>8316</v>
      </c>
      <c r="R3138" t="s">
        <v>8317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30" customHeight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</v>
      </c>
      <c r="P3139" s="5">
        <f t="shared" si="197"/>
        <v>50</v>
      </c>
      <c r="Q3139" t="s">
        <v>8316</v>
      </c>
      <c r="R3139" t="s">
        <v>8317</v>
      </c>
      <c r="S3139" s="11">
        <f t="shared" si="198"/>
        <v>42807.885057870371</v>
      </c>
      <c r="T3139" s="11">
        <f t="shared" si="199"/>
        <v>42858.8</v>
      </c>
    </row>
    <row r="3140" spans="1:20" ht="30" customHeight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30" customHeight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30" customHeight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30" customHeight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30" customHeight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1.64</v>
      </c>
      <c r="P3144" s="5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30" customHeight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30" customHeight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0" customHeight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0" customHeight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30" customHeight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117.53</v>
      </c>
      <c r="P3149" s="5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customHeight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131.16999999999999</v>
      </c>
      <c r="P3150" s="5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30" customHeight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30" customHeight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0" customHeight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30" customHeight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</v>
      </c>
      <c r="P3154" s="5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30" customHeight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</v>
      </c>
      <c r="P3155" s="5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30" customHeight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112.93</v>
      </c>
      <c r="P3156" s="5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30" customHeight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</v>
      </c>
      <c r="P3157" s="5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30" customHeight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101.82</v>
      </c>
      <c r="P3158" s="5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customHeight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customHeight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5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0" customHeight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133.47999999999999</v>
      </c>
      <c r="P3161" s="5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30" customHeight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</v>
      </c>
      <c r="P3162" s="5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30" customHeight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30" customHeight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30" customHeight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</v>
      </c>
      <c r="P3165" s="5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30" customHeight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30" customHeight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162.66999999999999</v>
      </c>
      <c r="P3167" s="5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30" customHeight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160.22999999999999</v>
      </c>
      <c r="P3168" s="5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customHeight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116.17</v>
      </c>
      <c r="P3169" s="5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30" customHeight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customHeight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</v>
      </c>
      <c r="P3171" s="5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0" customHeight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30" customHeight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</v>
      </c>
      <c r="P3173" s="5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30" customHeight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5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30" customHeight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30" customHeight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</v>
      </c>
      <c r="P3176" s="5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30" customHeight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5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30" customHeight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</v>
      </c>
      <c r="P3178" s="5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30" customHeight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5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30" customHeight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</v>
      </c>
      <c r="P3180" s="5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0" customHeight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</v>
      </c>
      <c r="P3181" s="5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30" customHeight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30" customHeight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5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30" customHeight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100.89</v>
      </c>
      <c r="P3184" s="5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30" customHeight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5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30" customHeight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107.21</v>
      </c>
      <c r="P3186" s="5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30" customHeight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30" customHeight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102.19</v>
      </c>
      <c r="P3188" s="5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30" customHeight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</v>
      </c>
      <c r="P3189" s="5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30" customHeight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30" customHeight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12.33</v>
      </c>
      <c r="P3191" s="5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30" customHeight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30" customHeight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4.03</v>
      </c>
      <c r="P3193" s="5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30" customHeight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30" customHeight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30" customHeight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30" customHeight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</v>
      </c>
      <c r="P3197" s="5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30" customHeight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0" customHeight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5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30" customHeight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0.37</v>
      </c>
      <c r="P3200" s="5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30" customHeight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30" customHeight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ROUND(E3202/D3202*100,2)</f>
        <v>0</v>
      </c>
      <c r="P3202" s="5">
        <f t="shared" ref="P3202:P3265" si="201">IFERROR((E3202/L3202),0)</f>
        <v>1</v>
      </c>
      <c r="Q3202" t="s">
        <v>8316</v>
      </c>
      <c r="R3202" t="s">
        <v>8358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30" customHeight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5">
        <f t="shared" si="201"/>
        <v>12.5</v>
      </c>
      <c r="Q3203" t="s">
        <v>8316</v>
      </c>
      <c r="R3203" t="s">
        <v>8358</v>
      </c>
      <c r="S3203" s="11">
        <f t="shared" si="202"/>
        <v>41861.767094907409</v>
      </c>
      <c r="T3203" s="11">
        <f t="shared" si="203"/>
        <v>41882.767094907409</v>
      </c>
    </row>
    <row r="3204" spans="1:20" ht="30" customHeight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30" customHeight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30" customHeight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30" customHeight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</v>
      </c>
      <c r="P3207" s="5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30" customHeight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30" customHeight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</v>
      </c>
      <c r="P3209" s="5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30" customHeight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5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30" customHeight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</v>
      </c>
      <c r="P3211" s="5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30" customHeight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125.77</v>
      </c>
      <c r="P3212" s="5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30" customHeight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</v>
      </c>
      <c r="P3213" s="5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customHeight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30" customHeight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100.12</v>
      </c>
      <c r="P3215" s="5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30" customHeight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</v>
      </c>
      <c r="P3216" s="5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30" customHeight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</v>
      </c>
      <c r="P3217" s="5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30" customHeight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0" customHeight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</v>
      </c>
      <c r="P3219" s="5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30" customHeight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0" customHeight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5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customHeight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30" customHeight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103.43</v>
      </c>
      <c r="P3223" s="5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0" customHeight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customHeight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109.52</v>
      </c>
      <c r="P3225" s="5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30" customHeight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</v>
      </c>
      <c r="P3226" s="5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30" customHeight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5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30" customHeight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104.17</v>
      </c>
      <c r="P3228" s="5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30" customHeight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customHeight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</v>
      </c>
      <c r="P3230" s="5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30" customHeight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107.87</v>
      </c>
      <c r="P3231" s="5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30" customHeight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</v>
      </c>
      <c r="P3232" s="5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30" customHeight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30" customHeight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5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30" customHeight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30" customHeight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</v>
      </c>
      <c r="P3236" s="5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30" customHeight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103.21</v>
      </c>
      <c r="P3237" s="5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30" customHeight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customHeight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100.79</v>
      </c>
      <c r="P3239" s="5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30" customHeight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</v>
      </c>
      <c r="P3240" s="5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30" customHeight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105.92</v>
      </c>
      <c r="P3241" s="5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30" customHeight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100.57</v>
      </c>
      <c r="P3242" s="5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30" customHeight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115.31</v>
      </c>
      <c r="P3243" s="5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0" customHeight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</v>
      </c>
      <c r="P3244" s="5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30" customHeight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102.84</v>
      </c>
      <c r="P3245" s="5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30" customHeight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102.94</v>
      </c>
      <c r="P3246" s="5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30" customHeight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</v>
      </c>
      <c r="P3247" s="5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30" customHeight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5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30" customHeight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customHeight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</v>
      </c>
      <c r="P3250" s="5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30" customHeight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104.93</v>
      </c>
      <c r="P3251" s="5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30" customHeight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</v>
      </c>
      <c r="P3252" s="5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30" customHeight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</v>
      </c>
      <c r="P3253" s="5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0" customHeight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</v>
      </c>
      <c r="P3254" s="5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30" customHeight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101.83</v>
      </c>
      <c r="P3255" s="5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30" customHeight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101.26</v>
      </c>
      <c r="P3256" s="5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30" customHeight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30" customHeight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30" customHeight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106.3</v>
      </c>
      <c r="P3259" s="5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0" customHeight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</v>
      </c>
      <c r="P3260" s="5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30" customHeight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106.17</v>
      </c>
      <c r="P3261" s="5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30" customHeight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5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30" customHeight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</v>
      </c>
      <c r="P3263" s="5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customHeight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</v>
      </c>
      <c r="P3264" s="5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0" customHeight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112.17</v>
      </c>
      <c r="P3265" s="5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0" customHeight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ROUND(E3266/D3266*100,2)</f>
        <v>103</v>
      </c>
      <c r="P3266" s="5">
        <f t="shared" ref="P3266:P3329" si="205">IFERROR((E3266/L3266),0)</f>
        <v>52.551020408163268</v>
      </c>
      <c r="Q3266" t="s">
        <v>8316</v>
      </c>
      <c r="R3266" t="s">
        <v>8317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30" customHeight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5">
        <f t="shared" si="205"/>
        <v>70.285714285714292</v>
      </c>
      <c r="Q3267" t="s">
        <v>8316</v>
      </c>
      <c r="R3267" t="s">
        <v>8317</v>
      </c>
      <c r="S3267" s="11">
        <f t="shared" si="206"/>
        <v>42311.711979166663</v>
      </c>
      <c r="T3267" s="11">
        <f t="shared" si="207"/>
        <v>42341.708333333328</v>
      </c>
    </row>
    <row r="3268" spans="1:20" ht="30" customHeight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</v>
      </c>
      <c r="P3268" s="5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30" customHeight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30" customHeight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30" customHeight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5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30" customHeight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101.67</v>
      </c>
      <c r="P3272" s="5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customHeight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30" customHeight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30" customHeight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30" customHeight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</v>
      </c>
      <c r="P3276" s="5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30" customHeight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100.28</v>
      </c>
      <c r="P3277" s="5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30" customHeight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</v>
      </c>
      <c r="P3278" s="5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30" customHeight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5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30" customHeight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30" customHeight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114.28</v>
      </c>
      <c r="P3281" s="5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30" customHeight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0" customHeight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30" customHeight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102.65</v>
      </c>
      <c r="P3284" s="5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30" customHeight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5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30" customHeight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30" customHeight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</v>
      </c>
      <c r="P3287" s="5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30" customHeight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101.77</v>
      </c>
      <c r="P3288" s="5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customHeight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30" customHeight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</v>
      </c>
      <c r="P3290" s="5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30" customHeight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</v>
      </c>
      <c r="P3291" s="5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30" customHeight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30" customHeight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5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30" customHeight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286.14</v>
      </c>
      <c r="P3294" s="5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30" customHeight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</v>
      </c>
      <c r="P3295" s="5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30" customHeight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</v>
      </c>
      <c r="P3296" s="5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30" customHeight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102.86</v>
      </c>
      <c r="P3297" s="5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30" customHeight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144.07</v>
      </c>
      <c r="P3298" s="5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30" customHeight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</v>
      </c>
      <c r="P3299" s="5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30" customHeight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30" customHeight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5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30" customHeight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136.16999999999999</v>
      </c>
      <c r="P3302" s="5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30" customHeight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133.47</v>
      </c>
      <c r="P3303" s="5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30" customHeight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</v>
      </c>
      <c r="P3304" s="5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30" customHeight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115.89</v>
      </c>
      <c r="P3305" s="5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30" customHeight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104.52</v>
      </c>
      <c r="P3306" s="5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30" customHeight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102.03</v>
      </c>
      <c r="P3307" s="5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30" customHeight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</v>
      </c>
      <c r="P3308" s="5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30" customHeight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5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30" customHeight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122.29</v>
      </c>
      <c r="P3310" s="5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customHeight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159.43</v>
      </c>
      <c r="P3311" s="5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0" customHeight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100.08</v>
      </c>
      <c r="P3312" s="5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30" customHeight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30" customHeight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5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30" customHeight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5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30" customHeight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30" customHeight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5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30" customHeight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100.09</v>
      </c>
      <c r="P3318" s="5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30" customHeight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</v>
      </c>
      <c r="P3319" s="5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customHeight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30" customHeight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30" customHeight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30" customHeight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30" customHeight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101.52</v>
      </c>
      <c r="P3324" s="5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30" customHeight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5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0" customHeight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101.67</v>
      </c>
      <c r="P3326" s="5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30" customHeight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30" customHeight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101.38</v>
      </c>
      <c r="P3328" s="5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30" customHeight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30" customHeight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ROUND(E3330/D3330*100,2)</f>
        <v>146.38999999999999</v>
      </c>
      <c r="P3330" s="5">
        <f t="shared" ref="P3330:P3393" si="209">IFERROR((E3330/L3330),0)</f>
        <v>292.77777777777777</v>
      </c>
      <c r="Q3330" t="s">
        <v>8316</v>
      </c>
      <c r="R3330" t="s">
        <v>8317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30" customHeight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5">
        <f t="shared" si="209"/>
        <v>44.92307692307692</v>
      </c>
      <c r="Q3331" t="s">
        <v>8316</v>
      </c>
      <c r="R3331" t="s">
        <v>8317</v>
      </c>
      <c r="S3331" s="11">
        <f t="shared" si="210"/>
        <v>41837.323009259257</v>
      </c>
      <c r="T3331" s="11">
        <f t="shared" si="211"/>
        <v>41847.958333333336</v>
      </c>
    </row>
    <row r="3332" spans="1:20" ht="30" customHeight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106.27</v>
      </c>
      <c r="P3332" s="5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30" customHeight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30" customHeight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30" customHeight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</v>
      </c>
      <c r="P3335" s="5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0" customHeight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</v>
      </c>
      <c r="P3336" s="5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30" customHeight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5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30" customHeight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30" customHeight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customHeight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0" customHeight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5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30" customHeight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138.16999999999999</v>
      </c>
      <c r="P3342" s="5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30" customHeight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0" customHeight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101.67</v>
      </c>
      <c r="P3344" s="5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30" customHeight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171.43</v>
      </c>
      <c r="P3345" s="5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30" customHeight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</v>
      </c>
      <c r="P3346" s="5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30" customHeight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30" customHeight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5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30" customHeight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5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30" customHeight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</v>
      </c>
      <c r="P3350" s="5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30" customHeight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30" customHeight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104.43</v>
      </c>
      <c r="P3352" s="5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30" customHeight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30" customHeight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30" customHeight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0" customHeight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</v>
      </c>
      <c r="P3356" s="5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30" customHeight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126.29</v>
      </c>
      <c r="P3357" s="5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30" customHeight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30" customHeight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30" customHeight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5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0" customHeight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customHeight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101.38</v>
      </c>
      <c r="P3362" s="5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30" customHeight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5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30" customHeight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5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30" customHeight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101.42</v>
      </c>
      <c r="P3365" s="5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30" customHeight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</v>
      </c>
      <c r="P3366" s="5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30" customHeight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30" customHeight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30" customHeight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118.67</v>
      </c>
      <c r="P3369" s="5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30" customHeight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5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30" customHeight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5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customHeight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</v>
      </c>
      <c r="P3372" s="5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0" customHeight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30" customHeight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5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30" customHeight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30" customHeight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</v>
      </c>
      <c r="P3376" s="5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30" customHeight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30" customHeight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</v>
      </c>
      <c r="P3378" s="5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30" customHeight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30" customHeight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107.64</v>
      </c>
      <c r="P3380" s="5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30" customHeight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5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30" customHeight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</v>
      </c>
      <c r="P3382" s="5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30" customHeight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30" customHeight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</v>
      </c>
      <c r="P3384" s="5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30" customHeight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</v>
      </c>
      <c r="P3385" s="5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30" customHeight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</v>
      </c>
      <c r="P3386" s="5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30" customHeight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30" customHeight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30" customHeight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116.87</v>
      </c>
      <c r="P3389" s="5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30" customHeight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30" customHeight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30" customHeight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30" customHeight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30" customHeight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ROUND(E3394/D3394*100,2)</f>
        <v>100</v>
      </c>
      <c r="P3394" s="5">
        <f t="shared" ref="P3394:P3457" si="213">IFERROR((E3394/L3394),0)</f>
        <v>41.666666666666664</v>
      </c>
      <c r="Q3394" t="s">
        <v>8316</v>
      </c>
      <c r="R3394" t="s">
        <v>8317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30" customHeight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</v>
      </c>
      <c r="P3395" s="5">
        <f t="shared" si="213"/>
        <v>36.06818181818182</v>
      </c>
      <c r="Q3395" t="s">
        <v>8316</v>
      </c>
      <c r="R3395" t="s">
        <v>8317</v>
      </c>
      <c r="S3395" s="11">
        <f t="shared" si="214"/>
        <v>41923.921643518523</v>
      </c>
      <c r="T3395" s="11">
        <f t="shared" si="215"/>
        <v>41949.031944444447</v>
      </c>
    </row>
    <row r="3396" spans="1:20" ht="30" customHeight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142.36000000000001</v>
      </c>
      <c r="P3396" s="5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customHeight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30" customHeight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</v>
      </c>
      <c r="P3398" s="5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customHeight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5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30" customHeight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111.08</v>
      </c>
      <c r="P3400" s="5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30" customHeight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5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30" customHeight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30" customHeight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</v>
      </c>
      <c r="P3403" s="5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30" customHeight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109.77</v>
      </c>
      <c r="P3404" s="5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30" customHeight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30" customHeight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30" customHeight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</v>
      </c>
      <c r="P3407" s="5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0" customHeight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5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30" customHeight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30" customHeight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30" customHeight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30" customHeight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30" customHeight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103.57</v>
      </c>
      <c r="P3413" s="5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30" customHeight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30" customHeight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30" customHeight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5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0" customHeight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30" customHeight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30" customHeight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5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30" customHeight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100.88</v>
      </c>
      <c r="P3420" s="5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30" customHeight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106.55</v>
      </c>
      <c r="P3421" s="5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30" customHeight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30" customHeight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30" customHeight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30" customHeight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30" customHeight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</v>
      </c>
      <c r="P3426" s="5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30" customHeight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</v>
      </c>
      <c r="P3427" s="5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30" customHeight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</v>
      </c>
      <c r="P3428" s="5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30" customHeight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30" customHeight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5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30" customHeight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30" customHeight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108.55</v>
      </c>
      <c r="P3432" s="5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30" customHeight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30" customHeight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30" customHeight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</v>
      </c>
      <c r="P3435" s="5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30" customHeight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5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30" customHeight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5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30" customHeight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5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30" customHeight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30" customHeight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customHeight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134.68</v>
      </c>
      <c r="P3441" s="5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30" customHeight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105.22</v>
      </c>
      <c r="P3442" s="5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30" customHeight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5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30" customHeight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30" customHeight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30" customHeight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30" customHeight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30" customHeight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customHeight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5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30" customHeight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</v>
      </c>
      <c r="P3450" s="5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30" customHeight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170.63</v>
      </c>
      <c r="P3451" s="5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30" customHeight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30" customHeight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</v>
      </c>
      <c r="P3453" s="5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30" customHeight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30" customHeight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128.33000000000001</v>
      </c>
      <c r="P3455" s="5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30" customHeight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</v>
      </c>
      <c r="P3456" s="5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30" customHeight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5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30" customHeight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ROUND(E3458/D3458*100,2)</f>
        <v>191.3</v>
      </c>
      <c r="P3458" s="5">
        <f t="shared" ref="P3458:P3521" si="217">IFERROR((E3458/L3458),0)</f>
        <v>358.6875</v>
      </c>
      <c r="Q3458" t="s">
        <v>8316</v>
      </c>
      <c r="R3458" t="s">
        <v>8317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0" customHeight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5">
        <f t="shared" si="217"/>
        <v>50.981818181818184</v>
      </c>
      <c r="Q3459" t="s">
        <v>8316</v>
      </c>
      <c r="R3459" t="s">
        <v>8317</v>
      </c>
      <c r="S3459" s="11">
        <f t="shared" si="218"/>
        <v>42016.706678240742</v>
      </c>
      <c r="T3459" s="11">
        <f t="shared" si="219"/>
        <v>42047.249305555553</v>
      </c>
    </row>
    <row r="3460" spans="1:20" ht="30" customHeight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124.34</v>
      </c>
      <c r="P3460" s="5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30" customHeight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30" customHeight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30" customHeight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30" customHeight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30" customHeight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5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30" customHeight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</v>
      </c>
      <c r="P3466" s="5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30" customHeight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0" customHeight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</v>
      </c>
      <c r="P3468" s="5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30" customHeight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30" customHeight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30" customHeight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</v>
      </c>
      <c r="P3471" s="5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0" customHeight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30" customHeight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30" customHeight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30" customHeight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30" customHeight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30" customHeight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</v>
      </c>
      <c r="P3477" s="5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30" customHeight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30" customHeight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</v>
      </c>
      <c r="P3479" s="5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30" customHeight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5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30" customHeight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127.87</v>
      </c>
      <c r="P3481" s="5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30" customHeight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142.66999999999999</v>
      </c>
      <c r="P3482" s="5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30" customHeight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30" customHeight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138.33000000000001</v>
      </c>
      <c r="P3484" s="5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30" customHeight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</v>
      </c>
      <c r="P3485" s="5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30" customHeight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5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30" customHeight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100.61</v>
      </c>
      <c r="P3487" s="5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30" customHeight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5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30" customHeight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5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30" customHeight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30" customHeight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30" customHeight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5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30" customHeight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5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30" customHeight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105.27</v>
      </c>
      <c r="P3494" s="5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30" customHeight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30" customHeight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30" customHeight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30" customHeight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30" customHeight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</v>
      </c>
      <c r="P3499" s="5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30" customHeight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</v>
      </c>
      <c r="P3500" s="5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30" customHeight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30" customHeight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30" customHeight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100.67</v>
      </c>
      <c r="P3503" s="5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30" customHeight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30" customHeight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5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30" customHeight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30" customHeight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30" customHeight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5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0" customHeight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30" customHeight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30" customHeight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</v>
      </c>
      <c r="P3511" s="5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30" customHeight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100.56</v>
      </c>
      <c r="P3512" s="5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30" customHeight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30" customHeight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30" customHeight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</v>
      </c>
      <c r="P3515" s="5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30" customHeight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5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30" customHeight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102.67</v>
      </c>
      <c r="P3517" s="5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30" customHeight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30" customHeight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30" customHeight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110.05</v>
      </c>
      <c r="P3520" s="5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30" customHeight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5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0" customHeight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ROUND(E3522/D3522*100,2)</f>
        <v>100.75</v>
      </c>
      <c r="P3522" s="5">
        <f t="shared" ref="P3522:P3585" si="221">IFERROR((E3522/L3522),0)</f>
        <v>95.952380952380949</v>
      </c>
      <c r="Q3522" t="s">
        <v>8316</v>
      </c>
      <c r="R3522" t="s">
        <v>8317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30" customHeight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169.43</v>
      </c>
      <c r="P3523" s="5">
        <f t="shared" si="221"/>
        <v>45.615384615384613</v>
      </c>
      <c r="Q3523" t="s">
        <v>8316</v>
      </c>
      <c r="R3523" t="s">
        <v>8317</v>
      </c>
      <c r="S3523" s="11">
        <f t="shared" si="222"/>
        <v>41881.361342592594</v>
      </c>
      <c r="T3523" s="11">
        <f t="shared" si="223"/>
        <v>41911.361342592594</v>
      </c>
    </row>
    <row r="3524" spans="1:20" ht="30" customHeight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30" customHeight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30" customHeight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30" customHeight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30" customHeight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30" customHeight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116.92</v>
      </c>
      <c r="P3529" s="5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30" customHeight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</v>
      </c>
      <c r="P3530" s="5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30" customHeight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30" customHeight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30" customHeight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30" customHeight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118.96</v>
      </c>
      <c r="P3534" s="5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30" customHeight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0" customHeight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5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30" customHeight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30" customHeight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153.33000000000001</v>
      </c>
      <c r="P3538" s="5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30" customHeight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</v>
      </c>
      <c r="P3539" s="5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30" customHeight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30" customHeight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119.67</v>
      </c>
      <c r="P3541" s="5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30" customHeight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30" customHeight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30" customHeight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102.24</v>
      </c>
      <c r="P3544" s="5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30" customHeight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104.67</v>
      </c>
      <c r="P3545" s="5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0" customHeight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30" customHeight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30" customHeight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</v>
      </c>
      <c r="P3548" s="5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30" customHeight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114.41</v>
      </c>
      <c r="P3549" s="5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30" customHeight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</v>
      </c>
      <c r="P3550" s="5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30" customHeight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30" customHeight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5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30" customHeight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</v>
      </c>
      <c r="P3553" s="5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30" customHeight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30" customHeight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</v>
      </c>
      <c r="P3555" s="5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30" customHeight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</v>
      </c>
      <c r="P3556" s="5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30" customHeight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30" customHeight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</v>
      </c>
      <c r="P3558" s="5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30" customHeight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100.04</v>
      </c>
      <c r="P3559" s="5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30" customHeight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30" customHeight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5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30" customHeight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108.44</v>
      </c>
      <c r="P3562" s="5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30" customHeight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30" customHeight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148.88999999999999</v>
      </c>
      <c r="P3564" s="5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30" customHeight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</v>
      </c>
      <c r="P3565" s="5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0" customHeight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5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30" customHeight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130.56</v>
      </c>
      <c r="P3567" s="5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30" customHeight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5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30" customHeight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5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30" customHeight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5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30" customHeight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5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30" customHeight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30" customHeight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122.07</v>
      </c>
      <c r="P3573" s="5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customHeight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0" customHeight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30" customHeight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</v>
      </c>
      <c r="P3576" s="5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30" customHeight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5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30" customHeight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30" customHeight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30" customHeight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</v>
      </c>
      <c r="P3580" s="5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30" customHeight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30" customHeight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113.89</v>
      </c>
      <c r="P3582" s="5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30" customHeight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30" customHeight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30" customHeight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30" customHeight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ROUND(E3586/D3586*100,2)</f>
        <v>115.5</v>
      </c>
      <c r="P3586" s="5">
        <f t="shared" ref="P3586:P3649" si="225">IFERROR((E3586/L3586),0)</f>
        <v>30.9375</v>
      </c>
      <c r="Q3586" t="s">
        <v>8316</v>
      </c>
      <c r="R3586" t="s">
        <v>8317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30" customHeight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119.12</v>
      </c>
      <c r="P3587" s="5">
        <f t="shared" si="225"/>
        <v>176.08695652173913</v>
      </c>
      <c r="Q3587" t="s">
        <v>8316</v>
      </c>
      <c r="R3587" t="s">
        <v>8317</v>
      </c>
      <c r="S3587" s="11">
        <f t="shared" si="226"/>
        <v>41964.716319444444</v>
      </c>
      <c r="T3587" s="11">
        <f t="shared" si="227"/>
        <v>41994.716319444444</v>
      </c>
    </row>
    <row r="3588" spans="1:20" ht="30" customHeight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109.43</v>
      </c>
      <c r="P3588" s="5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30" customHeight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30" customHeight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5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30" customHeight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5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30" customHeight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5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30" customHeight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30" customHeight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30" customHeight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</v>
      </c>
      <c r="P3595" s="5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30" customHeight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125.94</v>
      </c>
      <c r="P3596" s="5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customHeight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30" customHeight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107.73</v>
      </c>
      <c r="P3598" s="5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customHeight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5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30" customHeight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30" customHeight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customHeight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30" customHeight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5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30" customHeight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30" customHeight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170.67</v>
      </c>
      <c r="P3605" s="5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30" customHeight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</v>
      </c>
      <c r="P3606" s="5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30" customHeight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30" customHeight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130.27000000000001</v>
      </c>
      <c r="P3608" s="5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customHeight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</v>
      </c>
      <c r="P3609" s="5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30" customHeight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30" customHeight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153.32</v>
      </c>
      <c r="P3611" s="5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30" customHeight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30" customHeight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30" customHeight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0" customHeight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30" customHeight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30" customHeight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5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30" customHeight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30" customHeight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118.92</v>
      </c>
      <c r="P3619" s="5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30" customHeight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30" customHeight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5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30" customHeight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</v>
      </c>
      <c r="P3622" s="5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30" customHeight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</v>
      </c>
      <c r="P3623" s="5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customHeight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100.1</v>
      </c>
      <c r="P3624" s="5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0" customHeight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30" customHeight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</v>
      </c>
      <c r="P3626" s="5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30" customHeight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102.67</v>
      </c>
      <c r="P3627" s="5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30" customHeight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101.83</v>
      </c>
      <c r="P3628" s="5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30" customHeight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30" customHeight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30" customHeight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5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30" customHeight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0.03</v>
      </c>
      <c r="P3632" s="5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30" customHeight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</v>
      </c>
      <c r="P3633" s="5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30" customHeight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30" customHeight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30" customHeight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4.25</v>
      </c>
      <c r="P3636" s="5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customHeight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36.46</v>
      </c>
      <c r="P3637" s="5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30" customHeight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30" customHeight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30.87</v>
      </c>
      <c r="P3639" s="5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customHeight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6.55</v>
      </c>
      <c r="P3640" s="5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30" customHeight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5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30" customHeight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30" customHeight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30" customHeight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</v>
      </c>
      <c r="P3644" s="5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30" customHeight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30" customHeight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30" customHeight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30" customHeight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30" customHeight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customHeight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ROUND(E3650/D3650*100,2)</f>
        <v>100.38</v>
      </c>
      <c r="P3650" s="5">
        <f t="shared" ref="P3650:P3713" si="229">IFERROR((E3650/L3650),0)</f>
        <v>550.04109589041093</v>
      </c>
      <c r="Q3650" t="s">
        <v>8316</v>
      </c>
      <c r="R3650" t="s">
        <v>8317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30" customHeight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5">
        <f t="shared" si="229"/>
        <v>97.5</v>
      </c>
      <c r="Q3651" t="s">
        <v>8316</v>
      </c>
      <c r="R3651" t="s">
        <v>8317</v>
      </c>
      <c r="S3651" s="11">
        <f t="shared" si="230"/>
        <v>41780.712893518517</v>
      </c>
      <c r="T3651" s="11">
        <f t="shared" si="231"/>
        <v>41806.712893518517</v>
      </c>
    </row>
    <row r="3652" spans="1:20" ht="30" customHeight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30" customHeight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30" customHeight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250.67</v>
      </c>
      <c r="P3654" s="5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30" customHeight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5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30" customHeight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30" customHeight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30" customHeight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5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30" customHeight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customHeight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100.67</v>
      </c>
      <c r="P3660" s="5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30" customHeight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</v>
      </c>
      <c r="P3661" s="5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30" customHeight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30" customHeight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5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30" customHeight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101.43</v>
      </c>
      <c r="P3664" s="5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30" customHeight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30" customHeight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109.38</v>
      </c>
      <c r="P3666" s="5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30" customHeight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</v>
      </c>
      <c r="P3667" s="5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customHeight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30" customHeight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</v>
      </c>
      <c r="P3669" s="5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30" customHeight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5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30" customHeight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30" customHeight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109.55</v>
      </c>
      <c r="P3672" s="5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30" customHeight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100.86</v>
      </c>
      <c r="P3673" s="5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30" customHeight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</v>
      </c>
      <c r="P3674" s="5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30" customHeight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113.63</v>
      </c>
      <c r="P3675" s="5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30" customHeight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30" customHeight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30" customHeight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0" customHeight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</v>
      </c>
      <c r="P3679" s="5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0" customHeight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5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30" customHeight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0" customHeight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112.77</v>
      </c>
      <c r="P3682" s="5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30" customHeight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30" customHeight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30" customHeight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110.86</v>
      </c>
      <c r="P3685" s="5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30" customHeight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139.07</v>
      </c>
      <c r="P3686" s="5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30" customHeight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5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30" customHeight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101.43</v>
      </c>
      <c r="P3688" s="5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30" customHeight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100.25</v>
      </c>
      <c r="P3689" s="5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30" customHeight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109.17</v>
      </c>
      <c r="P3690" s="5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30" customHeight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</v>
      </c>
      <c r="P3691" s="5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30" customHeight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customHeight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5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customHeight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30" customHeight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129.13</v>
      </c>
      <c r="P3695" s="5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30" customHeight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107.43</v>
      </c>
      <c r="P3696" s="5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30" customHeight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100.13</v>
      </c>
      <c r="P3697" s="5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30" customHeight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30" customHeight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0" customHeight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30" customHeight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customHeight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30" customHeight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</v>
      </c>
      <c r="P3703" s="5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30" customHeight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109.17</v>
      </c>
      <c r="P3704" s="5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30" customHeight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123.43</v>
      </c>
      <c r="P3705" s="5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30" customHeight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136.34</v>
      </c>
      <c r="P3706" s="5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30" customHeight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103.47</v>
      </c>
      <c r="P3707" s="5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30" customHeight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</v>
      </c>
      <c r="P3708" s="5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0" customHeight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30" customHeight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30" customHeight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customHeight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</v>
      </c>
      <c r="P3712" s="5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customHeight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5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30" customHeight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ROUND(E3714/D3714*100,2)</f>
        <v>153.72999999999999</v>
      </c>
      <c r="P3714" s="5">
        <f t="shared" ref="P3714:P3777" si="233">IFERROR((E3714/L3714),0)</f>
        <v>110.86538461538461</v>
      </c>
      <c r="Q3714" t="s">
        <v>8316</v>
      </c>
      <c r="R3714" t="s">
        <v>8317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30" customHeight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101.5</v>
      </c>
      <c r="P3715" s="5">
        <f t="shared" si="233"/>
        <v>106.84210526315789</v>
      </c>
      <c r="Q3715" t="s">
        <v>8316</v>
      </c>
      <c r="R3715" t="s">
        <v>8317</v>
      </c>
      <c r="S3715" s="11">
        <f t="shared" si="234"/>
        <v>42505.738032407404</v>
      </c>
      <c r="T3715" s="11">
        <f t="shared" si="235"/>
        <v>42525.738032407404</v>
      </c>
    </row>
    <row r="3716" spans="1:20" ht="30" customHeight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5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30" customHeight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</v>
      </c>
      <c r="P3717" s="5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30" customHeight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30" customHeight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30" customHeight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customHeight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customHeight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104.52</v>
      </c>
      <c r="P3722" s="5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30" customHeight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30" customHeight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5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customHeight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</v>
      </c>
      <c r="P3725" s="5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30" customHeight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102.55</v>
      </c>
      <c r="P3726" s="5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30" customHeight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30" customHeight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338.71</v>
      </c>
      <c r="P3728" s="5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30" customHeight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0" customHeight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30" customHeight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30" customHeight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30" customHeight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</v>
      </c>
      <c r="P3733" s="5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0" customHeight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</v>
      </c>
      <c r="P3734" s="5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30" customHeight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30" customHeight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28.47</v>
      </c>
      <c r="P3736" s="5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customHeight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</v>
      </c>
      <c r="P3737" s="5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30" customHeight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0.67</v>
      </c>
      <c r="P3738" s="5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0" customHeight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21.43</v>
      </c>
      <c r="P3739" s="5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0" customHeight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30" customHeight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20.13</v>
      </c>
      <c r="P3741" s="5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30" customHeight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30" customHeight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30" customHeight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0" customHeight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30" customHeight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30" customHeight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customHeight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2.38</v>
      </c>
      <c r="P3748" s="5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customHeight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30" customHeight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30" customHeight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30" customHeight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5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30" customHeight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30" customHeight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5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30" customHeight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30" customHeight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30" customHeight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129.63999999999999</v>
      </c>
      <c r="P3757" s="5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30" customHeight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</v>
      </c>
      <c r="P3758" s="5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30" customHeight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</v>
      </c>
      <c r="P3759" s="5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customHeight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</v>
      </c>
      <c r="P3760" s="5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customHeight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</v>
      </c>
      <c r="P3761" s="5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30" customHeight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101.02</v>
      </c>
      <c r="P3762" s="5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30" customHeight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30" customHeight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customHeight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30" customHeight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30" customHeight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113.46</v>
      </c>
      <c r="P3767" s="5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0" customHeight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</v>
      </c>
      <c r="P3768" s="5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30" customHeight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30" customHeight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</v>
      </c>
      <c r="P3770" s="5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30" customHeight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30" customHeight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customHeight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30" customHeight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customHeight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30" customHeight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30" customHeight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30" customHeight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ROUND(E3778/D3778*100,2)</f>
        <v>106.71</v>
      </c>
      <c r="P3778" s="5">
        <f t="shared" ref="P3778:P3841" si="237">IFERROR((E3778/L3778),0)</f>
        <v>90.819148936170208</v>
      </c>
      <c r="Q3778" t="s">
        <v>8316</v>
      </c>
      <c r="R3778" t="s">
        <v>8358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30" customHeight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5">
        <f t="shared" si="237"/>
        <v>48.542372881355931</v>
      </c>
      <c r="Q3779" t="s">
        <v>8316</v>
      </c>
      <c r="R3779" t="s">
        <v>8358</v>
      </c>
      <c r="S3779" s="11">
        <f t="shared" si="238"/>
        <v>41887.111354166671</v>
      </c>
      <c r="T3779" s="11">
        <f t="shared" si="239"/>
        <v>41909.166666666664</v>
      </c>
    </row>
    <row r="3780" spans="1:20" ht="30" customHeight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</v>
      </c>
      <c r="P3780" s="5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customHeight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30" customHeight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30" customHeight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109.67</v>
      </c>
      <c r="P3783" s="5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30" customHeight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30" customHeight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128.91999999999999</v>
      </c>
      <c r="P3785" s="5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30" customHeight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5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30" customHeight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30" customHeight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110.97</v>
      </c>
      <c r="P3788" s="5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30" customHeight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100.29</v>
      </c>
      <c r="P3789" s="5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30" customHeight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0.67</v>
      </c>
      <c r="P3790" s="5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30" customHeight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3.27</v>
      </c>
      <c r="P3791" s="5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30" customHeight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customHeight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customHeight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5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30" customHeight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59.66</v>
      </c>
      <c r="P3795" s="5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30" customHeight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30" customHeight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1.67</v>
      </c>
      <c r="P3797" s="5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30" customHeight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5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30" customHeight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89.67</v>
      </c>
      <c r="P3799" s="5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30" customHeight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</v>
      </c>
      <c r="P3800" s="5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0" customHeight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30" customHeight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5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30" customHeight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30" customHeight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customHeight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5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30" customHeight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30" customHeight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5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30" customHeight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7.0000000000000007E-2</v>
      </c>
      <c r="P3808" s="5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30" customHeight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</v>
      </c>
      <c r="P3809" s="5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30" customHeight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30" customHeight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30" customHeight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</v>
      </c>
      <c r="P3812" s="5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30" customHeight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30" customHeight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30" customHeight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</v>
      </c>
      <c r="P3815" s="5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30" customHeight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</v>
      </c>
      <c r="P3816" s="5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customHeight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5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30" customHeight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119.24</v>
      </c>
      <c r="P3818" s="5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30" customHeight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30" customHeight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5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0" customHeight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30" customHeight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143.33000000000001</v>
      </c>
      <c r="P3822" s="5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30" customHeight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</v>
      </c>
      <c r="P3823" s="5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30" customHeight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5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30" customHeight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30" customHeight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30" customHeight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0" customHeight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119.17</v>
      </c>
      <c r="P3828" s="5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30" customHeight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152.66999999999999</v>
      </c>
      <c r="P3829" s="5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30" customHeight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30" customHeight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30" customHeight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30" customHeight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</v>
      </c>
      <c r="P3833" s="5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30" customHeight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104.67</v>
      </c>
      <c r="P3834" s="5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30" customHeight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116.67</v>
      </c>
      <c r="P3835" s="5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30" customHeight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</v>
      </c>
      <c r="P3836" s="5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30" customHeight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30" customHeight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customHeight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30" customHeight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</v>
      </c>
      <c r="P3840" s="5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30" customHeight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30" customHeight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ROUND(E3842/D3842*100,2)</f>
        <v>6500</v>
      </c>
      <c r="P3842" s="5">
        <f t="shared" ref="P3842:P3905" si="241">IFERROR((E3842/L3842),0)</f>
        <v>21.666666666666668</v>
      </c>
      <c r="Q3842" t="s">
        <v>8316</v>
      </c>
      <c r="R3842" t="s">
        <v>8317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30" customHeight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5">
        <f t="shared" si="241"/>
        <v>25.647058823529413</v>
      </c>
      <c r="Q3843" t="s">
        <v>8316</v>
      </c>
      <c r="R3843" t="s">
        <v>8317</v>
      </c>
      <c r="S3843" s="11">
        <f t="shared" si="242"/>
        <v>41780.785729166666</v>
      </c>
      <c r="T3843" s="11">
        <f t="shared" si="243"/>
        <v>41840.785729166666</v>
      </c>
    </row>
    <row r="3844" spans="1:20" ht="30" customHeight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30" customHeight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30" customHeight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41.49</v>
      </c>
      <c r="P3846" s="5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30" customHeight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2.11</v>
      </c>
      <c r="P3847" s="5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30" customHeight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30" customHeight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</v>
      </c>
      <c r="P3849" s="5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30" customHeight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16.38</v>
      </c>
      <c r="P3850" s="5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30" customHeight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</v>
      </c>
      <c r="P3851" s="5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customHeight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30" customHeight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30" customHeight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0" customHeight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0.03</v>
      </c>
      <c r="P3855" s="5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customHeight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</v>
      </c>
      <c r="P3856" s="5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30" customHeight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30" customHeight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30" customHeight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30" customHeight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30" customHeight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30" customHeight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17.670000000000002</v>
      </c>
      <c r="P3862" s="5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30" customHeight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customHeight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0.01</v>
      </c>
      <c r="P3864" s="5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30" customHeight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30" customHeight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30" customHeight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26.94</v>
      </c>
      <c r="P3867" s="5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customHeight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5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30" customHeight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customHeight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customHeight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3.45</v>
      </c>
      <c r="P3871" s="5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30" customHeight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0" customHeight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2.67</v>
      </c>
      <c r="P3873" s="5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30" customHeight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30" customHeight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30" customHeight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30" customHeight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30" customHeight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</v>
      </c>
      <c r="P3878" s="5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30" customHeight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</v>
      </c>
      <c r="P3879" s="5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30" customHeight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0.06</v>
      </c>
      <c r="P3880" s="5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30" customHeight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30" customHeight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13.07</v>
      </c>
      <c r="P3882" s="5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customHeight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30" customHeight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30" customHeight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30" customHeight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30" customHeight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30" customHeight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30" customHeight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5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30" customHeight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30" customHeight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1.48</v>
      </c>
      <c r="P3891" s="5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30" customHeight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16.829999999999998</v>
      </c>
      <c r="P3892" s="5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customHeight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30" customHeight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30" customHeight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30" customHeight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3.47</v>
      </c>
      <c r="P3896" s="5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30" customHeight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30" customHeight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10.63</v>
      </c>
      <c r="P3898" s="5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30" customHeight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5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30" customHeight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30" customHeight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0" customHeight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30" customHeight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</v>
      </c>
      <c r="P3903" s="5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30" customHeight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</v>
      </c>
      <c r="P3904" s="5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30" customHeight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customHeight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ROUND(E3906/D3906*100,2)</f>
        <v>0.03</v>
      </c>
      <c r="P3906" s="5">
        <f t="shared" ref="P3906:P3969" si="245">IFERROR((E3906/L3906),0)</f>
        <v>1.5</v>
      </c>
      <c r="Q3906" t="s">
        <v>8316</v>
      </c>
      <c r="R3906" t="s">
        <v>8317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30" customHeight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</v>
      </c>
      <c r="P3907" s="5">
        <f t="shared" si="245"/>
        <v>24.714285714285715</v>
      </c>
      <c r="Q3907" t="s">
        <v>8316</v>
      </c>
      <c r="R3907" t="s">
        <v>8317</v>
      </c>
      <c r="S3907" s="11">
        <f t="shared" si="246"/>
        <v>42124.623877314814</v>
      </c>
      <c r="T3907" s="11">
        <f t="shared" si="247"/>
        <v>42166.958333333328</v>
      </c>
    </row>
    <row r="3908" spans="1:20" ht="30" customHeight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</v>
      </c>
      <c r="P3908" s="5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30" customHeight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5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30" customHeight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8.67</v>
      </c>
      <c r="P3910" s="5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30" customHeight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0.23</v>
      </c>
      <c r="P3911" s="5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30" customHeight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</v>
      </c>
      <c r="P3912" s="5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30" customHeight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37.409999999999997</v>
      </c>
      <c r="P3913" s="5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30" customHeight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0.01</v>
      </c>
      <c r="P3914" s="5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30" customHeight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30" customHeight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30" customHeight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</v>
      </c>
      <c r="P3917" s="5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30" customHeight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30" customHeight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0.28999999999999998</v>
      </c>
      <c r="P3919" s="5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30" customHeight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30" customHeight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5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30" customHeight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30" customHeight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30" customHeight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8.1300000000000008</v>
      </c>
      <c r="P3924" s="5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30" customHeight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</v>
      </c>
      <c r="P3925" s="5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30" customHeight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15.27</v>
      </c>
      <c r="P3926" s="5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30" customHeight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0" customHeight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30" customHeight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30" customHeight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5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30" customHeight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2.27</v>
      </c>
      <c r="P3931" s="5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30" customHeight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30" customHeight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30" customHeight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0.01</v>
      </c>
      <c r="P3934" s="5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30" customHeight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</v>
      </c>
      <c r="P3935" s="5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30" customHeight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30" customHeight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</v>
      </c>
      <c r="P3937" s="5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30" customHeight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30" customHeight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86.14</v>
      </c>
      <c r="P3939" s="5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30" customHeight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12.2</v>
      </c>
      <c r="P3940" s="5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30" customHeight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30" customHeight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30" customHeight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0.91</v>
      </c>
      <c r="P3943" s="5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30" customHeight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30" customHeight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30" customHeight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30" customHeight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customHeight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30" customHeight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3.37</v>
      </c>
      <c r="P3949" s="5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30" customHeight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30" customHeight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5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30" customHeight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0.63</v>
      </c>
      <c r="P3952" s="5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30" customHeight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5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30" customHeight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0.1</v>
      </c>
      <c r="P3954" s="5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30" customHeight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30" customHeight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30" customHeight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24.29</v>
      </c>
      <c r="P3957" s="5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30" customHeight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30" customHeight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0.03</v>
      </c>
      <c r="P3959" s="5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30" customHeight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30" customHeight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</v>
      </c>
      <c r="P3961" s="5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30" customHeight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30" customHeight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30" customHeight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</v>
      </c>
      <c r="P3964" s="5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30" customHeight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30" customHeight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30" customHeight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5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30" customHeight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30" customHeight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24.12</v>
      </c>
      <c r="P3969" s="5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30" customHeight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ROUND(E3970/D3970*100,2)</f>
        <v>10.54</v>
      </c>
      <c r="P3970" s="5">
        <f t="shared" ref="P3970:P4033" si="249">IFERROR((E3970/L3970),0)</f>
        <v>47.909090909090907</v>
      </c>
      <c r="Q3970" t="s">
        <v>8316</v>
      </c>
      <c r="R3970" t="s">
        <v>8317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30" customHeight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7.47</v>
      </c>
      <c r="P3971" s="5">
        <f t="shared" si="249"/>
        <v>35.166666666666664</v>
      </c>
      <c r="Q3971" t="s">
        <v>8316</v>
      </c>
      <c r="R3971" t="s">
        <v>8317</v>
      </c>
      <c r="S3971" s="11">
        <f t="shared" si="250"/>
        <v>42601.854699074072</v>
      </c>
      <c r="T3971" s="11">
        <f t="shared" si="251"/>
        <v>42611.163194444445</v>
      </c>
    </row>
    <row r="3972" spans="1:20" ht="30" customHeight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7.0000000000000007E-2</v>
      </c>
      <c r="P3972" s="5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30" customHeight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</v>
      </c>
      <c r="P3973" s="5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0" customHeight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5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30" customHeight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5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30" customHeight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30" customHeight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30" customHeight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</v>
      </c>
      <c r="P3978" s="5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30" customHeight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5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30" customHeight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30" customHeight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</v>
      </c>
      <c r="P3981" s="5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30" customHeight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0" customHeight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</v>
      </c>
      <c r="P3983" s="5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30" customHeight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30" customHeight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34.799999999999997</v>
      </c>
      <c r="P3985" s="5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30" customHeight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</v>
      </c>
      <c r="P3986" s="5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30" customHeight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30" customHeight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30" customHeight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customHeight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</v>
      </c>
      <c r="P3990" s="5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30" customHeight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30" customHeight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</v>
      </c>
      <c r="P3992" s="5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customHeight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30" customHeight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30" customHeight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0.01</v>
      </c>
      <c r="P3995" s="5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0" customHeight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30" customHeight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30" customHeight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16.57</v>
      </c>
      <c r="P3998" s="5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30" customHeight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30" customHeight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5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30" customHeight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16.510000000000002</v>
      </c>
      <c r="P4001" s="5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customHeight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0.13</v>
      </c>
      <c r="P4002" s="5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30" customHeight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30" customHeight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5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30" customHeight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30" customHeight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30" customHeight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</v>
      </c>
      <c r="P4007" s="5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30" customHeight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0.01</v>
      </c>
      <c r="P4008" s="5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30" customHeight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30" customHeight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30" customHeight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3.89</v>
      </c>
      <c r="P4011" s="5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30" customHeight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</v>
      </c>
      <c r="P4012" s="5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30" customHeight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30" customHeight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30" customHeight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30" customHeight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30" customHeight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0.01</v>
      </c>
      <c r="P4017" s="5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30" customHeight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5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30" customHeight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customHeight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8.67</v>
      </c>
      <c r="P4020" s="5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30" customHeight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0.83</v>
      </c>
      <c r="P4021" s="5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30" customHeight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16.670000000000002</v>
      </c>
      <c r="P4022" s="5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30" customHeight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</v>
      </c>
      <c r="P4023" s="5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customHeight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</v>
      </c>
      <c r="P4024" s="5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30" customHeight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30" customHeight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30" customHeight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30" customHeight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30" customHeight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7.17</v>
      </c>
      <c r="P4029" s="5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30" customHeight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5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30" customHeight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30" customHeight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30" customHeight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30" customHeight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ROUND(E4034/D4034*100,2)</f>
        <v>6.83</v>
      </c>
      <c r="P4034" s="5">
        <f t="shared" ref="P4034:P4097" si="253">IFERROR((E4034/L4034),0)</f>
        <v>59</v>
      </c>
      <c r="Q4034" t="s">
        <v>8316</v>
      </c>
      <c r="R4034" t="s">
        <v>8317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30" customHeight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25.7</v>
      </c>
      <c r="P4035" s="5">
        <f t="shared" si="253"/>
        <v>65.340319148936175</v>
      </c>
      <c r="Q4035" t="s">
        <v>8316</v>
      </c>
      <c r="R4035" t="s">
        <v>8317</v>
      </c>
      <c r="S4035" s="11">
        <f t="shared" si="254"/>
        <v>42614.268796296295</v>
      </c>
      <c r="T4035" s="11">
        <f t="shared" si="255"/>
        <v>42645.375</v>
      </c>
    </row>
    <row r="4036" spans="1:20" ht="30" customHeight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</v>
      </c>
      <c r="P4036" s="5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customHeight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30" customHeight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30" customHeight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11.43</v>
      </c>
      <c r="P4039" s="5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30" customHeight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0" customHeight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30" customHeight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0" customHeight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30" customHeight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30" customHeight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30" customHeight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30" customHeight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30" customHeight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8.2100000000000009</v>
      </c>
      <c r="P4048" s="5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30" customHeight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5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30" customHeight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17.649999999999999</v>
      </c>
      <c r="P4050" s="5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30" customHeight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30" customHeight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7.0000000000000007E-2</v>
      </c>
      <c r="P4052" s="5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30" customHeight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30" customHeight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</v>
      </c>
      <c r="P4054" s="5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30" customHeight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30" customHeight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30" customHeight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30" customHeight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30" customHeight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</v>
      </c>
      <c r="P4059" s="5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30" customHeight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2.5299999999999998</v>
      </c>
      <c r="P4060" s="5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30" customHeight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30" customHeight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0" customHeight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30" customHeight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30" customHeight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</v>
      </c>
      <c r="P4065" s="5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30" customHeight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0" customHeight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0.68</v>
      </c>
      <c r="P4067" s="5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30" customHeight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0.17</v>
      </c>
      <c r="P4068" s="5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30" customHeight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0" customHeight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30" customHeight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0" customHeight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30" customHeight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30" customHeight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30" customHeight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1.06</v>
      </c>
      <c r="P4075" s="5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30" customHeight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26.73</v>
      </c>
      <c r="P4076" s="5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30" customHeight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5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30" customHeight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30" customHeight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30" customHeight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30" customHeight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0.17</v>
      </c>
      <c r="P4081" s="5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30" customHeight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30" customHeight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15.74</v>
      </c>
      <c r="P4083" s="5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30" customHeight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30" customHeight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21.69</v>
      </c>
      <c r="P4085" s="5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30" customHeight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</v>
      </c>
      <c r="P4086" s="5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30" customHeight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0.28999999999999998</v>
      </c>
      <c r="P4087" s="5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30" customHeight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30" customHeight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30" customHeight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30" customHeight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30" customHeight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30" customHeight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30" customHeight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0.02</v>
      </c>
      <c r="P4094" s="5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30" customHeight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30" customHeight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0" customHeight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2.67</v>
      </c>
      <c r="P4097" s="5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30" customHeight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ROUND(E4098/D4098*100,2)</f>
        <v>11.43</v>
      </c>
      <c r="P4098" s="5">
        <f t="shared" ref="P4098:P4115" si="257">IFERROR((E4098/L4098),0)</f>
        <v>80</v>
      </c>
      <c r="Q4098" t="s">
        <v>8316</v>
      </c>
      <c r="R4098" t="s">
        <v>8317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30" customHeight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>
        <f t="shared" si="257"/>
        <v>0</v>
      </c>
      <c r="Q4099" t="s">
        <v>8316</v>
      </c>
      <c r="R4099" t="s">
        <v>8317</v>
      </c>
      <c r="S4099" s="11">
        <f t="shared" si="258"/>
        <v>42344.824502314819</v>
      </c>
      <c r="T4099" s="11">
        <f t="shared" si="259"/>
        <v>42400.996527777781</v>
      </c>
    </row>
    <row r="4100" spans="1:20" ht="30" customHeight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30" customHeight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1.1100000000000001</v>
      </c>
      <c r="P4101" s="5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0" customHeight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30" customHeight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30" customHeight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5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30" customHeight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30" customHeight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21.37</v>
      </c>
      <c r="P4106" s="5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30" customHeight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6.97</v>
      </c>
      <c r="P4107" s="5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30" customHeight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30" customHeight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5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30" customHeight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1.97</v>
      </c>
      <c r="P4110" s="5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30" customHeight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30" customHeight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28.67</v>
      </c>
      <c r="P4112" s="5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30" customHeight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</v>
      </c>
      <c r="P4113" s="5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30" customHeight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30" customHeight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  <row r="4116" spans="1:20" ht="30" customHeight="1" x14ac:dyDescent="0.2">
      <c r="O4116" s="5"/>
      <c r="P4116" s="5"/>
    </row>
    <row r="4117" spans="1:20" ht="30" customHeight="1" x14ac:dyDescent="0.2">
      <c r="O4117" s="5"/>
      <c r="P4117" s="5"/>
    </row>
    <row r="4118" spans="1:20" ht="30" customHeight="1" x14ac:dyDescent="0.2">
      <c r="O4118" s="5"/>
      <c r="P4118" s="5"/>
    </row>
    <row r="4119" spans="1:20" ht="30" customHeight="1" x14ac:dyDescent="0.2">
      <c r="O4119" s="5"/>
      <c r="P4119" s="5"/>
    </row>
    <row r="4120" spans="1:20" ht="30" customHeight="1" x14ac:dyDescent="0.2">
      <c r="O4120" s="5"/>
      <c r="P4120" s="5"/>
    </row>
    <row r="4121" spans="1:20" ht="30" customHeight="1" x14ac:dyDescent="0.2">
      <c r="O4121" s="5"/>
      <c r="P4121" s="5"/>
    </row>
    <row r="4122" spans="1:20" ht="30" customHeight="1" x14ac:dyDescent="0.2">
      <c r="O4122" s="5"/>
      <c r="P4122" s="5"/>
    </row>
    <row r="4123" spans="1:20" ht="30" customHeight="1" x14ac:dyDescent="0.2">
      <c r="O4123" s="5"/>
      <c r="P4123" s="5"/>
    </row>
    <row r="4124" spans="1:20" ht="30" customHeight="1" x14ac:dyDescent="0.2">
      <c r="O4124" s="5"/>
      <c r="P4124" s="5"/>
    </row>
    <row r="4125" spans="1:20" ht="30" customHeight="1" x14ac:dyDescent="0.2">
      <c r="O4125" s="5"/>
      <c r="P4125" s="5"/>
    </row>
    <row r="4126" spans="1:20" ht="30" customHeight="1" x14ac:dyDescent="0.2">
      <c r="O4126" s="5"/>
      <c r="P4126" s="5"/>
    </row>
    <row r="4127" spans="1:20" ht="30" customHeight="1" x14ac:dyDescent="0.2">
      <c r="O4127" s="5"/>
      <c r="P4127" s="5"/>
    </row>
    <row r="4128" spans="1:20" ht="30" customHeight="1" x14ac:dyDescent="0.2">
      <c r="O4128" s="5"/>
      <c r="P4128" s="5"/>
    </row>
    <row r="4129" spans="15:16" ht="30" customHeight="1" x14ac:dyDescent="0.2">
      <c r="O4129" s="5"/>
      <c r="P4129" s="5"/>
    </row>
    <row r="4130" spans="15:16" ht="30" customHeight="1" x14ac:dyDescent="0.2">
      <c r="O4130" s="5"/>
      <c r="P4130" s="5"/>
    </row>
    <row r="4131" spans="15:16" ht="30" customHeight="1" x14ac:dyDescent="0.2">
      <c r="O4131" s="5"/>
      <c r="P4131" s="5"/>
    </row>
    <row r="4132" spans="15:16" ht="30" customHeight="1" x14ac:dyDescent="0.2">
      <c r="O4132" s="5"/>
      <c r="P4132" s="5"/>
    </row>
    <row r="4133" spans="15:16" ht="30" customHeight="1" x14ac:dyDescent="0.2">
      <c r="O4133" s="5"/>
      <c r="P4133" s="5"/>
    </row>
    <row r="4134" spans="15:16" ht="30" customHeight="1" x14ac:dyDescent="0.2">
      <c r="O4134" s="5"/>
      <c r="P4134" s="5"/>
    </row>
    <row r="4135" spans="15:16" ht="30" customHeight="1" x14ac:dyDescent="0.2">
      <c r="O4135" s="5"/>
      <c r="P4135" s="5"/>
    </row>
    <row r="4136" spans="15:16" ht="30" customHeight="1" x14ac:dyDescent="0.2">
      <c r="O4136" s="5"/>
      <c r="P4136" s="5"/>
    </row>
    <row r="4137" spans="15:16" ht="30" customHeight="1" x14ac:dyDescent="0.2">
      <c r="O4137" s="5"/>
      <c r="P4137" s="5"/>
    </row>
    <row r="4138" spans="15:16" ht="30" customHeight="1" x14ac:dyDescent="0.2">
      <c r="O4138" s="5"/>
      <c r="P4138" s="5"/>
    </row>
    <row r="4139" spans="15:16" ht="30" customHeight="1" x14ac:dyDescent="0.2">
      <c r="O4139" s="5"/>
      <c r="P4139" s="5"/>
    </row>
    <row r="4140" spans="15:16" ht="30" customHeight="1" x14ac:dyDescent="0.2">
      <c r="O4140" s="5"/>
      <c r="P4140" s="5"/>
    </row>
    <row r="4141" spans="15:16" ht="30" customHeight="1" x14ac:dyDescent="0.2">
      <c r="O4141" s="5"/>
      <c r="P4141" s="5"/>
    </row>
    <row r="4142" spans="15:16" ht="30" customHeight="1" x14ac:dyDescent="0.2">
      <c r="O4142" s="5"/>
      <c r="P4142" s="5"/>
    </row>
    <row r="4143" spans="15:16" ht="30" customHeight="1" x14ac:dyDescent="0.2">
      <c r="O4143" s="5"/>
      <c r="P4143" s="5"/>
    </row>
    <row r="4144" spans="15:16" ht="30" customHeight="1" x14ac:dyDescent="0.2">
      <c r="O4144" s="5"/>
      <c r="P4144" s="5"/>
    </row>
    <row r="4145" spans="15:16" ht="30" customHeight="1" x14ac:dyDescent="0.2">
      <c r="O4145" s="5"/>
      <c r="P4145" s="5"/>
    </row>
    <row r="4146" spans="15:16" ht="30" customHeight="1" x14ac:dyDescent="0.2">
      <c r="O4146" s="5"/>
      <c r="P4146" s="5"/>
    </row>
    <row r="4147" spans="15:16" ht="30" customHeight="1" x14ac:dyDescent="0.2">
      <c r="O4147" s="5"/>
      <c r="P4147" s="5"/>
    </row>
    <row r="4148" spans="15:16" ht="30" customHeight="1" x14ac:dyDescent="0.2">
      <c r="O4148" s="5"/>
      <c r="P4148" s="5"/>
    </row>
    <row r="4149" spans="15:16" ht="30" customHeight="1" x14ac:dyDescent="0.2">
      <c r="O4149" s="5"/>
      <c r="P4149" s="5"/>
    </row>
    <row r="4150" spans="15:16" ht="30" customHeight="1" x14ac:dyDescent="0.2">
      <c r="O4150" s="5"/>
      <c r="P4150" s="5"/>
    </row>
    <row r="4151" spans="15:16" ht="30" customHeight="1" x14ac:dyDescent="0.2">
      <c r="O4151" s="5"/>
      <c r="P4151" s="5"/>
    </row>
    <row r="4152" spans="15:16" ht="30" customHeight="1" x14ac:dyDescent="0.2">
      <c r="O4152" s="5"/>
      <c r="P4152" s="5"/>
    </row>
    <row r="4153" spans="15:16" ht="30" customHeight="1" x14ac:dyDescent="0.2">
      <c r="O4153" s="5"/>
      <c r="P4153" s="5"/>
    </row>
    <row r="4154" spans="15:16" ht="30" customHeight="1" x14ac:dyDescent="0.2">
      <c r="O4154" s="5"/>
      <c r="P4154" s="5"/>
    </row>
    <row r="4155" spans="15:16" ht="30" customHeight="1" x14ac:dyDescent="0.2">
      <c r="O4155" s="5"/>
      <c r="P4155" s="5"/>
    </row>
    <row r="4156" spans="15:16" ht="30" customHeight="1" x14ac:dyDescent="0.2">
      <c r="O4156" s="5"/>
      <c r="P4156" s="5"/>
    </row>
    <row r="4157" spans="15:16" ht="30" customHeight="1" x14ac:dyDescent="0.2">
      <c r="O4157" s="5"/>
      <c r="P4157" s="5"/>
    </row>
    <row r="4158" spans="15:16" ht="30" customHeight="1" x14ac:dyDescent="0.2">
      <c r="O4158" s="5"/>
      <c r="P4158" s="5"/>
    </row>
    <row r="4159" spans="15:16" ht="30" customHeight="1" x14ac:dyDescent="0.2">
      <c r="O4159" s="5"/>
      <c r="P4159" s="5"/>
    </row>
    <row r="4160" spans="15:16" ht="30" customHeight="1" x14ac:dyDescent="0.2">
      <c r="O4160" s="5"/>
      <c r="P4160" s="5"/>
    </row>
    <row r="4161" spans="15:16" ht="30" customHeight="1" x14ac:dyDescent="0.2">
      <c r="O4161" s="5"/>
      <c r="P4161" s="5"/>
    </row>
    <row r="4162" spans="15:16" ht="30" customHeight="1" x14ac:dyDescent="0.2">
      <c r="O4162" s="5"/>
      <c r="P4162" s="5"/>
    </row>
    <row r="4163" spans="15:16" ht="30" customHeight="1" x14ac:dyDescent="0.2">
      <c r="O4163" s="5"/>
      <c r="P4163" s="5"/>
    </row>
    <row r="4164" spans="15:16" ht="30" customHeight="1" x14ac:dyDescent="0.2">
      <c r="O4164" s="5"/>
      <c r="P4164" s="5"/>
    </row>
    <row r="4165" spans="15:16" ht="30" customHeight="1" x14ac:dyDescent="0.2">
      <c r="O4165" s="5"/>
      <c r="P4165" s="5"/>
    </row>
    <row r="4166" spans="15:16" ht="30" customHeight="1" x14ac:dyDescent="0.2">
      <c r="O4166" s="5"/>
      <c r="P4166" s="5"/>
    </row>
    <row r="4167" spans="15:16" ht="30" customHeight="1" x14ac:dyDescent="0.2">
      <c r="O4167" s="5"/>
      <c r="P4167" s="5"/>
    </row>
    <row r="4168" spans="15:16" ht="30" customHeight="1" x14ac:dyDescent="0.2">
      <c r="O4168" s="5"/>
      <c r="P4168" s="5"/>
    </row>
    <row r="4169" spans="15:16" ht="30" customHeight="1" x14ac:dyDescent="0.2">
      <c r="O4169" s="5"/>
      <c r="P4169" s="5"/>
    </row>
    <row r="4170" spans="15:16" ht="30" customHeight="1" x14ac:dyDescent="0.2">
      <c r="O4170" s="5"/>
      <c r="P4170" s="5"/>
    </row>
    <row r="4171" spans="15:16" ht="30" customHeight="1" x14ac:dyDescent="0.2">
      <c r="O4171" s="5"/>
      <c r="P4171" s="5"/>
    </row>
    <row r="4172" spans="15:16" ht="30" customHeight="1" x14ac:dyDescent="0.2">
      <c r="O4172" s="5"/>
      <c r="P4172" s="5"/>
    </row>
    <row r="4173" spans="15:16" ht="30" customHeight="1" x14ac:dyDescent="0.2">
      <c r="O4173" s="5"/>
      <c r="P4173" s="5"/>
    </row>
    <row r="4174" spans="15:16" ht="30" customHeight="1" x14ac:dyDescent="0.2">
      <c r="O4174" s="5"/>
      <c r="P4174" s="5"/>
    </row>
    <row r="4175" spans="15:16" ht="30" customHeight="1" x14ac:dyDescent="0.2">
      <c r="O4175" s="5"/>
      <c r="P4175" s="5"/>
    </row>
    <row r="4176" spans="15:16" ht="30" customHeight="1" x14ac:dyDescent="0.2">
      <c r="O4176" s="5"/>
      <c r="P4176" s="5"/>
    </row>
    <row r="4177" spans="15:16" ht="30" customHeight="1" x14ac:dyDescent="0.2">
      <c r="O4177" s="5"/>
      <c r="P4177" s="5"/>
    </row>
    <row r="4178" spans="15:16" ht="30" customHeight="1" x14ac:dyDescent="0.2">
      <c r="O4178" s="5"/>
      <c r="P4178" s="5"/>
    </row>
    <row r="4179" spans="15:16" ht="30" customHeight="1" x14ac:dyDescent="0.2">
      <c r="O4179" s="5"/>
      <c r="P4179" s="5"/>
    </row>
    <row r="4180" spans="15:16" ht="30" customHeight="1" x14ac:dyDescent="0.2">
      <c r="O4180" s="5"/>
      <c r="P4180" s="5"/>
    </row>
    <row r="4181" spans="15:16" ht="30" customHeight="1" x14ac:dyDescent="0.2">
      <c r="O4181" s="5"/>
      <c r="P4181" s="5"/>
    </row>
    <row r="4182" spans="15:16" ht="30" customHeight="1" x14ac:dyDescent="0.2">
      <c r="O4182" s="5"/>
      <c r="P4182" s="5"/>
    </row>
    <row r="4183" spans="15:16" ht="30" customHeight="1" x14ac:dyDescent="0.2">
      <c r="O4183" s="5"/>
      <c r="P4183" s="5"/>
    </row>
    <row r="4184" spans="15:16" ht="30" customHeight="1" x14ac:dyDescent="0.2">
      <c r="O4184" s="5"/>
      <c r="P4184" s="5"/>
    </row>
    <row r="4185" spans="15:16" ht="30" customHeight="1" x14ac:dyDescent="0.2">
      <c r="O4185" s="5"/>
      <c r="P4185" s="5"/>
    </row>
    <row r="4186" spans="15:16" ht="30" customHeight="1" x14ac:dyDescent="0.2">
      <c r="O4186" s="5"/>
      <c r="P4186" s="5"/>
    </row>
    <row r="4187" spans="15:16" ht="30" customHeight="1" x14ac:dyDescent="0.2">
      <c r="O4187" s="5"/>
      <c r="P4187" s="5"/>
    </row>
    <row r="4188" spans="15:16" ht="30" customHeight="1" x14ac:dyDescent="0.2">
      <c r="O4188" s="5"/>
      <c r="P4188" s="5"/>
    </row>
    <row r="4189" spans="15:16" ht="30" customHeight="1" x14ac:dyDescent="0.2">
      <c r="O4189" s="5"/>
      <c r="P4189" s="5"/>
    </row>
    <row r="4190" spans="15:16" ht="30" customHeight="1" x14ac:dyDescent="0.2">
      <c r="O4190" s="5"/>
      <c r="P4190" s="5"/>
    </row>
    <row r="4191" spans="15:16" ht="30" customHeight="1" x14ac:dyDescent="0.2">
      <c r="O4191" s="5"/>
      <c r="P4191" s="5"/>
    </row>
    <row r="4192" spans="15:16" ht="30" customHeight="1" x14ac:dyDescent="0.2">
      <c r="O4192" s="5"/>
      <c r="P4192" s="5"/>
    </row>
    <row r="4193" spans="15:16" ht="30" customHeight="1" x14ac:dyDescent="0.2">
      <c r="O4193" s="5"/>
      <c r="P4193" s="5"/>
    </row>
    <row r="4194" spans="15:16" ht="30" customHeight="1" x14ac:dyDescent="0.2">
      <c r="O4194" s="5"/>
      <c r="P4194" s="5"/>
    </row>
    <row r="4195" spans="15:16" ht="30" customHeight="1" x14ac:dyDescent="0.2">
      <c r="O4195" s="5"/>
      <c r="P4195" s="5"/>
    </row>
    <row r="4196" spans="15:16" ht="30" customHeight="1" x14ac:dyDescent="0.2">
      <c r="O4196" s="5"/>
      <c r="P4196" s="5"/>
    </row>
    <row r="4197" spans="15:16" ht="30" customHeight="1" x14ac:dyDescent="0.2">
      <c r="O4197" s="5"/>
      <c r="P4197" s="5"/>
    </row>
    <row r="4198" spans="15:16" ht="30" customHeight="1" x14ac:dyDescent="0.2">
      <c r="O4198" s="5"/>
      <c r="P4198" s="5"/>
    </row>
    <row r="4199" spans="15:16" ht="30" customHeight="1" x14ac:dyDescent="0.2">
      <c r="O4199" s="5"/>
      <c r="P4199" s="5"/>
    </row>
    <row r="4200" spans="15:16" ht="30" customHeight="1" x14ac:dyDescent="0.2">
      <c r="O4200" s="5"/>
      <c r="P4200" s="5"/>
    </row>
    <row r="4201" spans="15:16" ht="30" customHeight="1" x14ac:dyDescent="0.2">
      <c r="O4201" s="5"/>
      <c r="P4201" s="5"/>
    </row>
    <row r="4202" spans="15:16" ht="30" customHeight="1" x14ac:dyDescent="0.2">
      <c r="O4202" s="5"/>
      <c r="P4202" s="5"/>
    </row>
    <row r="4203" spans="15:16" ht="30" customHeight="1" x14ac:dyDescent="0.2">
      <c r="O4203" s="5"/>
      <c r="P4203" s="5"/>
    </row>
    <row r="4204" spans="15:16" ht="30" customHeight="1" x14ac:dyDescent="0.2">
      <c r="O4204" s="5"/>
      <c r="P4204" s="5"/>
    </row>
    <row r="4205" spans="15:16" ht="30" customHeight="1" x14ac:dyDescent="0.2">
      <c r="O4205" s="5"/>
      <c r="P4205" s="5"/>
    </row>
    <row r="4206" spans="15:16" ht="30" customHeight="1" x14ac:dyDescent="0.2">
      <c r="O4206" s="5"/>
      <c r="P4206" s="5"/>
    </row>
    <row r="4207" spans="15:16" ht="30" customHeight="1" x14ac:dyDescent="0.2">
      <c r="O4207" s="5"/>
      <c r="P4207" s="5"/>
    </row>
    <row r="4208" spans="15:16" ht="30" customHeight="1" x14ac:dyDescent="0.2">
      <c r="O4208" s="5"/>
      <c r="P4208" s="5"/>
    </row>
    <row r="4209" spans="15:16" ht="30" customHeight="1" x14ac:dyDescent="0.2">
      <c r="O4209" s="5"/>
      <c r="P4209" s="5"/>
    </row>
    <row r="4210" spans="15:16" ht="30" customHeight="1" x14ac:dyDescent="0.2">
      <c r="O4210" s="5"/>
      <c r="P4210" s="5"/>
    </row>
    <row r="4211" spans="15:16" ht="30" customHeight="1" x14ac:dyDescent="0.2">
      <c r="O4211" s="5"/>
      <c r="P4211" s="5"/>
    </row>
    <row r="4212" spans="15:16" ht="30" customHeight="1" x14ac:dyDescent="0.2">
      <c r="O4212" s="5"/>
      <c r="P4212" s="5"/>
    </row>
    <row r="4213" spans="15:16" ht="30" customHeight="1" x14ac:dyDescent="0.2">
      <c r="O4213" s="5"/>
      <c r="P4213" s="5"/>
    </row>
    <row r="4214" spans="15:16" ht="30" customHeight="1" x14ac:dyDescent="0.2">
      <c r="O4214" s="5"/>
      <c r="P4214" s="5"/>
    </row>
    <row r="4215" spans="15:16" ht="30" customHeight="1" x14ac:dyDescent="0.2">
      <c r="O4215" s="5"/>
      <c r="P4215" s="5"/>
    </row>
    <row r="4216" spans="15:16" ht="30" customHeight="1" x14ac:dyDescent="0.2">
      <c r="O4216" s="5"/>
      <c r="P4216" s="5"/>
    </row>
    <row r="4217" spans="15:16" ht="30" customHeight="1" x14ac:dyDescent="0.2">
      <c r="O4217" s="5"/>
      <c r="P4217" s="5"/>
    </row>
    <row r="4218" spans="15:16" ht="30" customHeight="1" x14ac:dyDescent="0.2">
      <c r="O4218" s="5"/>
      <c r="P4218" s="5"/>
    </row>
    <row r="4219" spans="15:16" ht="30" customHeight="1" x14ac:dyDescent="0.2">
      <c r="O4219" s="5"/>
      <c r="P4219" s="5"/>
    </row>
    <row r="4220" spans="15:16" ht="30" customHeight="1" x14ac:dyDescent="0.2">
      <c r="O4220" s="5"/>
      <c r="P4220" s="5"/>
    </row>
    <row r="4221" spans="15:16" ht="30" customHeight="1" x14ac:dyDescent="0.2">
      <c r="O4221" s="5"/>
      <c r="P4221" s="5"/>
    </row>
    <row r="4222" spans="15:16" ht="30" customHeight="1" x14ac:dyDescent="0.2">
      <c r="O4222" s="5"/>
      <c r="P4222" s="5"/>
    </row>
    <row r="4223" spans="15:16" ht="30" customHeight="1" x14ac:dyDescent="0.2">
      <c r="O4223" s="5"/>
      <c r="P4223" s="5"/>
    </row>
    <row r="4224" spans="15:16" ht="30" customHeight="1" x14ac:dyDescent="0.2">
      <c r="O4224" s="5"/>
      <c r="P4224" s="5"/>
    </row>
    <row r="4225" spans="15:16" ht="30" customHeight="1" x14ac:dyDescent="0.2">
      <c r="O4225" s="5"/>
      <c r="P4225" s="5"/>
    </row>
    <row r="4226" spans="15:16" ht="30" customHeight="1" x14ac:dyDescent="0.2">
      <c r="O4226" s="5"/>
      <c r="P4226" s="5"/>
    </row>
    <row r="4227" spans="15:16" ht="30" customHeight="1" x14ac:dyDescent="0.2">
      <c r="O4227" s="5"/>
      <c r="P4227" s="5"/>
    </row>
    <row r="4228" spans="15:16" ht="30" customHeight="1" x14ac:dyDescent="0.2">
      <c r="O4228" s="5"/>
      <c r="P4228" s="5"/>
    </row>
    <row r="4229" spans="15:16" ht="30" customHeight="1" x14ac:dyDescent="0.2">
      <c r="O4229" s="5"/>
      <c r="P4229" s="5"/>
    </row>
    <row r="4230" spans="15:16" ht="30" customHeight="1" x14ac:dyDescent="0.2">
      <c r="O4230" s="5"/>
      <c r="P4230" s="5"/>
    </row>
    <row r="4231" spans="15:16" ht="30" customHeight="1" x14ac:dyDescent="0.2">
      <c r="O4231" s="5"/>
      <c r="P4231" s="5"/>
    </row>
    <row r="4232" spans="15:16" ht="30" customHeight="1" x14ac:dyDescent="0.2">
      <c r="O4232" s="5"/>
      <c r="P4232" s="5"/>
    </row>
    <row r="4233" spans="15:16" ht="30" customHeight="1" x14ac:dyDescent="0.2">
      <c r="O4233" s="5"/>
      <c r="P4233" s="5"/>
    </row>
    <row r="4234" spans="15:16" ht="30" customHeight="1" x14ac:dyDescent="0.2">
      <c r="O4234" s="5"/>
      <c r="P4234" s="5"/>
    </row>
    <row r="4235" spans="15:16" ht="30" customHeight="1" x14ac:dyDescent="0.2">
      <c r="O4235" s="5"/>
      <c r="P4235" s="5"/>
    </row>
    <row r="4236" spans="15:16" ht="30" customHeight="1" x14ac:dyDescent="0.2">
      <c r="O4236" s="5"/>
      <c r="P4236" s="5"/>
    </row>
    <row r="4237" spans="15:16" ht="30" customHeight="1" x14ac:dyDescent="0.2">
      <c r="O4237" s="5"/>
      <c r="P4237" s="5"/>
    </row>
    <row r="4238" spans="15:16" ht="30" customHeight="1" x14ac:dyDescent="0.2">
      <c r="O4238" s="5"/>
      <c r="P4238" s="5"/>
    </row>
    <row r="4239" spans="15:16" ht="30" customHeight="1" x14ac:dyDescent="0.2">
      <c r="O4239" s="5"/>
      <c r="P4239" s="5"/>
    </row>
    <row r="4240" spans="15:16" ht="30" customHeight="1" x14ac:dyDescent="0.2">
      <c r="O4240" s="5"/>
      <c r="P4240" s="5"/>
    </row>
    <row r="4241" spans="15:16" ht="30" customHeight="1" x14ac:dyDescent="0.2">
      <c r="O4241" s="5"/>
      <c r="P4241" s="5"/>
    </row>
    <row r="4242" spans="15:16" ht="30" customHeight="1" x14ac:dyDescent="0.2">
      <c r="O4242" s="5"/>
      <c r="P4242" s="5"/>
    </row>
    <row r="4243" spans="15:16" ht="30" customHeight="1" x14ac:dyDescent="0.2">
      <c r="O4243" s="5"/>
      <c r="P4243" s="5"/>
    </row>
    <row r="4244" spans="15:16" ht="30" customHeight="1" x14ac:dyDescent="0.2">
      <c r="O4244" s="5"/>
      <c r="P4244" s="5"/>
    </row>
    <row r="4245" spans="15:16" ht="30" customHeight="1" x14ac:dyDescent="0.2">
      <c r="O4245" s="5"/>
      <c r="P4245" s="5"/>
    </row>
    <row r="4246" spans="15:16" ht="30" customHeight="1" x14ac:dyDescent="0.2">
      <c r="O4246" s="5"/>
      <c r="P4246" s="5"/>
    </row>
    <row r="4247" spans="15:16" ht="30" customHeight="1" x14ac:dyDescent="0.2">
      <c r="O4247" s="5"/>
      <c r="P4247" s="5"/>
    </row>
    <row r="4248" spans="15:16" ht="30" customHeight="1" x14ac:dyDescent="0.2">
      <c r="O4248" s="5"/>
      <c r="P4248" s="5"/>
    </row>
    <row r="4249" spans="15:16" ht="30" customHeight="1" x14ac:dyDescent="0.2">
      <c r="O4249" s="5"/>
      <c r="P4249" s="5"/>
    </row>
    <row r="4250" spans="15:16" ht="30" customHeight="1" x14ac:dyDescent="0.2">
      <c r="O4250" s="5"/>
      <c r="P4250" s="5"/>
    </row>
    <row r="4251" spans="15:16" ht="30" customHeight="1" x14ac:dyDescent="0.2">
      <c r="O4251" s="5"/>
      <c r="P4251" s="5"/>
    </row>
    <row r="4252" spans="15:16" ht="30" customHeight="1" x14ac:dyDescent="0.2">
      <c r="O4252" s="5"/>
      <c r="P4252" s="5"/>
    </row>
    <row r="4253" spans="15:16" ht="30" customHeight="1" x14ac:dyDescent="0.2">
      <c r="O4253" s="5"/>
      <c r="P4253" s="5"/>
    </row>
    <row r="4254" spans="15:16" ht="30" customHeight="1" x14ac:dyDescent="0.2">
      <c r="O4254" s="5"/>
      <c r="P4254" s="5"/>
    </row>
    <row r="4255" spans="15:16" ht="30" customHeight="1" x14ac:dyDescent="0.2">
      <c r="O4255" s="5"/>
      <c r="P4255" s="5"/>
    </row>
    <row r="4256" spans="15:16" ht="30" customHeight="1" x14ac:dyDescent="0.2">
      <c r="O4256" s="5"/>
      <c r="P4256" s="5"/>
    </row>
    <row r="4257" spans="15:16" ht="30" customHeight="1" x14ac:dyDescent="0.2">
      <c r="O4257" s="5"/>
      <c r="P4257" s="5"/>
    </row>
    <row r="4258" spans="15:16" ht="30" customHeight="1" x14ac:dyDescent="0.2">
      <c r="O4258" s="5"/>
      <c r="P4258" s="5"/>
    </row>
    <row r="4259" spans="15:16" ht="30" customHeight="1" x14ac:dyDescent="0.2">
      <c r="O4259" s="5"/>
      <c r="P4259" s="5"/>
    </row>
    <row r="4260" spans="15:16" ht="30" customHeight="1" x14ac:dyDescent="0.2">
      <c r="O4260" s="5"/>
      <c r="P4260" s="5"/>
    </row>
    <row r="4261" spans="15:16" ht="30" customHeight="1" x14ac:dyDescent="0.2">
      <c r="O4261" s="5"/>
      <c r="P4261" s="5"/>
    </row>
    <row r="4262" spans="15:16" ht="30" customHeight="1" x14ac:dyDescent="0.2">
      <c r="O4262" s="5"/>
      <c r="P4262" s="5"/>
    </row>
    <row r="4263" spans="15:16" ht="30" customHeight="1" x14ac:dyDescent="0.2">
      <c r="O4263" s="5"/>
      <c r="P4263" s="5"/>
    </row>
    <row r="4264" spans="15:16" ht="30" customHeight="1" x14ac:dyDescent="0.2">
      <c r="O4264" s="5"/>
      <c r="P4264" s="5"/>
    </row>
    <row r="4265" spans="15:16" ht="30" customHeight="1" x14ac:dyDescent="0.2">
      <c r="O4265" s="5"/>
      <c r="P4265" s="5"/>
    </row>
    <row r="4266" spans="15:16" ht="30" customHeight="1" x14ac:dyDescent="0.2">
      <c r="O4266" s="5"/>
      <c r="P4266" s="5"/>
    </row>
    <row r="4267" spans="15:16" ht="30" customHeight="1" x14ac:dyDescent="0.2">
      <c r="O4267" s="5"/>
      <c r="P4267" s="5"/>
    </row>
    <row r="4268" spans="15:16" ht="30" customHeight="1" x14ac:dyDescent="0.2">
      <c r="O4268" s="5"/>
      <c r="P4268" s="5"/>
    </row>
    <row r="4269" spans="15:16" ht="30" customHeight="1" x14ac:dyDescent="0.2">
      <c r="O4269" s="5"/>
      <c r="P4269" s="5"/>
    </row>
    <row r="4270" spans="15:16" ht="30" customHeight="1" x14ac:dyDescent="0.2">
      <c r="O4270" s="5"/>
      <c r="P4270" s="5"/>
    </row>
    <row r="4271" spans="15:16" ht="30" customHeight="1" x14ac:dyDescent="0.2">
      <c r="O4271" s="5"/>
      <c r="P4271" s="5"/>
    </row>
    <row r="4272" spans="15:16" ht="30" customHeight="1" x14ac:dyDescent="0.2">
      <c r="O4272" s="5"/>
      <c r="P4272" s="5"/>
    </row>
    <row r="4273" spans="15:16" ht="30" customHeight="1" x14ac:dyDescent="0.2">
      <c r="O4273" s="5"/>
      <c r="P4273" s="5"/>
    </row>
    <row r="4274" spans="15:16" ht="30" customHeight="1" x14ac:dyDescent="0.2">
      <c r="O4274" s="5"/>
      <c r="P4274" s="5"/>
    </row>
    <row r="4275" spans="15:16" ht="30" customHeight="1" x14ac:dyDescent="0.2">
      <c r="O4275" s="5"/>
      <c r="P4275" s="5"/>
    </row>
    <row r="4276" spans="15:16" ht="30" customHeight="1" x14ac:dyDescent="0.2">
      <c r="O4276" s="5"/>
      <c r="P4276" s="5"/>
    </row>
    <row r="4277" spans="15:16" ht="30" customHeight="1" x14ac:dyDescent="0.2">
      <c r="O4277" s="5"/>
      <c r="P4277" s="5"/>
    </row>
    <row r="4278" spans="15:16" ht="30" customHeight="1" x14ac:dyDescent="0.2">
      <c r="O4278" s="5"/>
      <c r="P4278" s="5"/>
    </row>
    <row r="4279" spans="15:16" ht="30" customHeight="1" x14ac:dyDescent="0.2">
      <c r="O4279" s="5"/>
      <c r="P4279" s="5"/>
    </row>
    <row r="4280" spans="15:16" ht="30" customHeight="1" x14ac:dyDescent="0.2">
      <c r="O4280" s="5"/>
      <c r="P4280" s="5"/>
    </row>
    <row r="4281" spans="15:16" ht="30" customHeight="1" x14ac:dyDescent="0.2">
      <c r="O4281" s="5"/>
      <c r="P4281" s="5"/>
    </row>
    <row r="4282" spans="15:16" ht="30" customHeight="1" x14ac:dyDescent="0.2">
      <c r="O4282" s="5"/>
      <c r="P4282" s="5"/>
    </row>
    <row r="4283" spans="15:16" ht="30" customHeight="1" x14ac:dyDescent="0.2">
      <c r="O4283" s="5"/>
      <c r="P4283" s="5"/>
    </row>
    <row r="4284" spans="15:16" ht="30" customHeight="1" x14ac:dyDescent="0.2">
      <c r="O4284" s="5"/>
      <c r="P4284" s="5"/>
    </row>
    <row r="4285" spans="15:16" ht="30" customHeight="1" x14ac:dyDescent="0.2">
      <c r="O4285" s="5"/>
      <c r="P4285" s="5"/>
    </row>
    <row r="4286" spans="15:16" ht="30" customHeight="1" x14ac:dyDescent="0.2">
      <c r="O4286" s="5"/>
      <c r="P4286" s="5"/>
    </row>
    <row r="4287" spans="15:16" ht="30" customHeight="1" x14ac:dyDescent="0.2">
      <c r="O4287" s="5"/>
      <c r="P4287" s="5"/>
    </row>
    <row r="4288" spans="15:16" ht="30" customHeight="1" x14ac:dyDescent="0.2">
      <c r="O4288" s="5"/>
      <c r="P4288" s="5"/>
    </row>
    <row r="4289" spans="15:16" ht="30" customHeight="1" x14ac:dyDescent="0.2">
      <c r="O4289" s="5"/>
      <c r="P4289" s="5"/>
    </row>
    <row r="4290" spans="15:16" ht="30" customHeight="1" x14ac:dyDescent="0.2">
      <c r="O4290" s="5"/>
      <c r="P4290" s="5"/>
    </row>
    <row r="4291" spans="15:16" ht="30" customHeight="1" x14ac:dyDescent="0.2">
      <c r="O4291" s="5"/>
      <c r="P4291" s="5"/>
    </row>
    <row r="4292" spans="15:16" ht="30" customHeight="1" x14ac:dyDescent="0.2">
      <c r="O4292" s="5"/>
      <c r="P4292" s="5"/>
    </row>
    <row r="4293" spans="15:16" ht="30" customHeight="1" x14ac:dyDescent="0.2">
      <c r="O4293" s="5"/>
      <c r="P4293" s="5"/>
    </row>
    <row r="4294" spans="15:16" ht="30" customHeight="1" x14ac:dyDescent="0.2">
      <c r="O4294" s="5"/>
      <c r="P4294" s="5"/>
    </row>
    <row r="4295" spans="15:16" ht="30" customHeight="1" x14ac:dyDescent="0.2">
      <c r="O4295" s="5"/>
      <c r="P4295" s="5"/>
    </row>
    <row r="4296" spans="15:16" ht="30" customHeight="1" x14ac:dyDescent="0.2">
      <c r="O4296" s="5"/>
      <c r="P4296" s="5"/>
    </row>
    <row r="4297" spans="15:16" ht="30" customHeight="1" x14ac:dyDescent="0.2">
      <c r="O4297" s="5"/>
      <c r="P4297" s="5"/>
    </row>
    <row r="4298" spans="15:16" ht="30" customHeight="1" x14ac:dyDescent="0.2">
      <c r="O4298" s="5"/>
      <c r="P4298" s="5"/>
    </row>
    <row r="4299" spans="15:16" ht="30" customHeight="1" x14ac:dyDescent="0.2">
      <c r="O4299" s="5"/>
      <c r="P4299" s="5"/>
    </row>
    <row r="4300" spans="15:16" ht="30" customHeight="1" x14ac:dyDescent="0.2">
      <c r="O4300" s="5"/>
      <c r="P4300" s="5"/>
    </row>
    <row r="4301" spans="15:16" ht="30" customHeight="1" x14ac:dyDescent="0.2">
      <c r="O4301" s="5"/>
      <c r="P4301" s="5"/>
    </row>
    <row r="4302" spans="15:16" ht="30" customHeight="1" x14ac:dyDescent="0.2">
      <c r="O4302" s="5"/>
      <c r="P4302" s="5"/>
    </row>
    <row r="4303" spans="15:16" ht="30" customHeight="1" x14ac:dyDescent="0.2">
      <c r="O4303" s="5"/>
      <c r="P4303" s="5"/>
    </row>
    <row r="4304" spans="15:16" ht="30" customHeight="1" x14ac:dyDescent="0.2">
      <c r="O4304" s="5"/>
      <c r="P4304" s="5"/>
    </row>
    <row r="4305" spans="15:16" ht="30" customHeight="1" x14ac:dyDescent="0.2">
      <c r="O4305" s="5"/>
      <c r="P4305" s="5"/>
    </row>
    <row r="4306" spans="15:16" ht="30" customHeight="1" x14ac:dyDescent="0.2">
      <c r="O4306" s="5"/>
      <c r="P4306" s="5"/>
    </row>
    <row r="4307" spans="15:16" ht="30" customHeight="1" x14ac:dyDescent="0.2">
      <c r="O4307" s="5"/>
      <c r="P4307" s="5"/>
    </row>
    <row r="4308" spans="15:16" ht="30" customHeight="1" x14ac:dyDescent="0.2">
      <c r="O4308" s="5"/>
      <c r="P4308" s="5"/>
    </row>
    <row r="4309" spans="15:16" ht="30" customHeight="1" x14ac:dyDescent="0.2">
      <c r="O4309" s="5"/>
      <c r="P4309" s="5"/>
    </row>
    <row r="4310" spans="15:16" ht="30" customHeight="1" x14ac:dyDescent="0.2">
      <c r="O4310" s="5"/>
      <c r="P4310" s="5"/>
    </row>
    <row r="4311" spans="15:16" ht="30" customHeight="1" x14ac:dyDescent="0.2">
      <c r="O4311" s="5"/>
      <c r="P4311" s="5"/>
    </row>
    <row r="4312" spans="15:16" ht="30" customHeight="1" x14ac:dyDescent="0.2">
      <c r="O4312" s="5"/>
      <c r="P4312" s="5"/>
    </row>
    <row r="4313" spans="15:16" ht="30" customHeight="1" x14ac:dyDescent="0.2">
      <c r="O4313" s="5"/>
      <c r="P4313" s="5"/>
    </row>
    <row r="4314" spans="15:16" ht="30" customHeight="1" x14ac:dyDescent="0.2">
      <c r="O4314" s="5"/>
      <c r="P4314" s="5"/>
    </row>
    <row r="4315" spans="15:16" ht="30" customHeight="1" x14ac:dyDescent="0.2">
      <c r="O4315" s="5"/>
      <c r="P4315" s="5"/>
    </row>
    <row r="4316" spans="15:16" ht="30" customHeight="1" x14ac:dyDescent="0.2">
      <c r="O4316" s="5"/>
      <c r="P4316" s="5"/>
    </row>
    <row r="4317" spans="15:16" ht="30" customHeight="1" x14ac:dyDescent="0.2">
      <c r="O4317" s="5"/>
      <c r="P4317" s="5"/>
    </row>
    <row r="4318" spans="15:16" ht="30" customHeight="1" x14ac:dyDescent="0.2">
      <c r="O4318" s="5"/>
      <c r="P4318" s="5"/>
    </row>
    <row r="4319" spans="15:16" ht="30" customHeight="1" x14ac:dyDescent="0.2">
      <c r="O4319" s="5"/>
      <c r="P4319" s="5"/>
    </row>
    <row r="4320" spans="15:16" ht="30" customHeight="1" x14ac:dyDescent="0.2">
      <c r="O4320" s="5"/>
      <c r="P4320" s="5"/>
    </row>
    <row r="4321" spans="15:16" ht="30" customHeight="1" x14ac:dyDescent="0.2">
      <c r="O4321" s="5"/>
      <c r="P4321" s="5"/>
    </row>
    <row r="4322" spans="15:16" ht="30" customHeight="1" x14ac:dyDescent="0.2">
      <c r="O4322" s="5"/>
      <c r="P4322" s="5"/>
    </row>
    <row r="4323" spans="15:16" ht="30" customHeight="1" x14ac:dyDescent="0.2">
      <c r="O4323" s="5"/>
      <c r="P4323" s="5"/>
    </row>
    <row r="4324" spans="15:16" ht="30" customHeight="1" x14ac:dyDescent="0.2">
      <c r="O4324" s="5"/>
      <c r="P4324" s="5"/>
    </row>
    <row r="4325" spans="15:16" ht="30" customHeight="1" x14ac:dyDescent="0.2">
      <c r="O4325" s="5"/>
      <c r="P4325" s="5"/>
    </row>
    <row r="4326" spans="15:16" ht="30" customHeight="1" x14ac:dyDescent="0.2">
      <c r="O4326" s="5"/>
      <c r="P4326" s="5"/>
    </row>
    <row r="4327" spans="15:16" ht="30" customHeight="1" x14ac:dyDescent="0.2">
      <c r="O4327" s="5"/>
      <c r="P4327" s="5"/>
    </row>
    <row r="4328" spans="15:16" ht="30" customHeight="1" x14ac:dyDescent="0.2">
      <c r="O4328" s="5"/>
      <c r="P4328" s="5"/>
    </row>
    <row r="4329" spans="15:16" ht="30" customHeight="1" x14ac:dyDescent="0.2">
      <c r="O4329" s="5"/>
      <c r="P4329" s="5"/>
    </row>
    <row r="4330" spans="15:16" ht="30" customHeight="1" x14ac:dyDescent="0.2">
      <c r="O4330" s="5"/>
      <c r="P4330" s="5"/>
    </row>
    <row r="4331" spans="15:16" ht="30" customHeight="1" x14ac:dyDescent="0.2">
      <c r="O4331" s="5"/>
      <c r="P4331" s="5"/>
    </row>
    <row r="4332" spans="15:16" ht="30" customHeight="1" x14ac:dyDescent="0.2">
      <c r="O4332" s="5"/>
      <c r="P4332" s="5"/>
    </row>
    <row r="4333" spans="15:16" ht="30" customHeight="1" x14ac:dyDescent="0.2">
      <c r="O4333" s="5"/>
      <c r="P4333" s="5"/>
    </row>
    <row r="4334" spans="15:16" ht="30" customHeight="1" x14ac:dyDescent="0.2">
      <c r="O4334" s="5"/>
      <c r="P4334" s="5"/>
    </row>
    <row r="4335" spans="15:16" ht="30" customHeight="1" x14ac:dyDescent="0.2">
      <c r="O4335" s="5"/>
      <c r="P4335" s="5"/>
    </row>
    <row r="4336" spans="15:16" ht="30" customHeight="1" x14ac:dyDescent="0.2">
      <c r="O4336" s="5"/>
      <c r="P4336" s="5"/>
    </row>
    <row r="4337" spans="15:16" ht="30" customHeight="1" x14ac:dyDescent="0.2">
      <c r="O4337" s="5"/>
      <c r="P4337" s="5"/>
    </row>
    <row r="4338" spans="15:16" ht="30" customHeight="1" x14ac:dyDescent="0.2">
      <c r="O4338" s="5"/>
      <c r="P4338" s="5"/>
    </row>
    <row r="4339" spans="15:16" ht="30" customHeight="1" x14ac:dyDescent="0.2">
      <c r="O4339" s="5"/>
      <c r="P4339" s="5"/>
    </row>
    <row r="4340" spans="15:16" ht="30" customHeight="1" x14ac:dyDescent="0.2">
      <c r="O4340" s="5"/>
      <c r="P4340" s="5"/>
    </row>
    <row r="4341" spans="15:16" ht="30" customHeight="1" x14ac:dyDescent="0.2">
      <c r="O4341" s="5"/>
      <c r="P4341" s="5"/>
    </row>
    <row r="4342" spans="15:16" ht="30" customHeight="1" x14ac:dyDescent="0.2">
      <c r="O4342" s="5"/>
      <c r="P4342" s="5"/>
    </row>
    <row r="4343" spans="15:16" ht="30" customHeight="1" x14ac:dyDescent="0.2">
      <c r="O4343" s="5"/>
      <c r="P4343" s="5"/>
    </row>
    <row r="4344" spans="15:16" ht="30" customHeight="1" x14ac:dyDescent="0.2">
      <c r="O4344" s="5"/>
      <c r="P4344" s="5"/>
    </row>
    <row r="4345" spans="15:16" ht="30" customHeight="1" x14ac:dyDescent="0.2">
      <c r="O4345" s="5"/>
      <c r="P4345" s="5"/>
    </row>
    <row r="4346" spans="15:16" ht="30" customHeight="1" x14ac:dyDescent="0.2">
      <c r="O4346" s="5"/>
      <c r="P4346" s="5"/>
    </row>
    <row r="4347" spans="15:16" ht="30" customHeight="1" x14ac:dyDescent="0.2">
      <c r="O4347" s="5"/>
      <c r="P4347" s="5"/>
    </row>
    <row r="4348" spans="15:16" ht="30" customHeight="1" x14ac:dyDescent="0.2">
      <c r="O4348" s="5"/>
      <c r="P4348" s="5"/>
    </row>
    <row r="4349" spans="15:16" ht="30" customHeight="1" x14ac:dyDescent="0.2">
      <c r="O4349" s="5"/>
      <c r="P4349" s="5"/>
    </row>
    <row r="4350" spans="15:16" ht="30" customHeight="1" x14ac:dyDescent="0.2">
      <c r="O4350" s="5"/>
      <c r="P4350" s="5"/>
    </row>
    <row r="4351" spans="15:16" ht="30" customHeight="1" x14ac:dyDescent="0.2">
      <c r="O4351" s="5"/>
      <c r="P4351" s="5"/>
    </row>
    <row r="4352" spans="15:16" ht="30" customHeight="1" x14ac:dyDescent="0.2">
      <c r="O4352" s="5"/>
      <c r="P4352" s="5"/>
    </row>
    <row r="4353" spans="15:16" ht="30" customHeight="1" x14ac:dyDescent="0.2">
      <c r="O4353" s="5"/>
      <c r="P4353" s="5"/>
    </row>
    <row r="4354" spans="15:16" ht="30" customHeight="1" x14ac:dyDescent="0.2">
      <c r="O4354" s="5"/>
      <c r="P4354" s="5"/>
    </row>
    <row r="4355" spans="15:16" ht="30" customHeight="1" x14ac:dyDescent="0.2">
      <c r="O4355" s="5"/>
      <c r="P4355" s="5"/>
    </row>
    <row r="4356" spans="15:16" ht="30" customHeight="1" x14ac:dyDescent="0.2">
      <c r="O4356" s="5"/>
      <c r="P4356" s="5"/>
    </row>
    <row r="4357" spans="15:16" ht="30" customHeight="1" x14ac:dyDescent="0.2">
      <c r="O4357" s="5"/>
      <c r="P4357" s="5"/>
    </row>
    <row r="4358" spans="15:16" ht="30" customHeight="1" x14ac:dyDescent="0.2">
      <c r="O4358" s="5"/>
      <c r="P4358" s="5"/>
    </row>
    <row r="4359" spans="15:16" ht="30" customHeight="1" x14ac:dyDescent="0.2">
      <c r="O4359" s="5"/>
      <c r="P4359" s="5"/>
    </row>
    <row r="4360" spans="15:16" ht="30" customHeight="1" x14ac:dyDescent="0.2">
      <c r="O4360" s="5"/>
      <c r="P4360" s="5"/>
    </row>
    <row r="4361" spans="15:16" ht="30" customHeight="1" x14ac:dyDescent="0.2">
      <c r="O4361" s="5"/>
      <c r="P4361" s="5"/>
    </row>
    <row r="4362" spans="15:16" ht="30" customHeight="1" x14ac:dyDescent="0.2">
      <c r="O4362" s="5"/>
      <c r="P4362" s="5"/>
    </row>
    <row r="4363" spans="15:16" ht="30" customHeight="1" x14ac:dyDescent="0.2">
      <c r="O4363" s="5"/>
      <c r="P4363" s="5"/>
    </row>
    <row r="4364" spans="15:16" ht="30" customHeight="1" x14ac:dyDescent="0.2">
      <c r="O4364" s="5"/>
      <c r="P4364" s="5"/>
    </row>
    <row r="4365" spans="15:16" ht="30" customHeight="1" x14ac:dyDescent="0.2">
      <c r="O4365" s="5"/>
      <c r="P4365" s="5"/>
    </row>
    <row r="4366" spans="15:16" ht="30" customHeight="1" x14ac:dyDescent="0.2">
      <c r="O4366" s="5"/>
      <c r="P4366" s="5"/>
    </row>
    <row r="4367" spans="15:16" ht="30" customHeight="1" x14ac:dyDescent="0.2">
      <c r="O4367" s="5"/>
      <c r="P4367" s="5"/>
    </row>
    <row r="4368" spans="15:16" ht="30" customHeight="1" x14ac:dyDescent="0.2">
      <c r="O4368" s="5"/>
      <c r="P4368" s="5"/>
    </row>
    <row r="4369" spans="15:16" ht="30" customHeight="1" x14ac:dyDescent="0.2">
      <c r="O4369" s="5"/>
      <c r="P4369" s="5"/>
    </row>
    <row r="4370" spans="15:16" ht="30" customHeight="1" x14ac:dyDescent="0.2">
      <c r="O4370" s="5"/>
      <c r="P4370" s="5"/>
    </row>
    <row r="4371" spans="15:16" ht="30" customHeight="1" x14ac:dyDescent="0.2">
      <c r="O4371" s="5"/>
      <c r="P4371" s="5"/>
    </row>
    <row r="4372" spans="15:16" ht="30" customHeight="1" x14ac:dyDescent="0.2">
      <c r="O4372" s="5"/>
      <c r="P4372" s="5"/>
    </row>
    <row r="4373" spans="15:16" ht="30" customHeight="1" x14ac:dyDescent="0.2">
      <c r="O4373" s="5"/>
      <c r="P4373" s="5"/>
    </row>
    <row r="4374" spans="15:16" ht="30" customHeight="1" x14ac:dyDescent="0.2">
      <c r="O4374" s="5"/>
      <c r="P4374" s="5"/>
    </row>
    <row r="4375" spans="15:16" ht="30" customHeight="1" x14ac:dyDescent="0.2">
      <c r="O4375" s="5"/>
      <c r="P4375" s="5"/>
    </row>
    <row r="4376" spans="15:16" ht="30" customHeight="1" x14ac:dyDescent="0.2">
      <c r="O4376" s="5"/>
      <c r="P4376" s="5"/>
    </row>
    <row r="4377" spans="15:16" ht="30" customHeight="1" x14ac:dyDescent="0.2">
      <c r="O4377" s="5"/>
      <c r="P4377" s="5"/>
    </row>
    <row r="4378" spans="15:16" ht="30" customHeight="1" x14ac:dyDescent="0.2">
      <c r="O4378" s="5"/>
      <c r="P4378" s="5"/>
    </row>
    <row r="4379" spans="15:16" ht="30" customHeight="1" x14ac:dyDescent="0.2">
      <c r="O4379" s="5"/>
      <c r="P4379" s="5"/>
    </row>
    <row r="4380" spans="15:16" ht="30" customHeight="1" x14ac:dyDescent="0.2">
      <c r="O4380" s="5"/>
      <c r="P4380" s="5"/>
    </row>
    <row r="4381" spans="15:16" ht="30" customHeight="1" x14ac:dyDescent="0.2">
      <c r="O4381" s="5"/>
      <c r="P4381" s="5"/>
    </row>
    <row r="4382" spans="15:16" ht="30" customHeight="1" x14ac:dyDescent="0.2">
      <c r="O4382" s="5"/>
      <c r="P4382" s="5"/>
    </row>
    <row r="4383" spans="15:16" ht="30" customHeight="1" x14ac:dyDescent="0.2">
      <c r="O4383" s="5"/>
      <c r="P4383" s="5"/>
    </row>
    <row r="4384" spans="15:16" ht="30" customHeight="1" x14ac:dyDescent="0.2">
      <c r="O4384" s="5"/>
      <c r="P4384" s="5"/>
    </row>
    <row r="4385" spans="15:16" ht="30" customHeight="1" x14ac:dyDescent="0.2">
      <c r="O4385" s="5"/>
      <c r="P4385" s="5"/>
    </row>
    <row r="4386" spans="15:16" ht="30" customHeight="1" x14ac:dyDescent="0.2">
      <c r="O4386" s="5"/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A82926"/>
        <color rgb="FF92D050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Pivot by Category </vt:lpstr>
      <vt:lpstr>Pivot by Subcategory</vt:lpstr>
      <vt:lpstr>Pivot by Date Created con</vt:lpstr>
      <vt:lpstr>Data</vt:lpstr>
      <vt:lpstr>goal</vt:lpstr>
      <vt:lpstr>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2021-09-17T04:59:47Z</dcterms:modified>
</cp:coreProperties>
</file>