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HNUZSYAH\Pictures\Anggi\"/>
    </mc:Choice>
  </mc:AlternateContent>
  <xr:revisionPtr revIDLastSave="0" documentId="13_ncr:1_{3605DC47-4A69-417E-AAEE-3508187B8227}" xr6:coauthVersionLast="47" xr6:coauthVersionMax="47" xr10:uidLastSave="{00000000-0000-0000-0000-000000000000}"/>
  <bookViews>
    <workbookView xWindow="2652" yWindow="2652" windowWidth="17280" windowHeight="8964" activeTab="1" xr2:uid="{00000000-000D-0000-FFFF-FFFF00000000}"/>
  </bookViews>
  <sheets>
    <sheet name="Pelanggan" sheetId="1" r:id="rId1"/>
    <sheet name="Sheet1" sheetId="5" r:id="rId2"/>
    <sheet name="Sheet2" sheetId="6" r:id="rId3"/>
  </sheets>
  <calcPr calcId="181029"/>
</workbook>
</file>

<file path=xl/calcChain.xml><?xml version="1.0" encoding="utf-8"?>
<calcChain xmlns="http://schemas.openxmlformats.org/spreadsheetml/2006/main">
  <c r="E15" i="5" l="1"/>
  <c r="E16" i="5"/>
  <c r="E17" i="5"/>
  <c r="E18" i="5"/>
  <c r="E19" i="5"/>
  <c r="E20" i="5"/>
  <c r="E21" i="5"/>
  <c r="E22" i="5"/>
  <c r="E23" i="5"/>
  <c r="E14" i="5"/>
  <c r="D15" i="5"/>
  <c r="D16" i="5"/>
  <c r="D17" i="5"/>
  <c r="D18" i="5"/>
  <c r="D19" i="5"/>
  <c r="D20" i="5"/>
  <c r="D21" i="5"/>
  <c r="D22" i="5"/>
  <c r="D23" i="5"/>
  <c r="D14" i="5"/>
  <c r="C15" i="5"/>
  <c r="C16" i="5"/>
  <c r="C17" i="5"/>
  <c r="C18" i="5"/>
  <c r="C19" i="5"/>
  <c r="C20" i="5"/>
  <c r="C21" i="5"/>
  <c r="C22" i="5"/>
  <c r="C23" i="5"/>
  <c r="C14" i="5"/>
</calcChain>
</file>

<file path=xl/sharedStrings.xml><?xml version="1.0" encoding="utf-8"?>
<sst xmlns="http://schemas.openxmlformats.org/spreadsheetml/2006/main" count="770" uniqueCount="441">
  <si>
    <t>Nama</t>
  </si>
  <si>
    <t>Alamat</t>
  </si>
  <si>
    <t>081278459231</t>
  </si>
  <si>
    <t>081278459232</t>
  </si>
  <si>
    <t>081278459233</t>
  </si>
  <si>
    <t>081278459234</t>
  </si>
  <si>
    <t>081278459235</t>
  </si>
  <si>
    <t>081278459236</t>
  </si>
  <si>
    <t>081278459237</t>
  </si>
  <si>
    <t>081278459238</t>
  </si>
  <si>
    <t>081278459239</t>
  </si>
  <si>
    <t>081278459240</t>
  </si>
  <si>
    <t>081278459241</t>
  </si>
  <si>
    <t>081278459242</t>
  </si>
  <si>
    <t>081278459243</t>
  </si>
  <si>
    <t>081278459244</t>
  </si>
  <si>
    <t>081278459245</t>
  </si>
  <si>
    <t>081278459246</t>
  </si>
  <si>
    <t>081278459247</t>
  </si>
  <si>
    <t>081278459248</t>
  </si>
  <si>
    <t>081278459249</t>
  </si>
  <si>
    <t>081278459250</t>
  </si>
  <si>
    <t>081278459251</t>
  </si>
  <si>
    <t>081278459252</t>
  </si>
  <si>
    <t>081278459253</t>
  </si>
  <si>
    <t>081278459254</t>
  </si>
  <si>
    <t>081278459255</t>
  </si>
  <si>
    <t>081278459256</t>
  </si>
  <si>
    <t>081278459257</t>
  </si>
  <si>
    <t>081278459258</t>
  </si>
  <si>
    <t>081278459259</t>
  </si>
  <si>
    <t>081278459260</t>
  </si>
  <si>
    <t>081278459261</t>
  </si>
  <si>
    <t>081278459262</t>
  </si>
  <si>
    <t>081278459263</t>
  </si>
  <si>
    <t>081278459264</t>
  </si>
  <si>
    <t>081278459265</t>
  </si>
  <si>
    <t>081278459266</t>
  </si>
  <si>
    <t>081278459267</t>
  </si>
  <si>
    <t>081278459268</t>
  </si>
  <si>
    <t>081278459269</t>
  </si>
  <si>
    <t>081278459270</t>
  </si>
  <si>
    <t>081278459271</t>
  </si>
  <si>
    <t>081278459272</t>
  </si>
  <si>
    <t>081278459273</t>
  </si>
  <si>
    <t>081278459274</t>
  </si>
  <si>
    <t>081278459275</t>
  </si>
  <si>
    <t>081278459276</t>
  </si>
  <si>
    <t>081278459277</t>
  </si>
  <si>
    <t>081278459278</t>
  </si>
  <si>
    <t>081278459279</t>
  </si>
  <si>
    <t>081278459280</t>
  </si>
  <si>
    <t>No. Pelanggan</t>
  </si>
  <si>
    <t>JP012023</t>
  </si>
  <si>
    <t>JP022023</t>
  </si>
  <si>
    <t>JP032023</t>
  </si>
  <si>
    <t>JP042023</t>
  </si>
  <si>
    <t>JP052023</t>
  </si>
  <si>
    <t>JP062023</t>
  </si>
  <si>
    <t>JP072023</t>
  </si>
  <si>
    <t>JP082023</t>
  </si>
  <si>
    <t>JP092023</t>
  </si>
  <si>
    <t>JP102023</t>
  </si>
  <si>
    <t>JT012023</t>
  </si>
  <si>
    <t>JT022023</t>
  </si>
  <si>
    <t>JT032023</t>
  </si>
  <si>
    <t>JT042023</t>
  </si>
  <si>
    <t>JT052023</t>
  </si>
  <si>
    <t>JT062023</t>
  </si>
  <si>
    <t>JT072023</t>
  </si>
  <si>
    <t>JT082023</t>
  </si>
  <si>
    <t>JT092023</t>
  </si>
  <si>
    <t>JT102023</t>
  </si>
  <si>
    <t>JS012023</t>
  </si>
  <si>
    <t>JS022023</t>
  </si>
  <si>
    <t>JS032023</t>
  </si>
  <si>
    <t>JS042023</t>
  </si>
  <si>
    <t>JS052023</t>
  </si>
  <si>
    <t>JS062023</t>
  </si>
  <si>
    <t>JS072023</t>
  </si>
  <si>
    <t>JS082023</t>
  </si>
  <si>
    <t>JS092023</t>
  </si>
  <si>
    <t>JS102023</t>
  </si>
  <si>
    <t>JB012023</t>
  </si>
  <si>
    <t>JB022023</t>
  </si>
  <si>
    <t>JB032023</t>
  </si>
  <si>
    <t>JB042023</t>
  </si>
  <si>
    <t>JB052023</t>
  </si>
  <si>
    <t>JB062023</t>
  </si>
  <si>
    <t>JB072023</t>
  </si>
  <si>
    <t>JB082023</t>
  </si>
  <si>
    <t>JB092023</t>
  </si>
  <si>
    <t>JB102023</t>
  </si>
  <si>
    <t>"Beta Laundry"</t>
  </si>
  <si>
    <t>Daftar Pelanggan</t>
  </si>
  <si>
    <t>Daftar Pemenang Hadiah Promo</t>
  </si>
  <si>
    <t>Mohamad Shofyan Junaidi</t>
  </si>
  <si>
    <t>Firdha Nurhascaryani Irman</t>
  </si>
  <si>
    <t>Vebriani Maria Sinantong</t>
  </si>
  <si>
    <t>Heriwani Purnomo</t>
  </si>
  <si>
    <t>Rizka Elvira Nur Rachmah</t>
  </si>
  <si>
    <t>Dede Neneng Yulianti</t>
  </si>
  <si>
    <t>Dwi Nur Asiyah</t>
  </si>
  <si>
    <t>Oky Lestari</t>
  </si>
  <si>
    <t>Nur Indriyani</t>
  </si>
  <si>
    <t>Nur Laili Hidayah</t>
  </si>
  <si>
    <t>Yulia</t>
  </si>
  <si>
    <t>Pramudya</t>
  </si>
  <si>
    <t>Reski Susanto Suwito</t>
  </si>
  <si>
    <t>Muhammad Nadev Al Musavi</t>
  </si>
  <si>
    <t>Dede Heri</t>
  </si>
  <si>
    <t>Ahmad Zaenudin</t>
  </si>
  <si>
    <t>Enggar Prastya</t>
  </si>
  <si>
    <t>Roslina Br Silalahi</t>
  </si>
  <si>
    <t>Kismanto</t>
  </si>
  <si>
    <t>Putri Ramadhani Mokodompit</t>
  </si>
  <si>
    <t>Faizatul Ulya Nur Arifin</t>
  </si>
  <si>
    <t>A.Maulana</t>
  </si>
  <si>
    <t>Muhadi</t>
  </si>
  <si>
    <t>Purwanti</t>
  </si>
  <si>
    <t>Ahmad Ilham Prayogo</t>
  </si>
  <si>
    <t>Siti Aminah</t>
  </si>
  <si>
    <t>Eddy Sujayanto</t>
  </si>
  <si>
    <t>Mai Yulistiah Fatilah</t>
  </si>
  <si>
    <t>Elda Rahayu</t>
  </si>
  <si>
    <t>Nur Magfira</t>
  </si>
  <si>
    <t>Muhammad Ihsan</t>
  </si>
  <si>
    <t>Musrifah</t>
  </si>
  <si>
    <t>Mesrina Br. Pakpahan</t>
  </si>
  <si>
    <t>Keyzar Ananda Davin</t>
  </si>
  <si>
    <t>Andi Lila Delia</t>
  </si>
  <si>
    <t>Wahyuni Dg Tayu</t>
  </si>
  <si>
    <t>Halik Dg Lili</t>
  </si>
  <si>
    <t>Fitri Nurcholifah</t>
  </si>
  <si>
    <t>Yanti Nurhayati Rasidin</t>
  </si>
  <si>
    <t>Syahrul</t>
  </si>
  <si>
    <t>Meilany Anjelina Marbun</t>
  </si>
  <si>
    <t>Irfan Kurnia Wahab</t>
  </si>
  <si>
    <t>Bernardus Barto Pasapan</t>
  </si>
  <si>
    <t>Hendra Wijaya</t>
  </si>
  <si>
    <t>Lela Puspita</t>
  </si>
  <si>
    <t>Ani Setiyowati</t>
  </si>
  <si>
    <t>Fitrianaanggraeni</t>
  </si>
  <si>
    <t>Ahmad Afandi</t>
  </si>
  <si>
    <t>Ricky Julyus</t>
  </si>
  <si>
    <t>Bastaman</t>
  </si>
  <si>
    <t>Jl. LOvspxxx-YA8tJN4L</t>
  </si>
  <si>
    <t>Jl. sMSjrfN1-BROeoYrY</t>
  </si>
  <si>
    <t>Jl. WgM9OWfh-5X0joqXr</t>
  </si>
  <si>
    <t>Jl. tujAPhwD-UfNYiwLr</t>
  </si>
  <si>
    <t>Jl. 6zciTnh4-C7audhh6</t>
  </si>
  <si>
    <t>Jl. V1y9Td3C-oPgBL0PV</t>
  </si>
  <si>
    <t>Jl. GPf1fv44-Dn3vygkL</t>
  </si>
  <si>
    <t>Jl. T0dGMrJt-raJGiuOP</t>
  </si>
  <si>
    <t>Jl. BpEDWmpW-2jEsKR7M</t>
  </si>
  <si>
    <t>Jl. DLKMoxLa-1XGFKdAk</t>
  </si>
  <si>
    <t>Jl. H3zGQ4Kc-0Ukhxe9c</t>
  </si>
  <si>
    <t>Jl. 94w3cTS7-2KOPSkWF</t>
  </si>
  <si>
    <t>Jl. avACPXUy-ShY70T2h</t>
  </si>
  <si>
    <t>Jl. AerwoEAf-Wqivht4U</t>
  </si>
  <si>
    <t>Jl. 9x04dLVv-ZMYFeFyC</t>
  </si>
  <si>
    <t>Jl. Dg8XtBQu-1B7c8KQ2</t>
  </si>
  <si>
    <t>Jl. NmZcnEYs-YaPO6hu3</t>
  </si>
  <si>
    <t>Jl. NUqz1JSU-apB76CUO</t>
  </si>
  <si>
    <t>Jl. fLxJ9sD5-PFSuNQc6</t>
  </si>
  <si>
    <t>Jl. fHs1ZfX9-HpfBuOfJ</t>
  </si>
  <si>
    <t>Jl. ZFq37qRT-QsOivE4E</t>
  </si>
  <si>
    <t>Jl. 9bJiY3Zs-dscg8abx</t>
  </si>
  <si>
    <t>Jl. qvpv30F1-GfWb7mYC</t>
  </si>
  <si>
    <t>Jl. wzNzJqbn-nKPgXGaU</t>
  </si>
  <si>
    <t>Jl. Q4b4nvVw-dkSi9dFe</t>
  </si>
  <si>
    <t>Jl. c7txDNgK-2foD7JxM</t>
  </si>
  <si>
    <t>Jl. xfrKcVg8-UV3CLLSK</t>
  </si>
  <si>
    <t>Jl. hL8cgnJS-S2Xbq9xQ</t>
  </si>
  <si>
    <t>Jl. EmxiHggy-Ny9OCBnC</t>
  </si>
  <si>
    <t>Jl. xHbSODMt-pEFOjN2g</t>
  </si>
  <si>
    <t>Jl. h22Lj0LU-o62Nj1iZ</t>
  </si>
  <si>
    <t>Jl. zsiYmHgO-mDpjmQMP</t>
  </si>
  <si>
    <t>Jl. yvtAEM8A-oQHmsbmQ</t>
  </si>
  <si>
    <t>Jl. Jc0bcqE1-j4pY1ymW</t>
  </si>
  <si>
    <t>Jl. RAjgY4cy-mHqxPehd</t>
  </si>
  <si>
    <t>Jl. rZthJVio-kO2ehuti</t>
  </si>
  <si>
    <t>Jl. zv2tYEfW-P7TZZnF6</t>
  </si>
  <si>
    <t>Jl. 2RiVF7GC-OCbC4Ka7</t>
  </si>
  <si>
    <t>Jl. hPQoRqhZ-W5uMYKGx</t>
  </si>
  <si>
    <t>Jl. sjnbeMOE-naMnQruJ</t>
  </si>
  <si>
    <t>Jl. juQzg6DW-Cq4Lp1NE</t>
  </si>
  <si>
    <t>Jl. hw9v7eMa-04y36rFn</t>
  </si>
  <si>
    <t>Jl. pjVRV4Sb-wzOzOnK5</t>
  </si>
  <si>
    <t>Jl. hQJHragz-BD8M47kb</t>
  </si>
  <si>
    <t>Jl. F0PeQSkm-YBSJmtQZ</t>
  </si>
  <si>
    <t>Jl. nc9wGP39-QqW0SLiX</t>
  </si>
  <si>
    <t>Jl. efdu5mkF-uK8ETX84</t>
  </si>
  <si>
    <t>Jl. yGK7kErU-GAY8d2ZH</t>
  </si>
  <si>
    <t>Jl. vZPtge9J-d48uJX81</t>
  </si>
  <si>
    <t>Jl. 8G4h3J2D-MvKZDDAA</t>
  </si>
  <si>
    <t>JU012023</t>
  </si>
  <si>
    <t>JU022023</t>
  </si>
  <si>
    <t>JU032023</t>
  </si>
  <si>
    <t>JU042023</t>
  </si>
  <si>
    <t>JU052023</t>
  </si>
  <si>
    <t>JU062023</t>
  </si>
  <si>
    <t>No. Telpon</t>
  </si>
  <si>
    <t>JP112023</t>
  </si>
  <si>
    <t>JP122023</t>
  </si>
  <si>
    <t>JP132023</t>
  </si>
  <si>
    <t>JP142023</t>
  </si>
  <si>
    <t>JP152023</t>
  </si>
  <si>
    <t>JP162023</t>
  </si>
  <si>
    <t>JP172023</t>
  </si>
  <si>
    <t>JP182023</t>
  </si>
  <si>
    <t>JP192023</t>
  </si>
  <si>
    <t>JP202023</t>
  </si>
  <si>
    <t>marlinton simbolon</t>
  </si>
  <si>
    <t>Intan Tri Putri</t>
  </si>
  <si>
    <t>TRI WINARTI</t>
  </si>
  <si>
    <t>Puji Lestari</t>
  </si>
  <si>
    <t>Dedy Anwar</t>
  </si>
  <si>
    <t>Amelia Fatiarani</t>
  </si>
  <si>
    <t>rizal nopan</t>
  </si>
  <si>
    <t>agustian manli Ahmad p</t>
  </si>
  <si>
    <t>renita basithutala</t>
  </si>
  <si>
    <t>Sonya Rejeki Siahaan</t>
  </si>
  <si>
    <t>Restu Gilang pratiwi</t>
  </si>
  <si>
    <t>Ahmad Wardi</t>
  </si>
  <si>
    <t>Yuhana Rahayu</t>
  </si>
  <si>
    <t>Maharsari Eka Putri Mulyani</t>
  </si>
  <si>
    <t>Anita Wahyu Ningrum</t>
  </si>
  <si>
    <t>Fajar Ilham Nasirudin</t>
  </si>
  <si>
    <t>Tyas Novita</t>
  </si>
  <si>
    <t>Rosdiana</t>
  </si>
  <si>
    <t>ALDA NURIL ASRO</t>
  </si>
  <si>
    <t>Ani Rahmawati</t>
  </si>
  <si>
    <t>meilania dwi hapsari</t>
  </si>
  <si>
    <t>Petrus Elvindo Siahaan</t>
  </si>
  <si>
    <t>Zahra Sonya Afrillia</t>
  </si>
  <si>
    <t>Dewi Munaroh</t>
  </si>
  <si>
    <t>widya melani</t>
  </si>
  <si>
    <t>Renaldy Febryanto</t>
  </si>
  <si>
    <t>Bonny rangga</t>
  </si>
  <si>
    <t>Moch Machrus Fahrudin</t>
  </si>
  <si>
    <t>Ronaldin</t>
  </si>
  <si>
    <t>Sinta holilatul munawaroh</t>
  </si>
  <si>
    <t>MAGDHAREGA PUTRI PRATIWI</t>
  </si>
  <si>
    <t>Yayuk Mukti Agam</t>
  </si>
  <si>
    <t>Muhamad Iqbal</t>
  </si>
  <si>
    <t>Putri Wahyu Febrianti Ningsih</t>
  </si>
  <si>
    <t>Dwi Saputra</t>
  </si>
  <si>
    <t>Muhammad Reza Pratama</t>
  </si>
  <si>
    <t>TRY NANDA YUNITA</t>
  </si>
  <si>
    <t>Yuyun Yuliana</t>
  </si>
  <si>
    <t>Nur Fitra Fita Cahaya</t>
  </si>
  <si>
    <t>Eka Nur Pratiwiningsih</t>
  </si>
  <si>
    <t>Fatimah</t>
  </si>
  <si>
    <t>SURYATI</t>
  </si>
  <si>
    <t>Eteriana</t>
  </si>
  <si>
    <t>Ainul Anam</t>
  </si>
  <si>
    <t>Somad</t>
  </si>
  <si>
    <t>Fikri Ramadiansyah</t>
  </si>
  <si>
    <t>JT112023</t>
  </si>
  <si>
    <t>JT122023</t>
  </si>
  <si>
    <t>JT132023</t>
  </si>
  <si>
    <t>JT142023</t>
  </si>
  <si>
    <t>JT152023</t>
  </si>
  <si>
    <t>JT162023</t>
  </si>
  <si>
    <t>JT172023</t>
  </si>
  <si>
    <t>JT182023</t>
  </si>
  <si>
    <t>JT192023</t>
  </si>
  <si>
    <t>JT202023</t>
  </si>
  <si>
    <t>JS112023</t>
  </si>
  <si>
    <t>JS122023</t>
  </si>
  <si>
    <t>JS132023</t>
  </si>
  <si>
    <t>JS142023</t>
  </si>
  <si>
    <t>JS152023</t>
  </si>
  <si>
    <t>JS162023</t>
  </si>
  <si>
    <t>JS172023</t>
  </si>
  <si>
    <t>JS182023</t>
  </si>
  <si>
    <t>JS192023</t>
  </si>
  <si>
    <t>JS202023</t>
  </si>
  <si>
    <t>JB112023</t>
  </si>
  <si>
    <t>JB122023</t>
  </si>
  <si>
    <t>JB132023</t>
  </si>
  <si>
    <t>JB142023</t>
  </si>
  <si>
    <t>JB152023</t>
  </si>
  <si>
    <t>JB162023</t>
  </si>
  <si>
    <t>JB172023</t>
  </si>
  <si>
    <t>JB182023</t>
  </si>
  <si>
    <t>JB192023</t>
  </si>
  <si>
    <t>JB202023</t>
  </si>
  <si>
    <t>JU112023</t>
  </si>
  <si>
    <t>JU122023</t>
  </si>
  <si>
    <t>JU132023</t>
  </si>
  <si>
    <t>JU142023</t>
  </si>
  <si>
    <t>JU152023</t>
  </si>
  <si>
    <t>JU162023</t>
  </si>
  <si>
    <t>JU172023</t>
  </si>
  <si>
    <t>JU182023</t>
  </si>
  <si>
    <t>JU192023</t>
  </si>
  <si>
    <t>JU202023</t>
  </si>
  <si>
    <t>+62813703840</t>
  </si>
  <si>
    <t>+62812878308</t>
  </si>
  <si>
    <t>+62882007825</t>
  </si>
  <si>
    <t>+62812231524</t>
  </si>
  <si>
    <t>+62822752878</t>
  </si>
  <si>
    <t>+62858012146</t>
  </si>
  <si>
    <t>+62856918149</t>
  </si>
  <si>
    <t>+62812962889</t>
  </si>
  <si>
    <t>+62897506742</t>
  </si>
  <si>
    <t>+62852730008</t>
  </si>
  <si>
    <t>+62812117741</t>
  </si>
  <si>
    <t>+62896444709</t>
  </si>
  <si>
    <t>+62822464474</t>
  </si>
  <si>
    <t>+62822562776</t>
  </si>
  <si>
    <t>+62822927424</t>
  </si>
  <si>
    <t>+62813290796</t>
  </si>
  <si>
    <t>+62815496198</t>
  </si>
  <si>
    <t>+62857760198</t>
  </si>
  <si>
    <t>+62838967303</t>
  </si>
  <si>
    <t>+62822257000</t>
  </si>
  <si>
    <t>+62813416019</t>
  </si>
  <si>
    <t>+62896263759</t>
  </si>
  <si>
    <t>+62852105619</t>
  </si>
  <si>
    <t>+62877096944</t>
  </si>
  <si>
    <t>+62877766206</t>
  </si>
  <si>
    <t>+62812871514</t>
  </si>
  <si>
    <t>+62896781606</t>
  </si>
  <si>
    <t>+62812803790</t>
  </si>
  <si>
    <t>+62822906289</t>
  </si>
  <si>
    <t>+62813386129</t>
  </si>
  <si>
    <t>+62822188362</t>
  </si>
  <si>
    <t>+62838940400</t>
  </si>
  <si>
    <t>+62821501844</t>
  </si>
  <si>
    <t>+62813533770</t>
  </si>
  <si>
    <t>+62859413845</t>
  </si>
  <si>
    <t>+62851553499</t>
  </si>
  <si>
    <t>+62831787509</t>
  </si>
  <si>
    <t>+62899920365</t>
  </si>
  <si>
    <t>+62899336073</t>
  </si>
  <si>
    <t>+62857762054</t>
  </si>
  <si>
    <t>+62813224816</t>
  </si>
  <si>
    <t>+62853112783</t>
  </si>
  <si>
    <t>+62813182501</t>
  </si>
  <si>
    <t>+62895384180</t>
  </si>
  <si>
    <t>+62819129905</t>
  </si>
  <si>
    <t>+62896357459</t>
  </si>
  <si>
    <t>Kerjakan di Sheet1 ini</t>
  </si>
  <si>
    <t>Buat Tabel untuk Daftar Pemenang Hadiah Promo seperti tampak pada Sheet2</t>
  </si>
  <si>
    <t>Lengkapi kolom Nama, Alamat dan No. Telpon dengan menggunakan Formula LookUp berdasarkan data pada Sheet Pelanggan</t>
  </si>
  <si>
    <t>ummu humaeroh</t>
  </si>
  <si>
    <t>Dedi kustiana</t>
  </si>
  <si>
    <t>Fitayah Al Qonitah</t>
  </si>
  <si>
    <t>Benydiktus</t>
  </si>
  <si>
    <t>IRAWATI CHAIRUNNISSA</t>
  </si>
  <si>
    <t>NILA WIDYA</t>
  </si>
  <si>
    <t>Suchandra</t>
  </si>
  <si>
    <t>Dwi Darmawan</t>
  </si>
  <si>
    <t>Indah Setyaningsih</t>
  </si>
  <si>
    <t>Sarofah</t>
  </si>
  <si>
    <t>Eko Wiyono</t>
  </si>
  <si>
    <t>LA'ALA HILDA FAUJIYAH</t>
  </si>
  <si>
    <t>Siti djaenah</t>
  </si>
  <si>
    <t>Nanda ayu sugiarti</t>
  </si>
  <si>
    <t>Jinny Fitriany</t>
  </si>
  <si>
    <t>Ike Lailatul Masyitah</t>
  </si>
  <si>
    <t>Rintan Zulfiana</t>
  </si>
  <si>
    <t>Slamet triyono</t>
  </si>
  <si>
    <t>I Nyoman Irawan</t>
  </si>
  <si>
    <t>Arif Sanjani</t>
  </si>
  <si>
    <t>Arie Jahriyani Astuti</t>
  </si>
  <si>
    <t>Narita Akbar</t>
  </si>
  <si>
    <t>PUTRA WANDI</t>
  </si>
  <si>
    <t>Lita Novriani Saragih</t>
  </si>
  <si>
    <t>Novi Ristiani</t>
  </si>
  <si>
    <t>nilamraysid4@gmail.com</t>
  </si>
  <si>
    <t>MERI AYU WULANDARI</t>
  </si>
  <si>
    <t>Fitria Nuraini</t>
  </si>
  <si>
    <t>Kamilah</t>
  </si>
  <si>
    <t>Rafly Adri Andika</t>
  </si>
  <si>
    <t>mawar sari</t>
  </si>
  <si>
    <t>Nurhasanah Fauzi</t>
  </si>
  <si>
    <t>PRATIWI ROHAYATI</t>
  </si>
  <si>
    <t>Sendy meiwan</t>
  </si>
  <si>
    <t>Andika Masti Tarigan</t>
  </si>
  <si>
    <t>Sholehatunnisa</t>
  </si>
  <si>
    <t>asri meni</t>
  </si>
  <si>
    <t>Holifan Reza</t>
  </si>
  <si>
    <t>Lailatul Fitriani</t>
  </si>
  <si>
    <t>Abi Setyoaji</t>
  </si>
  <si>
    <t>YASIR ARAFAT</t>
  </si>
  <si>
    <t>Siti Nasrifah</t>
  </si>
  <si>
    <t>Handika sidiq permana</t>
  </si>
  <si>
    <t>Heni safarina</t>
  </si>
  <si>
    <t>Yanni</t>
  </si>
  <si>
    <t>Meli Tri Ayu Ningsi</t>
  </si>
  <si>
    <t>M Hairi Padli</t>
  </si>
  <si>
    <t>SITI SOPIAH</t>
  </si>
  <si>
    <t>Maria Anjelina Rosari</t>
  </si>
  <si>
    <t>ABDUL RANI</t>
  </si>
  <si>
    <t>Andi Nugroho</t>
  </si>
  <si>
    <t>M Arif Santoso</t>
  </si>
  <si>
    <t>Adityo Budi prasetyo</t>
  </si>
  <si>
    <t>alvin nurlaily</t>
  </si>
  <si>
    <t>Rika Amanda</t>
  </si>
  <si>
    <t>Riyan Febri Yanto</t>
  </si>
  <si>
    <t>yasin</t>
  </si>
  <si>
    <t>serlawati</t>
  </si>
  <si>
    <t>Arafah Tasriyah Supriadi</t>
  </si>
  <si>
    <t>INDRAWANTO</t>
  </si>
  <si>
    <t>Desi puji septiani</t>
  </si>
  <si>
    <t>Claudia Anasta Oktariani</t>
  </si>
  <si>
    <t>Aris pramudya prihantoro</t>
  </si>
  <si>
    <t>sheila</t>
  </si>
  <si>
    <t>Dewi</t>
  </si>
  <si>
    <t>Zaphira Humaira Putri Agita</t>
  </si>
  <si>
    <t>Grace Santi Maria Olivia Pangaribuan</t>
  </si>
  <si>
    <t>Mardiono</t>
  </si>
  <si>
    <t>Mohammad Haryono</t>
  </si>
  <si>
    <t>Fahmi Ahmad Fauzi</t>
  </si>
  <si>
    <t>Moh. Ikbal A.Nanti</t>
  </si>
  <si>
    <t>Vina Febriani</t>
  </si>
  <si>
    <t>Kirey Permata Sari</t>
  </si>
  <si>
    <t>Dita Gustia Devi</t>
  </si>
  <si>
    <t>Irfan Hanif Natsir</t>
  </si>
  <si>
    <t>Fahreza Rizky Muhammad</t>
  </si>
  <si>
    <t>Yurika nur maulida</t>
  </si>
  <si>
    <t>Salsabila Kusuma Putri</t>
  </si>
  <si>
    <t>Mega Permata Putri</t>
  </si>
  <si>
    <t>Gelar Aji Hidayat</t>
  </si>
  <si>
    <t>Dita Ayu Lestari Nurdin</t>
  </si>
  <si>
    <t>Krismon Marsadila</t>
  </si>
  <si>
    <t>Hastaningtyas putri S.P.R</t>
  </si>
  <si>
    <t>Uswatun Hasanah</t>
  </si>
  <si>
    <t>sahri</t>
  </si>
  <si>
    <t>fajar rudin</t>
  </si>
  <si>
    <t>Juliana</t>
  </si>
  <si>
    <t>R Syarif Hidayatullah</t>
  </si>
  <si>
    <t>Tugas Praktek Mandiri 04.01</t>
  </si>
  <si>
    <t>Simpan file dengan format: Nama Lengkap TPM 04.01</t>
  </si>
  <si>
    <t>Fungsi LookUp</t>
  </si>
  <si>
    <t xml:space="preserve">Nama </t>
  </si>
  <si>
    <t xml:space="preserve">Alamat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</si>
</sst>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0" xfId="0" applyFo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7</xdr:row>
      <xdr:rowOff>142875</xdr:rowOff>
    </xdr:from>
    <xdr:to>
      <xdr:col>5</xdr:col>
      <xdr:colOff>57940</xdr:colOff>
      <xdr:row>23</xdr:row>
      <xdr:rowOff>57564</xdr:rowOff>
    </xdr:to>
    <xdr:pic>
      <xdr:nvPicPr>
        <xdr:cNvPr id="2" name="Picture 1" descr="Materi Sesi 02.03 Fungsi Formula Lookup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095375"/>
          <a:ext cx="5658640" cy="2962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90"/>
  <sheetViews>
    <sheetView topLeftCell="A179" workbookViewId="0">
      <selection activeCell="C7" sqref="C7"/>
    </sheetView>
  </sheetViews>
  <sheetFormatPr defaultColWidth="9.109375" defaultRowHeight="14.4" x14ac:dyDescent="0.3"/>
  <cols>
    <col min="2" max="2" width="13.88671875" bestFit="1" customWidth="1"/>
    <col min="3" max="3" width="32.5546875" bestFit="1" customWidth="1"/>
    <col min="4" max="4" width="24.109375" bestFit="1" customWidth="1"/>
    <col min="5" max="5" width="13.109375" style="14" customWidth="1"/>
  </cols>
  <sheetData>
    <row r="1" spans="2:6" ht="15" customHeight="1" x14ac:dyDescent="0.3">
      <c r="B1" s="16" t="s">
        <v>93</v>
      </c>
      <c r="C1" s="16"/>
      <c r="D1" s="16"/>
      <c r="E1" s="16"/>
      <c r="F1" s="11"/>
    </row>
    <row r="2" spans="2:6" ht="15" customHeight="1" x14ac:dyDescent="0.3">
      <c r="B2" s="16"/>
      <c r="C2" s="16"/>
      <c r="D2" s="16"/>
      <c r="E2" s="16"/>
      <c r="F2" s="11"/>
    </row>
    <row r="3" spans="2:6" x14ac:dyDescent="0.3">
      <c r="B3" s="17" t="s">
        <v>94</v>
      </c>
      <c r="C3" s="17"/>
      <c r="D3" s="17"/>
      <c r="E3" s="17"/>
      <c r="F3" s="10"/>
    </row>
    <row r="4" spans="2:6" x14ac:dyDescent="0.3">
      <c r="B4" s="10"/>
      <c r="C4" s="10"/>
      <c r="D4" s="10"/>
      <c r="E4" s="10"/>
      <c r="F4" s="10"/>
    </row>
    <row r="6" spans="2:6" s="3" customFormat="1" x14ac:dyDescent="0.3">
      <c r="B6" s="1" t="s">
        <v>52</v>
      </c>
      <c r="C6" s="1" t="s">
        <v>0</v>
      </c>
      <c r="D6" s="1" t="s">
        <v>1</v>
      </c>
      <c r="E6" s="2" t="s">
        <v>202</v>
      </c>
    </row>
    <row r="7" spans="2:6" x14ac:dyDescent="0.3">
      <c r="B7" s="15" t="s">
        <v>53</v>
      </c>
      <c r="C7" s="4" t="s">
        <v>348</v>
      </c>
      <c r="D7" s="12" t="s">
        <v>146</v>
      </c>
      <c r="E7" s="13" t="s">
        <v>299</v>
      </c>
    </row>
    <row r="8" spans="2:6" x14ac:dyDescent="0.3">
      <c r="B8" s="15" t="s">
        <v>54</v>
      </c>
      <c r="C8" s="5" t="s">
        <v>349</v>
      </c>
      <c r="D8" s="12" t="s">
        <v>147</v>
      </c>
      <c r="E8" s="13" t="s">
        <v>300</v>
      </c>
    </row>
    <row r="9" spans="2:6" x14ac:dyDescent="0.3">
      <c r="B9" s="15" t="s">
        <v>55</v>
      </c>
      <c r="C9" s="6" t="s">
        <v>350</v>
      </c>
      <c r="D9" s="12" t="s">
        <v>148</v>
      </c>
      <c r="E9" s="13" t="s">
        <v>301</v>
      </c>
    </row>
    <row r="10" spans="2:6" x14ac:dyDescent="0.3">
      <c r="B10" s="15" t="s">
        <v>56</v>
      </c>
      <c r="C10" s="6" t="s">
        <v>351</v>
      </c>
      <c r="D10" s="12" t="s">
        <v>149</v>
      </c>
      <c r="E10" s="13" t="s">
        <v>302</v>
      </c>
    </row>
    <row r="11" spans="2:6" x14ac:dyDescent="0.3">
      <c r="B11" s="15" t="s">
        <v>57</v>
      </c>
      <c r="C11" s="6" t="s">
        <v>352</v>
      </c>
      <c r="D11" s="12" t="s">
        <v>150</v>
      </c>
      <c r="E11" s="13" t="s">
        <v>303</v>
      </c>
    </row>
    <row r="12" spans="2:6" x14ac:dyDescent="0.3">
      <c r="B12" s="15" t="s">
        <v>58</v>
      </c>
      <c r="C12" s="6" t="s">
        <v>353</v>
      </c>
      <c r="D12" s="12" t="s">
        <v>151</v>
      </c>
      <c r="E12" s="13" t="s">
        <v>304</v>
      </c>
    </row>
    <row r="13" spans="2:6" x14ac:dyDescent="0.3">
      <c r="B13" s="15" t="s">
        <v>59</v>
      </c>
      <c r="C13" s="6" t="s">
        <v>354</v>
      </c>
      <c r="D13" s="12" t="s">
        <v>152</v>
      </c>
      <c r="E13" s="13" t="s">
        <v>305</v>
      </c>
    </row>
    <row r="14" spans="2:6" x14ac:dyDescent="0.3">
      <c r="B14" s="15" t="s">
        <v>60</v>
      </c>
      <c r="C14" s="6" t="s">
        <v>355</v>
      </c>
      <c r="D14" s="12" t="s">
        <v>153</v>
      </c>
      <c r="E14" s="13" t="s">
        <v>306</v>
      </c>
    </row>
    <row r="15" spans="2:6" x14ac:dyDescent="0.3">
      <c r="B15" s="15" t="s">
        <v>61</v>
      </c>
      <c r="C15" s="6" t="s">
        <v>356</v>
      </c>
      <c r="D15" s="12" t="s">
        <v>154</v>
      </c>
      <c r="E15" s="13" t="s">
        <v>307</v>
      </c>
    </row>
    <row r="16" spans="2:6" x14ac:dyDescent="0.3">
      <c r="B16" s="15" t="s">
        <v>62</v>
      </c>
      <c r="C16" s="6" t="s">
        <v>357</v>
      </c>
      <c r="D16" s="12" t="s">
        <v>155</v>
      </c>
      <c r="E16" s="13" t="s">
        <v>308</v>
      </c>
    </row>
    <row r="17" spans="2:5" x14ac:dyDescent="0.3">
      <c r="B17" s="15" t="s">
        <v>63</v>
      </c>
      <c r="C17" s="6" t="s">
        <v>358</v>
      </c>
      <c r="D17" s="12" t="s">
        <v>156</v>
      </c>
      <c r="E17" s="13" t="s">
        <v>309</v>
      </c>
    </row>
    <row r="18" spans="2:5" x14ac:dyDescent="0.3">
      <c r="B18" s="15" t="s">
        <v>64</v>
      </c>
      <c r="C18" s="6" t="s">
        <v>359</v>
      </c>
      <c r="D18" s="12" t="s">
        <v>157</v>
      </c>
      <c r="E18" s="13" t="s">
        <v>310</v>
      </c>
    </row>
    <row r="19" spans="2:5" x14ac:dyDescent="0.3">
      <c r="B19" s="15" t="s">
        <v>65</v>
      </c>
      <c r="C19" s="6" t="s">
        <v>360</v>
      </c>
      <c r="D19" s="12" t="s">
        <v>158</v>
      </c>
      <c r="E19" s="13" t="s">
        <v>311</v>
      </c>
    </row>
    <row r="20" spans="2:5" x14ac:dyDescent="0.3">
      <c r="B20" s="15" t="s">
        <v>66</v>
      </c>
      <c r="C20" s="6" t="s">
        <v>361</v>
      </c>
      <c r="D20" s="12" t="s">
        <v>159</v>
      </c>
      <c r="E20" s="13" t="s">
        <v>312</v>
      </c>
    </row>
    <row r="21" spans="2:5" x14ac:dyDescent="0.3">
      <c r="B21" s="15" t="s">
        <v>67</v>
      </c>
      <c r="C21" s="6" t="s">
        <v>362</v>
      </c>
      <c r="D21" s="12" t="s">
        <v>160</v>
      </c>
      <c r="E21" s="13" t="s">
        <v>313</v>
      </c>
    </row>
    <row r="22" spans="2:5" x14ac:dyDescent="0.3">
      <c r="B22" s="15" t="s">
        <v>68</v>
      </c>
      <c r="C22" s="6" t="s">
        <v>363</v>
      </c>
      <c r="D22" s="12" t="s">
        <v>161</v>
      </c>
      <c r="E22" s="13" t="s">
        <v>314</v>
      </c>
    </row>
    <row r="23" spans="2:5" x14ac:dyDescent="0.3">
      <c r="B23" s="15" t="s">
        <v>69</v>
      </c>
      <c r="C23" s="6" t="s">
        <v>364</v>
      </c>
      <c r="D23" s="12" t="s">
        <v>162</v>
      </c>
      <c r="E23" s="13" t="s">
        <v>315</v>
      </c>
    </row>
    <row r="24" spans="2:5" x14ac:dyDescent="0.3">
      <c r="B24" s="15" t="s">
        <v>70</v>
      </c>
      <c r="C24" s="6" t="s">
        <v>365</v>
      </c>
      <c r="D24" s="12" t="s">
        <v>163</v>
      </c>
      <c r="E24" s="13" t="s">
        <v>316</v>
      </c>
    </row>
    <row r="25" spans="2:5" x14ac:dyDescent="0.3">
      <c r="B25" s="15" t="s">
        <v>71</v>
      </c>
      <c r="C25" s="6" t="s">
        <v>366</v>
      </c>
      <c r="D25" s="12" t="s">
        <v>164</v>
      </c>
      <c r="E25" s="13" t="s">
        <v>317</v>
      </c>
    </row>
    <row r="26" spans="2:5" x14ac:dyDescent="0.3">
      <c r="B26" s="15" t="s">
        <v>72</v>
      </c>
      <c r="C26" s="6" t="s">
        <v>367</v>
      </c>
      <c r="D26" s="12" t="s">
        <v>165</v>
      </c>
      <c r="E26" s="13" t="s">
        <v>318</v>
      </c>
    </row>
    <row r="27" spans="2:5" x14ac:dyDescent="0.3">
      <c r="B27" s="15" t="s">
        <v>73</v>
      </c>
      <c r="C27" s="6" t="s">
        <v>368</v>
      </c>
      <c r="D27" s="12" t="s">
        <v>166</v>
      </c>
      <c r="E27" s="13" t="s">
        <v>319</v>
      </c>
    </row>
    <row r="28" spans="2:5" x14ac:dyDescent="0.3">
      <c r="B28" s="15" t="s">
        <v>74</v>
      </c>
      <c r="C28" s="7" t="s">
        <v>369</v>
      </c>
      <c r="D28" s="12" t="s">
        <v>167</v>
      </c>
      <c r="E28" s="13" t="s">
        <v>320</v>
      </c>
    </row>
    <row r="29" spans="2:5" x14ac:dyDescent="0.3">
      <c r="B29" s="15" t="s">
        <v>75</v>
      </c>
      <c r="C29" s="6" t="s">
        <v>370</v>
      </c>
      <c r="D29" s="12" t="s">
        <v>168</v>
      </c>
      <c r="E29" s="13" t="s">
        <v>321</v>
      </c>
    </row>
    <row r="30" spans="2:5" x14ac:dyDescent="0.3">
      <c r="B30" s="15" t="s">
        <v>76</v>
      </c>
      <c r="C30" s="6" t="s">
        <v>371</v>
      </c>
      <c r="D30" s="12" t="s">
        <v>169</v>
      </c>
      <c r="E30" s="13" t="s">
        <v>322</v>
      </c>
    </row>
    <row r="31" spans="2:5" x14ac:dyDescent="0.3">
      <c r="B31" s="15" t="s">
        <v>77</v>
      </c>
      <c r="C31" s="6" t="s">
        <v>372</v>
      </c>
      <c r="D31" s="12" t="s">
        <v>170</v>
      </c>
      <c r="E31" s="13" t="s">
        <v>323</v>
      </c>
    </row>
    <row r="32" spans="2:5" x14ac:dyDescent="0.3">
      <c r="B32" s="15" t="s">
        <v>78</v>
      </c>
      <c r="C32" s="6" t="s">
        <v>373</v>
      </c>
      <c r="D32" s="12" t="s">
        <v>171</v>
      </c>
      <c r="E32" s="13" t="s">
        <v>324</v>
      </c>
    </row>
    <row r="33" spans="2:5" x14ac:dyDescent="0.3">
      <c r="B33" s="15" t="s">
        <v>79</v>
      </c>
      <c r="C33" s="8" t="s">
        <v>374</v>
      </c>
      <c r="D33" s="12" t="s">
        <v>172</v>
      </c>
      <c r="E33" s="13" t="s">
        <v>325</v>
      </c>
    </row>
    <row r="34" spans="2:5" x14ac:dyDescent="0.3">
      <c r="B34" s="15" t="s">
        <v>80</v>
      </c>
      <c r="C34" s="8" t="s">
        <v>375</v>
      </c>
      <c r="D34" s="12" t="s">
        <v>173</v>
      </c>
      <c r="E34" s="13" t="s">
        <v>326</v>
      </c>
    </row>
    <row r="35" spans="2:5" x14ac:dyDescent="0.3">
      <c r="B35" s="15" t="s">
        <v>81</v>
      </c>
      <c r="C35" s="8" t="s">
        <v>376</v>
      </c>
      <c r="D35" s="12" t="s">
        <v>174</v>
      </c>
      <c r="E35" s="13" t="s">
        <v>327</v>
      </c>
    </row>
    <row r="36" spans="2:5" x14ac:dyDescent="0.3">
      <c r="B36" s="15" t="s">
        <v>82</v>
      </c>
      <c r="C36" s="4" t="s">
        <v>377</v>
      </c>
      <c r="D36" s="12" t="s">
        <v>175</v>
      </c>
      <c r="E36" s="13" t="s">
        <v>328</v>
      </c>
    </row>
    <row r="37" spans="2:5" x14ac:dyDescent="0.3">
      <c r="B37" s="15" t="s">
        <v>83</v>
      </c>
      <c r="C37" s="6" t="s">
        <v>378</v>
      </c>
      <c r="D37" s="12" t="s">
        <v>176</v>
      </c>
      <c r="E37" s="13" t="s">
        <v>329</v>
      </c>
    </row>
    <row r="38" spans="2:5" x14ac:dyDescent="0.3">
      <c r="B38" s="15" t="s">
        <v>84</v>
      </c>
      <c r="C38" s="6" t="s">
        <v>379</v>
      </c>
      <c r="D38" s="12" t="s">
        <v>177</v>
      </c>
      <c r="E38" s="13" t="s">
        <v>330</v>
      </c>
    </row>
    <row r="39" spans="2:5" x14ac:dyDescent="0.3">
      <c r="B39" s="15" t="s">
        <v>85</v>
      </c>
      <c r="C39" s="6" t="s">
        <v>380</v>
      </c>
      <c r="D39" s="12" t="s">
        <v>178</v>
      </c>
      <c r="E39" s="13" t="s">
        <v>331</v>
      </c>
    </row>
    <row r="40" spans="2:5" x14ac:dyDescent="0.3">
      <c r="B40" s="15" t="s">
        <v>86</v>
      </c>
      <c r="C40" s="6" t="s">
        <v>381</v>
      </c>
      <c r="D40" s="12" t="s">
        <v>179</v>
      </c>
      <c r="E40" s="13" t="s">
        <v>332</v>
      </c>
    </row>
    <row r="41" spans="2:5" x14ac:dyDescent="0.3">
      <c r="B41" s="15" t="s">
        <v>87</v>
      </c>
      <c r="C41" s="6" t="s">
        <v>382</v>
      </c>
      <c r="D41" s="12" t="s">
        <v>180</v>
      </c>
      <c r="E41" s="13" t="s">
        <v>333</v>
      </c>
    </row>
    <row r="42" spans="2:5" x14ac:dyDescent="0.3">
      <c r="B42" s="15" t="s">
        <v>88</v>
      </c>
      <c r="C42" s="6" t="s">
        <v>383</v>
      </c>
      <c r="D42" s="12" t="s">
        <v>181</v>
      </c>
      <c r="E42" s="13" t="s">
        <v>334</v>
      </c>
    </row>
    <row r="43" spans="2:5" x14ac:dyDescent="0.3">
      <c r="B43" s="15" t="s">
        <v>89</v>
      </c>
      <c r="C43" s="6" t="s">
        <v>384</v>
      </c>
      <c r="D43" s="12" t="s">
        <v>182</v>
      </c>
      <c r="E43" s="13" t="s">
        <v>335</v>
      </c>
    </row>
    <row r="44" spans="2:5" x14ac:dyDescent="0.3">
      <c r="B44" s="15" t="s">
        <v>90</v>
      </c>
      <c r="C44" s="6" t="s">
        <v>385</v>
      </c>
      <c r="D44" s="12" t="s">
        <v>183</v>
      </c>
      <c r="E44" s="13" t="s">
        <v>336</v>
      </c>
    </row>
    <row r="45" spans="2:5" x14ac:dyDescent="0.3">
      <c r="B45" s="15" t="s">
        <v>91</v>
      </c>
      <c r="C45" s="6" t="s">
        <v>386</v>
      </c>
      <c r="D45" s="12" t="s">
        <v>184</v>
      </c>
      <c r="E45" s="13" t="s">
        <v>337</v>
      </c>
    </row>
    <row r="46" spans="2:5" x14ac:dyDescent="0.3">
      <c r="B46" s="15" t="s">
        <v>92</v>
      </c>
      <c r="C46" s="6" t="s">
        <v>387</v>
      </c>
      <c r="D46" s="12" t="s">
        <v>185</v>
      </c>
      <c r="E46" s="13" t="s">
        <v>338</v>
      </c>
    </row>
    <row r="47" spans="2:5" x14ac:dyDescent="0.3">
      <c r="B47" s="15" t="s">
        <v>196</v>
      </c>
      <c r="C47" s="9" t="s">
        <v>388</v>
      </c>
      <c r="D47" s="12" t="s">
        <v>186</v>
      </c>
      <c r="E47" s="13" t="s">
        <v>339</v>
      </c>
    </row>
    <row r="48" spans="2:5" x14ac:dyDescent="0.3">
      <c r="B48" s="15" t="s">
        <v>197</v>
      </c>
      <c r="C48" s="6" t="s">
        <v>389</v>
      </c>
      <c r="D48" s="12" t="s">
        <v>187</v>
      </c>
      <c r="E48" s="13" t="s">
        <v>340</v>
      </c>
    </row>
    <row r="49" spans="2:5" x14ac:dyDescent="0.3">
      <c r="B49" s="15" t="s">
        <v>198</v>
      </c>
      <c r="C49" s="6" t="s">
        <v>390</v>
      </c>
      <c r="D49" s="12" t="s">
        <v>188</v>
      </c>
      <c r="E49" s="13" t="s">
        <v>341</v>
      </c>
    </row>
    <row r="50" spans="2:5" x14ac:dyDescent="0.3">
      <c r="B50" s="15" t="s">
        <v>199</v>
      </c>
      <c r="C50" s="6" t="s">
        <v>391</v>
      </c>
      <c r="D50" s="12" t="s">
        <v>189</v>
      </c>
      <c r="E50" s="13" t="s">
        <v>342</v>
      </c>
    </row>
    <row r="51" spans="2:5" x14ac:dyDescent="0.3">
      <c r="B51" s="15" t="s">
        <v>200</v>
      </c>
      <c r="C51" s="6" t="s">
        <v>392</v>
      </c>
      <c r="D51" s="12" t="s">
        <v>190</v>
      </c>
      <c r="E51" s="13" t="s">
        <v>343</v>
      </c>
    </row>
    <row r="52" spans="2:5" x14ac:dyDescent="0.3">
      <c r="B52" s="15" t="s">
        <v>201</v>
      </c>
      <c r="C52" s="6" t="s">
        <v>393</v>
      </c>
      <c r="D52" s="12" t="s">
        <v>191</v>
      </c>
      <c r="E52" s="13" t="s">
        <v>344</v>
      </c>
    </row>
    <row r="53" spans="2:5" x14ac:dyDescent="0.3">
      <c r="B53" s="15" t="s">
        <v>203</v>
      </c>
      <c r="C53" s="4" t="s">
        <v>394</v>
      </c>
      <c r="D53" s="12" t="s">
        <v>146</v>
      </c>
      <c r="E53" s="13" t="s">
        <v>2</v>
      </c>
    </row>
    <row r="54" spans="2:5" x14ac:dyDescent="0.3">
      <c r="B54" s="15" t="s">
        <v>204</v>
      </c>
      <c r="C54" s="5" t="s">
        <v>395</v>
      </c>
      <c r="D54" s="12" t="s">
        <v>147</v>
      </c>
      <c r="E54" s="13" t="s">
        <v>3</v>
      </c>
    </row>
    <row r="55" spans="2:5" x14ac:dyDescent="0.3">
      <c r="B55" s="15" t="s">
        <v>205</v>
      </c>
      <c r="C55" s="6" t="s">
        <v>396</v>
      </c>
      <c r="D55" s="12" t="s">
        <v>148</v>
      </c>
      <c r="E55" s="13" t="s">
        <v>4</v>
      </c>
    </row>
    <row r="56" spans="2:5" x14ac:dyDescent="0.3">
      <c r="B56" s="15" t="s">
        <v>206</v>
      </c>
      <c r="C56" s="6" t="s">
        <v>397</v>
      </c>
      <c r="D56" s="12" t="s">
        <v>149</v>
      </c>
      <c r="E56" s="13" t="s">
        <v>5</v>
      </c>
    </row>
    <row r="57" spans="2:5" x14ac:dyDescent="0.3">
      <c r="B57" s="15" t="s">
        <v>207</v>
      </c>
      <c r="C57" s="6" t="s">
        <v>398</v>
      </c>
      <c r="D57" s="12" t="s">
        <v>150</v>
      </c>
      <c r="E57" s="13" t="s">
        <v>6</v>
      </c>
    </row>
    <row r="58" spans="2:5" x14ac:dyDescent="0.3">
      <c r="B58" s="15" t="s">
        <v>208</v>
      </c>
      <c r="C58" s="6" t="s">
        <v>399</v>
      </c>
      <c r="D58" s="12" t="s">
        <v>151</v>
      </c>
      <c r="E58" s="13" t="s">
        <v>7</v>
      </c>
    </row>
    <row r="59" spans="2:5" x14ac:dyDescent="0.3">
      <c r="B59" s="15" t="s">
        <v>209</v>
      </c>
      <c r="C59" s="6" t="s">
        <v>400</v>
      </c>
      <c r="D59" s="12" t="s">
        <v>152</v>
      </c>
      <c r="E59" s="13" t="s">
        <v>8</v>
      </c>
    </row>
    <row r="60" spans="2:5" x14ac:dyDescent="0.3">
      <c r="B60" s="15" t="s">
        <v>210</v>
      </c>
      <c r="C60" s="6" t="s">
        <v>401</v>
      </c>
      <c r="D60" s="12" t="s">
        <v>153</v>
      </c>
      <c r="E60" s="13" t="s">
        <v>9</v>
      </c>
    </row>
    <row r="61" spans="2:5" x14ac:dyDescent="0.3">
      <c r="B61" s="15" t="s">
        <v>211</v>
      </c>
      <c r="C61" s="6" t="s">
        <v>402</v>
      </c>
      <c r="D61" s="12" t="s">
        <v>154</v>
      </c>
      <c r="E61" s="13" t="s">
        <v>10</v>
      </c>
    </row>
    <row r="62" spans="2:5" x14ac:dyDescent="0.3">
      <c r="B62" s="15" t="s">
        <v>212</v>
      </c>
      <c r="C62" s="6" t="s">
        <v>403</v>
      </c>
      <c r="D62" s="12" t="s">
        <v>155</v>
      </c>
      <c r="E62" s="13" t="s">
        <v>11</v>
      </c>
    </row>
    <row r="63" spans="2:5" x14ac:dyDescent="0.3">
      <c r="B63" s="15" t="s">
        <v>259</v>
      </c>
      <c r="C63" s="6" t="s">
        <v>404</v>
      </c>
      <c r="D63" s="12" t="s">
        <v>156</v>
      </c>
      <c r="E63" s="13" t="s">
        <v>12</v>
      </c>
    </row>
    <row r="64" spans="2:5" x14ac:dyDescent="0.3">
      <c r="B64" s="15" t="s">
        <v>260</v>
      </c>
      <c r="C64" s="6" t="s">
        <v>405</v>
      </c>
      <c r="D64" s="12" t="s">
        <v>157</v>
      </c>
      <c r="E64" s="13" t="s">
        <v>13</v>
      </c>
    </row>
    <row r="65" spans="2:5" x14ac:dyDescent="0.3">
      <c r="B65" s="15" t="s">
        <v>261</v>
      </c>
      <c r="C65" s="6" t="s">
        <v>406</v>
      </c>
      <c r="D65" s="12" t="s">
        <v>158</v>
      </c>
      <c r="E65" s="13" t="s">
        <v>14</v>
      </c>
    </row>
    <row r="66" spans="2:5" x14ac:dyDescent="0.3">
      <c r="B66" s="15" t="s">
        <v>262</v>
      </c>
      <c r="C66" s="6" t="s">
        <v>407</v>
      </c>
      <c r="D66" s="12" t="s">
        <v>159</v>
      </c>
      <c r="E66" s="13" t="s">
        <v>15</v>
      </c>
    </row>
    <row r="67" spans="2:5" x14ac:dyDescent="0.3">
      <c r="B67" s="15" t="s">
        <v>263</v>
      </c>
      <c r="C67" s="6" t="s">
        <v>408</v>
      </c>
      <c r="D67" s="12" t="s">
        <v>160</v>
      </c>
      <c r="E67" s="13" t="s">
        <v>16</v>
      </c>
    </row>
    <row r="68" spans="2:5" x14ac:dyDescent="0.3">
      <c r="B68" s="15" t="s">
        <v>264</v>
      </c>
      <c r="C68" s="6" t="s">
        <v>409</v>
      </c>
      <c r="D68" s="12" t="s">
        <v>161</v>
      </c>
      <c r="E68" s="13" t="s">
        <v>17</v>
      </c>
    </row>
    <row r="69" spans="2:5" x14ac:dyDescent="0.3">
      <c r="B69" s="15" t="s">
        <v>265</v>
      </c>
      <c r="C69" s="6" t="s">
        <v>410</v>
      </c>
      <c r="D69" s="12" t="s">
        <v>162</v>
      </c>
      <c r="E69" s="13" t="s">
        <v>18</v>
      </c>
    </row>
    <row r="70" spans="2:5" x14ac:dyDescent="0.3">
      <c r="B70" s="15" t="s">
        <v>266</v>
      </c>
      <c r="C70" s="6" t="s">
        <v>411</v>
      </c>
      <c r="D70" s="12" t="s">
        <v>163</v>
      </c>
      <c r="E70" s="13" t="s">
        <v>19</v>
      </c>
    </row>
    <row r="71" spans="2:5" x14ac:dyDescent="0.3">
      <c r="B71" s="15" t="s">
        <v>267</v>
      </c>
      <c r="C71" s="6" t="s">
        <v>412</v>
      </c>
      <c r="D71" s="12" t="s">
        <v>164</v>
      </c>
      <c r="E71" s="13" t="s">
        <v>20</v>
      </c>
    </row>
    <row r="72" spans="2:5" x14ac:dyDescent="0.3">
      <c r="B72" s="15" t="s">
        <v>268</v>
      </c>
      <c r="C72" s="6" t="s">
        <v>413</v>
      </c>
      <c r="D72" s="12" t="s">
        <v>165</v>
      </c>
      <c r="E72" s="13" t="s">
        <v>21</v>
      </c>
    </row>
    <row r="73" spans="2:5" x14ac:dyDescent="0.3">
      <c r="B73" s="15" t="s">
        <v>269</v>
      </c>
      <c r="C73" s="6" t="s">
        <v>414</v>
      </c>
      <c r="D73" s="12" t="s">
        <v>166</v>
      </c>
      <c r="E73" s="13" t="s">
        <v>22</v>
      </c>
    </row>
    <row r="74" spans="2:5" x14ac:dyDescent="0.3">
      <c r="B74" s="15" t="s">
        <v>270</v>
      </c>
      <c r="C74" s="7" t="s">
        <v>415</v>
      </c>
      <c r="D74" s="12" t="s">
        <v>167</v>
      </c>
      <c r="E74" s="13" t="s">
        <v>23</v>
      </c>
    </row>
    <row r="75" spans="2:5" x14ac:dyDescent="0.3">
      <c r="B75" s="15" t="s">
        <v>271</v>
      </c>
      <c r="C75" s="6" t="s">
        <v>416</v>
      </c>
      <c r="D75" s="12" t="s">
        <v>168</v>
      </c>
      <c r="E75" s="13" t="s">
        <v>24</v>
      </c>
    </row>
    <row r="76" spans="2:5" x14ac:dyDescent="0.3">
      <c r="B76" s="15" t="s">
        <v>272</v>
      </c>
      <c r="C76" s="6" t="s">
        <v>417</v>
      </c>
      <c r="D76" s="12" t="s">
        <v>169</v>
      </c>
      <c r="E76" s="13" t="s">
        <v>25</v>
      </c>
    </row>
    <row r="77" spans="2:5" x14ac:dyDescent="0.3">
      <c r="B77" s="15" t="s">
        <v>273</v>
      </c>
      <c r="C77" s="6" t="s">
        <v>418</v>
      </c>
      <c r="D77" s="12" t="s">
        <v>170</v>
      </c>
      <c r="E77" s="13" t="s">
        <v>26</v>
      </c>
    </row>
    <row r="78" spans="2:5" x14ac:dyDescent="0.3">
      <c r="B78" s="15" t="s">
        <v>274</v>
      </c>
      <c r="C78" s="6" t="s">
        <v>419</v>
      </c>
      <c r="D78" s="12" t="s">
        <v>171</v>
      </c>
      <c r="E78" s="13" t="s">
        <v>27</v>
      </c>
    </row>
    <row r="79" spans="2:5" x14ac:dyDescent="0.3">
      <c r="B79" s="15" t="s">
        <v>275</v>
      </c>
      <c r="C79" s="8" t="s">
        <v>420</v>
      </c>
      <c r="D79" s="12" t="s">
        <v>172</v>
      </c>
      <c r="E79" s="13" t="s">
        <v>28</v>
      </c>
    </row>
    <row r="80" spans="2:5" x14ac:dyDescent="0.3">
      <c r="B80" s="15" t="s">
        <v>276</v>
      </c>
      <c r="C80" s="8" t="s">
        <v>421</v>
      </c>
      <c r="D80" s="12" t="s">
        <v>173</v>
      </c>
      <c r="E80" s="13" t="s">
        <v>29</v>
      </c>
    </row>
    <row r="81" spans="2:5" x14ac:dyDescent="0.3">
      <c r="B81" s="15" t="s">
        <v>277</v>
      </c>
      <c r="C81" s="8" t="s">
        <v>422</v>
      </c>
      <c r="D81" s="12" t="s">
        <v>174</v>
      </c>
      <c r="E81" s="13" t="s">
        <v>30</v>
      </c>
    </row>
    <row r="82" spans="2:5" x14ac:dyDescent="0.3">
      <c r="B82" s="15" t="s">
        <v>278</v>
      </c>
      <c r="C82" s="4" t="s">
        <v>423</v>
      </c>
      <c r="D82" s="12" t="s">
        <v>175</v>
      </c>
      <c r="E82" s="13" t="s">
        <v>31</v>
      </c>
    </row>
    <row r="83" spans="2:5" x14ac:dyDescent="0.3">
      <c r="B83" s="15" t="s">
        <v>279</v>
      </c>
      <c r="C83" s="6" t="s">
        <v>424</v>
      </c>
      <c r="D83" s="12" t="s">
        <v>176</v>
      </c>
      <c r="E83" s="13" t="s">
        <v>32</v>
      </c>
    </row>
    <row r="84" spans="2:5" x14ac:dyDescent="0.3">
      <c r="B84" s="15" t="s">
        <v>280</v>
      </c>
      <c r="C84" s="6" t="s">
        <v>425</v>
      </c>
      <c r="D84" s="12" t="s">
        <v>177</v>
      </c>
      <c r="E84" s="13" t="s">
        <v>33</v>
      </c>
    </row>
    <row r="85" spans="2:5" x14ac:dyDescent="0.3">
      <c r="B85" s="15" t="s">
        <v>281</v>
      </c>
      <c r="C85" s="6" t="s">
        <v>426</v>
      </c>
      <c r="D85" s="12" t="s">
        <v>178</v>
      </c>
      <c r="E85" s="13" t="s">
        <v>34</v>
      </c>
    </row>
    <row r="86" spans="2:5" x14ac:dyDescent="0.3">
      <c r="B86" s="15" t="s">
        <v>282</v>
      </c>
      <c r="C86" s="6" t="s">
        <v>427</v>
      </c>
      <c r="D86" s="12" t="s">
        <v>179</v>
      </c>
      <c r="E86" s="13" t="s">
        <v>35</v>
      </c>
    </row>
    <row r="87" spans="2:5" x14ac:dyDescent="0.3">
      <c r="B87" s="15" t="s">
        <v>283</v>
      </c>
      <c r="C87" s="6" t="s">
        <v>428</v>
      </c>
      <c r="D87" s="12" t="s">
        <v>180</v>
      </c>
      <c r="E87" s="13" t="s">
        <v>36</v>
      </c>
    </row>
    <row r="88" spans="2:5" x14ac:dyDescent="0.3">
      <c r="B88" s="15" t="s">
        <v>284</v>
      </c>
      <c r="C88" s="6" t="s">
        <v>429</v>
      </c>
      <c r="D88" s="12" t="s">
        <v>181</v>
      </c>
      <c r="E88" s="13" t="s">
        <v>37</v>
      </c>
    </row>
    <row r="89" spans="2:5" x14ac:dyDescent="0.3">
      <c r="B89" s="15" t="s">
        <v>285</v>
      </c>
      <c r="C89" s="6" t="s">
        <v>430</v>
      </c>
      <c r="D89" s="12" t="s">
        <v>182</v>
      </c>
      <c r="E89" s="13" t="s">
        <v>38</v>
      </c>
    </row>
    <row r="90" spans="2:5" x14ac:dyDescent="0.3">
      <c r="B90" s="15" t="s">
        <v>286</v>
      </c>
      <c r="C90" s="6" t="s">
        <v>431</v>
      </c>
      <c r="D90" s="12" t="s">
        <v>183</v>
      </c>
      <c r="E90" s="13" t="s">
        <v>39</v>
      </c>
    </row>
    <row r="91" spans="2:5" x14ac:dyDescent="0.3">
      <c r="B91" s="15" t="s">
        <v>287</v>
      </c>
      <c r="C91" s="6" t="s">
        <v>432</v>
      </c>
      <c r="D91" s="12" t="s">
        <v>184</v>
      </c>
      <c r="E91" s="13" t="s">
        <v>40</v>
      </c>
    </row>
    <row r="92" spans="2:5" x14ac:dyDescent="0.3">
      <c r="B92" s="15" t="s">
        <v>288</v>
      </c>
      <c r="C92" s="6" t="s">
        <v>433</v>
      </c>
      <c r="D92" s="12" t="s">
        <v>185</v>
      </c>
      <c r="E92" s="13" t="s">
        <v>41</v>
      </c>
    </row>
    <row r="93" spans="2:5" x14ac:dyDescent="0.3">
      <c r="B93" s="15" t="s">
        <v>289</v>
      </c>
      <c r="C93" s="9" t="s">
        <v>434</v>
      </c>
      <c r="D93" s="12" t="s">
        <v>186</v>
      </c>
      <c r="E93" s="13" t="s">
        <v>42</v>
      </c>
    </row>
    <row r="94" spans="2:5" x14ac:dyDescent="0.3">
      <c r="B94" s="15" t="s">
        <v>290</v>
      </c>
      <c r="C94" s="6" t="s">
        <v>435</v>
      </c>
      <c r="D94" s="12" t="s">
        <v>187</v>
      </c>
      <c r="E94" s="13" t="s">
        <v>43</v>
      </c>
    </row>
    <row r="95" spans="2:5" x14ac:dyDescent="0.3">
      <c r="B95" s="15" t="s">
        <v>53</v>
      </c>
      <c r="C95" s="4" t="s">
        <v>213</v>
      </c>
      <c r="D95" s="12" t="s">
        <v>146</v>
      </c>
      <c r="E95" s="13" t="s">
        <v>299</v>
      </c>
    </row>
    <row r="96" spans="2:5" x14ac:dyDescent="0.3">
      <c r="B96" s="15" t="s">
        <v>54</v>
      </c>
      <c r="C96" s="5" t="s">
        <v>214</v>
      </c>
      <c r="D96" s="12" t="s">
        <v>147</v>
      </c>
      <c r="E96" s="13" t="s">
        <v>300</v>
      </c>
    </row>
    <row r="97" spans="2:5" x14ac:dyDescent="0.3">
      <c r="B97" s="15" t="s">
        <v>55</v>
      </c>
      <c r="C97" s="6" t="s">
        <v>215</v>
      </c>
      <c r="D97" s="12" t="s">
        <v>148</v>
      </c>
      <c r="E97" s="13" t="s">
        <v>301</v>
      </c>
    </row>
    <row r="98" spans="2:5" x14ac:dyDescent="0.3">
      <c r="B98" s="15" t="s">
        <v>56</v>
      </c>
      <c r="C98" s="6" t="s">
        <v>216</v>
      </c>
      <c r="D98" s="12" t="s">
        <v>149</v>
      </c>
      <c r="E98" s="13" t="s">
        <v>302</v>
      </c>
    </row>
    <row r="99" spans="2:5" x14ac:dyDescent="0.3">
      <c r="B99" s="15" t="s">
        <v>57</v>
      </c>
      <c r="C99" s="6" t="s">
        <v>217</v>
      </c>
      <c r="D99" s="12" t="s">
        <v>150</v>
      </c>
      <c r="E99" s="13" t="s">
        <v>303</v>
      </c>
    </row>
    <row r="100" spans="2:5" x14ac:dyDescent="0.3">
      <c r="B100" s="15" t="s">
        <v>58</v>
      </c>
      <c r="C100" s="6" t="s">
        <v>218</v>
      </c>
      <c r="D100" s="12" t="s">
        <v>151</v>
      </c>
      <c r="E100" s="13" t="s">
        <v>304</v>
      </c>
    </row>
    <row r="101" spans="2:5" x14ac:dyDescent="0.3">
      <c r="B101" s="15" t="s">
        <v>59</v>
      </c>
      <c r="C101" s="6" t="s">
        <v>219</v>
      </c>
      <c r="D101" s="12" t="s">
        <v>152</v>
      </c>
      <c r="E101" s="13" t="s">
        <v>305</v>
      </c>
    </row>
    <row r="102" spans="2:5" x14ac:dyDescent="0.3">
      <c r="B102" s="15" t="s">
        <v>60</v>
      </c>
      <c r="C102" s="6" t="s">
        <v>220</v>
      </c>
      <c r="D102" s="12" t="s">
        <v>153</v>
      </c>
      <c r="E102" s="13" t="s">
        <v>306</v>
      </c>
    </row>
    <row r="103" spans="2:5" x14ac:dyDescent="0.3">
      <c r="B103" s="15" t="s">
        <v>61</v>
      </c>
      <c r="C103" s="6" t="s">
        <v>221</v>
      </c>
      <c r="D103" s="12" t="s">
        <v>154</v>
      </c>
      <c r="E103" s="13" t="s">
        <v>307</v>
      </c>
    </row>
    <row r="104" spans="2:5" x14ac:dyDescent="0.3">
      <c r="B104" s="15" t="s">
        <v>62</v>
      </c>
      <c r="C104" s="6" t="s">
        <v>222</v>
      </c>
      <c r="D104" s="12" t="s">
        <v>155</v>
      </c>
      <c r="E104" s="13" t="s">
        <v>308</v>
      </c>
    </row>
    <row r="105" spans="2:5" x14ac:dyDescent="0.3">
      <c r="B105" s="15" t="s">
        <v>63</v>
      </c>
      <c r="C105" s="6" t="s">
        <v>223</v>
      </c>
      <c r="D105" s="12" t="s">
        <v>156</v>
      </c>
      <c r="E105" s="13" t="s">
        <v>309</v>
      </c>
    </row>
    <row r="106" spans="2:5" x14ac:dyDescent="0.3">
      <c r="B106" s="15" t="s">
        <v>64</v>
      </c>
      <c r="C106" s="6" t="s">
        <v>224</v>
      </c>
      <c r="D106" s="12" t="s">
        <v>157</v>
      </c>
      <c r="E106" s="13" t="s">
        <v>310</v>
      </c>
    </row>
    <row r="107" spans="2:5" x14ac:dyDescent="0.3">
      <c r="B107" s="15" t="s">
        <v>65</v>
      </c>
      <c r="C107" s="6" t="s">
        <v>225</v>
      </c>
      <c r="D107" s="12" t="s">
        <v>158</v>
      </c>
      <c r="E107" s="13" t="s">
        <v>311</v>
      </c>
    </row>
    <row r="108" spans="2:5" x14ac:dyDescent="0.3">
      <c r="B108" s="15" t="s">
        <v>66</v>
      </c>
      <c r="C108" s="6" t="s">
        <v>226</v>
      </c>
      <c r="D108" s="12" t="s">
        <v>159</v>
      </c>
      <c r="E108" s="13" t="s">
        <v>312</v>
      </c>
    </row>
    <row r="109" spans="2:5" x14ac:dyDescent="0.3">
      <c r="B109" s="15" t="s">
        <v>67</v>
      </c>
      <c r="C109" s="6" t="s">
        <v>227</v>
      </c>
      <c r="D109" s="12" t="s">
        <v>160</v>
      </c>
      <c r="E109" s="13" t="s">
        <v>313</v>
      </c>
    </row>
    <row r="110" spans="2:5" x14ac:dyDescent="0.3">
      <c r="B110" s="15" t="s">
        <v>68</v>
      </c>
      <c r="C110" s="6" t="s">
        <v>228</v>
      </c>
      <c r="D110" s="12" t="s">
        <v>161</v>
      </c>
      <c r="E110" s="13" t="s">
        <v>314</v>
      </c>
    </row>
    <row r="111" spans="2:5" x14ac:dyDescent="0.3">
      <c r="B111" s="15" t="s">
        <v>69</v>
      </c>
      <c r="C111" s="6" t="s">
        <v>229</v>
      </c>
      <c r="D111" s="12" t="s">
        <v>162</v>
      </c>
      <c r="E111" s="13" t="s">
        <v>315</v>
      </c>
    </row>
    <row r="112" spans="2:5" x14ac:dyDescent="0.3">
      <c r="B112" s="15" t="s">
        <v>70</v>
      </c>
      <c r="C112" s="6" t="s">
        <v>230</v>
      </c>
      <c r="D112" s="12" t="s">
        <v>163</v>
      </c>
      <c r="E112" s="13" t="s">
        <v>316</v>
      </c>
    </row>
    <row r="113" spans="2:5" x14ac:dyDescent="0.3">
      <c r="B113" s="15" t="s">
        <v>71</v>
      </c>
      <c r="C113" s="6" t="s">
        <v>231</v>
      </c>
      <c r="D113" s="12" t="s">
        <v>164</v>
      </c>
      <c r="E113" s="13" t="s">
        <v>317</v>
      </c>
    </row>
    <row r="114" spans="2:5" x14ac:dyDescent="0.3">
      <c r="B114" s="15" t="s">
        <v>72</v>
      </c>
      <c r="C114" s="6" t="s">
        <v>232</v>
      </c>
      <c r="D114" s="12" t="s">
        <v>165</v>
      </c>
      <c r="E114" s="13" t="s">
        <v>318</v>
      </c>
    </row>
    <row r="115" spans="2:5" x14ac:dyDescent="0.3">
      <c r="B115" s="15" t="s">
        <v>73</v>
      </c>
      <c r="C115" s="6" t="s">
        <v>233</v>
      </c>
      <c r="D115" s="12" t="s">
        <v>166</v>
      </c>
      <c r="E115" s="13" t="s">
        <v>319</v>
      </c>
    </row>
    <row r="116" spans="2:5" x14ac:dyDescent="0.3">
      <c r="B116" s="15" t="s">
        <v>74</v>
      </c>
      <c r="C116" s="7" t="s">
        <v>234</v>
      </c>
      <c r="D116" s="12" t="s">
        <v>167</v>
      </c>
      <c r="E116" s="13" t="s">
        <v>320</v>
      </c>
    </row>
    <row r="117" spans="2:5" x14ac:dyDescent="0.3">
      <c r="B117" s="15" t="s">
        <v>75</v>
      </c>
      <c r="C117" s="6" t="s">
        <v>235</v>
      </c>
      <c r="D117" s="12" t="s">
        <v>168</v>
      </c>
      <c r="E117" s="13" t="s">
        <v>321</v>
      </c>
    </row>
    <row r="118" spans="2:5" x14ac:dyDescent="0.3">
      <c r="B118" s="15" t="s">
        <v>76</v>
      </c>
      <c r="C118" s="6" t="s">
        <v>236</v>
      </c>
      <c r="D118" s="12" t="s">
        <v>169</v>
      </c>
      <c r="E118" s="13" t="s">
        <v>322</v>
      </c>
    </row>
    <row r="119" spans="2:5" x14ac:dyDescent="0.3">
      <c r="B119" s="15" t="s">
        <v>77</v>
      </c>
      <c r="C119" s="6" t="s">
        <v>237</v>
      </c>
      <c r="D119" s="12" t="s">
        <v>170</v>
      </c>
      <c r="E119" s="13" t="s">
        <v>323</v>
      </c>
    </row>
    <row r="120" spans="2:5" x14ac:dyDescent="0.3">
      <c r="B120" s="15" t="s">
        <v>78</v>
      </c>
      <c r="C120" s="6" t="s">
        <v>238</v>
      </c>
      <c r="D120" s="12" t="s">
        <v>171</v>
      </c>
      <c r="E120" s="13" t="s">
        <v>324</v>
      </c>
    </row>
    <row r="121" spans="2:5" x14ac:dyDescent="0.3">
      <c r="B121" s="15" t="s">
        <v>79</v>
      </c>
      <c r="C121" s="8" t="s">
        <v>239</v>
      </c>
      <c r="D121" s="12" t="s">
        <v>172</v>
      </c>
      <c r="E121" s="13" t="s">
        <v>325</v>
      </c>
    </row>
    <row r="122" spans="2:5" x14ac:dyDescent="0.3">
      <c r="B122" s="15" t="s">
        <v>80</v>
      </c>
      <c r="C122" s="8" t="s">
        <v>240</v>
      </c>
      <c r="D122" s="12" t="s">
        <v>173</v>
      </c>
      <c r="E122" s="13" t="s">
        <v>326</v>
      </c>
    </row>
    <row r="123" spans="2:5" x14ac:dyDescent="0.3">
      <c r="B123" s="15" t="s">
        <v>81</v>
      </c>
      <c r="C123" s="8" t="s">
        <v>241</v>
      </c>
      <c r="D123" s="12" t="s">
        <v>174</v>
      </c>
      <c r="E123" s="13" t="s">
        <v>327</v>
      </c>
    </row>
    <row r="124" spans="2:5" x14ac:dyDescent="0.3">
      <c r="B124" s="15" t="s">
        <v>82</v>
      </c>
      <c r="C124" s="4" t="s">
        <v>242</v>
      </c>
      <c r="D124" s="12" t="s">
        <v>175</v>
      </c>
      <c r="E124" s="13" t="s">
        <v>328</v>
      </c>
    </row>
    <row r="125" spans="2:5" x14ac:dyDescent="0.3">
      <c r="B125" s="15" t="s">
        <v>83</v>
      </c>
      <c r="C125" s="6" t="s">
        <v>243</v>
      </c>
      <c r="D125" s="12" t="s">
        <v>176</v>
      </c>
      <c r="E125" s="13" t="s">
        <v>329</v>
      </c>
    </row>
    <row r="126" spans="2:5" x14ac:dyDescent="0.3">
      <c r="B126" s="15" t="s">
        <v>84</v>
      </c>
      <c r="C126" s="6" t="s">
        <v>244</v>
      </c>
      <c r="D126" s="12" t="s">
        <v>177</v>
      </c>
      <c r="E126" s="13" t="s">
        <v>330</v>
      </c>
    </row>
    <row r="127" spans="2:5" x14ac:dyDescent="0.3">
      <c r="B127" s="15" t="s">
        <v>85</v>
      </c>
      <c r="C127" s="6" t="s">
        <v>245</v>
      </c>
      <c r="D127" s="12" t="s">
        <v>178</v>
      </c>
      <c r="E127" s="13" t="s">
        <v>331</v>
      </c>
    </row>
    <row r="128" spans="2:5" x14ac:dyDescent="0.3">
      <c r="B128" s="15" t="s">
        <v>86</v>
      </c>
      <c r="C128" s="6" t="s">
        <v>246</v>
      </c>
      <c r="D128" s="12" t="s">
        <v>179</v>
      </c>
      <c r="E128" s="13" t="s">
        <v>332</v>
      </c>
    </row>
    <row r="129" spans="2:5" x14ac:dyDescent="0.3">
      <c r="B129" s="15" t="s">
        <v>87</v>
      </c>
      <c r="C129" s="6" t="s">
        <v>247</v>
      </c>
      <c r="D129" s="12" t="s">
        <v>180</v>
      </c>
      <c r="E129" s="13" t="s">
        <v>333</v>
      </c>
    </row>
    <row r="130" spans="2:5" x14ac:dyDescent="0.3">
      <c r="B130" s="15" t="s">
        <v>88</v>
      </c>
      <c r="C130" s="6" t="s">
        <v>248</v>
      </c>
      <c r="D130" s="12" t="s">
        <v>181</v>
      </c>
      <c r="E130" s="13" t="s">
        <v>334</v>
      </c>
    </row>
    <row r="131" spans="2:5" x14ac:dyDescent="0.3">
      <c r="B131" s="15" t="s">
        <v>89</v>
      </c>
      <c r="C131" s="6" t="s">
        <v>249</v>
      </c>
      <c r="D131" s="12" t="s">
        <v>182</v>
      </c>
      <c r="E131" s="13" t="s">
        <v>335</v>
      </c>
    </row>
    <row r="132" spans="2:5" x14ac:dyDescent="0.3">
      <c r="B132" s="15" t="s">
        <v>90</v>
      </c>
      <c r="C132" s="6" t="s">
        <v>250</v>
      </c>
      <c r="D132" s="12" t="s">
        <v>183</v>
      </c>
      <c r="E132" s="13" t="s">
        <v>336</v>
      </c>
    </row>
    <row r="133" spans="2:5" x14ac:dyDescent="0.3">
      <c r="B133" s="15" t="s">
        <v>91</v>
      </c>
      <c r="C133" s="6" t="s">
        <v>251</v>
      </c>
      <c r="D133" s="12" t="s">
        <v>184</v>
      </c>
      <c r="E133" s="13" t="s">
        <v>337</v>
      </c>
    </row>
    <row r="134" spans="2:5" x14ac:dyDescent="0.3">
      <c r="B134" s="15" t="s">
        <v>92</v>
      </c>
      <c r="C134" s="6" t="s">
        <v>252</v>
      </c>
      <c r="D134" s="12" t="s">
        <v>185</v>
      </c>
      <c r="E134" s="13" t="s">
        <v>338</v>
      </c>
    </row>
    <row r="135" spans="2:5" x14ac:dyDescent="0.3">
      <c r="B135" s="15" t="s">
        <v>196</v>
      </c>
      <c r="C135" s="9" t="s">
        <v>253</v>
      </c>
      <c r="D135" s="12" t="s">
        <v>186</v>
      </c>
      <c r="E135" s="13" t="s">
        <v>339</v>
      </c>
    </row>
    <row r="136" spans="2:5" x14ac:dyDescent="0.3">
      <c r="B136" s="15" t="s">
        <v>197</v>
      </c>
      <c r="C136" s="6" t="s">
        <v>254</v>
      </c>
      <c r="D136" s="12" t="s">
        <v>187</v>
      </c>
      <c r="E136" s="13" t="s">
        <v>340</v>
      </c>
    </row>
    <row r="137" spans="2:5" x14ac:dyDescent="0.3">
      <c r="B137" s="15" t="s">
        <v>198</v>
      </c>
      <c r="C137" s="6" t="s">
        <v>255</v>
      </c>
      <c r="D137" s="12" t="s">
        <v>188</v>
      </c>
      <c r="E137" s="13" t="s">
        <v>341</v>
      </c>
    </row>
    <row r="138" spans="2:5" x14ac:dyDescent="0.3">
      <c r="B138" s="15" t="s">
        <v>199</v>
      </c>
      <c r="C138" s="6" t="s">
        <v>256</v>
      </c>
      <c r="D138" s="12" t="s">
        <v>189</v>
      </c>
      <c r="E138" s="13" t="s">
        <v>342</v>
      </c>
    </row>
    <row r="139" spans="2:5" x14ac:dyDescent="0.3">
      <c r="B139" s="15" t="s">
        <v>200</v>
      </c>
      <c r="C139" s="6" t="s">
        <v>257</v>
      </c>
      <c r="D139" s="12" t="s">
        <v>190</v>
      </c>
      <c r="E139" s="13" t="s">
        <v>343</v>
      </c>
    </row>
    <row r="140" spans="2:5" x14ac:dyDescent="0.3">
      <c r="B140" s="15" t="s">
        <v>201</v>
      </c>
      <c r="C140" s="6" t="s">
        <v>258</v>
      </c>
      <c r="D140" s="12" t="s">
        <v>191</v>
      </c>
      <c r="E140" s="13" t="s">
        <v>344</v>
      </c>
    </row>
    <row r="141" spans="2:5" x14ac:dyDescent="0.3">
      <c r="B141" s="15" t="s">
        <v>203</v>
      </c>
      <c r="C141" s="4" t="s">
        <v>96</v>
      </c>
      <c r="D141" s="12" t="s">
        <v>146</v>
      </c>
      <c r="E141" s="13" t="s">
        <v>2</v>
      </c>
    </row>
    <row r="142" spans="2:5" x14ac:dyDescent="0.3">
      <c r="B142" s="15" t="s">
        <v>204</v>
      </c>
      <c r="C142" s="5" t="s">
        <v>97</v>
      </c>
      <c r="D142" s="12" t="s">
        <v>147</v>
      </c>
      <c r="E142" s="13" t="s">
        <v>3</v>
      </c>
    </row>
    <row r="143" spans="2:5" x14ac:dyDescent="0.3">
      <c r="B143" s="15" t="s">
        <v>205</v>
      </c>
      <c r="C143" s="6" t="s">
        <v>98</v>
      </c>
      <c r="D143" s="12" t="s">
        <v>148</v>
      </c>
      <c r="E143" s="13" t="s">
        <v>4</v>
      </c>
    </row>
    <row r="144" spans="2:5" x14ac:dyDescent="0.3">
      <c r="B144" s="15" t="s">
        <v>206</v>
      </c>
      <c r="C144" s="6" t="s">
        <v>99</v>
      </c>
      <c r="D144" s="12" t="s">
        <v>149</v>
      </c>
      <c r="E144" s="13" t="s">
        <v>5</v>
      </c>
    </row>
    <row r="145" spans="2:5" x14ac:dyDescent="0.3">
      <c r="B145" s="15" t="s">
        <v>207</v>
      </c>
      <c r="C145" s="6" t="s">
        <v>100</v>
      </c>
      <c r="D145" s="12" t="s">
        <v>150</v>
      </c>
      <c r="E145" s="13" t="s">
        <v>6</v>
      </c>
    </row>
    <row r="146" spans="2:5" x14ac:dyDescent="0.3">
      <c r="B146" s="15" t="s">
        <v>208</v>
      </c>
      <c r="C146" s="6" t="s">
        <v>101</v>
      </c>
      <c r="D146" s="12" t="s">
        <v>151</v>
      </c>
      <c r="E146" s="13" t="s">
        <v>7</v>
      </c>
    </row>
    <row r="147" spans="2:5" x14ac:dyDescent="0.3">
      <c r="B147" s="15" t="s">
        <v>209</v>
      </c>
      <c r="C147" s="6" t="s">
        <v>102</v>
      </c>
      <c r="D147" s="12" t="s">
        <v>152</v>
      </c>
      <c r="E147" s="13" t="s">
        <v>8</v>
      </c>
    </row>
    <row r="148" spans="2:5" x14ac:dyDescent="0.3">
      <c r="B148" s="15" t="s">
        <v>210</v>
      </c>
      <c r="C148" s="6" t="s">
        <v>103</v>
      </c>
      <c r="D148" s="12" t="s">
        <v>153</v>
      </c>
      <c r="E148" s="13" t="s">
        <v>9</v>
      </c>
    </row>
    <row r="149" spans="2:5" x14ac:dyDescent="0.3">
      <c r="B149" s="15" t="s">
        <v>211</v>
      </c>
      <c r="C149" s="6" t="s">
        <v>104</v>
      </c>
      <c r="D149" s="12" t="s">
        <v>154</v>
      </c>
      <c r="E149" s="13" t="s">
        <v>10</v>
      </c>
    </row>
    <row r="150" spans="2:5" x14ac:dyDescent="0.3">
      <c r="B150" s="15" t="s">
        <v>212</v>
      </c>
      <c r="C150" s="6" t="s">
        <v>105</v>
      </c>
      <c r="D150" s="12" t="s">
        <v>155</v>
      </c>
      <c r="E150" s="13" t="s">
        <v>11</v>
      </c>
    </row>
    <row r="151" spans="2:5" x14ac:dyDescent="0.3">
      <c r="B151" s="15" t="s">
        <v>259</v>
      </c>
      <c r="C151" s="6" t="s">
        <v>106</v>
      </c>
      <c r="D151" s="12" t="s">
        <v>156</v>
      </c>
      <c r="E151" s="13" t="s">
        <v>12</v>
      </c>
    </row>
    <row r="152" spans="2:5" x14ac:dyDescent="0.3">
      <c r="B152" s="15" t="s">
        <v>260</v>
      </c>
      <c r="C152" s="6" t="s">
        <v>107</v>
      </c>
      <c r="D152" s="12" t="s">
        <v>157</v>
      </c>
      <c r="E152" s="13" t="s">
        <v>13</v>
      </c>
    </row>
    <row r="153" spans="2:5" x14ac:dyDescent="0.3">
      <c r="B153" s="15" t="s">
        <v>261</v>
      </c>
      <c r="C153" s="6" t="s">
        <v>108</v>
      </c>
      <c r="D153" s="12" t="s">
        <v>158</v>
      </c>
      <c r="E153" s="13" t="s">
        <v>14</v>
      </c>
    </row>
    <row r="154" spans="2:5" x14ac:dyDescent="0.3">
      <c r="B154" s="15" t="s">
        <v>262</v>
      </c>
      <c r="C154" s="6" t="s">
        <v>109</v>
      </c>
      <c r="D154" s="12" t="s">
        <v>159</v>
      </c>
      <c r="E154" s="13" t="s">
        <v>15</v>
      </c>
    </row>
    <row r="155" spans="2:5" x14ac:dyDescent="0.3">
      <c r="B155" s="15" t="s">
        <v>263</v>
      </c>
      <c r="C155" s="6" t="s">
        <v>110</v>
      </c>
      <c r="D155" s="12" t="s">
        <v>160</v>
      </c>
      <c r="E155" s="13" t="s">
        <v>16</v>
      </c>
    </row>
    <row r="156" spans="2:5" x14ac:dyDescent="0.3">
      <c r="B156" s="15" t="s">
        <v>264</v>
      </c>
      <c r="C156" s="6" t="s">
        <v>111</v>
      </c>
      <c r="D156" s="12" t="s">
        <v>161</v>
      </c>
      <c r="E156" s="13" t="s">
        <v>17</v>
      </c>
    </row>
    <row r="157" spans="2:5" x14ac:dyDescent="0.3">
      <c r="B157" s="15" t="s">
        <v>265</v>
      </c>
      <c r="C157" s="6" t="s">
        <v>112</v>
      </c>
      <c r="D157" s="12" t="s">
        <v>162</v>
      </c>
      <c r="E157" s="13" t="s">
        <v>18</v>
      </c>
    </row>
    <row r="158" spans="2:5" x14ac:dyDescent="0.3">
      <c r="B158" s="15" t="s">
        <v>266</v>
      </c>
      <c r="C158" s="6" t="s">
        <v>113</v>
      </c>
      <c r="D158" s="12" t="s">
        <v>163</v>
      </c>
      <c r="E158" s="13" t="s">
        <v>19</v>
      </c>
    </row>
    <row r="159" spans="2:5" x14ac:dyDescent="0.3">
      <c r="B159" s="15" t="s">
        <v>267</v>
      </c>
      <c r="C159" s="6" t="s">
        <v>114</v>
      </c>
      <c r="D159" s="12" t="s">
        <v>164</v>
      </c>
      <c r="E159" s="13" t="s">
        <v>20</v>
      </c>
    </row>
    <row r="160" spans="2:5" x14ac:dyDescent="0.3">
      <c r="B160" s="15" t="s">
        <v>268</v>
      </c>
      <c r="C160" s="6" t="s">
        <v>115</v>
      </c>
      <c r="D160" s="12" t="s">
        <v>165</v>
      </c>
      <c r="E160" s="13" t="s">
        <v>21</v>
      </c>
    </row>
    <row r="161" spans="2:5" x14ac:dyDescent="0.3">
      <c r="B161" s="15" t="s">
        <v>269</v>
      </c>
      <c r="C161" s="6" t="s">
        <v>116</v>
      </c>
      <c r="D161" s="12" t="s">
        <v>166</v>
      </c>
      <c r="E161" s="13" t="s">
        <v>22</v>
      </c>
    </row>
    <row r="162" spans="2:5" x14ac:dyDescent="0.3">
      <c r="B162" s="15" t="s">
        <v>270</v>
      </c>
      <c r="C162" s="7" t="s">
        <v>117</v>
      </c>
      <c r="D162" s="12" t="s">
        <v>167</v>
      </c>
      <c r="E162" s="13" t="s">
        <v>23</v>
      </c>
    </row>
    <row r="163" spans="2:5" x14ac:dyDescent="0.3">
      <c r="B163" s="15" t="s">
        <v>271</v>
      </c>
      <c r="C163" s="6" t="s">
        <v>118</v>
      </c>
      <c r="D163" s="12" t="s">
        <v>168</v>
      </c>
      <c r="E163" s="13" t="s">
        <v>24</v>
      </c>
    </row>
    <row r="164" spans="2:5" x14ac:dyDescent="0.3">
      <c r="B164" s="15" t="s">
        <v>272</v>
      </c>
      <c r="C164" s="6" t="s">
        <v>119</v>
      </c>
      <c r="D164" s="12" t="s">
        <v>169</v>
      </c>
      <c r="E164" s="13" t="s">
        <v>25</v>
      </c>
    </row>
    <row r="165" spans="2:5" x14ac:dyDescent="0.3">
      <c r="B165" s="15" t="s">
        <v>273</v>
      </c>
      <c r="C165" s="6" t="s">
        <v>120</v>
      </c>
      <c r="D165" s="12" t="s">
        <v>170</v>
      </c>
      <c r="E165" s="13" t="s">
        <v>26</v>
      </c>
    </row>
    <row r="166" spans="2:5" x14ac:dyDescent="0.3">
      <c r="B166" s="15" t="s">
        <v>274</v>
      </c>
      <c r="C166" s="6" t="s">
        <v>121</v>
      </c>
      <c r="D166" s="12" t="s">
        <v>171</v>
      </c>
      <c r="E166" s="13" t="s">
        <v>27</v>
      </c>
    </row>
    <row r="167" spans="2:5" x14ac:dyDescent="0.3">
      <c r="B167" s="15" t="s">
        <v>275</v>
      </c>
      <c r="C167" s="8" t="s">
        <v>122</v>
      </c>
      <c r="D167" s="12" t="s">
        <v>172</v>
      </c>
      <c r="E167" s="13" t="s">
        <v>28</v>
      </c>
    </row>
    <row r="168" spans="2:5" x14ac:dyDescent="0.3">
      <c r="B168" s="15" t="s">
        <v>276</v>
      </c>
      <c r="C168" s="8" t="s">
        <v>123</v>
      </c>
      <c r="D168" s="12" t="s">
        <v>173</v>
      </c>
      <c r="E168" s="13" t="s">
        <v>29</v>
      </c>
    </row>
    <row r="169" spans="2:5" x14ac:dyDescent="0.3">
      <c r="B169" s="15" t="s">
        <v>277</v>
      </c>
      <c r="C169" s="8" t="s">
        <v>124</v>
      </c>
      <c r="D169" s="12" t="s">
        <v>174</v>
      </c>
      <c r="E169" s="13" t="s">
        <v>30</v>
      </c>
    </row>
    <row r="170" spans="2:5" x14ac:dyDescent="0.3">
      <c r="B170" s="15" t="s">
        <v>278</v>
      </c>
      <c r="C170" s="4" t="s">
        <v>125</v>
      </c>
      <c r="D170" s="12" t="s">
        <v>175</v>
      </c>
      <c r="E170" s="13" t="s">
        <v>31</v>
      </c>
    </row>
    <row r="171" spans="2:5" x14ac:dyDescent="0.3">
      <c r="B171" s="15" t="s">
        <v>279</v>
      </c>
      <c r="C171" s="6" t="s">
        <v>126</v>
      </c>
      <c r="D171" s="12" t="s">
        <v>176</v>
      </c>
      <c r="E171" s="13" t="s">
        <v>32</v>
      </c>
    </row>
    <row r="172" spans="2:5" x14ac:dyDescent="0.3">
      <c r="B172" s="15" t="s">
        <v>280</v>
      </c>
      <c r="C172" s="6" t="s">
        <v>127</v>
      </c>
      <c r="D172" s="12" t="s">
        <v>177</v>
      </c>
      <c r="E172" s="13" t="s">
        <v>33</v>
      </c>
    </row>
    <row r="173" spans="2:5" x14ac:dyDescent="0.3">
      <c r="B173" s="15" t="s">
        <v>281</v>
      </c>
      <c r="C173" s="6" t="s">
        <v>128</v>
      </c>
      <c r="D173" s="12" t="s">
        <v>178</v>
      </c>
      <c r="E173" s="13" t="s">
        <v>34</v>
      </c>
    </row>
    <row r="174" spans="2:5" x14ac:dyDescent="0.3">
      <c r="B174" s="15" t="s">
        <v>282</v>
      </c>
      <c r="C174" s="6" t="s">
        <v>129</v>
      </c>
      <c r="D174" s="12" t="s">
        <v>179</v>
      </c>
      <c r="E174" s="13" t="s">
        <v>35</v>
      </c>
    </row>
    <row r="175" spans="2:5" x14ac:dyDescent="0.3">
      <c r="B175" s="15" t="s">
        <v>283</v>
      </c>
      <c r="C175" s="6" t="s">
        <v>130</v>
      </c>
      <c r="D175" s="12" t="s">
        <v>180</v>
      </c>
      <c r="E175" s="13" t="s">
        <v>36</v>
      </c>
    </row>
    <row r="176" spans="2:5" x14ac:dyDescent="0.3">
      <c r="B176" s="15" t="s">
        <v>284</v>
      </c>
      <c r="C176" s="6" t="s">
        <v>131</v>
      </c>
      <c r="D176" s="12" t="s">
        <v>181</v>
      </c>
      <c r="E176" s="13" t="s">
        <v>37</v>
      </c>
    </row>
    <row r="177" spans="2:5" x14ac:dyDescent="0.3">
      <c r="B177" s="15" t="s">
        <v>285</v>
      </c>
      <c r="C177" s="6" t="s">
        <v>132</v>
      </c>
      <c r="D177" s="12" t="s">
        <v>182</v>
      </c>
      <c r="E177" s="13" t="s">
        <v>38</v>
      </c>
    </row>
    <row r="178" spans="2:5" x14ac:dyDescent="0.3">
      <c r="B178" s="15" t="s">
        <v>286</v>
      </c>
      <c r="C178" s="6" t="s">
        <v>133</v>
      </c>
      <c r="D178" s="12" t="s">
        <v>183</v>
      </c>
      <c r="E178" s="13" t="s">
        <v>39</v>
      </c>
    </row>
    <row r="179" spans="2:5" x14ac:dyDescent="0.3">
      <c r="B179" s="15" t="s">
        <v>287</v>
      </c>
      <c r="C179" s="6" t="s">
        <v>134</v>
      </c>
      <c r="D179" s="12" t="s">
        <v>184</v>
      </c>
      <c r="E179" s="13" t="s">
        <v>40</v>
      </c>
    </row>
    <row r="180" spans="2:5" x14ac:dyDescent="0.3">
      <c r="B180" s="15" t="s">
        <v>288</v>
      </c>
      <c r="C180" s="6" t="s">
        <v>135</v>
      </c>
      <c r="D180" s="12" t="s">
        <v>185</v>
      </c>
      <c r="E180" s="13" t="s">
        <v>41</v>
      </c>
    </row>
    <row r="181" spans="2:5" x14ac:dyDescent="0.3">
      <c r="B181" s="15" t="s">
        <v>289</v>
      </c>
      <c r="C181" s="9" t="s">
        <v>136</v>
      </c>
      <c r="D181" s="12" t="s">
        <v>186</v>
      </c>
      <c r="E181" s="13" t="s">
        <v>42</v>
      </c>
    </row>
    <row r="182" spans="2:5" x14ac:dyDescent="0.3">
      <c r="B182" s="15" t="s">
        <v>290</v>
      </c>
      <c r="C182" s="6" t="s">
        <v>137</v>
      </c>
      <c r="D182" s="12" t="s">
        <v>187</v>
      </c>
      <c r="E182" s="13" t="s">
        <v>43</v>
      </c>
    </row>
    <row r="183" spans="2:5" x14ac:dyDescent="0.3">
      <c r="B183" s="15" t="s">
        <v>291</v>
      </c>
      <c r="C183" s="6" t="s">
        <v>138</v>
      </c>
      <c r="D183" s="12" t="s">
        <v>188</v>
      </c>
      <c r="E183" s="13" t="s">
        <v>44</v>
      </c>
    </row>
    <row r="184" spans="2:5" x14ac:dyDescent="0.3">
      <c r="B184" s="15" t="s">
        <v>292</v>
      </c>
      <c r="C184" s="6" t="s">
        <v>139</v>
      </c>
      <c r="D184" s="12" t="s">
        <v>189</v>
      </c>
      <c r="E184" s="13" t="s">
        <v>45</v>
      </c>
    </row>
    <row r="185" spans="2:5" x14ac:dyDescent="0.3">
      <c r="B185" s="15" t="s">
        <v>293</v>
      </c>
      <c r="C185" s="6" t="s">
        <v>140</v>
      </c>
      <c r="D185" s="12" t="s">
        <v>190</v>
      </c>
      <c r="E185" s="13" t="s">
        <v>46</v>
      </c>
    </row>
    <row r="186" spans="2:5" x14ac:dyDescent="0.3">
      <c r="B186" s="15" t="s">
        <v>294</v>
      </c>
      <c r="C186" s="6" t="s">
        <v>141</v>
      </c>
      <c r="D186" s="12" t="s">
        <v>191</v>
      </c>
      <c r="E186" s="13" t="s">
        <v>47</v>
      </c>
    </row>
    <row r="187" spans="2:5" x14ac:dyDescent="0.3">
      <c r="B187" s="15" t="s">
        <v>295</v>
      </c>
      <c r="C187" s="6" t="s">
        <v>142</v>
      </c>
      <c r="D187" s="12" t="s">
        <v>192</v>
      </c>
      <c r="E187" s="13" t="s">
        <v>48</v>
      </c>
    </row>
    <row r="188" spans="2:5" x14ac:dyDescent="0.3">
      <c r="B188" s="15" t="s">
        <v>296</v>
      </c>
      <c r="C188" s="6" t="s">
        <v>143</v>
      </c>
      <c r="D188" s="12" t="s">
        <v>193</v>
      </c>
      <c r="E188" s="13" t="s">
        <v>49</v>
      </c>
    </row>
    <row r="189" spans="2:5" x14ac:dyDescent="0.3">
      <c r="B189" s="15" t="s">
        <v>297</v>
      </c>
      <c r="C189" s="7" t="s">
        <v>144</v>
      </c>
      <c r="D189" s="12" t="s">
        <v>194</v>
      </c>
      <c r="E189" s="13" t="s">
        <v>50</v>
      </c>
    </row>
    <row r="190" spans="2:5" x14ac:dyDescent="0.3">
      <c r="B190" s="15" t="s">
        <v>298</v>
      </c>
      <c r="C190" s="6" t="s">
        <v>145</v>
      </c>
      <c r="D190" s="12" t="s">
        <v>195</v>
      </c>
      <c r="E190" s="13" t="s">
        <v>51</v>
      </c>
    </row>
  </sheetData>
  <mergeCells count="2">
    <mergeCell ref="B1:E2"/>
    <mergeCell ref="B3:E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tabSelected="1" topLeftCell="A9" workbookViewId="0">
      <selection activeCell="E14" sqref="E14:E23"/>
    </sheetView>
  </sheetViews>
  <sheetFormatPr defaultColWidth="9.109375" defaultRowHeight="14.4" x14ac:dyDescent="0.3"/>
  <cols>
    <col min="2" max="2" width="13.88671875" customWidth="1"/>
    <col min="3" max="3" width="32.5546875" customWidth="1"/>
    <col min="4" max="4" width="23.88671875" bestFit="1" customWidth="1"/>
    <col min="5" max="5" width="14.5546875" customWidth="1"/>
  </cols>
  <sheetData>
    <row r="1" spans="1:11" x14ac:dyDescent="0.3">
      <c r="A1" t="s">
        <v>438</v>
      </c>
    </row>
    <row r="3" spans="1:11" x14ac:dyDescent="0.3">
      <c r="A3" s="3" t="s">
        <v>436</v>
      </c>
    </row>
    <row r="4" spans="1:11" x14ac:dyDescent="0.3">
      <c r="A4" s="3" t="s">
        <v>345</v>
      </c>
    </row>
    <row r="5" spans="1:11" x14ac:dyDescent="0.3">
      <c r="A5" s="3" t="s">
        <v>346</v>
      </c>
      <c r="B5" s="10"/>
      <c r="C5" s="10"/>
      <c r="D5" s="10"/>
    </row>
    <row r="6" spans="1:11" x14ac:dyDescent="0.3">
      <c r="A6" s="3" t="s">
        <v>347</v>
      </c>
    </row>
    <row r="7" spans="1:11" x14ac:dyDescent="0.3">
      <c r="A7" s="3" t="s">
        <v>437</v>
      </c>
    </row>
    <row r="8" spans="1:11" x14ac:dyDescent="0.3">
      <c r="B8" s="3"/>
    </row>
    <row r="9" spans="1:11" ht="31.2" customHeight="1" x14ac:dyDescent="0.3">
      <c r="A9" s="11"/>
      <c r="B9" s="16" t="s">
        <v>93</v>
      </c>
      <c r="C9" s="16"/>
      <c r="D9" s="16"/>
      <c r="E9" s="16"/>
      <c r="G9" s="11"/>
      <c r="H9" s="11"/>
      <c r="I9" s="11"/>
      <c r="J9" s="11"/>
      <c r="K9" s="11"/>
    </row>
    <row r="10" spans="1:11" ht="15" customHeight="1" x14ac:dyDescent="0.3">
      <c r="A10" s="11"/>
      <c r="B10" s="16"/>
      <c r="C10" s="16"/>
      <c r="D10" s="16"/>
      <c r="E10" s="16"/>
      <c r="G10" s="11"/>
      <c r="H10" s="11"/>
      <c r="I10" s="11"/>
      <c r="J10" s="11"/>
      <c r="K10" s="11"/>
    </row>
    <row r="11" spans="1:11" ht="15.6" x14ac:dyDescent="0.3">
      <c r="B11" s="18" t="s">
        <v>95</v>
      </c>
      <c r="C11" s="18"/>
      <c r="D11" s="18"/>
      <c r="E11" s="18"/>
    </row>
    <row r="13" spans="1:11" s="3" customFormat="1" ht="15" customHeight="1" x14ac:dyDescent="0.3">
      <c r="B13" s="19" t="s">
        <v>52</v>
      </c>
      <c r="C13" s="19" t="s">
        <v>439</v>
      </c>
      <c r="D13" s="19" t="s">
        <v>440</v>
      </c>
      <c r="E13" s="19" t="s">
        <v>202</v>
      </c>
      <c r="F13" s="10"/>
    </row>
    <row r="14" spans="1:11" x14ac:dyDescent="0.3">
      <c r="B14" s="12" t="s">
        <v>78</v>
      </c>
      <c r="C14" s="12" t="str">
        <f>VLOOKUP(B14,Pelanggan!$B$6:$E$190,2,0)</f>
        <v>nilamraysid4@gmail.com</v>
      </c>
      <c r="D14" s="12" t="str">
        <f>VLOOKUP(B14,Pelanggan!$B$6:$E$190,3,0)</f>
        <v>Jl. c7txDNgK-2foD7JxM</v>
      </c>
      <c r="E14" s="12" t="str">
        <f>VLOOKUP(B14,Pelanggan!$B$6:$E$190,4,0)</f>
        <v>+62812871514</v>
      </c>
    </row>
    <row r="15" spans="1:11" x14ac:dyDescent="0.3">
      <c r="B15" s="12" t="s">
        <v>67</v>
      </c>
      <c r="C15" s="12" t="str">
        <f>VLOOKUP(B15,Pelanggan!$B$6:$E$190,2,0)</f>
        <v>Jinny Fitriany</v>
      </c>
      <c r="D15" s="12" t="str">
        <f>VLOOKUP(B15,Pelanggan!$B$6:$E$190,3,0)</f>
        <v>Jl. 9x04dLVv-ZMYFeFyC</v>
      </c>
      <c r="E15" s="12" t="str">
        <f>VLOOKUP(B15,Pelanggan!$B$6:$E$190,4,0)</f>
        <v>+62822927424</v>
      </c>
    </row>
    <row r="16" spans="1:11" x14ac:dyDescent="0.3">
      <c r="B16" s="12" t="s">
        <v>53</v>
      </c>
      <c r="C16" s="12" t="str">
        <f>VLOOKUP(B16,Pelanggan!$B$6:$E$190,2,0)</f>
        <v>ummu humaeroh</v>
      </c>
      <c r="D16" s="12" t="str">
        <f>VLOOKUP(B16,Pelanggan!$B$6:$E$190,3,0)</f>
        <v>Jl. LOvspxxx-YA8tJN4L</v>
      </c>
      <c r="E16" s="12" t="str">
        <f>VLOOKUP(B16,Pelanggan!$B$6:$E$190,4,0)</f>
        <v>+62813703840</v>
      </c>
    </row>
    <row r="17" spans="2:5" x14ac:dyDescent="0.3">
      <c r="B17" s="12" t="s">
        <v>59</v>
      </c>
      <c r="C17" s="12" t="str">
        <f>VLOOKUP(B17,Pelanggan!$B$6:$E$190,2,0)</f>
        <v>Suchandra</v>
      </c>
      <c r="D17" s="12" t="str">
        <f>VLOOKUP(B17,Pelanggan!$B$6:$E$190,3,0)</f>
        <v>Jl. GPf1fv44-Dn3vygkL</v>
      </c>
      <c r="E17" s="12" t="str">
        <f>VLOOKUP(B17,Pelanggan!$B$6:$E$190,4,0)</f>
        <v>+62856918149</v>
      </c>
    </row>
    <row r="18" spans="2:5" x14ac:dyDescent="0.3">
      <c r="B18" s="12" t="s">
        <v>86</v>
      </c>
      <c r="C18" s="12" t="str">
        <f>VLOOKUP(B18,Pelanggan!$B$6:$E$190,2,0)</f>
        <v>Sendy meiwan</v>
      </c>
      <c r="D18" s="12" t="str">
        <f>VLOOKUP(B18,Pelanggan!$B$6:$E$190,3,0)</f>
        <v>Jl. Jc0bcqE1-j4pY1ymW</v>
      </c>
      <c r="E18" s="12" t="str">
        <f>VLOOKUP(B18,Pelanggan!$B$6:$E$190,4,0)</f>
        <v>+62813533770</v>
      </c>
    </row>
    <row r="19" spans="2:5" x14ac:dyDescent="0.3">
      <c r="B19" s="12" t="s">
        <v>201</v>
      </c>
      <c r="C19" s="12" t="str">
        <f>VLOOKUP(B19,Pelanggan!$B$6:$E$190,2,0)</f>
        <v>Meli Tri Ayu Ningsi</v>
      </c>
      <c r="D19" s="12" t="str">
        <f>VLOOKUP(B19,Pelanggan!$B$6:$E$190,3,0)</f>
        <v>Jl. nc9wGP39-QqW0SLiX</v>
      </c>
      <c r="E19" s="12" t="str">
        <f>VLOOKUP(B19,Pelanggan!$B$6:$E$190,4,0)</f>
        <v>+62896357459</v>
      </c>
    </row>
    <row r="20" spans="2:5" x14ac:dyDescent="0.3">
      <c r="B20" s="12" t="s">
        <v>199</v>
      </c>
      <c r="C20" s="12" t="str">
        <f>VLOOKUP(B20,Pelanggan!$B$6:$E$190,2,0)</f>
        <v>Heni safarina</v>
      </c>
      <c r="D20" s="12" t="str">
        <f>VLOOKUP(B20,Pelanggan!$B$6:$E$190,3,0)</f>
        <v>Jl. hQJHragz-BD8M47kb</v>
      </c>
      <c r="E20" s="12" t="str">
        <f>VLOOKUP(B20,Pelanggan!$B$6:$E$190,4,0)</f>
        <v>+62895384180</v>
      </c>
    </row>
    <row r="21" spans="2:5" x14ac:dyDescent="0.3">
      <c r="B21" s="12" t="s">
        <v>84</v>
      </c>
      <c r="C21" s="12" t="str">
        <f>VLOOKUP(B21,Pelanggan!$B$6:$E$190,2,0)</f>
        <v>Nurhasanah Fauzi</v>
      </c>
      <c r="D21" s="12" t="str">
        <f>VLOOKUP(B21,Pelanggan!$B$6:$E$190,3,0)</f>
        <v>Jl. zsiYmHgO-mDpjmQMP</v>
      </c>
      <c r="E21" s="12" t="str">
        <f>VLOOKUP(B21,Pelanggan!$B$6:$E$190,4,0)</f>
        <v>+62838940400</v>
      </c>
    </row>
    <row r="22" spans="2:5" x14ac:dyDescent="0.3">
      <c r="B22" s="12" t="s">
        <v>79</v>
      </c>
      <c r="C22" s="12" t="str">
        <f>VLOOKUP(B22,Pelanggan!$B$6:$E$190,2,0)</f>
        <v>MERI AYU WULANDARI</v>
      </c>
      <c r="D22" s="12" t="str">
        <f>VLOOKUP(B22,Pelanggan!$B$6:$E$190,3,0)</f>
        <v>Jl. xfrKcVg8-UV3CLLSK</v>
      </c>
      <c r="E22" s="12" t="str">
        <f>VLOOKUP(B22,Pelanggan!$B$6:$E$190,4,0)</f>
        <v>+62896781606</v>
      </c>
    </row>
    <row r="23" spans="2:5" x14ac:dyDescent="0.3">
      <c r="B23" s="12" t="s">
        <v>64</v>
      </c>
      <c r="C23" s="12" t="str">
        <f>VLOOKUP(B23,Pelanggan!$B$6:$E$190,2,0)</f>
        <v>LA'ALA HILDA FAUJIYAH</v>
      </c>
      <c r="D23" s="12" t="str">
        <f>VLOOKUP(B23,Pelanggan!$B$6:$E$190,3,0)</f>
        <v>Jl. 94w3cTS7-2KOPSkWF</v>
      </c>
      <c r="E23" s="12" t="str">
        <f>VLOOKUP(B23,Pelanggan!$B$6:$E$190,4,0)</f>
        <v>+62896444709</v>
      </c>
    </row>
  </sheetData>
  <mergeCells count="2">
    <mergeCell ref="B11:E11"/>
    <mergeCell ref="B9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topLeftCell="A6" workbookViewId="0"/>
  </sheetViews>
  <sheetFormatPr defaultRowHeight="14.4" x14ac:dyDescent="0.3"/>
  <cols>
    <col min="2" max="2" width="13.88671875" customWidth="1"/>
    <col min="3" max="3" width="32.5546875" customWidth="1"/>
    <col min="4" max="4" width="23.88671875" customWidth="1"/>
    <col min="5" max="5" width="13.109375" customWidth="1"/>
  </cols>
  <sheetData>
    <row r="1" spans="1:1" x14ac:dyDescent="0.3">
      <c r="A1" t="s">
        <v>438</v>
      </c>
    </row>
    <row r="3" spans="1:1" x14ac:dyDescent="0.3">
      <c r="A3" s="3" t="s">
        <v>436</v>
      </c>
    </row>
    <row r="4" spans="1:1" x14ac:dyDescent="0.3">
      <c r="A4" s="3" t="s">
        <v>345</v>
      </c>
    </row>
    <row r="5" spans="1:1" x14ac:dyDescent="0.3">
      <c r="A5" s="3" t="s">
        <v>346</v>
      </c>
    </row>
    <row r="6" spans="1:1" x14ac:dyDescent="0.3">
      <c r="A6" s="3" t="s">
        <v>347</v>
      </c>
    </row>
    <row r="7" spans="1:1" x14ac:dyDescent="0.3">
      <c r="A7" s="3" t="s">
        <v>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Pelanggan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WAHNUZSYAH</cp:lastModifiedBy>
  <dcterms:created xsi:type="dcterms:W3CDTF">2023-05-15T17:14:46Z</dcterms:created>
  <dcterms:modified xsi:type="dcterms:W3CDTF">2023-07-21T04:19:32Z</dcterms:modified>
</cp:coreProperties>
</file>