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nggito\Kerja\P3MD\quiz-project\questions\mk2w3\"/>
    </mc:Choice>
  </mc:AlternateContent>
  <xr:revisionPtr revIDLastSave="0" documentId="13_ncr:1_{4B2CC03F-6934-420A-AC71-356DEF15A3D5}" xr6:coauthVersionLast="47" xr6:coauthVersionMax="47" xr10:uidLastSave="{00000000-0000-0000-0000-000000000000}"/>
  <bookViews>
    <workbookView xWindow="-108" yWindow="-108" windowWidth="23256" windowHeight="12456" xr2:uid="{00000000-000D-0000-FFFF-FFFF00000000}"/>
  </bookViews>
  <sheets>
    <sheet name="Questions" sheetId="1" r:id="rId1"/>
    <sheet name="Instructions" sheetId="2" r:id="rId2"/>
  </sheets>
  <definedNames>
    <definedName name="_xlnm._FilterDatabase" localSheetId="0" hidden="1">Questions!$A$1:$I$41</definedName>
  </definedNames>
  <calcPr calcId="0"/>
</workbook>
</file>

<file path=xl/sharedStrings.xml><?xml version="1.0" encoding="utf-8"?>
<sst xmlns="http://schemas.openxmlformats.org/spreadsheetml/2006/main" count="187" uniqueCount="159">
  <si>
    <t>prompt</t>
  </si>
  <si>
    <t>type</t>
  </si>
  <si>
    <t>option_a</t>
  </si>
  <si>
    <t>option_b</t>
  </si>
  <si>
    <t>option_c</t>
  </si>
  <si>
    <t>option_d</t>
  </si>
  <si>
    <t>option_e</t>
  </si>
  <si>
    <t>option_f</t>
  </si>
  <si>
    <t>correct</t>
  </si>
  <si>
    <t>single</t>
  </si>
  <si>
    <t>B</t>
  </si>
  <si>
    <t>D</t>
  </si>
  <si>
    <t>A</t>
  </si>
  <si>
    <t>C</t>
  </si>
  <si>
    <t>Baker's cash rises from 500 to 1,057 (thousands). Operating cash flow on the statement is 837, investing cash flow is -300, and financing cash flow is 20. Does the statement explain the change in cash?</t>
  </si>
  <si>
    <t>No. 837 - 300 = 537, so the reported increase of 557 does not match the sections.</t>
  </si>
  <si>
    <t>Yes. 837 - 300 + 20 = 557, and 1,057 - 500 = 557. The three sections reconcile to the change in cash.</t>
  </si>
  <si>
    <t>The financing inflow of 20 is the entire increase in cash.</t>
  </si>
  <si>
    <t>The increase equals the change in retained earnings, which is 157.</t>
  </si>
  <si>
    <t>Preferred dividends are 10 and the common dividend is 70 (thousands; $0.70 on 100,000 shares). What dividend outflow belongs in the financing section?</t>
  </si>
  <si>
    <t>80. Both the preferred dividend and the common dividend are financing outflows.</t>
  </si>
  <si>
    <t>70. A preferred dividend is an operating cash outflow, so only the common dividend is financing.</t>
  </si>
  <si>
    <t>227, the earnings available to common shareholders.</t>
  </si>
  <si>
    <t>10. Common dividends are deducted only on the income statement.</t>
  </si>
  <si>
    <t>OCF starts from EBIT x (1 - T) and then adds depreciation, so interest has not been deducted. Baker's free cash flow is $35,300 and its interest expense is $70,000. Which reading matches the chapter?</t>
  </si>
  <si>
    <t>Interest was already paid inside OCF, so the $35,300 is cash after interest and can be added to the dividend.</t>
  </si>
  <si>
    <t>Free cash flow is compared with dividends only. Interest is not a claim on it.</t>
  </si>
  <si>
    <t>Because interest is outside the OCF formula, free cash flow of $35,300 is a residual after interest has been paid.</t>
  </si>
  <si>
    <t>Creditors' interest is still a claim on free cash flow. The $35,300 has not been reduced by the $70,000 interest cost, and it is smaller than that claim, so free cash flow is not a sufficient return to investors.</t>
  </si>
  <si>
    <t>Gross fixed assets rise from 2,200 to 2,500. Accumulated depreciation rises from 1,200 to 1,300, matching depreciation expense of 100 (thousands). What investing cash flow does the chapter record for fixed assets?</t>
  </si>
  <si>
    <t>An outflow of 200, the change in net fixed assets.</t>
  </si>
  <si>
    <t>An outflow of 100, the change in accumulated depreciation.</t>
  </si>
  <si>
    <t>An outflow of 300, the increase in gross fixed assets. Depreciation is already in the operating section and is not entered again as an investing line.</t>
  </si>
  <si>
    <t>An outflow of 400, the gross increase plus depreciation.</t>
  </si>
  <si>
    <t>Notes payable fall by 100 and accruals fall by 100 (thousands). Both are uses of cash. Why do they appear in different sections of the statement?</t>
  </si>
  <si>
    <t>A decrease in a liability is a source of cash, so both lines should be positive inflows.</t>
  </si>
  <si>
    <t>The sign follows the cash direction, and the section follows the cause. Lower accruals are an operating outflow. Lower notes payable are a financing outflow, because that account is debt.</t>
  </si>
  <si>
    <t>Notes payable are an investing outflow, because debt is assumed to buy fixed assets.</t>
  </si>
  <si>
    <t>Accruals are a financing outflow, because every liability is a financing item.</t>
  </si>
  <si>
    <t>A 7-year MACRS asset has an installed cost of $50,000. Using the rounded recovery percentages, what is depreciation in the second recovery year?</t>
  </si>
  <si>
    <t>$12,500. The year-2 rate for the 7-year class is 25%.</t>
  </si>
  <si>
    <t>$7,000. That applies the 14% year-1 rate.</t>
  </si>
  <si>
    <t>$9,000. That applies the 18% year-3 rate.</t>
  </si>
  <si>
    <t>$7,143. Cost is divided by 7, with no half-year table.</t>
  </si>
  <si>
    <t>The rounded 3-year MACRS rates are 33%, 45%, 15%, and 7%. The asset cost is $10,000. Which statement is right?</t>
  </si>
  <si>
    <t>Depreciation lasts three years and the rates sum to 90%, so $1,000 of cost is never deducted.</t>
  </si>
  <si>
    <t>Year 2 is the smallest deduction of the four recovery years.</t>
  </si>
  <si>
    <t>The half-year convention puts the largest percentage in year 1.</t>
  </si>
  <si>
    <t>Four recovery years are used and the rates sum to 100%. The largest deduction is year 2, at $4,500. Year 1 is $3,300 because only a half year is taken at the start.</t>
  </si>
  <si>
    <t>Managers prepare Coulson's cash budget before the quarter begins and see a November shortage in the most-likely case. What is the planning use the chapter stresses?</t>
  </si>
  <si>
    <t>Replace the income statement as the measure of accounting profit.</t>
  </si>
  <si>
    <t>Choose the MACRS recovery period for the new machine.</t>
  </si>
  <si>
    <t>See the shortage early enough to arrange borrowing, such as a bank line of credit, before the cash is actually needed.</t>
  </si>
  <si>
    <t>Set the external-financing plug on the pro forma balance sheet.</t>
  </si>
  <si>
    <t>Which of the following are cash inflows (sources) in the chapter's classification? Select all that apply.</t>
  </si>
  <si>
    <t>multi</t>
  </si>
  <si>
    <t>A decrease in any asset</t>
  </si>
  <si>
    <t>An increase in any asset</t>
  </si>
  <si>
    <t>An increase in any liability</t>
  </si>
  <si>
    <t>Depreciation and other noncash charges</t>
  </si>
  <si>
    <t>Dividends paid</t>
  </si>
  <si>
    <t>A net loss</t>
  </si>
  <si>
    <t>A, C, D</t>
  </si>
  <si>
    <t>Which of the following are cash outflows (uses)? Select all that apply.</t>
  </si>
  <si>
    <t>Sale of stock</t>
  </si>
  <si>
    <t>Repurchase of stock</t>
  </si>
  <si>
    <t>A decrease in a liability</t>
  </si>
  <si>
    <t>Net profit after taxes</t>
  </si>
  <si>
    <t>A decrease in an asset</t>
  </si>
  <si>
    <t>B, C, E</t>
  </si>
  <si>
    <t>Coulson's collection pattern is applied to a month of sales. Which statements match the chapter? Select all that apply.</t>
  </si>
  <si>
    <t>20% is collected as cash in the month of sale</t>
  </si>
  <si>
    <t>50% is collected one month later</t>
  </si>
  <si>
    <t>30% is never collected</t>
  </si>
  <si>
    <t>30% is collected two months later</t>
  </si>
  <si>
    <t>Bad debts are about 30% of sales</t>
  </si>
  <si>
    <t>A dividend received from a subsidiary is part of the 20% cash-sale rate</t>
  </si>
  <si>
    <t>A, B, D</t>
  </si>
  <si>
    <t>Which statements match the chapter's cash-flow formulas? Select all that apply.</t>
  </si>
  <si>
    <t>NOPAT equals EBIT times (1 - T)</t>
  </si>
  <si>
    <t>Operating cash flow equals EBIT minus depreciation</t>
  </si>
  <si>
    <t>Operating cash flow equals NOPAT plus depreciation</t>
  </si>
  <si>
    <t>Net fixed asset investment equals the change in net fixed assets minus depreciation</t>
  </si>
  <si>
    <t>Free cash flow equals operating cash flow minus net fixed asset investment minus net current asset investment</t>
  </si>
  <si>
    <t>Net current asset investment equals the change in current assets plus the change in accounts payable and accruals</t>
  </si>
  <si>
    <t>A, C, E</t>
  </si>
  <si>
    <t>Which statements match the chapter's evaluation of pro forma statements? Select all that apply.</t>
  </si>
  <si>
    <t>Assuming that the past will repeat is presented as a strength of the method</t>
  </si>
  <si>
    <t>Forcing cash, receivables, and inventory to desired values is a weakness</t>
  </si>
  <si>
    <t>Pro forma statements cannot support any ratio analysis</t>
  </si>
  <si>
    <t>Managers and lenders can use them to examine liquidity, activity, debt, profitability, and market value</t>
  </si>
  <si>
    <t>A pro forma statement of cash flows can be used to judge planned cash inflows and outflows</t>
  </si>
  <si>
    <t>A desired balance is justified whenever it makes the arithmetic easier</t>
  </si>
  <si>
    <t>B, D, E</t>
  </si>
  <si>
    <t>In Coulson's most-likely November, which actions fit the chapter? Select all that apply.</t>
  </si>
  <si>
    <t>Liquidate the $22,000 of marketable securities built up in October</t>
  </si>
  <si>
    <t>Borrow $76,000 on notes payable</t>
  </si>
  <si>
    <t>Invest a fresh $22,000 excess in marketable securities</t>
  </si>
  <si>
    <t>Leave required financing at zero</t>
  </si>
  <si>
    <t>Restore ending cash to the $25,000 minimum</t>
  </si>
  <si>
    <t>Postpone the $130,000 machine until December</t>
  </si>
  <si>
    <t>A, B, E</t>
  </si>
  <si>
    <t>Which statements match the chapter's personal-planning example? Select all that apply.</t>
  </si>
  <si>
    <t>The person's single financial goal is to maximize shareholder wealth</t>
  </si>
  <si>
    <t>A usable goal has a priority, a time frame, and a cost estimate</t>
  </si>
  <si>
    <t>An intermediate goal and a long-term goal cannot both be written down</t>
  </si>
  <si>
    <t>Individuals commonly have several goals with different time horizons</t>
  </si>
  <si>
    <t>A cost estimate is optional once the goal has a name</t>
  </si>
  <si>
    <t>Age, income, and family status affect the goals that are realistic</t>
  </si>
  <si>
    <t>B, D, F</t>
  </si>
  <si>
    <t>Under the judgmental assumptions for Fair Traders' 2020 balance sheet, which items stay at the prior year's amount? Select all that apply.</t>
  </si>
  <si>
    <t>Accounts receivable stay at $13,000</t>
  </si>
  <si>
    <t>Marketable securities stay at $4,000</t>
  </si>
  <si>
    <t>Notes payable stay at $8,300</t>
  </si>
  <si>
    <t>Net fixed assets stay at $51,000</t>
  </si>
  <si>
    <t>Retained earnings stay at $23,000</t>
  </si>
  <si>
    <t>Long-term debt and common stock stay unchanged</t>
  </si>
  <si>
    <t>B, C, F</t>
  </si>
  <si>
    <t>Fair Traders sold 1,000 mugs at \ and 2,000 plates at \ in 2019 (sales \,000). The 2020 forecast is 1,500 mugs at \ and 1,950 plates at \ (sales \,000). A manager says the sales increase is only a volume increase. What does the forecast actually show?</t>
  </si>
  <si>
    <t>The increase is not volume alone. Mug volume rises from 1,000 to 1,500, but plate volume falls from 2,000 to 1,950. Both prices rise. At 2019 prices the new mix would be only \,000, so \,000 of the increase is price.</t>
  </si>
  <si>
    <t>Sales rise only because both products sell more units. Prices are unchanged, so the whole \,000 increase is volume.</t>
  </si>
  <si>
    <t>Plate volume rises and mug volume falls. Holding prices at 2019 levels would already produce \,000.</t>
  </si>
  <si>
    <t>The \,000 increase is entirely a price increase. Unit sales of both products are the same as in 2019.</t>
  </si>
  <si>
    <t>The judgmental balance sheet keeps ending inventory at \,000, with 25 percent raw materials and 75 percent finished goods, while sales rise 35 percent. What does that assumption do?</t>
  </si>
  <si>
    <t>Inventory rises 35 percent, to \,600. Raw materials become \,400 and finished goods \,200.</t>
  </si>
  <si>
    <t>Inventory falls to \,000, because only the raw-material portion is kept.</t>
  </si>
  <si>
    <t>Inventory stays \,000, so it does not grow with sales. Raw materials are \,000 and finished goods are \,000. The method is forcing this account to a desired value.</t>
  </si>
  <si>
    <t>Finished goods are \,000 and raw materials are another \,000, so inventory doubles because sales rose.</t>
  </si>
  <si>
    <t>Baker reports earnings available for common stockholders of \,000 and 100,000 shares. The EPS footnote instead says \,000 divided by 100,000 shares is \.70. The dividend footnote says \,000 of common dividends, or \.70 per share. Which earnings-per-share figure should be used?</t>
  </si>
  <si>
    <t>\.70. A footnote overrides the earnings line on the income statement.</t>
  </si>
  <si>
    <t>\.27. Earnings available are \,000, and \,000 / 100,000 shares is \.27. The \.70 footnote does not match that line. The dividend footnote does match: \,000 / 100,000 is \.70.</t>
  </si>
  <si>
    <t>\.70. Dividends per share are the earnings per share.</t>
  </si>
  <si>
    <t>\.57. Preferred dividends of \,000 are deducted from \,000 before dividing by the shares.</t>
  </si>
  <si>
    <t>Fair Traders held cash of \,000 on 2019 sales of \,000. Projected 2020 sales are \,000. The judgmental pro forma still shows cash of \,000. What does that choice mean?</t>
  </si>
  <si>
    <t>Cash must be \,100. The method always scales cash with sales, so the published \,000 is an error.</t>
  </si>
  <si>
    <t>Cash is the plug, so external financing is zero and the cash line floats to whatever figure makes the balance sheet balance.</t>
  </si>
  <si>
    <t>Marketable securities fall by \,100, from \,000 to \,900, so cash can rise to \,100 while liquid assets stay the same.</t>
  </si>
  <si>
    <t>Cash is held at the desired minimum of \,000 instead of rising with sales to \,100. The \,100 a percent-of-sales rule would have put in cash is not added there. Any remaining imbalance stays in the external-financing plug.</t>
  </si>
  <si>
    <t>Fill in the Questions sheet. Leave the header row unchanged.</t>
  </si>
  <si>
    <t>prompt: the question text.</t>
  </si>
  <si>
    <t>type: single or multi.</t>
  </si>
  <si>
    <t>option_a through option_f: write at least two options. Leave unused columns blank.</t>
  </si>
  <si>
    <t>correct: the letter of each right option. One letter for single (B). Several for multi (A, C).</t>
  </si>
  <si>
    <t>Example</t>
  </si>
  <si>
    <t>prompt: What is 2 + 2?</t>
  </si>
  <si>
    <t>type: single</t>
  </si>
  <si>
    <t>option_a: 3</t>
  </si>
  <si>
    <t>option_b: 4</t>
  </si>
  <si>
    <t>option_c: 5</t>
  </si>
  <si>
    <t>option_d: 6</t>
  </si>
  <si>
    <t>correct: B</t>
  </si>
  <si>
    <t>prompt: Which of these are even?</t>
  </si>
  <si>
    <t>type: multi</t>
  </si>
  <si>
    <t>option_a: 1</t>
  </si>
  <si>
    <t>option_b: 2</t>
  </si>
  <si>
    <t>option_c: 3</t>
  </si>
  <si>
    <t>option_d: 4</t>
  </si>
  <si>
    <t>correct: B, D</t>
  </si>
  <si>
    <t>Blank rows are ignored. Do not upload this file until the Questions sheet has your own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</si>
</sst>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ont>
  </fonts>
  <fills count="2">
    <fill>
      <patternFill patternType="none"/>
    </fill>
    <fill>
      <patternFill patternType="gray125"/>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workbookViewId="0">
      <pane ySplit="1" topLeftCell="A2" activePane="bottomLeft" state="frozen"/>
      <selection pane="bottomLeft" activeCell="A3" sqref="A3"/>
    </sheetView>
  </sheetViews>
  <sheetFormatPr defaultRowHeight="14.4" x14ac:dyDescent="0.3"/>
  <cols>
    <col min="1" max="1" width="88" customWidth="1"/>
    <col min="2" max="9" width="42" customWidth="1"/>
  </cols>
  <sheetData>
    <row r="1" spans="1:9" s="1" customFormat="1" ht="22.05" customHeight="1" x14ac:dyDescent="0.3">
      <c r="A1" s="1" t="s">
        <v>0</v>
      </c>
      <c r="B1" s="1" t="s">
        <v>1</v>
      </c>
      <c r="C1" s="1" t="s">
        <v>2</v>
      </c>
      <c r="D1" s="1" t="s">
        <v>3</v>
      </c>
      <c r="E1" s="1" t="s">
        <v>4</v>
      </c>
      <c r="F1" s="1" t="s">
        <v>5</v>
      </c>
      <c r="G1" s="1" t="s">
        <v>6</v>
      </c>
      <c r="H1" s="1" t="s">
        <v>7</v>
      </c>
      <c r="I1" s="1" t="s">
        <v>8</v>
      </c>
    </row>
    <row r="2" spans="1:9" ht="43.2" x14ac:dyDescent="0.3">
      <c r="A2" s="3" t="s">
        <v>14</v>
      </c>
      <c r="B2" s="3" t="s">
        <v>9</v>
      </c>
      <c r="C2" s="3" t="s">
        <v>15</v>
      </c>
      <c r="D2" s="3" t="s">
        <v>16</v>
      </c>
      <c r="E2" s="3" t="s">
        <v>17</v>
      </c>
      <c r="F2" s="3" t="s">
        <v>18</v>
      </c>
      <c r="G2" s="3"/>
      <c r="H2" s="3"/>
      <c r="I2" s="3" t="s">
        <v>10</v>
      </c>
    </row>
    <row r="3" spans="1:9" ht="43.2" x14ac:dyDescent="0.3">
      <c r="A3" s="3" t="s">
        <v>19</v>
      </c>
      <c r="B3" s="3" t="s">
        <v>9</v>
      </c>
      <c r="C3" s="3" t="s">
        <v>20</v>
      </c>
      <c r="D3" s="3" t="s">
        <v>21</v>
      </c>
      <c r="E3" s="3" t="s">
        <v>22</v>
      </c>
      <c r="F3" s="3" t="s">
        <v>23</v>
      </c>
      <c r="G3" s="3"/>
      <c r="H3" s="3"/>
      <c r="I3" s="3" t="s">
        <v>12</v>
      </c>
    </row>
    <row r="4" spans="1:9" ht="72" x14ac:dyDescent="0.3">
      <c r="A4" s="3" t="s">
        <v>24</v>
      </c>
      <c r="B4" s="3" t="s">
        <v>9</v>
      </c>
      <c r="C4" s="3" t="s">
        <v>25</v>
      </c>
      <c r="D4" s="3" t="s">
        <v>26</v>
      </c>
      <c r="E4" s="3" t="s">
        <v>27</v>
      </c>
      <c r="F4" s="3" t="s">
        <v>28</v>
      </c>
      <c r="G4" s="3"/>
      <c r="H4" s="3"/>
      <c r="I4" s="3" t="s">
        <v>11</v>
      </c>
    </row>
    <row r="5" spans="1:9" ht="57.6" x14ac:dyDescent="0.3">
      <c r="A5" s="3" t="s">
        <v>29</v>
      </c>
      <c r="B5" s="3" t="s">
        <v>9</v>
      </c>
      <c r="C5" s="3" t="s">
        <v>30</v>
      </c>
      <c r="D5" s="3" t="s">
        <v>31</v>
      </c>
      <c r="E5" s="3" t="s">
        <v>32</v>
      </c>
      <c r="F5" s="3" t="s">
        <v>33</v>
      </c>
      <c r="G5" s="3"/>
      <c r="H5" s="3"/>
      <c r="I5" s="3" t="s">
        <v>13</v>
      </c>
    </row>
    <row r="6" spans="1:9" ht="57.6" x14ac:dyDescent="0.3">
      <c r="A6" s="3" t="s">
        <v>34</v>
      </c>
      <c r="B6" s="3" t="s">
        <v>9</v>
      </c>
      <c r="C6" s="3" t="s">
        <v>35</v>
      </c>
      <c r="D6" s="3" t="s">
        <v>36</v>
      </c>
      <c r="E6" s="3" t="s">
        <v>37</v>
      </c>
      <c r="F6" s="3" t="s">
        <v>38</v>
      </c>
      <c r="G6" s="3"/>
      <c r="H6" s="3"/>
      <c r="I6" s="3" t="s">
        <v>10</v>
      </c>
    </row>
    <row r="7" spans="1:9" ht="28.8" x14ac:dyDescent="0.3">
      <c r="A7" s="3" t="s">
        <v>39</v>
      </c>
      <c r="B7" s="3" t="s">
        <v>9</v>
      </c>
      <c r="C7" s="3" t="s">
        <v>40</v>
      </c>
      <c r="D7" s="3" t="s">
        <v>41</v>
      </c>
      <c r="E7" s="3" t="s">
        <v>42</v>
      </c>
      <c r="F7" s="3" t="s">
        <v>43</v>
      </c>
      <c r="G7" s="3"/>
      <c r="H7" s="3"/>
      <c r="I7" s="3" t="s">
        <v>12</v>
      </c>
    </row>
    <row r="8" spans="1:9" ht="57.6" x14ac:dyDescent="0.3">
      <c r="A8" s="3" t="s">
        <v>44</v>
      </c>
      <c r="B8" s="3" t="s">
        <v>9</v>
      </c>
      <c r="C8" s="3" t="s">
        <v>45</v>
      </c>
      <c r="D8" s="3" t="s">
        <v>46</v>
      </c>
      <c r="E8" s="3" t="s">
        <v>47</v>
      </c>
      <c r="F8" s="3" t="s">
        <v>48</v>
      </c>
      <c r="G8" s="3"/>
      <c r="H8" s="3"/>
      <c r="I8" s="3" t="s">
        <v>11</v>
      </c>
    </row>
    <row r="9" spans="1:9" ht="43.2" x14ac:dyDescent="0.3">
      <c r="A9" s="3" t="s">
        <v>49</v>
      </c>
      <c r="B9" s="3" t="s">
        <v>9</v>
      </c>
      <c r="C9" s="3" t="s">
        <v>50</v>
      </c>
      <c r="D9" s="3" t="s">
        <v>51</v>
      </c>
      <c r="E9" s="3" t="s">
        <v>52</v>
      </c>
      <c r="F9" s="3" t="s">
        <v>53</v>
      </c>
      <c r="G9" s="3"/>
      <c r="H9" s="3"/>
      <c r="I9" s="3" t="s">
        <v>13</v>
      </c>
    </row>
    <row r="10" spans="1:9" x14ac:dyDescent="0.3">
      <c r="A10" s="3" t="s">
        <v>54</v>
      </c>
      <c r="B10" s="3" t="s">
        <v>55</v>
      </c>
      <c r="C10" s="3" t="s">
        <v>56</v>
      </c>
      <c r="D10" s="3" t="s">
        <v>57</v>
      </c>
      <c r="E10" s="3" t="s">
        <v>58</v>
      </c>
      <c r="F10" s="3" t="s">
        <v>59</v>
      </c>
      <c r="G10" s="3" t="s">
        <v>60</v>
      </c>
      <c r="H10" s="3" t="s">
        <v>61</v>
      </c>
      <c r="I10" s="3" t="s">
        <v>62</v>
      </c>
    </row>
    <row r="11" spans="1:9" x14ac:dyDescent="0.3">
      <c r="A11" s="3" t="s">
        <v>63</v>
      </c>
      <c r="B11" s="3" t="s">
        <v>55</v>
      </c>
      <c r="C11" s="3" t="s">
        <v>64</v>
      </c>
      <c r="D11" s="3" t="s">
        <v>65</v>
      </c>
      <c r="E11" s="3" t="s">
        <v>66</v>
      </c>
      <c r="F11" s="3" t="s">
        <v>67</v>
      </c>
      <c r="G11" s="3" t="s">
        <v>60</v>
      </c>
      <c r="H11" s="3" t="s">
        <v>68</v>
      </c>
      <c r="I11" s="3" t="s">
        <v>69</v>
      </c>
    </row>
    <row r="12" spans="1:9" ht="28.8" x14ac:dyDescent="0.3">
      <c r="A12" s="3" t="s">
        <v>70</v>
      </c>
      <c r="B12" s="3" t="s">
        <v>55</v>
      </c>
      <c r="C12" s="3" t="s">
        <v>71</v>
      </c>
      <c r="D12" s="3" t="s">
        <v>72</v>
      </c>
      <c r="E12" s="3" t="s">
        <v>73</v>
      </c>
      <c r="F12" s="3" t="s">
        <v>74</v>
      </c>
      <c r="G12" s="3" t="s">
        <v>75</v>
      </c>
      <c r="H12" s="3" t="s">
        <v>76</v>
      </c>
      <c r="I12" s="3" t="s">
        <v>77</v>
      </c>
    </row>
    <row r="13" spans="1:9" ht="43.2" x14ac:dyDescent="0.3">
      <c r="A13" s="3" t="s">
        <v>78</v>
      </c>
      <c r="B13" s="3" t="s">
        <v>55</v>
      </c>
      <c r="C13" s="3" t="s">
        <v>79</v>
      </c>
      <c r="D13" s="3" t="s">
        <v>80</v>
      </c>
      <c r="E13" s="3" t="s">
        <v>81</v>
      </c>
      <c r="F13" s="3" t="s">
        <v>82</v>
      </c>
      <c r="G13" s="3" t="s">
        <v>83</v>
      </c>
      <c r="H13" s="3" t="s">
        <v>84</v>
      </c>
      <c r="I13" s="3" t="s">
        <v>85</v>
      </c>
    </row>
    <row r="14" spans="1:9" ht="43.2" x14ac:dyDescent="0.3">
      <c r="A14" s="3" t="s">
        <v>86</v>
      </c>
      <c r="B14" s="3" t="s">
        <v>55</v>
      </c>
      <c r="C14" s="3" t="s">
        <v>87</v>
      </c>
      <c r="D14" s="3" t="s">
        <v>88</v>
      </c>
      <c r="E14" s="3" t="s">
        <v>89</v>
      </c>
      <c r="F14" s="3" t="s">
        <v>90</v>
      </c>
      <c r="G14" s="3" t="s">
        <v>91</v>
      </c>
      <c r="H14" s="3" t="s">
        <v>92</v>
      </c>
      <c r="I14" s="3" t="s">
        <v>93</v>
      </c>
    </row>
    <row r="15" spans="1:9" ht="28.8" x14ac:dyDescent="0.3">
      <c r="A15" s="3" t="s">
        <v>94</v>
      </c>
      <c r="B15" s="3" t="s">
        <v>55</v>
      </c>
      <c r="C15" s="3" t="s">
        <v>95</v>
      </c>
      <c r="D15" s="3" t="s">
        <v>96</v>
      </c>
      <c r="E15" s="3" t="s">
        <v>97</v>
      </c>
      <c r="F15" s="3" t="s">
        <v>98</v>
      </c>
      <c r="G15" s="3" t="s">
        <v>99</v>
      </c>
      <c r="H15" s="3" t="s">
        <v>100</v>
      </c>
      <c r="I15" s="3" t="s">
        <v>101</v>
      </c>
    </row>
    <row r="16" spans="1:9" ht="28.8" x14ac:dyDescent="0.3">
      <c r="A16" s="3" t="s">
        <v>102</v>
      </c>
      <c r="B16" s="3" t="s">
        <v>55</v>
      </c>
      <c r="C16" s="3" t="s">
        <v>103</v>
      </c>
      <c r="D16" s="3" t="s">
        <v>104</v>
      </c>
      <c r="E16" s="3" t="s">
        <v>105</v>
      </c>
      <c r="F16" s="3" t="s">
        <v>106</v>
      </c>
      <c r="G16" s="3" t="s">
        <v>107</v>
      </c>
      <c r="H16" s="3" t="s">
        <v>108</v>
      </c>
      <c r="I16" s="3" t="s">
        <v>109</v>
      </c>
    </row>
    <row r="17" spans="1:9" ht="28.8" x14ac:dyDescent="0.3">
      <c r="A17" s="3" t="s">
        <v>110</v>
      </c>
      <c r="B17" s="3" t="s">
        <v>55</v>
      </c>
      <c r="C17" s="3" t="s">
        <v>111</v>
      </c>
      <c r="D17" s="3" t="s">
        <v>112</v>
      </c>
      <c r="E17" s="3" t="s">
        <v>113</v>
      </c>
      <c r="F17" s="3" t="s">
        <v>114</v>
      </c>
      <c r="G17" s="3" t="s">
        <v>115</v>
      </c>
      <c r="H17" s="3" t="s">
        <v>116</v>
      </c>
      <c r="I17" s="3" t="s">
        <v>117</v>
      </c>
    </row>
    <row r="18" spans="1:9" ht="72" x14ac:dyDescent="0.3">
      <c r="A18" s="3" t="s">
        <v>118</v>
      </c>
      <c r="B18" s="3" t="s">
        <v>9</v>
      </c>
      <c r="C18" s="3" t="s">
        <v>119</v>
      </c>
      <c r="D18" s="3" t="s">
        <v>120</v>
      </c>
      <c r="E18" s="3" t="s">
        <v>121</v>
      </c>
      <c r="F18" s="3" t="s">
        <v>122</v>
      </c>
      <c r="G18" s="3"/>
      <c r="H18" s="3"/>
      <c r="I18" s="3" t="s">
        <v>12</v>
      </c>
    </row>
    <row r="19" spans="1:9" ht="57.6" x14ac:dyDescent="0.3">
      <c r="A19" s="3" t="s">
        <v>123</v>
      </c>
      <c r="B19" s="3" t="s">
        <v>9</v>
      </c>
      <c r="C19" s="3" t="s">
        <v>124</v>
      </c>
      <c r="D19" s="3" t="s">
        <v>125</v>
      </c>
      <c r="E19" s="3" t="s">
        <v>126</v>
      </c>
      <c r="F19" s="3" t="s">
        <v>127</v>
      </c>
      <c r="G19" s="3"/>
      <c r="H19" s="3"/>
      <c r="I19" s="3" t="s">
        <v>13</v>
      </c>
    </row>
    <row r="20" spans="1:9" ht="57.6" x14ac:dyDescent="0.3">
      <c r="A20" s="3" t="s">
        <v>128</v>
      </c>
      <c r="B20" s="3" t="s">
        <v>9</v>
      </c>
      <c r="C20" s="3" t="s">
        <v>129</v>
      </c>
      <c r="D20" s="3" t="s">
        <v>130</v>
      </c>
      <c r="E20" s="3" t="s">
        <v>131</v>
      </c>
      <c r="F20" s="3" t="s">
        <v>132</v>
      </c>
      <c r="G20" s="3"/>
      <c r="H20" s="3"/>
      <c r="I20" s="3" t="s">
        <v>10</v>
      </c>
    </row>
    <row r="21" spans="1:9" ht="72" x14ac:dyDescent="0.3">
      <c r="A21" s="3" t="s">
        <v>133</v>
      </c>
      <c r="B21" s="3" t="s">
        <v>9</v>
      </c>
      <c r="C21" s="3" t="s">
        <v>134</v>
      </c>
      <c r="D21" s="3" t="s">
        <v>135</v>
      </c>
      <c r="E21" s="3" t="s">
        <v>136</v>
      </c>
      <c r="F21" s="3" t="s">
        <v>137</v>
      </c>
      <c r="G21" s="3"/>
      <c r="H21" s="3"/>
      <c r="I21" s="3" t="s">
        <v>11</v>
      </c>
    </row>
    <row r="22" spans="1:9" x14ac:dyDescent="0.3">
      <c r="A22" s="3"/>
      <c r="B22" s="3"/>
      <c r="C22" s="3"/>
      <c r="D22" s="3"/>
      <c r="E22" s="3"/>
      <c r="F22" s="3"/>
      <c r="G22" s="3"/>
      <c r="H22" s="3"/>
      <c r="I22" s="3"/>
    </row>
    <row r="23" spans="1:9" x14ac:dyDescent="0.3">
      <c r="A23" s="3"/>
      <c r="B23" s="3"/>
      <c r="C23" s="3"/>
      <c r="D23" s="3"/>
      <c r="E23" s="3"/>
      <c r="F23" s="3"/>
      <c r="G23" s="3"/>
      <c r="H23" s="3"/>
      <c r="I23" s="3"/>
    </row>
    <row r="24" spans="1:9" x14ac:dyDescent="0.3">
      <c r="A24" s="3"/>
      <c r="B24" s="3"/>
      <c r="C24" s="3"/>
      <c r="D24" s="3"/>
      <c r="E24" s="3"/>
      <c r="F24" s="3"/>
      <c r="G24" s="3"/>
      <c r="H24" s="3"/>
      <c r="I24" s="3"/>
    </row>
    <row r="25" spans="1:9" x14ac:dyDescent="0.3">
      <c r="A25" s="3"/>
      <c r="B25" s="3"/>
      <c r="C25" s="3"/>
      <c r="D25" s="3"/>
      <c r="E25" s="3"/>
      <c r="F25" s="3"/>
      <c r="G25" s="3"/>
      <c r="H25" s="3"/>
      <c r="I25" s="3"/>
    </row>
    <row r="26" spans="1:9" x14ac:dyDescent="0.3">
      <c r="A26" s="3"/>
      <c r="B26" s="3"/>
      <c r="C26" s="3"/>
      <c r="D26" s="3"/>
      <c r="E26" s="3"/>
      <c r="F26" s="3"/>
      <c r="G26" s="3"/>
      <c r="H26" s="3"/>
      <c r="I26" s="3"/>
    </row>
    <row r="27" spans="1:9" x14ac:dyDescent="0.3">
      <c r="A27" s="3"/>
      <c r="B27" s="3"/>
      <c r="C27" s="3"/>
      <c r="D27" s="3"/>
      <c r="E27" s="3"/>
      <c r="F27" s="3"/>
      <c r="G27" s="3"/>
      <c r="H27" s="3"/>
      <c r="I27" s="3"/>
    </row>
    <row r="28" spans="1:9" x14ac:dyDescent="0.3">
      <c r="A28" s="3"/>
      <c r="B28" s="3"/>
      <c r="C28" s="3"/>
      <c r="D28" s="3"/>
      <c r="E28" s="3"/>
      <c r="F28" s="3"/>
      <c r="G28" s="3"/>
      <c r="H28" s="3"/>
      <c r="I28" s="3"/>
    </row>
    <row r="29" spans="1:9" x14ac:dyDescent="0.3">
      <c r="A29" s="3"/>
      <c r="B29" s="3"/>
      <c r="C29" s="3"/>
      <c r="D29" s="3"/>
      <c r="E29" s="3"/>
      <c r="F29" s="3"/>
      <c r="G29" s="3"/>
      <c r="H29" s="3"/>
      <c r="I29" s="3"/>
    </row>
    <row r="30" spans="1:9" x14ac:dyDescent="0.3">
      <c r="A30" s="3"/>
      <c r="B30" s="3"/>
      <c r="C30" s="3"/>
      <c r="D30" s="3"/>
      <c r="E30" s="3"/>
      <c r="F30" s="3"/>
      <c r="G30" s="3"/>
      <c r="H30" s="3"/>
      <c r="I30" s="3"/>
    </row>
    <row r="31" spans="1:9" x14ac:dyDescent="0.3">
      <c r="A31" s="3"/>
      <c r="B31" s="3"/>
      <c r="C31" s="3"/>
      <c r="D31" s="3"/>
      <c r="E31" s="3"/>
      <c r="F31" s="3"/>
      <c r="G31" s="3"/>
      <c r="H31" s="3"/>
      <c r="I31" s="3"/>
    </row>
    <row r="32" spans="1:9" x14ac:dyDescent="0.3">
      <c r="A32" s="3"/>
      <c r="B32" s="3"/>
      <c r="C32" s="3"/>
      <c r="D32" s="3"/>
      <c r="E32" s="3"/>
      <c r="F32" s="3"/>
      <c r="G32" s="3"/>
      <c r="H32" s="3"/>
      <c r="I32" s="3"/>
    </row>
    <row r="33" spans="1:9" x14ac:dyDescent="0.3">
      <c r="A33" s="3"/>
      <c r="B33" s="3"/>
      <c r="C33" s="3"/>
      <c r="D33" s="3"/>
      <c r="E33" s="3"/>
      <c r="F33" s="3"/>
      <c r="G33" s="3"/>
      <c r="H33" s="3"/>
      <c r="I33" s="3"/>
    </row>
    <row r="34" spans="1:9" x14ac:dyDescent="0.3">
      <c r="A34" s="3"/>
      <c r="B34" s="3"/>
      <c r="C34" s="3"/>
      <c r="D34" s="3"/>
      <c r="E34" s="3"/>
      <c r="F34" s="3"/>
      <c r="G34" s="3"/>
      <c r="H34" s="3"/>
      <c r="I34" s="3"/>
    </row>
    <row r="35" spans="1:9" x14ac:dyDescent="0.3">
      <c r="A35" s="3"/>
      <c r="B35" s="3"/>
      <c r="C35" s="3"/>
      <c r="D35" s="3"/>
      <c r="E35" s="3"/>
      <c r="F35" s="3"/>
      <c r="G35" s="3"/>
      <c r="H35" s="3"/>
      <c r="I35" s="3"/>
    </row>
    <row r="36" spans="1:9" x14ac:dyDescent="0.3">
      <c r="A36" s="3"/>
      <c r="B36" s="3"/>
      <c r="C36" s="3"/>
      <c r="D36" s="3"/>
      <c r="E36" s="3"/>
      <c r="F36" s="3"/>
      <c r="G36" s="3"/>
      <c r="H36" s="3"/>
      <c r="I36" s="3"/>
    </row>
    <row r="37" spans="1:9" x14ac:dyDescent="0.3">
      <c r="A37" s="3"/>
      <c r="B37" s="3"/>
      <c r="C37" s="3"/>
      <c r="D37" s="3"/>
      <c r="E37" s="3"/>
      <c r="F37" s="3"/>
      <c r="G37" s="3"/>
      <c r="H37" s="3"/>
      <c r="I37" s="3"/>
    </row>
    <row r="38" spans="1:9" x14ac:dyDescent="0.3">
      <c r="A38" s="3"/>
      <c r="B38" s="3"/>
      <c r="C38" s="3"/>
      <c r="D38" s="3"/>
      <c r="E38" s="3"/>
      <c r="F38" s="3"/>
      <c r="G38" s="3"/>
      <c r="H38" s="3"/>
      <c r="I38" s="3"/>
    </row>
    <row r="39" spans="1:9" x14ac:dyDescent="0.3">
      <c r="A39" s="3"/>
      <c r="B39" s="3"/>
      <c r="C39" s="3"/>
      <c r="D39" s="3"/>
      <c r="E39" s="3"/>
      <c r="F39" s="3"/>
      <c r="G39" s="3"/>
      <c r="H39" s="3"/>
      <c r="I39" s="3"/>
    </row>
    <row r="40" spans="1:9" x14ac:dyDescent="0.3">
      <c r="A40" s="3"/>
      <c r="B40" s="3"/>
      <c r="C40" s="3"/>
      <c r="D40" s="3"/>
      <c r="E40" s="3"/>
      <c r="F40" s="3"/>
      <c r="G40" s="3"/>
      <c r="H40" s="3"/>
      <c r="I40" s="3"/>
    </row>
    <row r="41" spans="1:9" x14ac:dyDescent="0.3">
      <c r="A41" s="3"/>
      <c r="B41" s="3"/>
      <c r="C41" s="3"/>
      <c r="D41" s="3"/>
      <c r="E41" s="3"/>
      <c r="F41" s="3"/>
      <c r="G41" s="3"/>
      <c r="H41" s="3"/>
      <c r="I41" s="3"/>
    </row>
  </sheetData>
  <autoFilter ref="A1:I61" xr:uid="{00000000-0009-0000-0000-000000000000}"/>
  <dataValidations count="1">
    <dataValidation type="list" allowBlank="1" showInputMessage="1" showErrorMessage="1" errorTitle="Type" error="Use single or multi." sqref="B62:B500 B2:B41" xr:uid="{00000000-0002-0000-0000-000000000000}">
      <formula1>"single,multi"</formula1>
    </dataValidation>
  </dataValidation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workbookViewId="0"/>
  </sheetViews>
  <sheetFormatPr defaultRowHeight="14.4" x14ac:dyDescent="0.3"/>
  <cols>
    <col min="1" max="1" width="88" customWidth="1"/>
  </cols>
  <sheetData>
    <row r="1" spans="1:1" x14ac:dyDescent="0.3">
      <c r="A1" s="2" t="s">
        <v>138</v>
      </c>
    </row>
    <row r="2" spans="1:1" x14ac:dyDescent="0.3">
      <c r="A2" s="2"/>
    </row>
    <row r="3" spans="1:1" x14ac:dyDescent="0.3">
      <c r="A3" s="2" t="s">
        <v>139</v>
      </c>
    </row>
    <row r="4" spans="1:1" x14ac:dyDescent="0.3">
      <c r="A4" s="2" t="s">
        <v>140</v>
      </c>
    </row>
    <row r="5" spans="1:1" x14ac:dyDescent="0.3">
      <c r="A5" s="2" t="s">
        <v>141</v>
      </c>
    </row>
    <row r="6" spans="1:1" x14ac:dyDescent="0.3">
      <c r="A6" s="2" t="s">
        <v>142</v>
      </c>
    </row>
    <row r="7" spans="1:1" x14ac:dyDescent="0.3">
      <c r="A7" s="2"/>
    </row>
    <row r="8" spans="1:1" x14ac:dyDescent="0.3">
      <c r="A8" s="2" t="s">
        <v>143</v>
      </c>
    </row>
    <row r="9" spans="1:1" x14ac:dyDescent="0.3">
      <c r="A9" s="2" t="s">
        <v>144</v>
      </c>
    </row>
    <row r="10" spans="1:1" x14ac:dyDescent="0.3">
      <c r="A10" s="2" t="s">
        <v>145</v>
      </c>
    </row>
    <row r="11" spans="1:1" x14ac:dyDescent="0.3">
      <c r="A11" s="2" t="s">
        <v>146</v>
      </c>
    </row>
    <row r="12" spans="1:1" x14ac:dyDescent="0.3">
      <c r="A12" s="2" t="s">
        <v>147</v>
      </c>
    </row>
    <row r="13" spans="1:1" x14ac:dyDescent="0.3">
      <c r="A13" s="2" t="s">
        <v>148</v>
      </c>
    </row>
    <row r="14" spans="1:1" x14ac:dyDescent="0.3">
      <c r="A14" s="2" t="s">
        <v>149</v>
      </c>
    </row>
    <row r="15" spans="1:1" x14ac:dyDescent="0.3">
      <c r="A15" s="2" t="s">
        <v>150</v>
      </c>
    </row>
    <row r="16" spans="1:1" x14ac:dyDescent="0.3">
      <c r="A16" s="2"/>
    </row>
    <row r="17" spans="1:1" x14ac:dyDescent="0.3">
      <c r="A17" s="2" t="s">
        <v>143</v>
      </c>
    </row>
    <row r="18" spans="1:1" x14ac:dyDescent="0.3">
      <c r="A18" s="2" t="s">
        <v>151</v>
      </c>
    </row>
    <row r="19" spans="1:1" x14ac:dyDescent="0.3">
      <c r="A19" s="2" t="s">
        <v>152</v>
      </c>
    </row>
    <row r="20" spans="1:1" x14ac:dyDescent="0.3">
      <c r="A20" s="2" t="s">
        <v>153</v>
      </c>
    </row>
    <row r="21" spans="1:1" x14ac:dyDescent="0.3">
      <c r="A21" s="2" t="s">
        <v>154</v>
      </c>
    </row>
    <row r="22" spans="1:1" x14ac:dyDescent="0.3">
      <c r="A22" s="2" t="s">
        <v>155</v>
      </c>
    </row>
    <row r="23" spans="1:1" x14ac:dyDescent="0.3">
      <c r="A23" s="2" t="s">
        <v>156</v>
      </c>
    </row>
    <row r="24" spans="1:1" x14ac:dyDescent="0.3">
      <c r="A24" s="2" t="s">
        <v>157</v>
      </c>
    </row>
    <row r="25" spans="1:1" x14ac:dyDescent="0.3">
      <c r="A25" s="2"/>
    </row>
    <row r="26" spans="1:1" x14ac:dyDescent="0.3">
      <c r="A26" s="2" t="s">
        <v>158</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ANGGITO ANJU HARTAWAN MANALU</cp:lastModifiedBy>
  <dcterms:created xsi:type="dcterms:W3CDTF">2026-10-09T16:29:53Z</dcterms:created>
  <dcterms:modified xsi:type="dcterms:W3CDTF">2026-10-13T04:57:58Z</dcterms:modified>
</cp:coreProperties>
</file>