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hanF_Proj\C_ORGPROJ\9062_RollingSales\2020\Excel\"/>
    </mc:Choice>
  </mc:AlternateContent>
  <xr:revisionPtr revIDLastSave="0" documentId="13_ncr:1_{C107DDFA-C6D0-497C-90FA-7A43F219CF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ro_Citywide_Yr_2020" sheetId="1" r:id="rId1"/>
  </sheets>
  <definedNames>
    <definedName name="Boro_Citywide_Yr_2020">Boro_Citywide_Yr_2020!$A$7:$G$29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26" i="1"/>
  <c r="C22" i="1"/>
  <c r="C18" i="1"/>
  <c r="C14" i="1"/>
  <c r="C10" i="1"/>
</calcChain>
</file>

<file path=xl/sharedStrings.xml><?xml version="1.0" encoding="utf-8"?>
<sst xmlns="http://schemas.openxmlformats.org/spreadsheetml/2006/main" count="53" uniqueCount="22">
  <si>
    <t>MANHATTAN</t>
  </si>
  <si>
    <t>01 ONE FAMILY DWELLINGS</t>
  </si>
  <si>
    <t>02 TWO FAMILY DWELLINGS</t>
  </si>
  <si>
    <t>03 THREE FAMILY DWELLINGS</t>
  </si>
  <si>
    <t>BRONX</t>
  </si>
  <si>
    <t>BROOKLYN</t>
  </si>
  <si>
    <t>QUEENS</t>
  </si>
  <si>
    <t>STATEN ISLAND</t>
  </si>
  <si>
    <t>CITYWIDE</t>
  </si>
  <si>
    <t>All 1, 2, and 3 Family Homes Sales From January 1, 2020 to December 31, 2020.</t>
  </si>
  <si>
    <t>Sale Price Equal or More than $200,000.</t>
  </si>
  <si>
    <t>Building Class Category for Sales is based on Building Class at Time of Sale.</t>
  </si>
  <si>
    <t>BOROUGH</t>
  </si>
  <si>
    <t>BUILDING CLASS CATEGORY</t>
  </si>
  <si>
    <t>NUMBER OF SALES</t>
  </si>
  <si>
    <t>MINIMUM SALE PRICE</t>
  </si>
  <si>
    <t>AVERAGE SALE PRICE</t>
  </si>
  <si>
    <t>MEDIAN SALE PRICE</t>
  </si>
  <si>
    <t>MAXIMUM SALE PRICE</t>
  </si>
  <si>
    <t>TOTAL FOR BORO:</t>
  </si>
  <si>
    <t>TOTAL CITYWIDE:</t>
  </si>
  <si>
    <t>Property Tax System (PTS) data as of 05/04/2021.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</si>
</sst>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wrapText="1"/>
    </xf>
    <xf numFmtId="164" fontId="5" fillId="2" borderId="2" xfId="1" applyNumberFormat="1" applyFont="1" applyFill="1" applyBorder="1" applyAlignment="1">
      <alignment horizontal="center" wrapText="1"/>
    </xf>
    <xf numFmtId="0" fontId="6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J29" sqref="J29"/>
    </sheetView>
  </sheetViews>
  <sheetFormatPr defaultRowHeight="15" x14ac:dyDescent="0.25"/>
  <cols>
    <col min="1" max="1" width="14" customWidth="1"/>
    <col min="2" max="2" width="41" customWidth="1"/>
    <col min="3" max="7" width="13" customWidth="1"/>
  </cols>
  <sheetData>
    <row r="1" spans="1:13" s="2" customFormat="1" ht="15.75" x14ac:dyDescent="0.25">
      <c r="A1" s="11" t="s">
        <v>9</v>
      </c>
      <c r="B1" s="11"/>
      <c r="C1" s="11"/>
      <c r="D1" s="11"/>
      <c r="E1" s="11"/>
      <c r="F1" s="11"/>
      <c r="G1" s="11"/>
    </row>
    <row r="2" spans="1:13" s="3" customFormat="1" ht="14.25" x14ac:dyDescent="0.2">
      <c r="A2" s="12" t="s">
        <v>10</v>
      </c>
      <c r="B2" s="12"/>
      <c r="C2" s="12"/>
      <c r="D2" s="12"/>
      <c r="E2" s="12"/>
      <c r="F2" s="12"/>
      <c r="G2" s="12"/>
    </row>
    <row r="3" spans="1:13" s="3" customFormat="1" ht="14.25" x14ac:dyDescent="0.2">
      <c r="A3" s="12" t="s">
        <v>21</v>
      </c>
      <c r="B3" s="12"/>
      <c r="C3" s="12"/>
      <c r="D3" s="12"/>
      <c r="E3" s="12"/>
      <c r="F3" s="12"/>
      <c r="G3" s="12"/>
    </row>
    <row r="4" spans="1:13" s="3" customFormat="1" ht="16.5" customHeight="1" x14ac:dyDescent="0.2">
      <c r="A4" s="13" t="s">
        <v>11</v>
      </c>
      <c r="B4" s="13"/>
      <c r="C4" s="13"/>
      <c r="D4" s="13"/>
      <c r="E4" s="13"/>
      <c r="F4" s="13"/>
      <c r="G4" s="13"/>
    </row>
    <row r="5" spans="1:13" s="3" customFormat="1" ht="16.5" customHeight="1" x14ac:dyDescent="0.2">
      <c r="A5" s="4"/>
      <c r="B5" s="4"/>
      <c r="C5" s="4"/>
      <c r="D5" s="4"/>
      <c r="E5" s="4"/>
      <c r="F5" s="4"/>
      <c r="G5" s="4"/>
    </row>
    <row r="6" spans="1:13" s="8" customFormat="1" ht="33" x14ac:dyDescent="0.3">
      <c r="A6" s="5" t="s">
        <v>12</v>
      </c>
      <c r="B6" s="6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</row>
    <row r="7" spans="1:13" ht="17.25" customHeight="1" x14ac:dyDescent="0.25">
      <c r="A7" t="s">
        <v>0</v>
      </c>
      <c r="B7" t="s">
        <v>1</v>
      </c>
      <c r="C7" s="1">
        <v>71</v>
      </c>
      <c r="D7" s="1">
        <v>1250000</v>
      </c>
      <c r="E7" s="1">
        <v>10068400</v>
      </c>
      <c r="F7" s="1">
        <v>8300000</v>
      </c>
      <c r="G7" s="1">
        <v>38000000</v>
      </c>
      <c r="J7" s="1"/>
      <c r="K7" s="1"/>
      <c r="L7" s="1"/>
      <c r="M7" s="1"/>
    </row>
    <row r="8" spans="1:13" x14ac:dyDescent="0.25">
      <c r="A8" t="s">
        <v>0</v>
      </c>
      <c r="B8" t="s">
        <v>2</v>
      </c>
      <c r="C8" s="1">
        <v>54</v>
      </c>
      <c r="D8" s="1">
        <v>642000</v>
      </c>
      <c r="E8" s="1">
        <v>5899923.5925925924</v>
      </c>
      <c r="F8" s="1">
        <v>4225000</v>
      </c>
      <c r="G8" s="1">
        <v>31000000</v>
      </c>
      <c r="J8" s="1"/>
      <c r="K8" s="1"/>
      <c r="L8" s="1"/>
      <c r="M8" s="1"/>
    </row>
    <row r="9" spans="1:13" x14ac:dyDescent="0.25">
      <c r="A9" t="s">
        <v>0</v>
      </c>
      <c r="B9" t="s">
        <v>3</v>
      </c>
      <c r="C9" s="1">
        <v>21</v>
      </c>
      <c r="D9" s="1">
        <v>319393</v>
      </c>
      <c r="E9" s="1">
        <v>3511993.5238095238</v>
      </c>
      <c r="F9" s="1">
        <v>2650000</v>
      </c>
      <c r="G9" s="1">
        <v>8405000</v>
      </c>
      <c r="J9" s="1"/>
      <c r="K9" s="1"/>
      <c r="L9" s="1"/>
      <c r="M9" s="1"/>
    </row>
    <row r="10" spans="1:13" x14ac:dyDescent="0.25">
      <c r="A10" s="9" t="s">
        <v>19</v>
      </c>
      <c r="B10" s="9"/>
      <c r="C10" s="10">
        <f>SUM(C7:C9)</f>
        <v>146</v>
      </c>
      <c r="D10" s="1"/>
      <c r="E10" s="1"/>
      <c r="F10" s="1"/>
      <c r="G10" s="1"/>
    </row>
    <row r="11" spans="1:13" ht="17.25" customHeight="1" x14ac:dyDescent="0.25">
      <c r="A11" t="s">
        <v>4</v>
      </c>
      <c r="B11" t="s">
        <v>1</v>
      </c>
      <c r="C11" s="1">
        <v>821</v>
      </c>
      <c r="D11" s="1">
        <v>200000</v>
      </c>
      <c r="E11" s="1">
        <v>563109.85627283796</v>
      </c>
      <c r="F11" s="1">
        <v>520000</v>
      </c>
      <c r="G11" s="1">
        <v>4325000</v>
      </c>
      <c r="J11" s="1"/>
      <c r="K11" s="1"/>
      <c r="L11" s="1"/>
      <c r="M11" s="1"/>
    </row>
    <row r="12" spans="1:13" x14ac:dyDescent="0.25">
      <c r="A12" t="s">
        <v>4</v>
      </c>
      <c r="B12" t="s">
        <v>2</v>
      </c>
      <c r="C12" s="1">
        <v>1015</v>
      </c>
      <c r="D12" s="1">
        <v>200000</v>
      </c>
      <c r="E12" s="1">
        <v>852117.9881773399</v>
      </c>
      <c r="F12" s="1">
        <v>653500</v>
      </c>
      <c r="G12" s="1">
        <v>87400000</v>
      </c>
      <c r="I12" s="1"/>
      <c r="J12" s="1"/>
      <c r="K12" s="1"/>
      <c r="L12" s="1"/>
      <c r="M12" s="1"/>
    </row>
    <row r="13" spans="1:13" x14ac:dyDescent="0.25">
      <c r="A13" t="s">
        <v>4</v>
      </c>
      <c r="B13" t="s">
        <v>3</v>
      </c>
      <c r="C13" s="1">
        <v>292</v>
      </c>
      <c r="D13" s="1">
        <v>278850</v>
      </c>
      <c r="E13" s="1">
        <v>737950.45205479453</v>
      </c>
      <c r="F13" s="1">
        <v>732500</v>
      </c>
      <c r="G13" s="1">
        <v>2500000</v>
      </c>
      <c r="J13" s="1"/>
      <c r="K13" s="1"/>
      <c r="L13" s="1"/>
      <c r="M13" s="1"/>
    </row>
    <row r="14" spans="1:13" x14ac:dyDescent="0.25">
      <c r="A14" s="9" t="s">
        <v>19</v>
      </c>
      <c r="B14" s="9"/>
      <c r="C14" s="10">
        <f>SUM(C11:C13)</f>
        <v>2128</v>
      </c>
      <c r="D14" s="1"/>
      <c r="E14" s="1"/>
      <c r="F14" s="1"/>
      <c r="G14" s="1"/>
    </row>
    <row r="15" spans="1:13" ht="17.25" customHeight="1" x14ac:dyDescent="0.25">
      <c r="A15" t="s">
        <v>5</v>
      </c>
      <c r="B15" t="s">
        <v>1</v>
      </c>
      <c r="C15" s="1">
        <v>1620</v>
      </c>
      <c r="D15" s="1">
        <v>200000</v>
      </c>
      <c r="E15" s="1">
        <v>1050122.1709876542</v>
      </c>
      <c r="F15" s="1">
        <v>782000</v>
      </c>
      <c r="G15" s="1">
        <v>25500000</v>
      </c>
      <c r="I15" s="1"/>
      <c r="J15" s="1"/>
      <c r="K15" s="1"/>
      <c r="L15" s="1"/>
      <c r="M15" s="1"/>
    </row>
    <row r="16" spans="1:13" x14ac:dyDescent="0.25">
      <c r="A16" t="s">
        <v>5</v>
      </c>
      <c r="B16" t="s">
        <v>2</v>
      </c>
      <c r="C16" s="1">
        <v>2392</v>
      </c>
      <c r="D16" s="1">
        <v>200000</v>
      </c>
      <c r="E16" s="1">
        <v>1212570.2617056856</v>
      </c>
      <c r="F16" s="1">
        <v>980000</v>
      </c>
      <c r="G16" s="1">
        <v>62000000</v>
      </c>
      <c r="I16" s="1"/>
      <c r="J16" s="1"/>
      <c r="K16" s="1"/>
      <c r="L16" s="1"/>
      <c r="M16" s="1"/>
    </row>
    <row r="17" spans="1:13" x14ac:dyDescent="0.25">
      <c r="A17" t="s">
        <v>5</v>
      </c>
      <c r="B17" t="s">
        <v>3</v>
      </c>
      <c r="C17" s="1">
        <v>681</v>
      </c>
      <c r="D17" s="1">
        <v>212940</v>
      </c>
      <c r="E17" s="1">
        <v>1537806.8340675477</v>
      </c>
      <c r="F17" s="1">
        <v>1250000</v>
      </c>
      <c r="G17" s="1">
        <v>17000000</v>
      </c>
      <c r="J17" s="1"/>
      <c r="K17" s="1"/>
      <c r="L17" s="1"/>
      <c r="M17" s="1"/>
    </row>
    <row r="18" spans="1:13" x14ac:dyDescent="0.25">
      <c r="A18" s="9" t="s">
        <v>19</v>
      </c>
      <c r="B18" s="9"/>
      <c r="C18" s="10">
        <f>SUM(C15:C17)</f>
        <v>4693</v>
      </c>
      <c r="D18" s="1"/>
      <c r="E18" s="1"/>
      <c r="F18" s="1"/>
      <c r="G18" s="1"/>
    </row>
    <row r="19" spans="1:13" ht="17.25" customHeight="1" x14ac:dyDescent="0.25">
      <c r="A19" t="s">
        <v>6</v>
      </c>
      <c r="B19" t="s">
        <v>1</v>
      </c>
      <c r="C19" s="1">
        <v>4473</v>
      </c>
      <c r="D19" s="1">
        <v>200000</v>
      </c>
      <c r="E19" s="1">
        <v>719898.87189805496</v>
      </c>
      <c r="F19" s="1">
        <v>660000</v>
      </c>
      <c r="G19" s="1">
        <v>5050000</v>
      </c>
      <c r="I19" s="1"/>
      <c r="J19" s="1"/>
      <c r="K19" s="1"/>
      <c r="L19" s="1"/>
      <c r="M19" s="1"/>
    </row>
    <row r="20" spans="1:13" x14ac:dyDescent="0.25">
      <c r="A20" t="s">
        <v>6</v>
      </c>
      <c r="B20" t="s">
        <v>2</v>
      </c>
      <c r="C20" s="1">
        <v>2418</v>
      </c>
      <c r="D20" s="1">
        <v>200000</v>
      </c>
      <c r="E20" s="1">
        <v>859411.38420181966</v>
      </c>
      <c r="F20" s="1">
        <v>825000</v>
      </c>
      <c r="G20" s="1">
        <v>5700000</v>
      </c>
      <c r="I20" s="1"/>
      <c r="J20" s="1"/>
      <c r="K20" s="1"/>
      <c r="L20" s="1"/>
      <c r="M20" s="1"/>
    </row>
    <row r="21" spans="1:13" x14ac:dyDescent="0.25">
      <c r="A21" t="s">
        <v>6</v>
      </c>
      <c r="B21" t="s">
        <v>3</v>
      </c>
      <c r="C21" s="1">
        <v>376</v>
      </c>
      <c r="D21" s="1">
        <v>230000</v>
      </c>
      <c r="E21" s="1">
        <v>1525352.0851063831</v>
      </c>
      <c r="F21" s="1">
        <v>1100000</v>
      </c>
      <c r="G21" s="1">
        <v>13950000</v>
      </c>
      <c r="J21" s="1"/>
      <c r="K21" s="1"/>
      <c r="L21" s="1"/>
      <c r="M21" s="1"/>
    </row>
    <row r="22" spans="1:13" x14ac:dyDescent="0.25">
      <c r="A22" s="9" t="s">
        <v>19</v>
      </c>
      <c r="B22" s="9"/>
      <c r="C22" s="10">
        <f>SUM(C19:C21)</f>
        <v>7267</v>
      </c>
      <c r="D22" s="1"/>
      <c r="E22" s="1"/>
      <c r="F22" s="1"/>
      <c r="G22" s="1"/>
    </row>
    <row r="23" spans="1:13" ht="17.25" customHeight="1" x14ac:dyDescent="0.25">
      <c r="A23" t="s">
        <v>7</v>
      </c>
      <c r="B23" t="s">
        <v>1</v>
      </c>
      <c r="C23" s="1">
        <v>3085</v>
      </c>
      <c r="D23" s="1">
        <v>200000</v>
      </c>
      <c r="E23" s="1">
        <v>581393.78087520262</v>
      </c>
      <c r="F23" s="1">
        <v>550000</v>
      </c>
      <c r="G23" s="1">
        <v>4850000</v>
      </c>
      <c r="I23" s="1"/>
      <c r="J23" s="1"/>
      <c r="K23" s="1"/>
      <c r="L23" s="1"/>
      <c r="M23" s="1"/>
    </row>
    <row r="24" spans="1:13" x14ac:dyDescent="0.25">
      <c r="A24" t="s">
        <v>7</v>
      </c>
      <c r="B24" t="s">
        <v>2</v>
      </c>
      <c r="C24" s="1">
        <v>1024</v>
      </c>
      <c r="D24" s="1">
        <v>200000</v>
      </c>
      <c r="E24" s="1">
        <v>725172.9970703125</v>
      </c>
      <c r="F24" s="1">
        <v>720000</v>
      </c>
      <c r="G24" s="1">
        <v>1750000</v>
      </c>
      <c r="I24" s="1"/>
      <c r="J24" s="1"/>
      <c r="K24" s="1"/>
      <c r="L24" s="1"/>
      <c r="M24" s="1"/>
    </row>
    <row r="25" spans="1:13" x14ac:dyDescent="0.25">
      <c r="A25" t="s">
        <v>7</v>
      </c>
      <c r="B25" t="s">
        <v>3</v>
      </c>
      <c r="C25" s="1">
        <v>28</v>
      </c>
      <c r="D25" s="1">
        <v>290000</v>
      </c>
      <c r="E25" s="1">
        <v>626602.89285714284</v>
      </c>
      <c r="F25" s="1">
        <v>670000</v>
      </c>
      <c r="G25" s="1">
        <v>1282000</v>
      </c>
      <c r="J25" s="1"/>
      <c r="K25" s="1"/>
      <c r="L25" s="1"/>
      <c r="M25" s="1"/>
    </row>
    <row r="26" spans="1:13" x14ac:dyDescent="0.25">
      <c r="A26" s="9" t="s">
        <v>19</v>
      </c>
      <c r="B26" s="9"/>
      <c r="C26" s="10">
        <f>SUM(C23:C25)</f>
        <v>4137</v>
      </c>
      <c r="D26" s="1"/>
      <c r="E26" s="1"/>
      <c r="F26" s="1"/>
      <c r="G26" s="1"/>
    </row>
    <row r="27" spans="1:13" ht="17.25" customHeight="1" x14ac:dyDescent="0.25">
      <c r="A27" t="s">
        <v>8</v>
      </c>
      <c r="B27" t="s">
        <v>1</v>
      </c>
      <c r="C27" s="1">
        <v>10070</v>
      </c>
      <c r="D27" s="1">
        <v>200000</v>
      </c>
      <c r="E27" s="1">
        <v>783721.44756703079</v>
      </c>
      <c r="F27" s="1">
        <v>620000</v>
      </c>
      <c r="G27" s="1">
        <v>38000000</v>
      </c>
      <c r="I27" s="1"/>
      <c r="J27" s="1"/>
      <c r="K27" s="1"/>
      <c r="L27" s="1"/>
      <c r="M27" s="1"/>
    </row>
    <row r="28" spans="1:13" x14ac:dyDescent="0.25">
      <c r="A28" t="s">
        <v>8</v>
      </c>
      <c r="B28" t="s">
        <v>2</v>
      </c>
      <c r="C28" s="1">
        <v>6903</v>
      </c>
      <c r="D28" s="1">
        <v>200000</v>
      </c>
      <c r="E28" s="1">
        <v>1000231.4318412285</v>
      </c>
      <c r="F28" s="1">
        <v>804000</v>
      </c>
      <c r="G28" s="1">
        <v>87400000</v>
      </c>
      <c r="I28" s="1"/>
      <c r="J28" s="1"/>
      <c r="K28" s="1"/>
      <c r="L28" s="1"/>
      <c r="M28" s="1"/>
    </row>
    <row r="29" spans="1:13" x14ac:dyDescent="0.25">
      <c r="A29" t="s">
        <v>8</v>
      </c>
      <c r="B29" t="s">
        <v>3</v>
      </c>
      <c r="C29" s="1">
        <v>1398</v>
      </c>
      <c r="D29" s="1">
        <v>212940</v>
      </c>
      <c r="E29" s="1">
        <v>1378796.2195994277</v>
      </c>
      <c r="F29" s="1">
        <v>989520</v>
      </c>
      <c r="G29" s="1">
        <v>17000000</v>
      </c>
      <c r="I29" s="1"/>
      <c r="J29" s="1"/>
      <c r="K29" s="1"/>
      <c r="L29" s="1"/>
      <c r="M29" s="1"/>
    </row>
    <row r="30" spans="1:13" x14ac:dyDescent="0.25">
      <c r="A30" s="9" t="s">
        <v>20</v>
      </c>
      <c r="B30" s="9"/>
      <c r="C30" s="10">
        <f>SUM(C27:C29)</f>
        <v>18371</v>
      </c>
    </row>
  </sheetData>
  <mergeCells count="4">
    <mergeCell ref="A1:G1"/>
    <mergeCell ref="A2:G2"/>
    <mergeCell ref="A3:G3"/>
    <mergeCell ref="A4:G4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333E5B-C0C2-47AB-9089-FE0ACA4F1549}"/>
</file>

<file path=customXml/itemProps2.xml><?xml version="1.0" encoding="utf-8"?>
<ds:datastoreItem xmlns:ds="http://schemas.openxmlformats.org/officeDocument/2006/customXml" ds:itemID="{234418ED-8999-42CE-A7BF-F390E21DD614}"/>
</file>

<file path=customXml/itemProps3.xml><?xml version="1.0" encoding="utf-8"?>
<ds:datastoreItem xmlns:ds="http://schemas.openxmlformats.org/officeDocument/2006/customXml" ds:itemID="{AB93E76F-CFD0-4B93-867D-56E818A95D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Boro_Citywide_Yr_2020</vt:lpstr>
      <vt:lpstr>Boro_Citywide_Yr_2020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KhanF</cp:lastModifiedBy>
  <dcterms:created xsi:type="dcterms:W3CDTF">2011-02-11T15:45:55Z</dcterms:created>
  <dcterms:modified xsi:type="dcterms:W3CDTF">2021-05-04T17:43:07Z</dcterms:modified>
</cp:coreProperties>
</file>