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escomputer\Desktop\Research 3\"/>
    </mc:Choice>
  </mc:AlternateContent>
  <xr:revisionPtr revIDLastSave="0" documentId="8_{29BFD741-C9A7-4F14-8F95-246F9A0AF25B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NYC_Independent_Budget_Office__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<sst xmlns="http://schemas.openxmlformats.org/spreadsheetml/2006/main" count="98" uniqueCount="73">
  <si>
    <t>Revenue and Expenditure Summary (in millions)</t>
  </si>
  <si>
    <t>FY 2020</t>
  </si>
  <si>
    <t>FY 2019</t>
  </si>
  <si>
    <t>FY 2018</t>
  </si>
  <si>
    <t>FY 2017</t>
  </si>
  <si>
    <t>FY 2016</t>
  </si>
  <si>
    <t>FY 2015</t>
  </si>
  <si>
    <t>FY 2014</t>
  </si>
  <si>
    <t>FY 2013</t>
  </si>
  <si>
    <t>FY 2012</t>
  </si>
  <si>
    <t>FY 2011</t>
  </si>
  <si>
    <t>FY 2010</t>
  </si>
  <si>
    <t>FY 2009</t>
  </si>
  <si>
    <t>FY 2008</t>
  </si>
  <si>
    <t>FY 2007</t>
  </si>
  <si>
    <t>FY 2006</t>
  </si>
  <si>
    <t>FY 2005</t>
  </si>
  <si>
    <t>FY 2004</t>
  </si>
  <si>
    <t>FY 2003</t>
  </si>
  <si>
    <t>FY 2002</t>
  </si>
  <si>
    <t>FY 2001</t>
  </si>
  <si>
    <t>FY 2000</t>
  </si>
  <si>
    <t>FY 1999</t>
  </si>
  <si>
    <t>FY 1998</t>
  </si>
  <si>
    <t>FY 1997</t>
  </si>
  <si>
    <t>FY  1996</t>
  </si>
  <si>
    <t>FY 1995</t>
  </si>
  <si>
    <t>FY 1994</t>
  </si>
  <si>
    <t>FY 1993</t>
  </si>
  <si>
    <t>FY 1992</t>
  </si>
  <si>
    <t>FY 1991</t>
  </si>
  <si>
    <t>FY 1990</t>
  </si>
  <si>
    <t>FY 1989</t>
  </si>
  <si>
    <t>FY 1988</t>
  </si>
  <si>
    <t>FY 1987</t>
  </si>
  <si>
    <t>FY 1986</t>
  </si>
  <si>
    <t>FY 1985</t>
  </si>
  <si>
    <t>FY 1984</t>
  </si>
  <si>
    <t>FY 1983</t>
  </si>
  <si>
    <t>FY 1982</t>
  </si>
  <si>
    <t>FY 1981</t>
  </si>
  <si>
    <t>FY 1980</t>
  </si>
  <si>
    <t>Revenues:</t>
  </si>
  <si>
    <t>Taxes:</t>
  </si>
  <si>
    <t>Property</t>
  </si>
  <si>
    <t>Personal Income, Total</t>
  </si>
  <si>
    <t>Less: Transfers to Debt Service Funds and Adjustments</t>
  </si>
  <si>
    <t>Personal Income, General Fund Revenue</t>
  </si>
  <si>
    <t>Other Taxes</t>
  </si>
  <si>
    <t>Total Taxes</t>
  </si>
  <si>
    <t>Other Revenues and Transfers:</t>
  </si>
  <si>
    <t>Charges for Services, Fines, etc.</t>
  </si>
  <si>
    <t>Non-Government Grants</t>
  </si>
  <si>
    <t>Unrestricted State and Federal Aid</t>
  </si>
  <si>
    <t>Fund Transfers and Disallowances</t>
  </si>
  <si>
    <t>Total Non-Tax Revenues</t>
  </si>
  <si>
    <t>Total City and Other Revenue Funding</t>
  </si>
  <si>
    <t>State Categorical Aid</t>
  </si>
  <si>
    <t>Federal Categorical Aid</t>
  </si>
  <si>
    <t>Total Revenues</t>
  </si>
  <si>
    <t>Expenditures:</t>
  </si>
  <si>
    <t>Health / Social Services</t>
  </si>
  <si>
    <t>Department of Education / CUNY</t>
  </si>
  <si>
    <t>Uniformed Services</t>
  </si>
  <si>
    <t>All Other</t>
  </si>
  <si>
    <t>Total Expenditures</t>
  </si>
  <si>
    <t>Reported Surplus / (Deficit)</t>
  </si>
  <si>
    <t>Sum of FY 2020</t>
  </si>
  <si>
    <t>Sum of FY 2019</t>
  </si>
  <si>
    <t>Row Labels</t>
  </si>
  <si>
    <t>(blank)</t>
  </si>
  <si>
    <t>Grand Total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</si>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</sst>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iescomputer" refreshedDate="44694.430670949077" createdVersion="7" refreshedVersion="7" minRefreshableVersion="3" recordCount="26">
  <cacheSource type="worksheet">
    <worksheetSource ref="A1:AP1048576" sheet="NYC_Independent_Budget_Office__"/>
  </cacheSource>
  <cacheFields count="42">
    <cacheField name="Revenue and Expenditure Summary (in millions)" numFmtId="0">
      <sharedItems containsBlank="1" count="26">
        <s v="Revenues:"/>
        <s v="Taxes:"/>
        <s v="Property"/>
        <s v="Personal Income, Total"/>
        <s v="Less: Transfers to Debt Service Funds and Adjustments"/>
        <s v="Personal Income, General Fund Revenue"/>
        <s v="Other Taxes"/>
        <s v="Total Taxes"/>
        <s v="Other Revenues and Transfers:"/>
        <s v="Charges for Services, Fines, etc."/>
        <s v="Non-Government Grants"/>
        <s v="Unrestricted State and Federal Aid"/>
        <s v="Fund Transfers and Disallowances"/>
        <s v="Total Non-Tax Revenues"/>
        <s v="Total City and Other Revenue Funding"/>
        <s v="State Categorical Aid"/>
        <s v="Federal Categorical Aid"/>
        <s v="Total Revenues"/>
        <s v="Expenditures:"/>
        <s v="Health / Social Services"/>
        <s v="Department of Education / CUNY"/>
        <s v="Uniformed Services"/>
        <s v="All Other"/>
        <s v="Total Expenditures"/>
        <s v="Reported Surplus / (Deficit)"/>
        <m/>
      </sharedItems>
    </cacheField>
    <cacheField name="FY 2020" numFmtId="0">
      <sharedItems containsString="0" containsBlank="1" containsNumber="1" containsInteger="1" minValue="0" maxValue="94385"/>
    </cacheField>
    <cacheField name="FY 2019" numFmtId="0">
      <sharedItems containsString="0" containsBlank="1" containsNumber="1" containsInteger="1" minValue="0" maxValue="91784"/>
    </cacheField>
    <cacheField name="FY 2018" numFmtId="0">
      <sharedItems containsString="0" containsBlank="1" containsNumber="1" containsInteger="1" minValue="0" maxValue="87936"/>
    </cacheField>
    <cacheField name="FY 2017" numFmtId="0">
      <sharedItems containsString="0" containsBlank="1" containsNumber="1" containsInteger="1" minValue="0" maxValue="83467"/>
    </cacheField>
    <cacheField name="FY 2016" numFmtId="0">
      <sharedItems containsString="0" containsBlank="1" containsNumber="1" containsInteger="1" minValue="0" maxValue="79986"/>
    </cacheField>
    <cacheField name="FY 2015" numFmtId="0">
      <sharedItems containsString="0" containsBlank="1" containsNumber="1" containsInteger="1" minValue="0" maxValue="78035"/>
    </cacheField>
    <cacheField name="FY 2014" numFmtId="0">
      <sharedItems containsString="0" containsBlank="1" containsNumber="1" containsInteger="1" minValue="0" maxValue="72880"/>
    </cacheField>
    <cacheField name="FY 2013" numFmtId="0">
      <sharedItems containsString="0" containsBlank="1" containsNumber="1" containsInteger="1" minValue="0" maxValue="71029"/>
    </cacheField>
    <cacheField name="FY 2012" numFmtId="0">
      <sharedItems containsString="0" containsBlank="1" containsNumber="1" containsInteger="1" minValue="0" maxValue="66982"/>
    </cacheField>
    <cacheField name="FY 2011" numFmtId="0">
      <sharedItems containsString="0" containsBlank="1" containsNumber="1" containsInteger="1" minValue="0" maxValue="65320"/>
    </cacheField>
    <cacheField name="FY 2010" numFmtId="0">
      <sharedItems containsString="0" containsBlank="1" containsNumber="1" containsInteger="1" minValue="-18" maxValue="62813"/>
    </cacheField>
    <cacheField name="FY 2009" numFmtId="0">
      <sharedItems containsString="0" containsBlank="1" containsNumber="1" containsInteger="1" minValue="-138" maxValue="60171"/>
    </cacheField>
    <cacheField name="FY 2008" numFmtId="0">
      <sharedItems containsString="0" containsBlank="1" containsNumber="1" containsInteger="1" minValue="-164" maxValue="61976"/>
    </cacheField>
    <cacheField name="FY 2007" numFmtId="0">
      <sharedItems containsString="0" containsBlank="1" containsNumber="1" containsInteger="1" minValue="-685" maxValue="58773"/>
    </cacheField>
    <cacheField name="FY 2006" numFmtId="0">
      <sharedItems containsString="0" containsBlank="1" containsNumber="1" containsInteger="1" minValue="-439" maxValue="54004"/>
    </cacheField>
    <cacheField name="FY 2005" numFmtId="0">
      <sharedItems containsString="0" containsBlank="1" containsNumber="1" containsInteger="1" minValue="-544" maxValue="52795"/>
    </cacheField>
    <cacheField name="FY 2004" numFmtId="0">
      <sharedItems containsString="0" containsBlank="1" containsNumber="1" containsInteger="1" minValue="-56" maxValue="47297"/>
    </cacheField>
    <cacheField name="FY 2003" numFmtId="0">
      <sharedItems containsString="0" containsBlank="1" containsNumber="1" containsInteger="1" minValue="-537" maxValue="44345"/>
    </cacheField>
    <cacheField name="FY 2002" numFmtId="0">
      <sharedItems containsString="0" containsBlank="1" containsNumber="1" containsInteger="1" minValue="-451" maxValue="40865"/>
    </cacheField>
    <cacheField name="FY 2001" numFmtId="0">
      <sharedItems containsString="0" containsBlank="1" containsNumber="1" containsInteger="1" minValue="-407" maxValue="40232"/>
    </cacheField>
    <cacheField name="FY 2000" numFmtId="0">
      <sharedItems containsString="0" containsBlank="1" containsNumber="1" containsInteger="1" minValue="-247" maxValue="37885"/>
    </cacheField>
    <cacheField name="FY 1999" numFmtId="0">
      <sharedItems containsString="0" containsBlank="1" containsNumber="1" containsInteger="1" minValue="-138" maxValue="35864"/>
    </cacheField>
    <cacheField name="FY 1998" numFmtId="0">
      <sharedItems containsString="0" containsBlank="1" containsNumber="1" containsInteger="1" minValue="-16" maxValue="34928"/>
    </cacheField>
    <cacheField name="FY 1997" numFmtId="0">
      <sharedItems containsString="0" containsBlank="1" containsNumber="1" containsInteger="1" minValue="-36" maxValue="33741"/>
    </cacheField>
    <cacheField name="FY  1996" numFmtId="0">
      <sharedItems containsString="0" containsBlank="1" containsNumber="1" containsInteger="1" minValue="-14" maxValue="32071"/>
    </cacheField>
    <cacheField name="FY 1995" numFmtId="0">
      <sharedItems containsString="0" containsBlank="1" containsNumber="1" containsInteger="1" minValue="0" maxValue="31591"/>
    </cacheField>
    <cacheField name="FY 1994" numFmtId="0">
      <sharedItems containsString="0" containsBlank="1" containsNumber="1" containsInteger="1" minValue="0" maxValue="31352"/>
    </cacheField>
    <cacheField name="FY 1993" numFmtId="0">
      <sharedItems containsString="0" containsBlank="1" containsNumber="1" containsInteger="1" minValue="-38" maxValue="30154"/>
    </cacheField>
    <cacheField name="FY 1992" numFmtId="0">
      <sharedItems containsString="0" containsBlank="1" containsNumber="1" containsInteger="1" minValue="-39" maxValue="29022"/>
    </cacheField>
    <cacheField name="FY 1991" numFmtId="0">
      <sharedItems containsString="0" containsBlank="1" containsNumber="1" containsInteger="1" minValue="0" maxValue="27482"/>
    </cacheField>
    <cacheField name="FY 1990" numFmtId="0">
      <sharedItems containsString="0" containsBlank="1" containsNumber="1" containsInteger="1" minValue="-44" maxValue="25937"/>
    </cacheField>
    <cacheField name="FY 1989" numFmtId="0">
      <sharedItems containsString="0" containsBlank="1" containsNumber="1" containsInteger="1" minValue="0" maxValue="24488"/>
    </cacheField>
    <cacheField name="FY 1988" numFmtId="0">
      <sharedItems containsString="0" containsBlank="1" containsNumber="1" containsInteger="1" minValue="0" maxValue="22426"/>
    </cacheField>
    <cacheField name="FY 1987" numFmtId="0">
      <sharedItems containsString="0" containsBlank="1" containsNumber="1" containsInteger="1" minValue="0" maxValue="21390"/>
    </cacheField>
    <cacheField name="FY 1986" numFmtId="0">
      <sharedItems containsString="0" containsBlank="1" containsNumber="1" containsInteger="1" minValue="0" maxValue="20020"/>
    </cacheField>
    <cacheField name="FY 1985" numFmtId="0">
      <sharedItems containsString="0" containsBlank="1" containsNumber="1" containsInteger="1" minValue="0" maxValue="18808"/>
    </cacheField>
    <cacheField name="FY 1984" numFmtId="0">
      <sharedItems containsString="0" containsBlank="1" containsNumber="1" containsInteger="1" minValue="0" maxValue="17036"/>
    </cacheField>
    <cacheField name="FY 1983" numFmtId="0">
      <sharedItems containsString="0" containsBlank="1" containsNumber="1" containsInteger="1" minValue="0" maxValue="15733"/>
    </cacheField>
    <cacheField name="FY 1982" numFmtId="0">
      <sharedItems containsString="0" containsBlank="1" containsNumber="1" containsInteger="1" minValue="0" maxValue="15117"/>
    </cacheField>
    <cacheField name="FY 1981" numFmtId="0">
      <sharedItems containsString="0" containsBlank="1" containsNumber="1" containsInteger="1" minValue="0" maxValue="14099"/>
    </cacheField>
    <cacheField name="FY 1980" numFmtId="0">
      <sharedItems containsString="0" containsBlank="1" containsNumber="1" containsInteger="1" minValue="-356" maxValue="134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n v="29816"/>
    <n v="27885"/>
    <n v="26408"/>
    <n v="24679"/>
    <n v="23181"/>
    <n v="21518"/>
    <n v="20202"/>
    <n v="18970"/>
    <n v="18158"/>
    <n v="17086"/>
    <n v="16369"/>
    <n v="14487"/>
    <n v="13204"/>
    <n v="13123"/>
    <n v="12636"/>
    <n v="11616"/>
    <n v="11582"/>
    <n v="10063"/>
    <n v="8761"/>
    <n v="8246"/>
    <n v="7850"/>
    <n v="7631"/>
    <n v="7239"/>
    <n v="7291"/>
    <n v="7100"/>
    <n v="7474"/>
    <n v="7773"/>
    <n v="7886"/>
    <n v="7818"/>
    <n v="7251"/>
    <n v="6543"/>
    <n v="5942"/>
    <n v="5382"/>
    <n v="4976"/>
    <n v="4600"/>
    <n v="4227"/>
    <n v="3957"/>
    <n v="3787"/>
    <n v="3603"/>
    <n v="3298"/>
    <n v="3196"/>
  </r>
  <r>
    <x v="3"/>
    <n v="13591"/>
    <n v="13377"/>
    <n v="13411"/>
    <n v="11258"/>
    <n v="11392"/>
    <n v="11295"/>
    <n v="10174"/>
    <n v="9815"/>
    <n v="8557"/>
    <n v="8166"/>
    <n v="7593"/>
    <n v="7657"/>
    <n v="9928"/>
    <n v="8648"/>
    <n v="8026"/>
    <n v="7200"/>
    <n v="6069"/>
    <n v="5030"/>
    <n v="5006"/>
    <n v="6164"/>
    <n v="5612"/>
    <n v="5528"/>
    <n v="5153"/>
    <n v="4377"/>
    <n v="3920"/>
    <n v="3602"/>
    <n v="3556"/>
    <n v="3458"/>
    <n v="3233"/>
    <n v="2798"/>
    <n v="2538"/>
    <n v="2445"/>
    <n v="2088"/>
    <n v="2163"/>
    <n v="1816"/>
    <n v="1740"/>
    <n v="1547"/>
    <n v="1331"/>
    <n v="1159"/>
    <n v="1019"/>
    <n v="879"/>
  </r>
  <r>
    <x v="4"/>
    <n v="0"/>
    <n v="0"/>
    <n v="0"/>
    <n v="0"/>
    <n v="0"/>
    <n v="0"/>
    <n v="0"/>
    <n v="0"/>
    <n v="0"/>
    <n v="0"/>
    <n v="0"/>
    <n v="-138"/>
    <n v="-164"/>
    <n v="-685"/>
    <n v="-350"/>
    <n v="-544"/>
    <n v="-56"/>
    <n v="-537"/>
    <n v="-451"/>
    <n v="-407"/>
    <n v="-247"/>
    <n v="-138"/>
    <n v="-1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13591"/>
    <n v="13377"/>
    <n v="13411"/>
    <n v="11258"/>
    <n v="11392"/>
    <n v="11295"/>
    <n v="10174"/>
    <n v="9815"/>
    <n v="8557"/>
    <n v="8166"/>
    <n v="7593"/>
    <n v="7519"/>
    <n v="9764"/>
    <n v="7963"/>
    <n v="7676"/>
    <n v="6656"/>
    <n v="6013"/>
    <n v="4493"/>
    <n v="4555"/>
    <n v="5757"/>
    <n v="5365"/>
    <n v="5390"/>
    <n v="5137"/>
    <n v="4377"/>
    <n v="3920"/>
    <n v="3602"/>
    <n v="3556"/>
    <n v="3458"/>
    <n v="3233"/>
    <n v="2798"/>
    <n v="2538"/>
    <n v="2445"/>
    <n v="2088"/>
    <n v="2163"/>
    <n v="1816"/>
    <n v="1740"/>
    <n v="1547"/>
    <n v="1331"/>
    <n v="1159"/>
    <n v="1019"/>
    <n v="879"/>
  </r>
  <r>
    <x v="6"/>
    <n v="19683"/>
    <n v="20232"/>
    <n v="19285"/>
    <n v="18725"/>
    <n v="19048"/>
    <n v="19128"/>
    <n v="17999"/>
    <n v="16937"/>
    <n v="15396"/>
    <n v="15098"/>
    <n v="13239"/>
    <n v="13867"/>
    <n v="15632"/>
    <n v="16756"/>
    <n v="13899"/>
    <n v="12594"/>
    <n v="10570"/>
    <n v="8804"/>
    <n v="8402"/>
    <n v="9208"/>
    <n v="9044"/>
    <n v="8269"/>
    <n v="8034"/>
    <n v="7629"/>
    <n v="7094"/>
    <n v="6609"/>
    <n v="6786"/>
    <n v="6236"/>
    <n v="5998"/>
    <n v="5808"/>
    <n v="5934"/>
    <n v="5966"/>
    <n v="5801"/>
    <n v="5538"/>
    <n v="4779"/>
    <n v="4571"/>
    <n v="4026"/>
    <n v="3588"/>
    <n v="3445"/>
    <n v="3332"/>
    <n v="2820"/>
  </r>
  <r>
    <x v="7"/>
    <n v="63090"/>
    <n v="61494"/>
    <n v="59104"/>
    <n v="54662"/>
    <n v="53621"/>
    <n v="51941"/>
    <n v="48375"/>
    <n v="45722"/>
    <n v="42111"/>
    <n v="40350"/>
    <n v="37201"/>
    <n v="35873"/>
    <n v="38600"/>
    <n v="37842"/>
    <n v="34211"/>
    <n v="30866"/>
    <n v="28165"/>
    <n v="23360"/>
    <n v="21718"/>
    <n v="23211"/>
    <n v="22259"/>
    <n v="21290"/>
    <n v="20410"/>
    <n v="19297"/>
    <n v="18114"/>
    <n v="17685"/>
    <n v="18115"/>
    <n v="17580"/>
    <n v="17049"/>
    <n v="15857"/>
    <n v="15015"/>
    <n v="14353"/>
    <n v="13271"/>
    <n v="12677"/>
    <n v="11195"/>
    <n v="10538"/>
    <n v="9530"/>
    <n v="8706"/>
    <n v="8207"/>
    <n v="7649"/>
    <n v="6895"/>
  </r>
  <r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n v="5152"/>
    <n v="5895"/>
    <n v="4910"/>
    <n v="4963"/>
    <n v="4874"/>
    <n v="6103"/>
    <n v="5489"/>
    <n v="4541"/>
    <n v="5129"/>
    <n v="4274"/>
    <n v="4568"/>
    <n v="4481"/>
    <n v="4493"/>
    <n v="4243"/>
    <n v="3759"/>
    <n v="4443"/>
    <n v="3370"/>
    <n v="3042"/>
    <n v="3378"/>
    <n v="3623"/>
    <n v="3090"/>
    <n v="2693"/>
    <n v="2836"/>
    <n v="3049"/>
    <n v="2430"/>
    <n v="2542"/>
    <n v="2331"/>
    <n v="2265"/>
    <n v="2234"/>
    <n v="2206"/>
    <n v="2209"/>
    <n v="1939"/>
    <n v="1687"/>
    <n v="1556"/>
    <n v="1533"/>
    <n v="1391"/>
    <n v="1189"/>
    <n v="1177"/>
    <n v="1087"/>
    <n v="1004"/>
    <n v="939"/>
  </r>
  <r>
    <x v="10"/>
    <n v="969"/>
    <n v="1200"/>
    <n v="1105"/>
    <n v="1069"/>
    <n v="702"/>
    <n v="667"/>
    <n v="731"/>
    <n v="871"/>
    <n v="939"/>
    <n v="1255"/>
    <n v="1373"/>
    <n v="1103"/>
    <n v="1089"/>
    <n v="1037"/>
    <n v="1150"/>
    <n v="862"/>
    <n v="956"/>
    <n v="928"/>
    <n v="519"/>
    <n v="492"/>
    <n v="431"/>
    <n v="367"/>
    <n v="411"/>
    <n v="379"/>
    <n v="647"/>
    <n v="319"/>
    <n v="299"/>
    <n v="290"/>
    <n v="95"/>
    <n v="56"/>
    <n v="25"/>
    <n v="29"/>
    <n v="15"/>
    <n v="90"/>
    <n v="17"/>
    <n v="10"/>
    <n v="12"/>
    <n v="10"/>
    <n v="10"/>
    <n v="6"/>
    <n v="5"/>
  </r>
  <r>
    <x v="11"/>
    <n v="11"/>
    <n v="151"/>
    <n v="0"/>
    <n v="59"/>
    <n v="6"/>
    <n v="0"/>
    <n v="0"/>
    <n v="0"/>
    <n v="25"/>
    <n v="39"/>
    <n v="-18"/>
    <n v="327"/>
    <n v="242"/>
    <n v="35"/>
    <n v="494"/>
    <n v="603"/>
    <n v="964"/>
    <n v="1443"/>
    <n v="665"/>
    <n v="634"/>
    <n v="631"/>
    <n v="652"/>
    <n v="622"/>
    <n v="653"/>
    <n v="621"/>
    <n v="603"/>
    <n v="667"/>
    <n v="707"/>
    <n v="826"/>
    <n v="700"/>
    <n v="687"/>
    <n v="713"/>
    <n v="653"/>
    <n v="678"/>
    <n v="899"/>
    <n v="943"/>
    <n v="945"/>
    <n v="928"/>
    <n v="804"/>
    <n v="812"/>
    <n v="850"/>
  </r>
  <r>
    <x v="12"/>
    <n v="435"/>
    <n v="552"/>
    <n v="596"/>
    <n v="996"/>
    <n v="586"/>
    <n v="443"/>
    <n v="602"/>
    <n v="449"/>
    <n v="665"/>
    <n v="402"/>
    <n v="343"/>
    <n v="322"/>
    <n v="438"/>
    <n v="-103"/>
    <n v="-439"/>
    <n v="545"/>
    <n v="-27"/>
    <n v="1637"/>
    <n v="458"/>
    <n v="-46"/>
    <n v="-5"/>
    <n v="-39"/>
    <n v="-15"/>
    <n v="-36"/>
    <n v="-14"/>
    <n v="7"/>
    <n v="77"/>
    <n v="3"/>
    <n v="-39"/>
    <n v="4"/>
    <n v="-44"/>
    <n v="128"/>
    <n v="45"/>
    <n v="18"/>
    <n v="35"/>
    <n v="24"/>
    <n v="25"/>
    <n v="26"/>
    <n v="29"/>
    <n v="34"/>
    <n v="29"/>
  </r>
  <r>
    <x v="13"/>
    <n v="6567"/>
    <n v="7798"/>
    <n v="6611"/>
    <n v="7087"/>
    <n v="6168"/>
    <n v="7213"/>
    <n v="6822"/>
    <n v="5861"/>
    <n v="6758"/>
    <n v="5970"/>
    <n v="6266"/>
    <n v="6233"/>
    <n v="6262"/>
    <n v="5212"/>
    <n v="4964"/>
    <n v="6453"/>
    <n v="5263"/>
    <n v="7050"/>
    <n v="5020"/>
    <n v="4703"/>
    <n v="4147"/>
    <n v="3673"/>
    <n v="3854"/>
    <n v="4045"/>
    <n v="3684"/>
    <n v="3471"/>
    <n v="3374"/>
    <n v="3265"/>
    <n v="3116"/>
    <n v="2966"/>
    <n v="2877"/>
    <n v="2809"/>
    <n v="2400"/>
    <n v="2342"/>
    <n v="2484"/>
    <n v="2368"/>
    <n v="2171"/>
    <n v="2141"/>
    <n v="1930"/>
    <n v="1856"/>
    <n v="1823"/>
  </r>
  <r>
    <x v="14"/>
    <n v="69657"/>
    <n v="69292"/>
    <n v="65715"/>
    <n v="61749"/>
    <n v="59789"/>
    <n v="59154"/>
    <n v="55197"/>
    <n v="51583"/>
    <n v="48869"/>
    <n v="46320"/>
    <n v="43467"/>
    <n v="42106"/>
    <n v="44862"/>
    <n v="43054"/>
    <n v="39175"/>
    <n v="37319"/>
    <n v="33428"/>
    <n v="30410"/>
    <n v="26738"/>
    <n v="27914"/>
    <n v="26406"/>
    <n v="24963"/>
    <n v="24264"/>
    <n v="23342"/>
    <n v="21798"/>
    <n v="21156"/>
    <n v="21489"/>
    <n v="20845"/>
    <n v="20165"/>
    <n v="18823"/>
    <n v="17892"/>
    <n v="17162"/>
    <n v="15671"/>
    <n v="15019"/>
    <n v="13679"/>
    <n v="12906"/>
    <n v="11701"/>
    <n v="10847"/>
    <n v="10137"/>
    <n v="9505"/>
    <n v="8718"/>
  </r>
  <r>
    <x v="15"/>
    <n v="15334"/>
    <n v="14970"/>
    <n v="14453"/>
    <n v="13990"/>
    <n v="13002"/>
    <n v="12097"/>
    <n v="10916"/>
    <n v="11027"/>
    <n v="11114"/>
    <n v="11255"/>
    <n v="11645"/>
    <n v="12124"/>
    <n v="11421"/>
    <n v="10247"/>
    <n v="9586"/>
    <n v="8823"/>
    <n v="8454"/>
    <n v="8317"/>
    <n v="8031"/>
    <n v="7768"/>
    <n v="7062"/>
    <n v="6639"/>
    <n v="6372"/>
    <n v="6264"/>
    <n v="6079"/>
    <n v="6430"/>
    <n v="5903"/>
    <n v="5661"/>
    <n v="5435"/>
    <n v="5511"/>
    <n v="5172"/>
    <n v="4716"/>
    <n v="4291"/>
    <n v="3972"/>
    <n v="3736"/>
    <n v="3413"/>
    <n v="2915"/>
    <n v="2685"/>
    <n v="2700"/>
    <n v="2412"/>
    <n v="2185"/>
  </r>
  <r>
    <x v="16"/>
    <n v="9395"/>
    <n v="7522"/>
    <n v="7768"/>
    <n v="7728"/>
    <n v="7195"/>
    <n v="6784"/>
    <n v="6767"/>
    <n v="8421"/>
    <n v="6998"/>
    <n v="7747"/>
    <n v="7700"/>
    <n v="5941"/>
    <n v="5692"/>
    <n v="5471"/>
    <n v="5243"/>
    <n v="6654"/>
    <n v="5415"/>
    <n v="5618"/>
    <n v="6097"/>
    <n v="4550"/>
    <n v="4417"/>
    <n v="4262"/>
    <n v="4292"/>
    <n v="4133"/>
    <n v="4194"/>
    <n v="4006"/>
    <n v="3960"/>
    <n v="3610"/>
    <n v="3422"/>
    <n v="3148"/>
    <n v="2873"/>
    <n v="2611"/>
    <n v="2464"/>
    <n v="2399"/>
    <n v="2605"/>
    <n v="2489"/>
    <n v="2420"/>
    <n v="2201"/>
    <n v="2280"/>
    <n v="2182"/>
    <n v="2234"/>
  </r>
  <r>
    <x v="17"/>
    <n v="94385"/>
    <n v="91784"/>
    <n v="87936"/>
    <n v="83467"/>
    <n v="79986"/>
    <n v="78035"/>
    <n v="72880"/>
    <n v="71029"/>
    <n v="66982"/>
    <n v="65320"/>
    <n v="62813"/>
    <n v="60171"/>
    <n v="61976"/>
    <n v="58773"/>
    <n v="54004"/>
    <n v="52795"/>
    <n v="47297"/>
    <n v="44345"/>
    <n v="40865"/>
    <n v="40232"/>
    <n v="37885"/>
    <n v="35864"/>
    <n v="34928"/>
    <n v="33741"/>
    <n v="32071"/>
    <n v="31591"/>
    <n v="31352"/>
    <n v="30116"/>
    <n v="29022"/>
    <n v="27482"/>
    <n v="25937"/>
    <n v="24488"/>
    <n v="22426"/>
    <n v="21390"/>
    <n v="20020"/>
    <n v="18808"/>
    <n v="17036"/>
    <n v="15733"/>
    <n v="15117"/>
    <n v="14099"/>
    <n v="13137"/>
  </r>
  <r>
    <x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n v="18151"/>
    <n v="19187"/>
    <n v="17612"/>
    <n v="17268"/>
    <n v="16467"/>
    <n v="15551"/>
    <n v="15095"/>
    <n v="15289"/>
    <n v="14867"/>
    <n v="13453"/>
    <n v="14031"/>
    <n v="13994"/>
    <n v="14099"/>
    <n v="13350"/>
    <n v="12906"/>
    <n v="12753"/>
    <n v="12068"/>
    <n v="11562"/>
    <n v="11230"/>
    <n v="10676"/>
    <n v="10107"/>
    <n v="9543"/>
    <n v="9339"/>
    <n v="9197"/>
    <n v="9731"/>
    <n v="9849"/>
    <n v="9650"/>
    <n v="8882"/>
    <n v="8384"/>
    <n v="8149"/>
    <n v="7327"/>
    <n v="6692"/>
    <n v="5986"/>
    <n v="6176"/>
    <n v="5863"/>
    <n v="5451"/>
    <n v="4968"/>
    <n v="4530"/>
    <n v="4162"/>
    <n v="3885"/>
    <n v="3872"/>
  </r>
  <r>
    <x v="20"/>
    <n v="29020"/>
    <n v="28020"/>
    <n v="26114"/>
    <n v="24385"/>
    <n v="22929"/>
    <n v="21362"/>
    <n v="19525"/>
    <n v="19931"/>
    <n v="19879"/>
    <n v="19598"/>
    <n v="19130"/>
    <n v="18432"/>
    <n v="17476"/>
    <n v="16325"/>
    <n v="15344"/>
    <n v="14343"/>
    <n v="13554"/>
    <n v="13117"/>
    <n v="12133"/>
    <n v="11938"/>
    <n v="11058"/>
    <n v="9855"/>
    <n v="9176"/>
    <n v="8439"/>
    <n v="8183"/>
    <n v="8211"/>
    <n v="7914"/>
    <n v="7786"/>
    <n v="7084"/>
    <n v="7007"/>
    <n v="6676"/>
    <n v="6052"/>
    <n v="5544"/>
    <n v="5045"/>
    <n v="4616"/>
    <n v="4222"/>
    <n v="3817"/>
    <n v="3394"/>
    <n v="3511"/>
    <n v="3201"/>
    <n v="3040"/>
  </r>
  <r>
    <x v="21"/>
    <n v="11315"/>
    <n v="10868"/>
    <n v="10658"/>
    <n v="10297"/>
    <n v="9826"/>
    <n v="9405"/>
    <n v="9047"/>
    <n v="8955"/>
    <n v="8728"/>
    <n v="8708"/>
    <n v="8372"/>
    <n v="8065"/>
    <n v="7626"/>
    <n v="7189"/>
    <n v="7013"/>
    <n v="6820"/>
    <n v="6420"/>
    <n v="6492"/>
    <n v="6708"/>
    <n v="6096"/>
    <n v="5824"/>
    <n v="5402"/>
    <n v="5062"/>
    <n v="4754"/>
    <n v="4551"/>
    <n v="4199"/>
    <n v="4010"/>
    <n v="3889"/>
    <n v="3681"/>
    <n v="3666"/>
    <n v="3732"/>
    <n v="3398"/>
    <n v="3158"/>
    <n v="2882"/>
    <n v="2580"/>
    <n v="2361"/>
    <n v="2116"/>
    <n v="1780"/>
    <n v="1730"/>
    <n v="1543"/>
    <n v="1489"/>
  </r>
  <r>
    <x v="22"/>
    <n v="35894"/>
    <n v="33704"/>
    <n v="33547"/>
    <n v="31512"/>
    <n v="30759"/>
    <n v="31712"/>
    <n v="29208"/>
    <n v="26849"/>
    <n v="23503"/>
    <n v="23556"/>
    <n v="21275"/>
    <n v="19675"/>
    <n v="22770"/>
    <n v="21904"/>
    <n v="18736"/>
    <n v="18874"/>
    <n v="15250"/>
    <n v="13169"/>
    <n v="10789"/>
    <n v="11517"/>
    <n v="10891"/>
    <n v="11059"/>
    <n v="11346"/>
    <n v="11346"/>
    <n v="9602"/>
    <n v="9327"/>
    <n v="9774"/>
    <n v="9597"/>
    <n v="9869"/>
    <n v="8654"/>
    <n v="8197"/>
    <n v="8341"/>
    <n v="7728"/>
    <n v="7279"/>
    <n v="6954"/>
    <n v="6762"/>
    <n v="6112"/>
    <n v="5995"/>
    <n v="5673"/>
    <n v="5342"/>
    <n v="5092"/>
  </r>
  <r>
    <x v="23"/>
    <n v="94380"/>
    <n v="91779"/>
    <n v="87931"/>
    <n v="83462"/>
    <n v="79981"/>
    <n v="78030"/>
    <n v="72875"/>
    <n v="71024"/>
    <n v="66977"/>
    <n v="65315"/>
    <n v="62808"/>
    <n v="60166"/>
    <n v="61971"/>
    <n v="58768"/>
    <n v="53999"/>
    <n v="52790"/>
    <n v="47292"/>
    <n v="44340"/>
    <n v="40860"/>
    <n v="40227"/>
    <n v="37880"/>
    <n v="35859"/>
    <n v="34923"/>
    <n v="33736"/>
    <n v="32067"/>
    <n v="31586"/>
    <n v="31348"/>
    <n v="30154"/>
    <n v="29018"/>
    <n v="27476"/>
    <n v="25932"/>
    <n v="24483"/>
    <n v="22416"/>
    <n v="21382"/>
    <n v="20013"/>
    <n v="18796"/>
    <n v="17013"/>
    <n v="15699"/>
    <n v="15076"/>
    <n v="13971"/>
    <n v="13493"/>
  </r>
  <r>
    <x v="2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4"/>
    <n v="-38"/>
    <n v="4"/>
    <n v="6"/>
    <n v="5"/>
    <n v="5"/>
    <n v="10"/>
    <n v="8"/>
    <n v="7"/>
    <n v="12"/>
    <n v="23"/>
    <n v="34"/>
    <n v="41"/>
    <n v="128"/>
    <n v="-356"/>
  </r>
  <r>
    <x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0" firstHeaderRow="0" firstDataRow="1" firstDataCol="1"/>
  <pivotFields count="42">
    <pivotField axis="axisRow" showAll="0">
      <items count="27">
        <item x="22"/>
        <item x="9"/>
        <item x="20"/>
        <item x="18"/>
        <item x="16"/>
        <item x="12"/>
        <item x="19"/>
        <item x="4"/>
        <item x="10"/>
        <item x="8"/>
        <item x="6"/>
        <item x="5"/>
        <item x="3"/>
        <item x="2"/>
        <item x="24"/>
        <item x="0"/>
        <item x="15"/>
        <item x="1"/>
        <item x="14"/>
        <item x="23"/>
        <item x="13"/>
        <item x="17"/>
        <item x="7"/>
        <item x="21"/>
        <item x="11"/>
        <item x="25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Y 2020" fld="1" baseField="0" baseItem="0"/>
    <dataField name="Sum of FY 2019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/>
  </sheetViews>
  <sheetFormatPr defaultRowHeight="15.75" x14ac:dyDescent="0.25"/>
  <cols>
    <col min="1" max="1" width="46.375" bestFit="1" customWidth="1"/>
    <col min="2" max="3" width="13.875" bestFit="1" customWidth="1"/>
  </cols>
  <sheetData>
    <row r="1" spans="1:3" x14ac:dyDescent="0.25">
      <c r="A1" t="s">
        <v>72</v>
      </c>
    </row>
    <row r="3" spans="1:3" x14ac:dyDescent="0.25">
      <c r="A3" s="3" t="s">
        <v>69</v>
      </c>
      <c r="B3" t="s">
        <v>67</v>
      </c>
      <c r="C3" t="s">
        <v>68</v>
      </c>
    </row>
    <row r="4" spans="1:3" x14ac:dyDescent="0.25">
      <c r="A4" s="4" t="s">
        <v>64</v>
      </c>
      <c r="B4" s="2">
        <v>35894</v>
      </c>
      <c r="C4" s="2">
        <v>33704</v>
      </c>
    </row>
    <row r="5" spans="1:3" x14ac:dyDescent="0.25">
      <c r="A5" s="4" t="s">
        <v>51</v>
      </c>
      <c r="B5" s="2">
        <v>5152</v>
      </c>
      <c r="C5" s="2">
        <v>5895</v>
      </c>
    </row>
    <row r="6" spans="1:3" x14ac:dyDescent="0.25">
      <c r="A6" s="4" t="s">
        <v>62</v>
      </c>
      <c r="B6" s="2">
        <v>29020</v>
      </c>
      <c r="C6" s="2">
        <v>28020</v>
      </c>
    </row>
    <row r="7" spans="1:3" x14ac:dyDescent="0.25">
      <c r="A7" s="4" t="s">
        <v>60</v>
      </c>
      <c r="B7" s="2"/>
      <c r="C7" s="2"/>
    </row>
    <row r="8" spans="1:3" x14ac:dyDescent="0.25">
      <c r="A8" s="4" t="s">
        <v>58</v>
      </c>
      <c r="B8" s="2">
        <v>9395</v>
      </c>
      <c r="C8" s="2">
        <v>7522</v>
      </c>
    </row>
    <row r="9" spans="1:3" x14ac:dyDescent="0.25">
      <c r="A9" s="4" t="s">
        <v>54</v>
      </c>
      <c r="B9" s="2">
        <v>435</v>
      </c>
      <c r="C9" s="2">
        <v>552</v>
      </c>
    </row>
    <row r="10" spans="1:3" x14ac:dyDescent="0.25">
      <c r="A10" s="4" t="s">
        <v>61</v>
      </c>
      <c r="B10" s="2">
        <v>18151</v>
      </c>
      <c r="C10" s="2">
        <v>19187</v>
      </c>
    </row>
    <row r="11" spans="1:3" x14ac:dyDescent="0.25">
      <c r="A11" s="4" t="s">
        <v>46</v>
      </c>
      <c r="B11" s="2">
        <v>0</v>
      </c>
      <c r="C11" s="2">
        <v>0</v>
      </c>
    </row>
    <row r="12" spans="1:3" x14ac:dyDescent="0.25">
      <c r="A12" s="4" t="s">
        <v>52</v>
      </c>
      <c r="B12" s="2">
        <v>969</v>
      </c>
      <c r="C12" s="2">
        <v>1200</v>
      </c>
    </row>
    <row r="13" spans="1:3" x14ac:dyDescent="0.25">
      <c r="A13" s="4" t="s">
        <v>50</v>
      </c>
      <c r="B13" s="2"/>
      <c r="C13" s="2"/>
    </row>
    <row r="14" spans="1:3" x14ac:dyDescent="0.25">
      <c r="A14" s="4" t="s">
        <v>48</v>
      </c>
      <c r="B14" s="2">
        <v>19683</v>
      </c>
      <c r="C14" s="2">
        <v>20232</v>
      </c>
    </row>
    <row r="15" spans="1:3" x14ac:dyDescent="0.25">
      <c r="A15" s="4" t="s">
        <v>47</v>
      </c>
      <c r="B15" s="2">
        <v>13591</v>
      </c>
      <c r="C15" s="2">
        <v>13377</v>
      </c>
    </row>
    <row r="16" spans="1:3" x14ac:dyDescent="0.25">
      <c r="A16" s="4" t="s">
        <v>45</v>
      </c>
      <c r="B16" s="2">
        <v>13591</v>
      </c>
      <c r="C16" s="2">
        <v>13377</v>
      </c>
    </row>
    <row r="17" spans="1:3" x14ac:dyDescent="0.25">
      <c r="A17" s="4" t="s">
        <v>44</v>
      </c>
      <c r="B17" s="2">
        <v>29816</v>
      </c>
      <c r="C17" s="2">
        <v>27885</v>
      </c>
    </row>
    <row r="18" spans="1:3" x14ac:dyDescent="0.25">
      <c r="A18" s="4" t="s">
        <v>66</v>
      </c>
      <c r="B18" s="2">
        <v>5</v>
      </c>
      <c r="C18" s="2">
        <v>5</v>
      </c>
    </row>
    <row r="19" spans="1:3" x14ac:dyDescent="0.25">
      <c r="A19" s="4" t="s">
        <v>42</v>
      </c>
      <c r="B19" s="2"/>
      <c r="C19" s="2"/>
    </row>
    <row r="20" spans="1:3" x14ac:dyDescent="0.25">
      <c r="A20" s="4" t="s">
        <v>57</v>
      </c>
      <c r="B20" s="2">
        <v>15334</v>
      </c>
      <c r="C20" s="2">
        <v>14970</v>
      </c>
    </row>
    <row r="21" spans="1:3" x14ac:dyDescent="0.25">
      <c r="A21" s="4" t="s">
        <v>43</v>
      </c>
      <c r="B21" s="2"/>
      <c r="C21" s="2"/>
    </row>
    <row r="22" spans="1:3" x14ac:dyDescent="0.25">
      <c r="A22" s="4" t="s">
        <v>56</v>
      </c>
      <c r="B22" s="2">
        <v>69657</v>
      </c>
      <c r="C22" s="2">
        <v>69292</v>
      </c>
    </row>
    <row r="23" spans="1:3" x14ac:dyDescent="0.25">
      <c r="A23" s="4" t="s">
        <v>65</v>
      </c>
      <c r="B23" s="2">
        <v>94380</v>
      </c>
      <c r="C23" s="2">
        <v>91779</v>
      </c>
    </row>
    <row r="24" spans="1:3" x14ac:dyDescent="0.25">
      <c r="A24" s="4" t="s">
        <v>55</v>
      </c>
      <c r="B24" s="2">
        <v>6567</v>
      </c>
      <c r="C24" s="2">
        <v>7798</v>
      </c>
    </row>
    <row r="25" spans="1:3" x14ac:dyDescent="0.25">
      <c r="A25" s="4" t="s">
        <v>59</v>
      </c>
      <c r="B25" s="2">
        <v>94385</v>
      </c>
      <c r="C25" s="2">
        <v>91784</v>
      </c>
    </row>
    <row r="26" spans="1:3" x14ac:dyDescent="0.25">
      <c r="A26" s="4" t="s">
        <v>49</v>
      </c>
      <c r="B26" s="2">
        <v>63090</v>
      </c>
      <c r="C26" s="2">
        <v>61494</v>
      </c>
    </row>
    <row r="27" spans="1:3" x14ac:dyDescent="0.25">
      <c r="A27" s="4" t="s">
        <v>63</v>
      </c>
      <c r="B27" s="2">
        <v>11315</v>
      </c>
      <c r="C27" s="2">
        <v>10868</v>
      </c>
    </row>
    <row r="28" spans="1:3" x14ac:dyDescent="0.25">
      <c r="A28" s="4" t="s">
        <v>53</v>
      </c>
      <c r="B28" s="2">
        <v>11</v>
      </c>
      <c r="C28" s="2">
        <v>151</v>
      </c>
    </row>
    <row r="29" spans="1:3" x14ac:dyDescent="0.25">
      <c r="A29" s="4" t="s">
        <v>70</v>
      </c>
      <c r="B29" s="2"/>
      <c r="C29" s="2"/>
    </row>
    <row r="30" spans="1:3" x14ac:dyDescent="0.25">
      <c r="A30" s="4" t="s">
        <v>71</v>
      </c>
      <c r="B30" s="2">
        <v>530441</v>
      </c>
      <c r="C30" s="2">
        <v>519092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workbookViewId="0">
      <selection activeCell="I28" sqref="I27:J28"/>
    </sheetView>
  </sheetViews>
  <sheetFormatPr defaultRowHeight="15.7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t="s">
        <v>42</v>
      </c>
    </row>
    <row r="3" spans="1:42" x14ac:dyDescent="0.25">
      <c r="A3" t="s">
        <v>43</v>
      </c>
    </row>
    <row r="4" spans="1:42" x14ac:dyDescent="0.25">
      <c r="A4" t="s">
        <v>44</v>
      </c>
      <c r="B4" s="1">
        <v>29816</v>
      </c>
      <c r="C4" s="1">
        <v>27885</v>
      </c>
      <c r="D4" s="1">
        <v>26408</v>
      </c>
      <c r="E4" s="1">
        <v>24679</v>
      </c>
      <c r="F4" s="1">
        <v>23181</v>
      </c>
      <c r="G4" s="1">
        <v>21518</v>
      </c>
      <c r="H4" s="1">
        <v>20202</v>
      </c>
      <c r="I4" s="1">
        <v>18970</v>
      </c>
      <c r="J4" s="1">
        <v>18158</v>
      </c>
      <c r="K4" s="1">
        <v>17086</v>
      </c>
      <c r="L4" s="1">
        <v>16369</v>
      </c>
      <c r="M4" s="1">
        <v>14487</v>
      </c>
      <c r="N4" s="1">
        <v>13204</v>
      </c>
      <c r="O4" s="1">
        <v>13123</v>
      </c>
      <c r="P4" s="1">
        <v>12636</v>
      </c>
      <c r="Q4" s="1">
        <v>11616</v>
      </c>
      <c r="R4" s="1">
        <v>11582</v>
      </c>
      <c r="S4" s="1">
        <v>10063</v>
      </c>
      <c r="T4" s="1">
        <v>8761</v>
      </c>
      <c r="U4" s="1">
        <v>8246</v>
      </c>
      <c r="V4" s="1">
        <v>7850</v>
      </c>
      <c r="W4" s="1">
        <v>7631</v>
      </c>
      <c r="X4" s="1">
        <v>7239</v>
      </c>
      <c r="Y4" s="1">
        <v>7291</v>
      </c>
      <c r="Z4" s="1">
        <v>7100</v>
      </c>
      <c r="AA4" s="1">
        <v>7474</v>
      </c>
      <c r="AB4" s="1">
        <v>7773</v>
      </c>
      <c r="AC4" s="1">
        <v>7886</v>
      </c>
      <c r="AD4" s="1">
        <v>7818</v>
      </c>
      <c r="AE4" s="1">
        <v>7251</v>
      </c>
      <c r="AF4" s="1">
        <v>6543</v>
      </c>
      <c r="AG4" s="1">
        <v>5942</v>
      </c>
      <c r="AH4" s="1">
        <v>5382</v>
      </c>
      <c r="AI4" s="1">
        <v>4976</v>
      </c>
      <c r="AJ4" s="1">
        <v>4600</v>
      </c>
      <c r="AK4" s="1">
        <v>4227</v>
      </c>
      <c r="AL4" s="1">
        <v>3957</v>
      </c>
      <c r="AM4" s="1">
        <v>3787</v>
      </c>
      <c r="AN4" s="1">
        <v>3603</v>
      </c>
      <c r="AO4" s="1">
        <v>3298</v>
      </c>
      <c r="AP4" s="1">
        <v>3196</v>
      </c>
    </row>
    <row r="5" spans="1:42" x14ac:dyDescent="0.25">
      <c r="A5" t="s">
        <v>45</v>
      </c>
      <c r="B5" s="1">
        <v>13591</v>
      </c>
      <c r="C5" s="1">
        <v>13377</v>
      </c>
      <c r="D5" s="1">
        <v>13411</v>
      </c>
      <c r="E5" s="1">
        <v>11258</v>
      </c>
      <c r="F5" s="1">
        <v>11392</v>
      </c>
      <c r="G5" s="1">
        <v>11295</v>
      </c>
      <c r="H5" s="1">
        <v>10174</v>
      </c>
      <c r="I5" s="1">
        <v>9815</v>
      </c>
      <c r="J5" s="1">
        <v>8557</v>
      </c>
      <c r="K5" s="1">
        <v>8166</v>
      </c>
      <c r="L5" s="1">
        <v>7593</v>
      </c>
      <c r="M5" s="1">
        <v>7657</v>
      </c>
      <c r="N5" s="1">
        <v>9928</v>
      </c>
      <c r="O5" s="1">
        <v>8648</v>
      </c>
      <c r="P5" s="1">
        <v>8026</v>
      </c>
      <c r="Q5" s="1">
        <v>7200</v>
      </c>
      <c r="R5" s="1">
        <v>6069</v>
      </c>
      <c r="S5" s="1">
        <v>5030</v>
      </c>
      <c r="T5" s="1">
        <v>5006</v>
      </c>
      <c r="U5" s="1">
        <v>6164</v>
      </c>
      <c r="V5" s="1">
        <v>5612</v>
      </c>
      <c r="W5" s="1">
        <v>5528</v>
      </c>
      <c r="X5" s="1">
        <v>5153</v>
      </c>
      <c r="Y5" s="1">
        <v>4377</v>
      </c>
      <c r="Z5" s="1">
        <v>3920</v>
      </c>
      <c r="AA5" s="1">
        <v>3602</v>
      </c>
      <c r="AB5" s="1">
        <v>3556</v>
      </c>
      <c r="AC5" s="1">
        <v>3458</v>
      </c>
      <c r="AD5" s="1">
        <v>3233</v>
      </c>
      <c r="AE5" s="1">
        <v>2798</v>
      </c>
      <c r="AF5" s="1">
        <v>2538</v>
      </c>
      <c r="AG5" s="1">
        <v>2445</v>
      </c>
      <c r="AH5" s="1">
        <v>2088</v>
      </c>
      <c r="AI5" s="1">
        <v>2163</v>
      </c>
      <c r="AJ5" s="1">
        <v>1816</v>
      </c>
      <c r="AK5" s="1">
        <v>1740</v>
      </c>
      <c r="AL5" s="1">
        <v>1547</v>
      </c>
      <c r="AM5" s="1">
        <v>1331</v>
      </c>
      <c r="AN5" s="1">
        <v>1159</v>
      </c>
      <c r="AO5" s="1">
        <v>1019</v>
      </c>
      <c r="AP5">
        <v>879</v>
      </c>
    </row>
    <row r="6" spans="1:42" x14ac:dyDescent="0.25">
      <c r="A6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-138</v>
      </c>
      <c r="N6">
        <v>-164</v>
      </c>
      <c r="O6">
        <v>-685</v>
      </c>
      <c r="P6">
        <v>-350</v>
      </c>
      <c r="Q6">
        <v>-544</v>
      </c>
      <c r="R6">
        <v>-56</v>
      </c>
      <c r="S6">
        <v>-537</v>
      </c>
      <c r="T6">
        <v>-451</v>
      </c>
      <c r="U6">
        <v>-407</v>
      </c>
      <c r="V6">
        <v>-247</v>
      </c>
      <c r="W6">
        <v>-138</v>
      </c>
      <c r="X6">
        <v>-16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47</v>
      </c>
      <c r="B7" s="1">
        <v>13591</v>
      </c>
      <c r="C7" s="1">
        <v>13377</v>
      </c>
      <c r="D7" s="1">
        <v>13411</v>
      </c>
      <c r="E7" s="1">
        <v>11258</v>
      </c>
      <c r="F7" s="1">
        <v>11392</v>
      </c>
      <c r="G7" s="1">
        <v>11295</v>
      </c>
      <c r="H7" s="1">
        <v>10174</v>
      </c>
      <c r="I7" s="1">
        <v>9815</v>
      </c>
      <c r="J7" s="1">
        <v>8557</v>
      </c>
      <c r="K7" s="1">
        <v>8166</v>
      </c>
      <c r="L7" s="1">
        <v>7593</v>
      </c>
      <c r="M7" s="1">
        <v>7519</v>
      </c>
      <c r="N7" s="1">
        <v>9764</v>
      </c>
      <c r="O7" s="1">
        <v>7963</v>
      </c>
      <c r="P7" s="1">
        <v>7676</v>
      </c>
      <c r="Q7" s="1">
        <v>6656</v>
      </c>
      <c r="R7" s="1">
        <v>6013</v>
      </c>
      <c r="S7" s="1">
        <v>4493</v>
      </c>
      <c r="T7" s="1">
        <v>4555</v>
      </c>
      <c r="U7" s="1">
        <v>5757</v>
      </c>
      <c r="V7" s="1">
        <v>5365</v>
      </c>
      <c r="W7" s="1">
        <v>5390</v>
      </c>
      <c r="X7" s="1">
        <v>5137</v>
      </c>
      <c r="Y7" s="1">
        <v>4377</v>
      </c>
      <c r="Z7" s="1">
        <v>3920</v>
      </c>
      <c r="AA7" s="1">
        <v>3602</v>
      </c>
      <c r="AB7" s="1">
        <v>3556</v>
      </c>
      <c r="AC7" s="1">
        <v>3458</v>
      </c>
      <c r="AD7" s="1">
        <v>3233</v>
      </c>
      <c r="AE7" s="1">
        <v>2798</v>
      </c>
      <c r="AF7" s="1">
        <v>2538</v>
      </c>
      <c r="AG7" s="1">
        <v>2445</v>
      </c>
      <c r="AH7" s="1">
        <v>2088</v>
      </c>
      <c r="AI7" s="1">
        <v>2163</v>
      </c>
      <c r="AJ7" s="1">
        <v>1816</v>
      </c>
      <c r="AK7" s="1">
        <v>1740</v>
      </c>
      <c r="AL7" s="1">
        <v>1547</v>
      </c>
      <c r="AM7" s="1">
        <v>1331</v>
      </c>
      <c r="AN7" s="1">
        <v>1159</v>
      </c>
      <c r="AO7" s="1">
        <v>1019</v>
      </c>
      <c r="AP7">
        <v>879</v>
      </c>
    </row>
    <row r="8" spans="1:42" x14ac:dyDescent="0.25">
      <c r="A8" t="s">
        <v>48</v>
      </c>
      <c r="B8" s="1">
        <v>19683</v>
      </c>
      <c r="C8" s="1">
        <v>20232</v>
      </c>
      <c r="D8" s="1">
        <v>19285</v>
      </c>
      <c r="E8" s="1">
        <v>18725</v>
      </c>
      <c r="F8" s="1">
        <v>19048</v>
      </c>
      <c r="G8" s="1">
        <v>19128</v>
      </c>
      <c r="H8" s="1">
        <v>17999</v>
      </c>
      <c r="I8" s="1">
        <v>16937</v>
      </c>
      <c r="J8" s="1">
        <v>15396</v>
      </c>
      <c r="K8" s="1">
        <v>15098</v>
      </c>
      <c r="L8" s="1">
        <v>13239</v>
      </c>
      <c r="M8" s="1">
        <v>13867</v>
      </c>
      <c r="N8" s="1">
        <v>15632</v>
      </c>
      <c r="O8" s="1">
        <v>16756</v>
      </c>
      <c r="P8" s="1">
        <v>13899</v>
      </c>
      <c r="Q8" s="1">
        <v>12594</v>
      </c>
      <c r="R8" s="1">
        <v>10570</v>
      </c>
      <c r="S8" s="1">
        <v>8804</v>
      </c>
      <c r="T8" s="1">
        <v>8402</v>
      </c>
      <c r="U8" s="1">
        <v>9208</v>
      </c>
      <c r="V8" s="1">
        <v>9044</v>
      </c>
      <c r="W8" s="1">
        <v>8269</v>
      </c>
      <c r="X8" s="1">
        <v>8034</v>
      </c>
      <c r="Y8" s="1">
        <v>7629</v>
      </c>
      <c r="Z8" s="1">
        <v>7094</v>
      </c>
      <c r="AA8" s="1">
        <v>6609</v>
      </c>
      <c r="AB8" s="1">
        <v>6786</v>
      </c>
      <c r="AC8" s="1">
        <v>6236</v>
      </c>
      <c r="AD8" s="1">
        <v>5998</v>
      </c>
      <c r="AE8" s="1">
        <v>5808</v>
      </c>
      <c r="AF8" s="1">
        <v>5934</v>
      </c>
      <c r="AG8" s="1">
        <v>5966</v>
      </c>
      <c r="AH8" s="1">
        <v>5801</v>
      </c>
      <c r="AI8" s="1">
        <v>5538</v>
      </c>
      <c r="AJ8" s="1">
        <v>4779</v>
      </c>
      <c r="AK8" s="1">
        <v>4571</v>
      </c>
      <c r="AL8" s="1">
        <v>4026</v>
      </c>
      <c r="AM8" s="1">
        <v>3588</v>
      </c>
      <c r="AN8" s="1">
        <v>3445</v>
      </c>
      <c r="AO8" s="1">
        <v>3332</v>
      </c>
      <c r="AP8" s="1">
        <v>2820</v>
      </c>
    </row>
    <row r="9" spans="1:42" x14ac:dyDescent="0.25">
      <c r="A9" t="s">
        <v>49</v>
      </c>
      <c r="B9" s="1">
        <v>63090</v>
      </c>
      <c r="C9" s="1">
        <v>61494</v>
      </c>
      <c r="D9" s="1">
        <v>59104</v>
      </c>
      <c r="E9" s="1">
        <v>54662</v>
      </c>
      <c r="F9" s="1">
        <v>53621</v>
      </c>
      <c r="G9" s="1">
        <v>51941</v>
      </c>
      <c r="H9" s="1">
        <v>48375</v>
      </c>
      <c r="I9" s="1">
        <v>45722</v>
      </c>
      <c r="J9" s="1">
        <v>42111</v>
      </c>
      <c r="K9" s="1">
        <v>40350</v>
      </c>
      <c r="L9" s="1">
        <v>37201</v>
      </c>
      <c r="M9" s="1">
        <v>35873</v>
      </c>
      <c r="N9" s="1">
        <v>38600</v>
      </c>
      <c r="O9" s="1">
        <v>37842</v>
      </c>
      <c r="P9" s="1">
        <v>34211</v>
      </c>
      <c r="Q9" s="1">
        <v>30866</v>
      </c>
      <c r="R9" s="1">
        <v>28165</v>
      </c>
      <c r="S9" s="1">
        <v>23360</v>
      </c>
      <c r="T9" s="1">
        <v>21718</v>
      </c>
      <c r="U9" s="1">
        <v>23211</v>
      </c>
      <c r="V9" s="1">
        <v>22259</v>
      </c>
      <c r="W9" s="1">
        <v>21290</v>
      </c>
      <c r="X9" s="1">
        <v>20410</v>
      </c>
      <c r="Y9" s="1">
        <v>19297</v>
      </c>
      <c r="Z9" s="1">
        <v>18114</v>
      </c>
      <c r="AA9" s="1">
        <v>17685</v>
      </c>
      <c r="AB9" s="1">
        <v>18115</v>
      </c>
      <c r="AC9" s="1">
        <v>17580</v>
      </c>
      <c r="AD9" s="1">
        <v>17049</v>
      </c>
      <c r="AE9" s="1">
        <v>15857</v>
      </c>
      <c r="AF9" s="1">
        <v>15015</v>
      </c>
      <c r="AG9" s="1">
        <v>14353</v>
      </c>
      <c r="AH9" s="1">
        <v>13271</v>
      </c>
      <c r="AI9" s="1">
        <v>12677</v>
      </c>
      <c r="AJ9" s="1">
        <v>11195</v>
      </c>
      <c r="AK9" s="1">
        <v>10538</v>
      </c>
      <c r="AL9" s="1">
        <v>9530</v>
      </c>
      <c r="AM9" s="1">
        <v>8706</v>
      </c>
      <c r="AN9" s="1">
        <v>8207</v>
      </c>
      <c r="AO9" s="1">
        <v>7649</v>
      </c>
      <c r="AP9" s="1">
        <v>6895</v>
      </c>
    </row>
    <row r="10" spans="1:42" x14ac:dyDescent="0.25">
      <c r="A10" t="s">
        <v>50</v>
      </c>
    </row>
    <row r="11" spans="1:42" x14ac:dyDescent="0.25">
      <c r="A11" t="s">
        <v>51</v>
      </c>
      <c r="B11" s="1">
        <v>5152</v>
      </c>
      <c r="C11" s="1">
        <v>5895</v>
      </c>
      <c r="D11" s="1">
        <v>4910</v>
      </c>
      <c r="E11" s="1">
        <v>4963</v>
      </c>
      <c r="F11" s="1">
        <v>4874</v>
      </c>
      <c r="G11" s="1">
        <v>6103</v>
      </c>
      <c r="H11" s="1">
        <v>5489</v>
      </c>
      <c r="I11" s="1">
        <v>4541</v>
      </c>
      <c r="J11" s="1">
        <v>5129</v>
      </c>
      <c r="K11" s="1">
        <v>4274</v>
      </c>
      <c r="L11" s="1">
        <v>4568</v>
      </c>
      <c r="M11" s="1">
        <v>4481</v>
      </c>
      <c r="N11" s="1">
        <v>4493</v>
      </c>
      <c r="O11" s="1">
        <v>4243</v>
      </c>
      <c r="P11" s="1">
        <v>3759</v>
      </c>
      <c r="Q11" s="1">
        <v>4443</v>
      </c>
      <c r="R11" s="1">
        <v>3370</v>
      </c>
      <c r="S11" s="1">
        <v>3042</v>
      </c>
      <c r="T11" s="1">
        <v>3378</v>
      </c>
      <c r="U11" s="1">
        <v>3623</v>
      </c>
      <c r="V11" s="1">
        <v>3090</v>
      </c>
      <c r="W11" s="1">
        <v>2693</v>
      </c>
      <c r="X11" s="1">
        <v>2836</v>
      </c>
      <c r="Y11" s="1">
        <v>3049</v>
      </c>
      <c r="Z11" s="1">
        <v>2430</v>
      </c>
      <c r="AA11" s="1">
        <v>2542</v>
      </c>
      <c r="AB11" s="1">
        <v>2331</v>
      </c>
      <c r="AC11" s="1">
        <v>2265</v>
      </c>
      <c r="AD11" s="1">
        <v>2234</v>
      </c>
      <c r="AE11" s="1">
        <v>2206</v>
      </c>
      <c r="AF11" s="1">
        <v>2209</v>
      </c>
      <c r="AG11" s="1">
        <v>1939</v>
      </c>
      <c r="AH11" s="1">
        <v>1687</v>
      </c>
      <c r="AI11" s="1">
        <v>1556</v>
      </c>
      <c r="AJ11" s="1">
        <v>1533</v>
      </c>
      <c r="AK11" s="1">
        <v>1391</v>
      </c>
      <c r="AL11" s="1">
        <v>1189</v>
      </c>
      <c r="AM11" s="1">
        <v>1177</v>
      </c>
      <c r="AN11" s="1">
        <v>1087</v>
      </c>
      <c r="AO11" s="1">
        <v>1004</v>
      </c>
      <c r="AP11">
        <v>939</v>
      </c>
    </row>
    <row r="12" spans="1:42" x14ac:dyDescent="0.25">
      <c r="A12" t="s">
        <v>52</v>
      </c>
      <c r="B12">
        <v>969</v>
      </c>
      <c r="C12" s="1">
        <v>1200</v>
      </c>
      <c r="D12" s="1">
        <v>1105</v>
      </c>
      <c r="E12" s="1">
        <v>1069</v>
      </c>
      <c r="F12">
        <v>702</v>
      </c>
      <c r="G12">
        <v>667</v>
      </c>
      <c r="H12">
        <v>731</v>
      </c>
      <c r="I12">
        <v>871</v>
      </c>
      <c r="J12">
        <v>939</v>
      </c>
      <c r="K12" s="1">
        <v>1255</v>
      </c>
      <c r="L12" s="1">
        <v>1373</v>
      </c>
      <c r="M12" s="1">
        <v>1103</v>
      </c>
      <c r="N12" s="1">
        <v>1089</v>
      </c>
      <c r="O12" s="1">
        <v>1037</v>
      </c>
      <c r="P12" s="1">
        <v>1150</v>
      </c>
      <c r="Q12">
        <v>862</v>
      </c>
      <c r="R12">
        <v>956</v>
      </c>
      <c r="S12">
        <v>928</v>
      </c>
      <c r="T12">
        <v>519</v>
      </c>
      <c r="U12">
        <v>492</v>
      </c>
      <c r="V12">
        <v>431</v>
      </c>
      <c r="W12">
        <v>367</v>
      </c>
      <c r="X12">
        <v>411</v>
      </c>
      <c r="Y12">
        <v>379</v>
      </c>
      <c r="Z12">
        <v>647</v>
      </c>
      <c r="AA12">
        <v>319</v>
      </c>
      <c r="AB12">
        <v>299</v>
      </c>
      <c r="AC12">
        <v>290</v>
      </c>
      <c r="AD12">
        <v>95</v>
      </c>
      <c r="AE12">
        <v>56</v>
      </c>
      <c r="AF12">
        <v>25</v>
      </c>
      <c r="AG12">
        <v>29</v>
      </c>
      <c r="AH12">
        <v>15</v>
      </c>
      <c r="AI12">
        <v>90</v>
      </c>
      <c r="AJ12">
        <v>17</v>
      </c>
      <c r="AK12">
        <v>10</v>
      </c>
      <c r="AL12">
        <v>12</v>
      </c>
      <c r="AM12">
        <v>10</v>
      </c>
      <c r="AN12">
        <v>10</v>
      </c>
      <c r="AO12">
        <v>6</v>
      </c>
      <c r="AP12">
        <v>5</v>
      </c>
    </row>
    <row r="13" spans="1:42" x14ac:dyDescent="0.25">
      <c r="A13" t="s">
        <v>53</v>
      </c>
      <c r="B13">
        <v>11</v>
      </c>
      <c r="C13">
        <v>151</v>
      </c>
      <c r="D13">
        <v>0</v>
      </c>
      <c r="E13">
        <v>59</v>
      </c>
      <c r="F13">
        <v>6</v>
      </c>
      <c r="G13">
        <v>0</v>
      </c>
      <c r="H13">
        <v>0</v>
      </c>
      <c r="I13">
        <v>0</v>
      </c>
      <c r="J13">
        <v>25</v>
      </c>
      <c r="K13">
        <v>39</v>
      </c>
      <c r="L13">
        <v>-18</v>
      </c>
      <c r="M13">
        <v>327</v>
      </c>
      <c r="N13">
        <v>242</v>
      </c>
      <c r="O13">
        <v>35</v>
      </c>
      <c r="P13">
        <v>494</v>
      </c>
      <c r="Q13">
        <v>603</v>
      </c>
      <c r="R13">
        <v>964</v>
      </c>
      <c r="S13" s="1">
        <v>1443</v>
      </c>
      <c r="T13">
        <v>665</v>
      </c>
      <c r="U13">
        <v>634</v>
      </c>
      <c r="V13">
        <v>631</v>
      </c>
      <c r="W13">
        <v>652</v>
      </c>
      <c r="X13">
        <v>622</v>
      </c>
      <c r="Y13">
        <v>653</v>
      </c>
      <c r="Z13">
        <v>621</v>
      </c>
      <c r="AA13">
        <v>603</v>
      </c>
      <c r="AB13">
        <v>667</v>
      </c>
      <c r="AC13">
        <v>707</v>
      </c>
      <c r="AD13">
        <v>826</v>
      </c>
      <c r="AE13">
        <v>700</v>
      </c>
      <c r="AF13">
        <v>687</v>
      </c>
      <c r="AG13">
        <v>713</v>
      </c>
      <c r="AH13">
        <v>653</v>
      </c>
      <c r="AI13">
        <v>678</v>
      </c>
      <c r="AJ13">
        <v>899</v>
      </c>
      <c r="AK13">
        <v>943</v>
      </c>
      <c r="AL13">
        <v>945</v>
      </c>
      <c r="AM13">
        <v>928</v>
      </c>
      <c r="AN13">
        <v>804</v>
      </c>
      <c r="AO13">
        <v>812</v>
      </c>
      <c r="AP13">
        <v>850</v>
      </c>
    </row>
    <row r="14" spans="1:42" x14ac:dyDescent="0.25">
      <c r="A14" t="s">
        <v>54</v>
      </c>
      <c r="B14">
        <v>435</v>
      </c>
      <c r="C14">
        <v>552</v>
      </c>
      <c r="D14">
        <v>596</v>
      </c>
      <c r="E14">
        <v>996</v>
      </c>
      <c r="F14">
        <v>586</v>
      </c>
      <c r="G14">
        <v>443</v>
      </c>
      <c r="H14">
        <v>602</v>
      </c>
      <c r="I14">
        <v>449</v>
      </c>
      <c r="J14">
        <v>665</v>
      </c>
      <c r="K14">
        <v>402</v>
      </c>
      <c r="L14">
        <v>343</v>
      </c>
      <c r="M14">
        <v>322</v>
      </c>
      <c r="N14">
        <v>438</v>
      </c>
      <c r="O14">
        <v>-103</v>
      </c>
      <c r="P14">
        <v>-439</v>
      </c>
      <c r="Q14">
        <v>545</v>
      </c>
      <c r="R14">
        <v>-27</v>
      </c>
      <c r="S14" s="1">
        <v>1637</v>
      </c>
      <c r="T14">
        <v>458</v>
      </c>
      <c r="U14">
        <v>-46</v>
      </c>
      <c r="V14">
        <v>-5</v>
      </c>
      <c r="W14">
        <v>-39</v>
      </c>
      <c r="X14">
        <v>-15</v>
      </c>
      <c r="Y14">
        <v>-36</v>
      </c>
      <c r="Z14">
        <v>-14</v>
      </c>
      <c r="AA14">
        <v>7</v>
      </c>
      <c r="AB14">
        <v>77</v>
      </c>
      <c r="AC14">
        <v>3</v>
      </c>
      <c r="AD14">
        <v>-39</v>
      </c>
      <c r="AE14">
        <v>4</v>
      </c>
      <c r="AF14">
        <v>-44</v>
      </c>
      <c r="AG14">
        <v>128</v>
      </c>
      <c r="AH14">
        <v>45</v>
      </c>
      <c r="AI14">
        <v>18</v>
      </c>
      <c r="AJ14">
        <v>35</v>
      </c>
      <c r="AK14">
        <v>24</v>
      </c>
      <c r="AL14">
        <v>25</v>
      </c>
      <c r="AM14">
        <v>26</v>
      </c>
      <c r="AN14">
        <v>29</v>
      </c>
      <c r="AO14">
        <v>34</v>
      </c>
      <c r="AP14">
        <v>29</v>
      </c>
    </row>
    <row r="15" spans="1:42" x14ac:dyDescent="0.25">
      <c r="A15" t="s">
        <v>55</v>
      </c>
      <c r="B15" s="1">
        <v>6567</v>
      </c>
      <c r="C15" s="1">
        <v>7798</v>
      </c>
      <c r="D15" s="1">
        <v>6611</v>
      </c>
      <c r="E15" s="1">
        <v>7087</v>
      </c>
      <c r="F15" s="1">
        <v>6168</v>
      </c>
      <c r="G15" s="1">
        <v>7213</v>
      </c>
      <c r="H15" s="1">
        <v>6822</v>
      </c>
      <c r="I15" s="1">
        <v>5861</v>
      </c>
      <c r="J15" s="1">
        <v>6758</v>
      </c>
      <c r="K15" s="1">
        <v>5970</v>
      </c>
      <c r="L15" s="1">
        <v>6266</v>
      </c>
      <c r="M15" s="1">
        <v>6233</v>
      </c>
      <c r="N15" s="1">
        <v>6262</v>
      </c>
      <c r="O15" s="1">
        <v>5212</v>
      </c>
      <c r="P15" s="1">
        <v>4964</v>
      </c>
      <c r="Q15" s="1">
        <v>6453</v>
      </c>
      <c r="R15" s="1">
        <v>5263</v>
      </c>
      <c r="S15" s="1">
        <v>7050</v>
      </c>
      <c r="T15" s="1">
        <v>5020</v>
      </c>
      <c r="U15" s="1">
        <v>4703</v>
      </c>
      <c r="V15" s="1">
        <v>4147</v>
      </c>
      <c r="W15" s="1">
        <v>3673</v>
      </c>
      <c r="X15" s="1">
        <v>3854</v>
      </c>
      <c r="Y15" s="1">
        <v>4045</v>
      </c>
      <c r="Z15" s="1">
        <v>3684</v>
      </c>
      <c r="AA15" s="1">
        <v>3471</v>
      </c>
      <c r="AB15" s="1">
        <v>3374</v>
      </c>
      <c r="AC15" s="1">
        <v>3265</v>
      </c>
      <c r="AD15" s="1">
        <v>3116</v>
      </c>
      <c r="AE15" s="1">
        <v>2966</v>
      </c>
      <c r="AF15" s="1">
        <v>2877</v>
      </c>
      <c r="AG15" s="1">
        <v>2809</v>
      </c>
      <c r="AH15" s="1">
        <v>2400</v>
      </c>
      <c r="AI15" s="1">
        <v>2342</v>
      </c>
      <c r="AJ15" s="1">
        <v>2484</v>
      </c>
      <c r="AK15" s="1">
        <v>2368</v>
      </c>
      <c r="AL15" s="1">
        <v>2171</v>
      </c>
      <c r="AM15" s="1">
        <v>2141</v>
      </c>
      <c r="AN15" s="1">
        <v>1930</v>
      </c>
      <c r="AO15" s="1">
        <v>1856</v>
      </c>
      <c r="AP15" s="1">
        <v>1823</v>
      </c>
    </row>
    <row r="16" spans="1:42" x14ac:dyDescent="0.25">
      <c r="A16" t="s">
        <v>56</v>
      </c>
      <c r="B16" s="1">
        <v>69657</v>
      </c>
      <c r="C16" s="1">
        <v>69292</v>
      </c>
      <c r="D16" s="1">
        <v>65715</v>
      </c>
      <c r="E16" s="1">
        <v>61749</v>
      </c>
      <c r="F16" s="1">
        <v>59789</v>
      </c>
      <c r="G16" s="1">
        <v>59154</v>
      </c>
      <c r="H16" s="1">
        <v>55197</v>
      </c>
      <c r="I16" s="1">
        <v>51583</v>
      </c>
      <c r="J16" s="1">
        <v>48869</v>
      </c>
      <c r="K16" s="1">
        <v>46320</v>
      </c>
      <c r="L16" s="1">
        <v>43467</v>
      </c>
      <c r="M16" s="1">
        <v>42106</v>
      </c>
      <c r="N16" s="1">
        <v>44862</v>
      </c>
      <c r="O16" s="1">
        <v>43054</v>
      </c>
      <c r="P16" s="1">
        <v>39175</v>
      </c>
      <c r="Q16" s="1">
        <v>37319</v>
      </c>
      <c r="R16" s="1">
        <v>33428</v>
      </c>
      <c r="S16" s="1">
        <v>30410</v>
      </c>
      <c r="T16" s="1">
        <v>26738</v>
      </c>
      <c r="U16" s="1">
        <v>27914</v>
      </c>
      <c r="V16" s="1">
        <v>26406</v>
      </c>
      <c r="W16" s="1">
        <v>24963</v>
      </c>
      <c r="X16" s="1">
        <v>24264</v>
      </c>
      <c r="Y16" s="1">
        <v>23342</v>
      </c>
      <c r="Z16" s="1">
        <v>21798</v>
      </c>
      <c r="AA16" s="1">
        <v>21156</v>
      </c>
      <c r="AB16" s="1">
        <v>21489</v>
      </c>
      <c r="AC16" s="1">
        <v>20845</v>
      </c>
      <c r="AD16" s="1">
        <v>20165</v>
      </c>
      <c r="AE16" s="1">
        <v>18823</v>
      </c>
      <c r="AF16" s="1">
        <v>17892</v>
      </c>
      <c r="AG16" s="1">
        <v>17162</v>
      </c>
      <c r="AH16" s="1">
        <v>15671</v>
      </c>
      <c r="AI16" s="1">
        <v>15019</v>
      </c>
      <c r="AJ16" s="1">
        <v>13679</v>
      </c>
      <c r="AK16" s="1">
        <v>12906</v>
      </c>
      <c r="AL16" s="1">
        <v>11701</v>
      </c>
      <c r="AM16" s="1">
        <v>10847</v>
      </c>
      <c r="AN16" s="1">
        <v>10137</v>
      </c>
      <c r="AO16" s="1">
        <v>9505</v>
      </c>
      <c r="AP16" s="1">
        <v>8718</v>
      </c>
    </row>
    <row r="17" spans="1:42" x14ac:dyDescent="0.25">
      <c r="A17" t="s">
        <v>57</v>
      </c>
      <c r="B17" s="1">
        <v>15334</v>
      </c>
      <c r="C17" s="1">
        <v>14970</v>
      </c>
      <c r="D17" s="1">
        <v>14453</v>
      </c>
      <c r="E17" s="1">
        <v>13990</v>
      </c>
      <c r="F17" s="1">
        <v>13002</v>
      </c>
      <c r="G17" s="1">
        <v>12097</v>
      </c>
      <c r="H17" s="1">
        <v>10916</v>
      </c>
      <c r="I17" s="1">
        <v>11027</v>
      </c>
      <c r="J17" s="1">
        <v>11114</v>
      </c>
      <c r="K17" s="1">
        <v>11255</v>
      </c>
      <c r="L17" s="1">
        <v>11645</v>
      </c>
      <c r="M17" s="1">
        <v>12124</v>
      </c>
      <c r="N17" s="1">
        <v>11421</v>
      </c>
      <c r="O17" s="1">
        <v>10247</v>
      </c>
      <c r="P17" s="1">
        <v>9586</v>
      </c>
      <c r="Q17" s="1">
        <v>8823</v>
      </c>
      <c r="R17" s="1">
        <v>8454</v>
      </c>
      <c r="S17" s="1">
        <v>8317</v>
      </c>
      <c r="T17" s="1">
        <v>8031</v>
      </c>
      <c r="U17" s="1">
        <v>7768</v>
      </c>
      <c r="V17" s="1">
        <v>7062</v>
      </c>
      <c r="W17" s="1">
        <v>6639</v>
      </c>
      <c r="X17" s="1">
        <v>6372</v>
      </c>
      <c r="Y17" s="1">
        <v>6264</v>
      </c>
      <c r="Z17" s="1">
        <v>6079</v>
      </c>
      <c r="AA17" s="1">
        <v>6430</v>
      </c>
      <c r="AB17" s="1">
        <v>5903</v>
      </c>
      <c r="AC17" s="1">
        <v>5661</v>
      </c>
      <c r="AD17" s="1">
        <v>5435</v>
      </c>
      <c r="AE17" s="1">
        <v>5511</v>
      </c>
      <c r="AF17" s="1">
        <v>5172</v>
      </c>
      <c r="AG17" s="1">
        <v>4716</v>
      </c>
      <c r="AH17" s="1">
        <v>4291</v>
      </c>
      <c r="AI17" s="1">
        <v>3972</v>
      </c>
      <c r="AJ17" s="1">
        <v>3736</v>
      </c>
      <c r="AK17" s="1">
        <v>3413</v>
      </c>
      <c r="AL17" s="1">
        <v>2915</v>
      </c>
      <c r="AM17" s="1">
        <v>2685</v>
      </c>
      <c r="AN17" s="1">
        <v>2700</v>
      </c>
      <c r="AO17" s="1">
        <v>2412</v>
      </c>
      <c r="AP17" s="1">
        <v>2185</v>
      </c>
    </row>
    <row r="18" spans="1:42" x14ac:dyDescent="0.25">
      <c r="A18" t="s">
        <v>58</v>
      </c>
      <c r="B18" s="1">
        <v>9395</v>
      </c>
      <c r="C18" s="1">
        <v>7522</v>
      </c>
      <c r="D18" s="1">
        <v>7768</v>
      </c>
      <c r="E18" s="1">
        <v>7728</v>
      </c>
      <c r="F18" s="1">
        <v>7195</v>
      </c>
      <c r="G18" s="1">
        <v>6784</v>
      </c>
      <c r="H18" s="1">
        <v>6767</v>
      </c>
      <c r="I18" s="1">
        <v>8421</v>
      </c>
      <c r="J18" s="1">
        <v>6998</v>
      </c>
      <c r="K18" s="1">
        <v>7747</v>
      </c>
      <c r="L18" s="1">
        <v>7700</v>
      </c>
      <c r="M18" s="1">
        <v>5941</v>
      </c>
      <c r="N18" s="1">
        <v>5692</v>
      </c>
      <c r="O18" s="1">
        <v>5471</v>
      </c>
      <c r="P18" s="1">
        <v>5243</v>
      </c>
      <c r="Q18" s="1">
        <v>6654</v>
      </c>
      <c r="R18" s="1">
        <v>5415</v>
      </c>
      <c r="S18" s="1">
        <v>5618</v>
      </c>
      <c r="T18" s="1">
        <v>6097</v>
      </c>
      <c r="U18" s="1">
        <v>4550</v>
      </c>
      <c r="V18" s="1">
        <v>4417</v>
      </c>
      <c r="W18" s="1">
        <v>4262</v>
      </c>
      <c r="X18" s="1">
        <v>4292</v>
      </c>
      <c r="Y18" s="1">
        <v>4133</v>
      </c>
      <c r="Z18" s="1">
        <v>4194</v>
      </c>
      <c r="AA18" s="1">
        <v>4006</v>
      </c>
      <c r="AB18" s="1">
        <v>3960</v>
      </c>
      <c r="AC18" s="1">
        <v>3610</v>
      </c>
      <c r="AD18" s="1">
        <v>3422</v>
      </c>
      <c r="AE18" s="1">
        <v>3148</v>
      </c>
      <c r="AF18" s="1">
        <v>2873</v>
      </c>
      <c r="AG18" s="1">
        <v>2611</v>
      </c>
      <c r="AH18" s="1">
        <v>2464</v>
      </c>
      <c r="AI18" s="1">
        <v>2399</v>
      </c>
      <c r="AJ18" s="1">
        <v>2605</v>
      </c>
      <c r="AK18" s="1">
        <v>2489</v>
      </c>
      <c r="AL18" s="1">
        <v>2420</v>
      </c>
      <c r="AM18" s="1">
        <v>2201</v>
      </c>
      <c r="AN18" s="1">
        <v>2280</v>
      </c>
      <c r="AO18" s="1">
        <v>2182</v>
      </c>
      <c r="AP18" s="1">
        <v>2234</v>
      </c>
    </row>
    <row r="19" spans="1:42" x14ac:dyDescent="0.25">
      <c r="A19" t="s">
        <v>59</v>
      </c>
      <c r="B19" s="1">
        <v>94385</v>
      </c>
      <c r="C19" s="1">
        <v>91784</v>
      </c>
      <c r="D19" s="1">
        <v>87936</v>
      </c>
      <c r="E19" s="1">
        <v>83467</v>
      </c>
      <c r="F19" s="1">
        <v>79986</v>
      </c>
      <c r="G19" s="1">
        <v>78035</v>
      </c>
      <c r="H19" s="1">
        <v>72880</v>
      </c>
      <c r="I19" s="1">
        <v>71029</v>
      </c>
      <c r="J19" s="1">
        <v>66982</v>
      </c>
      <c r="K19" s="1">
        <v>65320</v>
      </c>
      <c r="L19" s="1">
        <v>62813</v>
      </c>
      <c r="M19" s="1">
        <v>60171</v>
      </c>
      <c r="N19" s="1">
        <v>61976</v>
      </c>
      <c r="O19" s="1">
        <v>58773</v>
      </c>
      <c r="P19" s="1">
        <v>54004</v>
      </c>
      <c r="Q19" s="1">
        <v>52795</v>
      </c>
      <c r="R19" s="1">
        <v>47297</v>
      </c>
      <c r="S19" s="1">
        <v>44345</v>
      </c>
      <c r="T19" s="1">
        <v>40865</v>
      </c>
      <c r="U19" s="1">
        <v>40232</v>
      </c>
      <c r="V19" s="1">
        <v>37885</v>
      </c>
      <c r="W19" s="1">
        <v>35864</v>
      </c>
      <c r="X19" s="1">
        <v>34928</v>
      </c>
      <c r="Y19" s="1">
        <v>33741</v>
      </c>
      <c r="Z19" s="1">
        <v>32071</v>
      </c>
      <c r="AA19" s="1">
        <v>31591</v>
      </c>
      <c r="AB19" s="1">
        <v>31352</v>
      </c>
      <c r="AC19" s="1">
        <v>30116</v>
      </c>
      <c r="AD19" s="1">
        <v>29022</v>
      </c>
      <c r="AE19" s="1">
        <v>27482</v>
      </c>
      <c r="AF19" s="1">
        <v>25937</v>
      </c>
      <c r="AG19" s="1">
        <v>24488</v>
      </c>
      <c r="AH19" s="1">
        <v>22426</v>
      </c>
      <c r="AI19" s="1">
        <v>21390</v>
      </c>
      <c r="AJ19" s="1">
        <v>20020</v>
      </c>
      <c r="AK19" s="1">
        <v>18808</v>
      </c>
      <c r="AL19" s="1">
        <v>17036</v>
      </c>
      <c r="AM19" s="1">
        <v>15733</v>
      </c>
      <c r="AN19" s="1">
        <v>15117</v>
      </c>
      <c r="AO19" s="1">
        <v>14099</v>
      </c>
      <c r="AP19" s="1">
        <v>13137</v>
      </c>
    </row>
    <row r="20" spans="1:42" x14ac:dyDescent="0.25">
      <c r="A20" t="s">
        <v>60</v>
      </c>
    </row>
    <row r="21" spans="1:42" x14ac:dyDescent="0.25">
      <c r="A21" t="s">
        <v>61</v>
      </c>
      <c r="B21" s="1">
        <v>18151</v>
      </c>
      <c r="C21" s="1">
        <v>19187</v>
      </c>
      <c r="D21" s="1">
        <v>17612</v>
      </c>
      <c r="E21" s="1">
        <v>17268</v>
      </c>
      <c r="F21" s="1">
        <v>16467</v>
      </c>
      <c r="G21" s="1">
        <v>15551</v>
      </c>
      <c r="H21" s="1">
        <v>15095</v>
      </c>
      <c r="I21" s="1">
        <v>15289</v>
      </c>
      <c r="J21" s="1">
        <v>14867</v>
      </c>
      <c r="K21" s="1">
        <v>13453</v>
      </c>
      <c r="L21" s="1">
        <v>14031</v>
      </c>
      <c r="M21" s="1">
        <v>13994</v>
      </c>
      <c r="N21" s="1">
        <v>14099</v>
      </c>
      <c r="O21" s="1">
        <v>13350</v>
      </c>
      <c r="P21" s="1">
        <v>12906</v>
      </c>
      <c r="Q21" s="1">
        <v>12753</v>
      </c>
      <c r="R21" s="1">
        <v>12068</v>
      </c>
      <c r="S21" s="1">
        <v>11562</v>
      </c>
      <c r="T21" s="1">
        <v>11230</v>
      </c>
      <c r="U21" s="1">
        <v>10676</v>
      </c>
      <c r="V21" s="1">
        <v>10107</v>
      </c>
      <c r="W21" s="1">
        <v>9543</v>
      </c>
      <c r="X21" s="1">
        <v>9339</v>
      </c>
      <c r="Y21" s="1">
        <v>9197</v>
      </c>
      <c r="Z21" s="1">
        <v>9731</v>
      </c>
      <c r="AA21" s="1">
        <v>9849</v>
      </c>
      <c r="AB21" s="1">
        <v>9650</v>
      </c>
      <c r="AC21" s="1">
        <v>8882</v>
      </c>
      <c r="AD21" s="1">
        <v>8384</v>
      </c>
      <c r="AE21" s="1">
        <v>8149</v>
      </c>
      <c r="AF21" s="1">
        <v>7327</v>
      </c>
      <c r="AG21" s="1">
        <v>6692</v>
      </c>
      <c r="AH21" s="1">
        <v>5986</v>
      </c>
      <c r="AI21" s="1">
        <v>6176</v>
      </c>
      <c r="AJ21" s="1">
        <v>5863</v>
      </c>
      <c r="AK21" s="1">
        <v>5451</v>
      </c>
      <c r="AL21" s="1">
        <v>4968</v>
      </c>
      <c r="AM21" s="1">
        <v>4530</v>
      </c>
      <c r="AN21" s="1">
        <v>4162</v>
      </c>
      <c r="AO21" s="1">
        <v>3885</v>
      </c>
      <c r="AP21" s="1">
        <v>3872</v>
      </c>
    </row>
    <row r="22" spans="1:42" x14ac:dyDescent="0.25">
      <c r="A22" t="s">
        <v>62</v>
      </c>
      <c r="B22" s="1">
        <v>29020</v>
      </c>
      <c r="C22" s="1">
        <v>28020</v>
      </c>
      <c r="D22" s="1">
        <v>26114</v>
      </c>
      <c r="E22" s="1">
        <v>24385</v>
      </c>
      <c r="F22" s="1">
        <v>22929</v>
      </c>
      <c r="G22" s="1">
        <v>21362</v>
      </c>
      <c r="H22" s="1">
        <v>19525</v>
      </c>
      <c r="I22" s="1">
        <v>19931</v>
      </c>
      <c r="J22" s="1">
        <v>19879</v>
      </c>
      <c r="K22" s="1">
        <v>19598</v>
      </c>
      <c r="L22" s="1">
        <v>19130</v>
      </c>
      <c r="M22" s="1">
        <v>18432</v>
      </c>
      <c r="N22" s="1">
        <v>17476</v>
      </c>
      <c r="O22" s="1">
        <v>16325</v>
      </c>
      <c r="P22" s="1">
        <v>15344</v>
      </c>
      <c r="Q22" s="1">
        <v>14343</v>
      </c>
      <c r="R22" s="1">
        <v>13554</v>
      </c>
      <c r="S22" s="1">
        <v>13117</v>
      </c>
      <c r="T22" s="1">
        <v>12133</v>
      </c>
      <c r="U22" s="1">
        <v>11938</v>
      </c>
      <c r="V22" s="1">
        <v>11058</v>
      </c>
      <c r="W22" s="1">
        <v>9855</v>
      </c>
      <c r="X22" s="1">
        <v>9176</v>
      </c>
      <c r="Y22" s="1">
        <v>8439</v>
      </c>
      <c r="Z22" s="1">
        <v>8183</v>
      </c>
      <c r="AA22" s="1">
        <v>8211</v>
      </c>
      <c r="AB22" s="1">
        <v>7914</v>
      </c>
      <c r="AC22" s="1">
        <v>7786</v>
      </c>
      <c r="AD22" s="1">
        <v>7084</v>
      </c>
      <c r="AE22" s="1">
        <v>7007</v>
      </c>
      <c r="AF22" s="1">
        <v>6676</v>
      </c>
      <c r="AG22" s="1">
        <v>6052</v>
      </c>
      <c r="AH22" s="1">
        <v>5544</v>
      </c>
      <c r="AI22" s="1">
        <v>5045</v>
      </c>
      <c r="AJ22" s="1">
        <v>4616</v>
      </c>
      <c r="AK22" s="1">
        <v>4222</v>
      </c>
      <c r="AL22" s="1">
        <v>3817</v>
      </c>
      <c r="AM22" s="1">
        <v>3394</v>
      </c>
      <c r="AN22" s="1">
        <v>3511</v>
      </c>
      <c r="AO22" s="1">
        <v>3201</v>
      </c>
      <c r="AP22" s="1">
        <v>3040</v>
      </c>
    </row>
    <row r="23" spans="1:42" x14ac:dyDescent="0.25">
      <c r="A23" t="s">
        <v>63</v>
      </c>
      <c r="B23" s="1">
        <v>11315</v>
      </c>
      <c r="C23" s="1">
        <v>10868</v>
      </c>
      <c r="D23" s="1">
        <v>10658</v>
      </c>
      <c r="E23" s="1">
        <v>10297</v>
      </c>
      <c r="F23" s="1">
        <v>9826</v>
      </c>
      <c r="G23" s="1">
        <v>9405</v>
      </c>
      <c r="H23" s="1">
        <v>9047</v>
      </c>
      <c r="I23" s="1">
        <v>8955</v>
      </c>
      <c r="J23" s="1">
        <v>8728</v>
      </c>
      <c r="K23" s="1">
        <v>8708</v>
      </c>
      <c r="L23" s="1">
        <v>8372</v>
      </c>
      <c r="M23" s="1">
        <v>8065</v>
      </c>
      <c r="N23" s="1">
        <v>7626</v>
      </c>
      <c r="O23" s="1">
        <v>7189</v>
      </c>
      <c r="P23" s="1">
        <v>7013</v>
      </c>
      <c r="Q23" s="1">
        <v>6820</v>
      </c>
      <c r="R23" s="1">
        <v>6420</v>
      </c>
      <c r="S23" s="1">
        <v>6492</v>
      </c>
      <c r="T23" s="1">
        <v>6708</v>
      </c>
      <c r="U23" s="1">
        <v>6096</v>
      </c>
      <c r="V23" s="1">
        <v>5824</v>
      </c>
      <c r="W23" s="1">
        <v>5402</v>
      </c>
      <c r="X23" s="1">
        <v>5062</v>
      </c>
      <c r="Y23" s="1">
        <v>4754</v>
      </c>
      <c r="Z23" s="1">
        <v>4551</v>
      </c>
      <c r="AA23" s="1">
        <v>4199</v>
      </c>
      <c r="AB23" s="1">
        <v>4010</v>
      </c>
      <c r="AC23" s="1">
        <v>3889</v>
      </c>
      <c r="AD23" s="1">
        <v>3681</v>
      </c>
      <c r="AE23" s="1">
        <v>3666</v>
      </c>
      <c r="AF23" s="1">
        <v>3732</v>
      </c>
      <c r="AG23" s="1">
        <v>3398</v>
      </c>
      <c r="AH23" s="1">
        <v>3158</v>
      </c>
      <c r="AI23" s="1">
        <v>2882</v>
      </c>
      <c r="AJ23" s="1">
        <v>2580</v>
      </c>
      <c r="AK23" s="1">
        <v>2361</v>
      </c>
      <c r="AL23" s="1">
        <v>2116</v>
      </c>
      <c r="AM23" s="1">
        <v>1780</v>
      </c>
      <c r="AN23" s="1">
        <v>1730</v>
      </c>
      <c r="AO23" s="1">
        <v>1543</v>
      </c>
      <c r="AP23" s="1">
        <v>1489</v>
      </c>
    </row>
    <row r="24" spans="1:42" x14ac:dyDescent="0.25">
      <c r="A24" t="s">
        <v>64</v>
      </c>
      <c r="B24" s="1">
        <v>35894</v>
      </c>
      <c r="C24" s="1">
        <v>33704</v>
      </c>
      <c r="D24" s="1">
        <v>33547</v>
      </c>
      <c r="E24" s="1">
        <v>31512</v>
      </c>
      <c r="F24" s="1">
        <v>30759</v>
      </c>
      <c r="G24" s="1">
        <v>31712</v>
      </c>
      <c r="H24" s="1">
        <v>29208</v>
      </c>
      <c r="I24" s="1">
        <v>26849</v>
      </c>
      <c r="J24" s="1">
        <v>23503</v>
      </c>
      <c r="K24" s="1">
        <v>23556</v>
      </c>
      <c r="L24" s="1">
        <v>21275</v>
      </c>
      <c r="M24" s="1">
        <v>19675</v>
      </c>
      <c r="N24" s="1">
        <v>22770</v>
      </c>
      <c r="O24" s="1">
        <v>21904</v>
      </c>
      <c r="P24" s="1">
        <v>18736</v>
      </c>
      <c r="Q24" s="1">
        <v>18874</v>
      </c>
      <c r="R24" s="1">
        <v>15250</v>
      </c>
      <c r="S24" s="1">
        <v>13169</v>
      </c>
      <c r="T24" s="1">
        <v>10789</v>
      </c>
      <c r="U24" s="1">
        <v>11517</v>
      </c>
      <c r="V24" s="1">
        <v>10891</v>
      </c>
      <c r="W24" s="1">
        <v>11059</v>
      </c>
      <c r="X24" s="1">
        <v>11346</v>
      </c>
      <c r="Y24" s="1">
        <v>11346</v>
      </c>
      <c r="Z24" s="1">
        <v>9602</v>
      </c>
      <c r="AA24" s="1">
        <v>9327</v>
      </c>
      <c r="AB24" s="1">
        <v>9774</v>
      </c>
      <c r="AC24" s="1">
        <v>9597</v>
      </c>
      <c r="AD24" s="1">
        <v>9869</v>
      </c>
      <c r="AE24" s="1">
        <v>8654</v>
      </c>
      <c r="AF24" s="1">
        <v>8197</v>
      </c>
      <c r="AG24" s="1">
        <v>8341</v>
      </c>
      <c r="AH24" s="1">
        <v>7728</v>
      </c>
      <c r="AI24" s="1">
        <v>7279</v>
      </c>
      <c r="AJ24" s="1">
        <v>6954</v>
      </c>
      <c r="AK24" s="1">
        <v>6762</v>
      </c>
      <c r="AL24" s="1">
        <v>6112</v>
      </c>
      <c r="AM24" s="1">
        <v>5995</v>
      </c>
      <c r="AN24" s="1">
        <v>5673</v>
      </c>
      <c r="AO24" s="1">
        <v>5342</v>
      </c>
      <c r="AP24" s="1">
        <v>5092</v>
      </c>
    </row>
    <row r="25" spans="1:42" x14ac:dyDescent="0.25">
      <c r="A25" t="s">
        <v>65</v>
      </c>
      <c r="B25" s="1">
        <v>94380</v>
      </c>
      <c r="C25" s="1">
        <v>91779</v>
      </c>
      <c r="D25" s="1">
        <v>87931</v>
      </c>
      <c r="E25" s="1">
        <v>83462</v>
      </c>
      <c r="F25" s="1">
        <v>79981</v>
      </c>
      <c r="G25" s="1">
        <v>78030</v>
      </c>
      <c r="H25" s="1">
        <v>72875</v>
      </c>
      <c r="I25" s="1">
        <v>71024</v>
      </c>
      <c r="J25" s="1">
        <v>66977</v>
      </c>
      <c r="K25" s="1">
        <v>65315</v>
      </c>
      <c r="L25" s="1">
        <v>62808</v>
      </c>
      <c r="M25" s="1">
        <v>60166</v>
      </c>
      <c r="N25" s="1">
        <v>61971</v>
      </c>
      <c r="O25" s="1">
        <v>58768</v>
      </c>
      <c r="P25" s="1">
        <v>53999</v>
      </c>
      <c r="Q25" s="1">
        <v>52790</v>
      </c>
      <c r="R25" s="1">
        <v>47292</v>
      </c>
      <c r="S25" s="1">
        <v>44340</v>
      </c>
      <c r="T25" s="1">
        <v>40860</v>
      </c>
      <c r="U25" s="1">
        <v>40227</v>
      </c>
      <c r="V25" s="1">
        <v>37880</v>
      </c>
      <c r="W25" s="1">
        <v>35859</v>
      </c>
      <c r="X25" s="1">
        <v>34923</v>
      </c>
      <c r="Y25" s="1">
        <v>33736</v>
      </c>
      <c r="Z25" s="1">
        <v>32067</v>
      </c>
      <c r="AA25" s="1">
        <v>31586</v>
      </c>
      <c r="AB25" s="1">
        <v>31348</v>
      </c>
      <c r="AC25" s="1">
        <v>30154</v>
      </c>
      <c r="AD25" s="1">
        <v>29018</v>
      </c>
      <c r="AE25" s="1">
        <v>27476</v>
      </c>
      <c r="AF25" s="1">
        <v>25932</v>
      </c>
      <c r="AG25" s="1">
        <v>24483</v>
      </c>
      <c r="AH25" s="1">
        <v>22416</v>
      </c>
      <c r="AI25" s="1">
        <v>21382</v>
      </c>
      <c r="AJ25" s="1">
        <v>20013</v>
      </c>
      <c r="AK25" s="1">
        <v>18796</v>
      </c>
      <c r="AL25" s="1">
        <v>17013</v>
      </c>
      <c r="AM25" s="1">
        <v>15699</v>
      </c>
      <c r="AN25" s="1">
        <v>15076</v>
      </c>
      <c r="AO25" s="1">
        <v>13971</v>
      </c>
      <c r="AP25" s="1">
        <v>13493</v>
      </c>
    </row>
    <row r="26" spans="1:42" x14ac:dyDescent="0.25">
      <c r="A26" t="s">
        <v>66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4</v>
      </c>
      <c r="AA26">
        <v>5</v>
      </c>
      <c r="AB26">
        <v>4</v>
      </c>
      <c r="AC26">
        <v>-38</v>
      </c>
      <c r="AD26">
        <v>4</v>
      </c>
      <c r="AE26">
        <v>6</v>
      </c>
      <c r="AF26">
        <v>5</v>
      </c>
      <c r="AG26">
        <v>5</v>
      </c>
      <c r="AH26">
        <v>10</v>
      </c>
      <c r="AI26">
        <v>8</v>
      </c>
      <c r="AJ26">
        <v>7</v>
      </c>
      <c r="AK26">
        <v>12</v>
      </c>
      <c r="AL26">
        <v>23</v>
      </c>
      <c r="AM26">
        <v>34</v>
      </c>
      <c r="AN26">
        <v>41</v>
      </c>
      <c r="AO26">
        <v>128</v>
      </c>
      <c r="AP26">
        <v>-356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NYC_Independent_Budget_Office__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Angiescomputer</dc:creator>
  <cp:lastModifiedBy>Angiescomputer</cp:lastModifiedBy>
  <dcterms:created xsi:type="dcterms:W3CDTF">2022-05-13T15:21:32Z</dcterms:created>
  <dcterms:modified xsi:type="dcterms:W3CDTF">2022-05-13T15:21:42Z</dcterms:modified>
</cp:coreProperties>
</file>