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ishka.Narayan\Data projects\Python\uis\"/>
    </mc:Choice>
  </mc:AlternateContent>
  <bookViews>
    <workbookView xWindow="0" yWindow="0" windowWidth="28800" windowHeight="12300" activeTab="1"/>
  </bookViews>
  <sheets>
    <sheet name="Sheet1" sheetId="1" r:id="rId1"/>
    <sheet name="Master list" sheetId="2" r:id="rId2"/>
  </sheets>
  <externalReferences>
    <externalReference r:id="rId3"/>
  </externalReferences>
  <definedNames>
    <definedName name="_xlnm._FilterDatabase" localSheetId="1" hidden="1">'Master list'!$A$1:$C$118</definedName>
    <definedName name="_xlnm._FilterDatabase" localSheetId="0" hidden="1">Sheet1!$B$1:$B$72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2" l="1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<sst xmlns="http://schemas.openxmlformats.org/spreadsheetml/2006/main" count="367" uniqueCount="294">
  <si>
    <t>Total net enrolment rate, primary, male (%)</t>
  </si>
  <si>
    <t>EdPriEnrollNetMalePcnt</t>
  </si>
  <si>
    <t>Total net enrolment rate, primary, gender parity index (GPI)</t>
  </si>
  <si>
    <t>EdPriEnrollNetParity</t>
  </si>
  <si>
    <t>Total net enrolment rate, primary, female (%)</t>
  </si>
  <si>
    <t>EdPriEnrollNetFemalePcnt</t>
  </si>
  <si>
    <t>Total net enrolment rate, primary, both sexes (%)</t>
  </si>
  <si>
    <t>EdPriEnrollNetTotalPcnt</t>
  </si>
  <si>
    <t>Theoretical duration of upper secondary education (years)</t>
  </si>
  <si>
    <t>EdSecUpperDuration</t>
  </si>
  <si>
    <t>Theoretical duration of secondary education (years)</t>
  </si>
  <si>
    <t>EdSecDuration</t>
  </si>
  <si>
    <t>Theoretical duration of primary education (years)</t>
  </si>
  <si>
    <t>EdPriDuration</t>
  </si>
  <si>
    <t>Theoretical duration of lower secondary education (years)</t>
  </si>
  <si>
    <t>EdSecLowerDuration</t>
  </si>
  <si>
    <t>Survival rate to the last grade of primary education, male (%)</t>
  </si>
  <si>
    <t>EdPriSurvivalMale%</t>
  </si>
  <si>
    <t>Survival rate to the last grade of primary education, gender parity index (GPI)</t>
  </si>
  <si>
    <t>EdPriSurvivalParity</t>
  </si>
  <si>
    <t>Survival rate to the last grade of primary education, female (%)</t>
  </si>
  <si>
    <t>EdPriSurvivalFemale%</t>
  </si>
  <si>
    <t>Survival rate to the last grade of primary education, both sexes (%)</t>
  </si>
  <si>
    <t>EdPriSurvivalTotal%</t>
  </si>
  <si>
    <t>Pupil-teacher ratio in primary education (headcount basis)</t>
  </si>
  <si>
    <t>EDPriPTR</t>
  </si>
  <si>
    <t>Pupil-teacher ratio in lower secondary education (headcount basis)</t>
  </si>
  <si>
    <t>EdSecLowrPTR</t>
  </si>
  <si>
    <t>Percentage of students in upper secondary education enrolled in general programmes, both sexes (%)</t>
  </si>
  <si>
    <t>EdSecUpperVoc%AllTotal</t>
  </si>
  <si>
    <t>Gross enrolment ratio, tertiary, both sexes (%)</t>
  </si>
  <si>
    <t>EdTerEnrollGross%Total</t>
  </si>
  <si>
    <t>Gross enrolment ratio, tertiary, female (%)</t>
  </si>
  <si>
    <t>EdTerEnrollGross%Female</t>
  </si>
  <si>
    <t>Gross enrolment ratio, tertiary, male (%)</t>
  </si>
  <si>
    <t>EdTerEnrollGross%Male</t>
  </si>
  <si>
    <t>Percentage of students in secondary education enrolled in vocational programmes, both sexes (%)</t>
  </si>
  <si>
    <t>EdSecVoc%Tot</t>
  </si>
  <si>
    <t>Gross graduation ratio from first degree programmes (ISCED 6 and 7) in tertiary education, both sexes (%)</t>
  </si>
  <si>
    <t>EdTerGradRate1stDegreeTotal%</t>
  </si>
  <si>
    <t>Gross graduation ratio from first degree programmes (ISCED 6 and 7) in tertiary education, female (%)</t>
  </si>
  <si>
    <t>EdTerGradRate1stDegreeFemale%</t>
  </si>
  <si>
    <t>Gross graduation ratio from first degree programmes (ISCED 6 and 7) in tertiary education, male (%)</t>
  </si>
  <si>
    <t>EdTerGradRate1stDegreeMale%</t>
  </si>
  <si>
    <t>Percentage of students in lower secondary education enrolled in vocational programmes, both sexes (%)</t>
  </si>
  <si>
    <t>EdSecLowerVoc%AllTotal</t>
  </si>
  <si>
    <t>Percentage of students in lower secondary education enrolled in general programmes, both sexes (%)</t>
  </si>
  <si>
    <t>EdEnrollPrivate%Lower2ndaryGeneral</t>
  </si>
  <si>
    <t>Percentage of repeaters in primary education, all grades, male (%)</t>
  </si>
  <si>
    <t>EdPriRepeaterMale%</t>
  </si>
  <si>
    <t>Percentage of repeaters in primary education, all grades, female (%)</t>
  </si>
  <si>
    <t>EdPriRepeaterFemale%</t>
  </si>
  <si>
    <t>Percentage of repeaters in primary education, all grades, both sexes (%)</t>
  </si>
  <si>
    <t>EdPriRepeaterTotal%</t>
  </si>
  <si>
    <t>Percentage of repeaters in Grade 1 of primary education, male (%)</t>
  </si>
  <si>
    <t>EdPriRepeater1stYearMale%</t>
  </si>
  <si>
    <t>Percentage of repeaters in Grade 1 of primary education, female (%)</t>
  </si>
  <si>
    <t>EdPriRepeater1stYearFemale%</t>
  </si>
  <si>
    <t>Percentage of repeaters in Grade 1 of primary education, both sexes (%)</t>
  </si>
  <si>
    <t>EdPriRepeater1stYearTotal%</t>
  </si>
  <si>
    <t>Percentage of male students in upper secondary education enrolled in vocational programmes, male (%)</t>
  </si>
  <si>
    <t>EdSecUpperVoc%AllMale</t>
  </si>
  <si>
    <t>Percentage of male students in secondary education enrolled in vocational programmes, male (%)</t>
  </si>
  <si>
    <t>EdSecVoc%Male</t>
  </si>
  <si>
    <t>Percentage of male students in lower secondary education enrolled in vocational programmes, male (%)</t>
  </si>
  <si>
    <t>EdSecLowerVoc%AllMale</t>
  </si>
  <si>
    <t>Percentage of female students in upper secondary education enrolled in vocational programmes, female (%)</t>
  </si>
  <si>
    <t>EdSecUpperVoc%AllFemale</t>
  </si>
  <si>
    <t>Percentage of female students in secondary education enrolled in vocational programmes, female (%)</t>
  </si>
  <si>
    <t>EdSecVoc%Female</t>
  </si>
  <si>
    <t>Percentage of female students in lower secondary education enrolled in vocational programmes, female (%)</t>
  </si>
  <si>
    <t>EdSecLowerVoc%AllFemale</t>
  </si>
  <si>
    <t>Percentage of enrolment in upper secondary education in private institutions (%)</t>
  </si>
  <si>
    <t>EdEnrollPrivate%Upper2ndaryGeneral</t>
  </si>
  <si>
    <t>Percentage of enrolment in primary education in private institutions (%)</t>
  </si>
  <si>
    <t>EdEnrollPrivate%Primary</t>
  </si>
  <si>
    <t>Percentage of adults enrolled in formal upper secondary education, male (%)</t>
  </si>
  <si>
    <t>EdEnrollPrivateAll2ndaryCombined</t>
  </si>
  <si>
    <t>Out-of-school children of primary school age, percentage female (%)</t>
  </si>
  <si>
    <t>EdPriOutofSchoolFemale%</t>
  </si>
  <si>
    <t>Official entrance age to primary education (years)</t>
  </si>
  <si>
    <t>EdPriEntranceAge</t>
  </si>
  <si>
    <t>Net intake rate to Grade 1 of primary education, male (%)</t>
  </si>
  <si>
    <t>EdPriNIROfAgeMale</t>
  </si>
  <si>
    <t>Net intake rate to Grade 1 of primary education, female (%)</t>
  </si>
  <si>
    <t>EdPriNIROfAgeFemale</t>
  </si>
  <si>
    <t>Net intake rate to Grade 1 of primary education, both sexes (%)</t>
  </si>
  <si>
    <t>EdPriNIROfAgeTotal</t>
  </si>
  <si>
    <t>Net intake rate to Grade 1 of primary education by under-age entrants (-1 year), male (%)</t>
  </si>
  <si>
    <t>EdPriNIRUnderAgeMale</t>
  </si>
  <si>
    <t>Net intake rate to Grade 1 of primary education by under-age entrants (-1 year), female (%)</t>
  </si>
  <si>
    <t>EdPriNIRUnderAgeFemale</t>
  </si>
  <si>
    <t>Net intake rate to Grade 1 of primary education by under-age entrants (-1 year), both sexes (%)</t>
  </si>
  <si>
    <t>EdPriNIRUnderAgeTotal</t>
  </si>
  <si>
    <t>Net intake rate to Grade 1 of primary education by over-age entrants (+1 year), male (%)</t>
  </si>
  <si>
    <t>EdPriNIROverAgeMale</t>
  </si>
  <si>
    <t>Net intake rate to Grade 1 of primary education by over-age entrants (+1 year), female (%)</t>
  </si>
  <si>
    <t>EdPriNIROverAgeFemale</t>
  </si>
  <si>
    <t>Net intake rate to Grade 1 of primary education by over-age entrants (+1 year), both sexes (%)</t>
  </si>
  <si>
    <t>EdPriNIROverAgeTotal</t>
  </si>
  <si>
    <t>Net enrolment rate, upper secondary, male (%)</t>
  </si>
  <si>
    <t>EdSecUpperNetEnrollMale%</t>
  </si>
  <si>
    <t>Net enrolment rate, upper secondary, female (%)</t>
  </si>
  <si>
    <t>EdSecUpperNetEnrollFemale%</t>
  </si>
  <si>
    <t>Net enrolment rate, upper secondary, both sexes (%)</t>
  </si>
  <si>
    <t>EdSecUpperNetEnrollTot%</t>
  </si>
  <si>
    <t>Net enrolment rate, secondary, male (%)</t>
  </si>
  <si>
    <t>EdSecEnrollNetMale</t>
  </si>
  <si>
    <t>Net enrolment rate, secondary, gender parity index (GPI)</t>
  </si>
  <si>
    <t>EdSecEnrollNetParity</t>
  </si>
  <si>
    <t>Net enrolment rate, secondary, female (%)</t>
  </si>
  <si>
    <t>EdSecEnrollNetFemale</t>
  </si>
  <si>
    <t>Net enrolment rate, secondary, both sexes (%)</t>
  </si>
  <si>
    <t>EdSecEnrollNet</t>
  </si>
  <si>
    <t>Net enrolment rate, lower secondary, male (%)</t>
  </si>
  <si>
    <t>EdSecLowerNetEnrollMale%</t>
  </si>
  <si>
    <t>Net enrolment rate, lower secondary, female (%)</t>
  </si>
  <si>
    <t>EdSecLowerNetEnrollFemale%</t>
  </si>
  <si>
    <t>Net enrolment rate, lower secondary, both sexes (%)</t>
  </si>
  <si>
    <t>EdSecLowerNetEnrollTot%</t>
  </si>
  <si>
    <t>Gross intake ratio to Grade 1 of primary education, male (%)</t>
  </si>
  <si>
    <t>SeriesEdPriAIRMale%</t>
  </si>
  <si>
    <t>Gross intake ratio to Grade 1 of primary education, gender parity index (GPI)</t>
  </si>
  <si>
    <t>EdPriAIRParity</t>
  </si>
  <si>
    <t>Gross intake ratio to Grade 1 of primary education, female (%)</t>
  </si>
  <si>
    <t>SeriesEdPriAIRFemale%</t>
  </si>
  <si>
    <t>Gross intake ratio to Grade 1 of primary education, both sexes (%)</t>
  </si>
  <si>
    <t>EdPriAIRTotal%</t>
  </si>
  <si>
    <t>Gross graduation ratio from upper secondary education, male (%)</t>
  </si>
  <si>
    <t>EdSecUpperGradRateAllMal</t>
  </si>
  <si>
    <t>Gross graduation ratio from upper secondary education, female (%)</t>
  </si>
  <si>
    <t>EdSecUpperGradRateAllFem</t>
  </si>
  <si>
    <t>Gross graduation ratio from upper secondary education, both sexes (%)</t>
  </si>
  <si>
    <t>EdSecUpperGradRateAllTot</t>
  </si>
  <si>
    <t>Gross graduation ratio from lower secondary education, male (%)</t>
  </si>
  <si>
    <t>EdSecLowerGradRateAllMal</t>
  </si>
  <si>
    <t>Gross graduation ratio from lower secondary education, female (%)</t>
  </si>
  <si>
    <t>EdSecLowerGradRateAllFem</t>
  </si>
  <si>
    <t>Gross graduation ratio from lower secondary education, both sexes (%)</t>
  </si>
  <si>
    <t>EdSecLowerGradRateAllTot</t>
  </si>
  <si>
    <t>Percentage of students in tertiary education enrolled in Agriculture, Forestry, Fisheries and Veterinary programmes, both sexes (%)</t>
  </si>
  <si>
    <t>EdTerEnrHdctAgTot</t>
  </si>
  <si>
    <t>Percentage of students in tertiary education enrolled in Agriculture, Forestry, Fisheries and Veterinary programmes, female (%)</t>
  </si>
  <si>
    <t>EdTerEnrHdctAgFem</t>
  </si>
  <si>
    <t>Percentage of students in tertiary education enrolled in Agriculture, Forestry, Fisheries and Veterinary programmes, male (%)</t>
  </si>
  <si>
    <t>EdTerEnrHdctAgMale</t>
  </si>
  <si>
    <t>Gross enrolment ratio, upper secondary, male (%)</t>
  </si>
  <si>
    <t>EdSecUpperEnrollGross%Male</t>
  </si>
  <si>
    <t>Gross enrolment ratio, upper secondary, gender parity index (GPI)</t>
  </si>
  <si>
    <t>EdSecUpperEnrollGrossParityNew</t>
  </si>
  <si>
    <t>Gross enrolment ratio, upper secondary, female (%)</t>
  </si>
  <si>
    <t>EdSecUpperEnrollGross%Female</t>
  </si>
  <si>
    <t>Gross enrolment ratio, upper secondary, both sexes (%)</t>
  </si>
  <si>
    <t>EdSecUpperEnrollGross%Total</t>
  </si>
  <si>
    <t>Gross enrolment ratio, secondary, male (%)</t>
  </si>
  <si>
    <t>EdSecEnrollGross%Male</t>
  </si>
  <si>
    <t>Gross enrolment ratio, secondary, gender parity index (GPI)</t>
  </si>
  <si>
    <t>EdSecEnrollGross%Parity</t>
  </si>
  <si>
    <t>Gross enrolment ratio, secondary, female (%)</t>
  </si>
  <si>
    <t>EdSecEnrollGross%Female</t>
  </si>
  <si>
    <t>Gross enrolment ratio, secondary, both sexes (%)</t>
  </si>
  <si>
    <t>EdSecEnrollGross%Total</t>
  </si>
  <si>
    <t>Gross enrolment ratio, primary, male (%)</t>
  </si>
  <si>
    <t>EdPriEnrollGrossMalePcnt</t>
  </si>
  <si>
    <t>Gross enrolment ratio, primary, female (%)</t>
  </si>
  <si>
    <t>EdPriEnrollGrossFemalePcnt</t>
  </si>
  <si>
    <t>Gross enrolment ratio, primary, both sexes (%)</t>
  </si>
  <si>
    <t>EdPriEnrollGrossTotalPcnt</t>
  </si>
  <si>
    <t>Gross enrolment ratio, pre-primary, male (%)</t>
  </si>
  <si>
    <t>EdPrePriEnrollGrossMalePcnt</t>
  </si>
  <si>
    <t>Gross enrolment ratio, pre-primary, female (%)</t>
  </si>
  <si>
    <t>EdPrePriEnrollGrossFemalePcnt</t>
  </si>
  <si>
    <t>Gross enrolment ratio, pre-primary, both sexes (%)</t>
  </si>
  <si>
    <t>EdPrePriEnrollGrossTotalPcnt</t>
  </si>
  <si>
    <t>Gross enrolment ratio, lower secondary, male (%)</t>
  </si>
  <si>
    <t>EdSecLowerEnrollGross%Male</t>
  </si>
  <si>
    <t>Gross enrolment ratio, lower secondary, gender parity index (GPI)</t>
  </si>
  <si>
    <t>EdSecLowerEnrollGrossParity</t>
  </si>
  <si>
    <t>Gross enrolment ratio, lower secondary, female (%)</t>
  </si>
  <si>
    <t>EdSecLowerEnrollGross%Female</t>
  </si>
  <si>
    <t>Gross enrolment ratio, lower secondary, both sexes (%)</t>
  </si>
  <si>
    <t>EdSecLowerEnrollGross%Total</t>
  </si>
  <si>
    <t>Enrolment in upper secondary education, male (number)</t>
  </si>
  <si>
    <t>EdSecUpperEnrollHeadCountMale</t>
  </si>
  <si>
    <t>Enrolment in upper secondary education, female (number)</t>
  </si>
  <si>
    <t>EdSecUpperEnrollHeadcountFemale</t>
  </si>
  <si>
    <t>Enrolment in upper secondary education, both sexes (number)</t>
  </si>
  <si>
    <t>EdSecUpperEnrollHeadcountTotal</t>
  </si>
  <si>
    <t>Enrolment in secondary education, male (number)</t>
  </si>
  <si>
    <t>EdSecEnrNoMal</t>
  </si>
  <si>
    <t>Enrolment in secondary education, female (number)</t>
  </si>
  <si>
    <t>EdSecEnrNoFem</t>
  </si>
  <si>
    <t>Enrolment in secondary education, both sexes (number)</t>
  </si>
  <si>
    <t>EdSecEnrNoTot</t>
  </si>
  <si>
    <t>Enrolment in primary education, male (number)</t>
  </si>
  <si>
    <t>EdPriEnrollHeadcountMal</t>
  </si>
  <si>
    <t>Enrolment in primary education, female (number)</t>
  </si>
  <si>
    <t>EdPriEnrollHeadcountFem</t>
  </si>
  <si>
    <t>Enrolment in primary education, both sexes (number)</t>
  </si>
  <si>
    <t>EdPriEnrollHeadCountTtl</t>
  </si>
  <si>
    <t>Enrolment in lower secondary education, male (number)</t>
  </si>
  <si>
    <t>EdSecLowerEnrollHeadcountMale</t>
  </si>
  <si>
    <t>Enrolment in lower secondary education, female (number)</t>
  </si>
  <si>
    <t>EdSecLowerEnrollHeadcountFemale</t>
  </si>
  <si>
    <t>Enrolment in lower secondary education, both sexes (number)</t>
  </si>
  <si>
    <t>EdSecLowerEnrollHeadcountTotal</t>
  </si>
  <si>
    <t>Effective transition rate from primary to lower secondary general education, male (%)</t>
  </si>
  <si>
    <t>EdPriTransition2Sec%Male</t>
  </si>
  <si>
    <t>Effective transition rate from primary to lower secondary general education, gender parity index (GPI)</t>
  </si>
  <si>
    <t>EdPriTransition2Sec%Parity</t>
  </si>
  <si>
    <t>Effective transition rate from primary to lower secondary general education, female (%)</t>
  </si>
  <si>
    <t>EdPriTransition2Sec%Female</t>
  </si>
  <si>
    <t>Effective transition rate from primary to lower secondary general education, both sexes (%)</t>
  </si>
  <si>
    <t>EdPriTransition2Sec%Total</t>
  </si>
  <si>
    <t>Educational attainment: at least completed lower secondary (ISCED 2 or higher), population 25+ years, male (%)</t>
  </si>
  <si>
    <t>EdSecLowerAdultGrads25Male%</t>
  </si>
  <si>
    <t>Educational attainment: at least completed lower secondary (ISCED 2 or higher), population 25+ years, female (%)</t>
  </si>
  <si>
    <t>EdSecLowerAdultGrads25Female%</t>
  </si>
  <si>
    <t>Educational attainment: at least completed lower secondary (ISCED 2 or higher), population 25+ years, both sexes (%)</t>
  </si>
  <si>
    <t>EdSecLowerAdultGrads25Total%</t>
  </si>
  <si>
    <t>Completion rate, primary education, male (%)</t>
  </si>
  <si>
    <t>EdPriCompletionMale%</t>
  </si>
  <si>
    <t>Completion rate, primary education, gender parity index (GPI)</t>
  </si>
  <si>
    <t>EdPriCompletionParity</t>
  </si>
  <si>
    <t>Completion rate, primary education, both sexes (%)</t>
  </si>
  <si>
    <t>EdPriCompletionTotal%</t>
  </si>
  <si>
    <t>Adjusted net intake rate to Grade 1 of primary education, male (%)</t>
  </si>
  <si>
    <t>EdPriNIRMale%</t>
  </si>
  <si>
    <t>Adjusted net intake rate to Grade 1 of primary education, female (%)</t>
  </si>
  <si>
    <t>EdPriNIRFemale%</t>
  </si>
  <si>
    <t>Adjusted net intake rate to Grade 1 of primary education, both sexes (%)</t>
  </si>
  <si>
    <t>EdPriNIRTotal%</t>
  </si>
  <si>
    <t>Indicator</t>
  </si>
  <si>
    <t>Series Name in IFs</t>
  </si>
  <si>
    <t>NERT_1_GPI</t>
  </si>
  <si>
    <t>THDUR_2T3</t>
  </si>
  <si>
    <t>SR_1_GLAST_M_CP</t>
  </si>
  <si>
    <t>SR_1_GLAST_GPI</t>
  </si>
  <si>
    <t>SR_1_GLAST_F_CP</t>
  </si>
  <si>
    <t>SR_1_GLAST_CP</t>
  </si>
  <si>
    <t>PTRHC_2</t>
  </si>
  <si>
    <t>GTVP_2T3_V</t>
  </si>
  <si>
    <t>GGR_6T7</t>
  </si>
  <si>
    <t>GGR_6T7_F</t>
  </si>
  <si>
    <t>GGR_6T7_M</t>
  </si>
  <si>
    <t>GTVP_2_GPV</t>
  </si>
  <si>
    <t>REPP_1_M</t>
  </si>
  <si>
    <t>REPP_1_F</t>
  </si>
  <si>
    <t>REPP_1</t>
  </si>
  <si>
    <t>REPP_1_G1_M</t>
  </si>
  <si>
    <t>REPP_1_G1_F</t>
  </si>
  <si>
    <t>REPP_1_G1</t>
  </si>
  <si>
    <t>GTVP_2T3_V_M</t>
  </si>
  <si>
    <t>GTVP_2T3_V_F</t>
  </si>
  <si>
    <t>PRP_3</t>
  </si>
  <si>
    <t>PRP_1</t>
  </si>
  <si>
    <t>AEP_3_M</t>
  </si>
  <si>
    <t>FOFSTP_1</t>
  </si>
  <si>
    <t>NIR_1_M_CP</t>
  </si>
  <si>
    <t>NIR_1_F_CP</t>
  </si>
  <si>
    <t>NIR_1_CP</t>
  </si>
  <si>
    <t>NIR_1_AGM1_M_CP</t>
  </si>
  <si>
    <t>NIR_1_AGM1_F_CP</t>
  </si>
  <si>
    <t>NIR_1_AGM1_CP</t>
  </si>
  <si>
    <t>NIR_1_AGP1_M_CP</t>
  </si>
  <si>
    <t>NIR_1_AGP1_F_CP</t>
  </si>
  <si>
    <t>NIR_1_AGP1_CP</t>
  </si>
  <si>
    <t>NER_3_M_CP</t>
  </si>
  <si>
    <t>NER_3_F_CP</t>
  </si>
  <si>
    <t>NER_3_CP</t>
  </si>
  <si>
    <t>NER_2T3_GPI</t>
  </si>
  <si>
    <t>NER_2_M_CP</t>
  </si>
  <si>
    <t>NER_2_F_CP</t>
  </si>
  <si>
    <t>NER_2_CP</t>
  </si>
  <si>
    <t>AIR_1_M</t>
  </si>
  <si>
    <t>AIR_1_GPI</t>
  </si>
  <si>
    <t>AIR_1_F</t>
  </si>
  <si>
    <t>GGR_2_M</t>
  </si>
  <si>
    <t>GGR_2_F</t>
  </si>
  <si>
    <t>GGR_2</t>
  </si>
  <si>
    <t>FOSEP_5T8_F800</t>
  </si>
  <si>
    <t>FOSEP_5T8_F800_F</t>
  </si>
  <si>
    <t>FOSEP_5T8_F800_M</t>
  </si>
  <si>
    <t>GER_3_GPI</t>
  </si>
  <si>
    <t>GER_2T3_M</t>
  </si>
  <si>
    <t>GER_2T3_GPI</t>
  </si>
  <si>
    <t>GER_2T3_F</t>
  </si>
  <si>
    <t>GER_2T3</t>
  </si>
  <si>
    <t>GER_02_M</t>
  </si>
  <si>
    <t>GER_02_F</t>
  </si>
  <si>
    <t>GER_02</t>
  </si>
  <si>
    <t>GER_2_GPI</t>
  </si>
  <si>
    <t>TRANRA_2_GPV_GPI</t>
  </si>
  <si>
    <t>Indicator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</si>
</sst>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4" fillId="2" borderId="2" xfId="2" applyFont="1" applyFill="1" applyBorder="1" applyAlignment="1">
      <alignment horizontal="center"/>
    </xf>
    <xf numFmtId="0" fontId="4" fillId="0" borderId="1" xfId="2" applyFont="1" applyFill="1" applyBorder="1" applyAlignment="1">
      <alignment wrapText="1"/>
    </xf>
  </cellXfs>
  <cellStyles count="3"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ishka.Narayan/Data%20projects/Data%20Consolidation%20Winter%202018/uis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</sheetNames>
    <sheetDataSet>
      <sheetData sheetId="0"/>
      <sheetData sheetId="1"/>
      <sheetData sheetId="2">
        <row r="2">
          <cell r="A2" t="str">
            <v>EdExpPri%GDPPC</v>
          </cell>
          <cell r="B2" t="str">
            <v>SeriesEdExpPri%GDPPC</v>
          </cell>
        </row>
        <row r="3">
          <cell r="A3" t="str">
            <v>EdExpSec%GDPPC</v>
          </cell>
          <cell r="B3" t="str">
            <v>SeriesEdExpSec%GDPPC</v>
          </cell>
        </row>
        <row r="4">
          <cell r="A4" t="str">
            <v>EdExpTer%GDPPC</v>
          </cell>
          <cell r="B4" t="str">
            <v>SeriesEdExpTer%GDPPC</v>
          </cell>
        </row>
        <row r="5">
          <cell r="A5" t="str">
            <v>EdPriAIRFemale%</v>
          </cell>
          <cell r="B5" t="str">
            <v>SeriesEdPriAIRFemale%</v>
          </cell>
        </row>
        <row r="6">
          <cell r="A6" t="str">
            <v>EdPriAIRMale%</v>
          </cell>
          <cell r="B6" t="str">
            <v>SeriesEdPriAIRMale%</v>
          </cell>
        </row>
        <row r="7">
          <cell r="A7" t="str">
            <v>EdPriAIRTotal%</v>
          </cell>
          <cell r="B7" t="str">
            <v>SeriesEdPriAIRTotal%</v>
          </cell>
        </row>
        <row r="8">
          <cell r="A8" t="str">
            <v>EdPriCompletionFemale%</v>
          </cell>
          <cell r="B8" t="str">
            <v>SeriesEdPriCompletionFemale%</v>
          </cell>
        </row>
        <row r="9">
          <cell r="A9" t="str">
            <v>EdPriCompletionMale%</v>
          </cell>
          <cell r="B9" t="str">
            <v>SeriesEdPriCompletionMale%</v>
          </cell>
        </row>
        <row r="10">
          <cell r="A10" t="str">
            <v>EdPriCompletionTotal%</v>
          </cell>
          <cell r="B10" t="str">
            <v>SeriesEdPriCompletionTotal%</v>
          </cell>
        </row>
        <row r="11">
          <cell r="A11" t="str">
            <v>EdPriDuration</v>
          </cell>
          <cell r="B11" t="str">
            <v>SeriesEdPriDuration</v>
          </cell>
        </row>
        <row r="12">
          <cell r="A12" t="str">
            <v>EdPriEnrollGrossFemalePcnt</v>
          </cell>
          <cell r="B12" t="str">
            <v>SeriesEdPriEnrollGrossFemalePcnt</v>
          </cell>
        </row>
        <row r="13">
          <cell r="A13" t="str">
            <v>EdPriEnrollGrossMalePcnt</v>
          </cell>
          <cell r="B13" t="str">
            <v>SeriesEdPriEnrollGrossMalePcnt</v>
          </cell>
        </row>
        <row r="14">
          <cell r="A14" t="str">
            <v>EdPriEnrollGrossTotalPcnt</v>
          </cell>
          <cell r="B14" t="str">
            <v>SeriesEdPriEnrollGrossTotalPcnt</v>
          </cell>
        </row>
        <row r="15">
          <cell r="A15" t="str">
            <v>EdPriEnrollNetFemalePcnt</v>
          </cell>
          <cell r="B15" t="str">
            <v>SeriesEdPriEnrollNetFemalePcnt</v>
          </cell>
        </row>
        <row r="16">
          <cell r="A16" t="str">
            <v>EdPriEnrollNetMalePcnt</v>
          </cell>
          <cell r="B16" t="str">
            <v>SeriesEdPriEnrollNetMalePcnt</v>
          </cell>
        </row>
        <row r="17">
          <cell r="A17" t="str">
            <v>EdPriEnrollNetTotalPcnt</v>
          </cell>
          <cell r="B17" t="str">
            <v>SeriesEdPriEnrollNetTotalPcnt</v>
          </cell>
        </row>
        <row r="18">
          <cell r="A18" t="str">
            <v>EdPriEntranceAge</v>
          </cell>
          <cell r="B18" t="str">
            <v>SeriesEdPriEntranceAge</v>
          </cell>
        </row>
        <row r="19">
          <cell r="A19" t="str">
            <v>EdPriNIRFemale%</v>
          </cell>
          <cell r="B19" t="str">
            <v>SeriesEdPriNIRFemale%</v>
          </cell>
        </row>
        <row r="20">
          <cell r="A20" t="str">
            <v>EdPriNIRMale%</v>
          </cell>
          <cell r="B20" t="str">
            <v>SeriesEdPriNIRMale%</v>
          </cell>
        </row>
        <row r="21">
          <cell r="A21" t="str">
            <v>EdPriNIRTotal%</v>
          </cell>
          <cell r="B21" t="str">
            <v>SeriesEdPriNIRTotal%</v>
          </cell>
        </row>
        <row r="22">
          <cell r="A22" t="str">
            <v>EDPriPTR</v>
          </cell>
          <cell r="B22" t="str">
            <v>SeriesEDPriPTR</v>
          </cell>
        </row>
        <row r="23">
          <cell r="A23" t="str">
            <v>EdPriTransition2Sec%Female</v>
          </cell>
          <cell r="B23" t="str">
            <v>SeriesEdPriTransition2Sec%Female</v>
          </cell>
        </row>
        <row r="24">
          <cell r="A24" t="str">
            <v>EdPriTransition2Sec%Male</v>
          </cell>
          <cell r="B24" t="str">
            <v>SeriesEdPriTransition2Sec%Male</v>
          </cell>
        </row>
        <row r="25">
          <cell r="A25" t="str">
            <v>EdPriTransition2Sec%Total</v>
          </cell>
          <cell r="B25" t="str">
            <v>SeriesEdPriTransition2Sec%Total</v>
          </cell>
        </row>
        <row r="26">
          <cell r="A26" t="str">
            <v>EdSecEnrollNet</v>
          </cell>
          <cell r="B26" t="str">
            <v>SeriesEdSecEnrollNet</v>
          </cell>
        </row>
        <row r="27">
          <cell r="A27" t="str">
            <v>EdSecEnrollNetFemale</v>
          </cell>
          <cell r="B27" t="str">
            <v>SeriesEdSecEnrollNetFemale</v>
          </cell>
        </row>
        <row r="28">
          <cell r="A28" t="str">
            <v>EdSecEnrollNetMale</v>
          </cell>
          <cell r="B28" t="str">
            <v>SeriesEdSecEnrollNetMale</v>
          </cell>
        </row>
        <row r="29">
          <cell r="A29" t="str">
            <v>EdSecLowerDuration</v>
          </cell>
          <cell r="B29" t="str">
            <v>SeriesEdSecLowerDuration</v>
          </cell>
        </row>
        <row r="30">
          <cell r="A30" t="str">
            <v>EdSecLowerEnrollGross%Female</v>
          </cell>
          <cell r="B30" t="str">
            <v>SeriesEdSecLowerEnrollGross%Female</v>
          </cell>
        </row>
        <row r="31">
          <cell r="A31" t="str">
            <v>EdSecLowerEnrollGross%Male</v>
          </cell>
          <cell r="B31" t="str">
            <v>SeriesEdSecLowerEnrollGross%Male</v>
          </cell>
        </row>
        <row r="32">
          <cell r="A32" t="str">
            <v>EdSecLowerEnrollGross%Total</v>
          </cell>
          <cell r="B32" t="str">
            <v>SeriesEdSecLowerEnrollGross%Total</v>
          </cell>
        </row>
        <row r="33">
          <cell r="A33" t="str">
            <v>EdSecLowerVoc%AllFemale</v>
          </cell>
          <cell r="B33" t="str">
            <v>SeriesEdSecLowerVoc%AllFemale</v>
          </cell>
        </row>
        <row r="34">
          <cell r="A34" t="str">
            <v>EdSecLowerVoc%AllMale</v>
          </cell>
          <cell r="B34" t="str">
            <v>SeriesEdSecLowerVoc%AllMale</v>
          </cell>
        </row>
        <row r="35">
          <cell r="A35" t="str">
            <v>EdSecLowerVoc%AllTotal</v>
          </cell>
          <cell r="B35" t="str">
            <v>SeriesEdSecLowerVoc%AllTotal</v>
          </cell>
        </row>
        <row r="36">
          <cell r="A36" t="str">
            <v>EdSecUpperDuration</v>
          </cell>
          <cell r="B36" t="str">
            <v>SeriesEdSecUpperDuration</v>
          </cell>
        </row>
        <row r="37">
          <cell r="A37" t="str">
            <v>EdSecUpperEnrollGross%Female</v>
          </cell>
          <cell r="B37" t="str">
            <v>SeriesEdSecUpperEnrollGross%Female</v>
          </cell>
        </row>
        <row r="38">
          <cell r="A38" t="str">
            <v>EdSecUpperEnrollGross%Male</v>
          </cell>
          <cell r="B38" t="str">
            <v>SeriesEdSecUpperEnrollGross%Male</v>
          </cell>
        </row>
        <row r="39">
          <cell r="A39" t="str">
            <v>EdSecUpperEnrollGross%Total</v>
          </cell>
          <cell r="B39" t="str">
            <v>SeriesEdSecUpperEnrollGross%Total</v>
          </cell>
        </row>
        <row r="40">
          <cell r="A40" t="str">
            <v>EdSecUpperGradRateAllFem</v>
          </cell>
          <cell r="B40" t="str">
            <v>SeriesEdSecUpperGradRateAllFem</v>
          </cell>
        </row>
        <row r="41">
          <cell r="A41" t="str">
            <v>EdSecUpperGradRateAllMal</v>
          </cell>
          <cell r="B41" t="str">
            <v>SeriesEdSecUpperGradRateAllMal</v>
          </cell>
        </row>
        <row r="42">
          <cell r="A42" t="str">
            <v>EdSecUpperGradRateAllTot</v>
          </cell>
          <cell r="B42" t="str">
            <v>SeriesEdSecUpperGradRateAllTot</v>
          </cell>
        </row>
        <row r="43">
          <cell r="A43" t="str">
            <v>EdSecUpperVoc%AllFemale</v>
          </cell>
          <cell r="B43" t="str">
            <v>SeriesEdSecUpperVoc%AllFemale</v>
          </cell>
        </row>
        <row r="44">
          <cell r="A44" t="str">
            <v>EdSecUpperVoc%AllMale</v>
          </cell>
          <cell r="B44" t="str">
            <v>SeriesEdSecUpperVoc%AllMale</v>
          </cell>
        </row>
        <row r="45">
          <cell r="A45" t="str">
            <v>EdSecUpperVoc%AllTotal</v>
          </cell>
          <cell r="B45" t="str">
            <v>SeriesEdSecUpperVoc%AllTotal</v>
          </cell>
        </row>
        <row r="46">
          <cell r="A46" t="str">
            <v>EdTerEnrollGross%Female</v>
          </cell>
          <cell r="B46" t="str">
            <v>SeriesEdTerEnrollGross%Female</v>
          </cell>
        </row>
        <row r="47">
          <cell r="A47" t="str">
            <v>EdTerEnrollGross%Male</v>
          </cell>
          <cell r="B47" t="str">
            <v>SeriesEdTerEnrollGross%Male</v>
          </cell>
        </row>
        <row r="48">
          <cell r="A48" t="str">
            <v>EdTerEnrollGross%Total</v>
          </cell>
          <cell r="B48" t="str">
            <v>SeriesEdTerEnrollGross%Total</v>
          </cell>
        </row>
        <row r="49">
          <cell r="A49" t="str">
            <v>EdTerGrads%SciEngg</v>
          </cell>
          <cell r="B49" t="str">
            <v>SeriesEdTerGrads%SciEngg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activeCell="B1" sqref="B1"/>
    </sheetView>
  </sheetViews>
  <sheetFormatPr defaultRowHeight="15" x14ac:dyDescent="0.25"/>
  <cols>
    <col min="2" max="2" width="29.7109375" bestFit="1" customWidth="1"/>
  </cols>
  <sheetData>
    <row r="1" spans="1:2" x14ac:dyDescent="0.25">
      <c r="A1" t="s">
        <v>293</v>
      </c>
      <c r="B1" t="s">
        <v>233</v>
      </c>
    </row>
    <row r="2" spans="1:2" x14ac:dyDescent="0.25">
      <c r="A2" t="s">
        <v>234</v>
      </c>
      <c r="B2" s="1" t="s">
        <v>3</v>
      </c>
    </row>
    <row r="3" spans="1:2" x14ac:dyDescent="0.25">
      <c r="A3" t="s">
        <v>235</v>
      </c>
      <c r="B3" s="1" t="s">
        <v>11</v>
      </c>
    </row>
    <row r="4" spans="1:2" x14ac:dyDescent="0.25">
      <c r="A4" t="s">
        <v>236</v>
      </c>
      <c r="B4" s="1" t="s">
        <v>17</v>
      </c>
    </row>
    <row r="5" spans="1:2" x14ac:dyDescent="0.25">
      <c r="A5" t="s">
        <v>237</v>
      </c>
      <c r="B5" s="1" t="s">
        <v>19</v>
      </c>
    </row>
    <row r="6" spans="1:2" x14ac:dyDescent="0.25">
      <c r="A6" t="s">
        <v>238</v>
      </c>
      <c r="B6" s="1" t="s">
        <v>21</v>
      </c>
    </row>
    <row r="7" spans="1:2" x14ac:dyDescent="0.25">
      <c r="A7" t="s">
        <v>239</v>
      </c>
      <c r="B7" s="1" t="s">
        <v>23</v>
      </c>
    </row>
    <row r="8" spans="1:2" x14ac:dyDescent="0.25">
      <c r="A8" t="s">
        <v>240</v>
      </c>
      <c r="B8" s="1" t="s">
        <v>27</v>
      </c>
    </row>
    <row r="9" spans="1:2" x14ac:dyDescent="0.25">
      <c r="A9" t="s">
        <v>241</v>
      </c>
      <c r="B9" s="1" t="s">
        <v>37</v>
      </c>
    </row>
    <row r="10" spans="1:2" ht="30" x14ac:dyDescent="0.25">
      <c r="A10" t="s">
        <v>242</v>
      </c>
      <c r="B10" s="2" t="s">
        <v>39</v>
      </c>
    </row>
    <row r="11" spans="1:2" ht="30" x14ac:dyDescent="0.25">
      <c r="A11" t="s">
        <v>243</v>
      </c>
      <c r="B11" s="2" t="s">
        <v>41</v>
      </c>
    </row>
    <row r="12" spans="1:2" ht="30" x14ac:dyDescent="0.25">
      <c r="A12" t="s">
        <v>244</v>
      </c>
      <c r="B12" s="2" t="s">
        <v>43</v>
      </c>
    </row>
    <row r="13" spans="1:2" ht="30" x14ac:dyDescent="0.25">
      <c r="A13" t="s">
        <v>245</v>
      </c>
      <c r="B13" s="1" t="s">
        <v>47</v>
      </c>
    </row>
    <row r="14" spans="1:2" x14ac:dyDescent="0.25">
      <c r="A14" t="s">
        <v>246</v>
      </c>
      <c r="B14" s="1" t="s">
        <v>49</v>
      </c>
    </row>
    <row r="15" spans="1:2" x14ac:dyDescent="0.25">
      <c r="A15" t="s">
        <v>247</v>
      </c>
      <c r="B15" s="1" t="s">
        <v>51</v>
      </c>
    </row>
    <row r="16" spans="1:2" x14ac:dyDescent="0.25">
      <c r="A16" t="s">
        <v>248</v>
      </c>
      <c r="B16" s="1" t="s">
        <v>53</v>
      </c>
    </row>
    <row r="17" spans="1:2" x14ac:dyDescent="0.25">
      <c r="A17" t="s">
        <v>249</v>
      </c>
      <c r="B17" s="1" t="s">
        <v>55</v>
      </c>
    </row>
    <row r="18" spans="1:2" x14ac:dyDescent="0.25">
      <c r="A18" t="s">
        <v>250</v>
      </c>
      <c r="B18" s="1" t="s">
        <v>57</v>
      </c>
    </row>
    <row r="19" spans="1:2" x14ac:dyDescent="0.25">
      <c r="A19" t="s">
        <v>251</v>
      </c>
      <c r="B19" s="1" t="s">
        <v>59</v>
      </c>
    </row>
    <row r="20" spans="1:2" x14ac:dyDescent="0.25">
      <c r="A20" t="s">
        <v>252</v>
      </c>
      <c r="B20" s="1" t="s">
        <v>63</v>
      </c>
    </row>
    <row r="21" spans="1:2" x14ac:dyDescent="0.25">
      <c r="A21" t="s">
        <v>253</v>
      </c>
      <c r="B21" s="1" t="s">
        <v>69</v>
      </c>
    </row>
    <row r="22" spans="1:2" ht="30" x14ac:dyDescent="0.25">
      <c r="A22" t="s">
        <v>254</v>
      </c>
      <c r="B22" s="1" t="s">
        <v>73</v>
      </c>
    </row>
    <row r="23" spans="1:2" x14ac:dyDescent="0.25">
      <c r="A23" t="s">
        <v>255</v>
      </c>
      <c r="B23" s="1" t="s">
        <v>75</v>
      </c>
    </row>
    <row r="24" spans="1:2" ht="30" x14ac:dyDescent="0.25">
      <c r="A24" t="s">
        <v>256</v>
      </c>
      <c r="B24" s="1" t="s">
        <v>77</v>
      </c>
    </row>
    <row r="25" spans="1:2" x14ac:dyDescent="0.25">
      <c r="A25" t="s">
        <v>257</v>
      </c>
      <c r="B25" s="1" t="s">
        <v>79</v>
      </c>
    </row>
    <row r="26" spans="1:2" x14ac:dyDescent="0.25">
      <c r="A26" t="s">
        <v>258</v>
      </c>
      <c r="B26" s="1" t="s">
        <v>83</v>
      </c>
    </row>
    <row r="27" spans="1:2" x14ac:dyDescent="0.25">
      <c r="A27" t="s">
        <v>259</v>
      </c>
      <c r="B27" s="1" t="s">
        <v>85</v>
      </c>
    </row>
    <row r="28" spans="1:2" x14ac:dyDescent="0.25">
      <c r="A28" t="s">
        <v>260</v>
      </c>
      <c r="B28" s="1" t="s">
        <v>87</v>
      </c>
    </row>
    <row r="29" spans="1:2" x14ac:dyDescent="0.25">
      <c r="A29" t="s">
        <v>261</v>
      </c>
      <c r="B29" s="1" t="s">
        <v>89</v>
      </c>
    </row>
    <row r="30" spans="1:2" x14ac:dyDescent="0.25">
      <c r="A30" t="s">
        <v>262</v>
      </c>
      <c r="B30" s="1" t="s">
        <v>91</v>
      </c>
    </row>
    <row r="31" spans="1:2" x14ac:dyDescent="0.25">
      <c r="A31" t="s">
        <v>263</v>
      </c>
      <c r="B31" s="1" t="s">
        <v>93</v>
      </c>
    </row>
    <row r="32" spans="1:2" x14ac:dyDescent="0.25">
      <c r="A32" t="s">
        <v>264</v>
      </c>
      <c r="B32" s="1" t="s">
        <v>95</v>
      </c>
    </row>
    <row r="33" spans="1:2" x14ac:dyDescent="0.25">
      <c r="A33" t="s">
        <v>265</v>
      </c>
      <c r="B33" s="1" t="s">
        <v>97</v>
      </c>
    </row>
    <row r="34" spans="1:2" x14ac:dyDescent="0.25">
      <c r="A34" t="s">
        <v>266</v>
      </c>
      <c r="B34" s="1" t="s">
        <v>99</v>
      </c>
    </row>
    <row r="35" spans="1:2" x14ac:dyDescent="0.25">
      <c r="A35" t="s">
        <v>267</v>
      </c>
      <c r="B35" s="1" t="s">
        <v>101</v>
      </c>
    </row>
    <row r="36" spans="1:2" x14ac:dyDescent="0.25">
      <c r="A36" t="s">
        <v>268</v>
      </c>
      <c r="B36" s="1" t="s">
        <v>103</v>
      </c>
    </row>
    <row r="37" spans="1:2" x14ac:dyDescent="0.25">
      <c r="A37" t="s">
        <v>269</v>
      </c>
      <c r="B37" s="1" t="s">
        <v>105</v>
      </c>
    </row>
    <row r="38" spans="1:2" x14ac:dyDescent="0.25">
      <c r="A38" t="s">
        <v>270</v>
      </c>
      <c r="B38" s="1" t="s">
        <v>109</v>
      </c>
    </row>
    <row r="39" spans="1:2" x14ac:dyDescent="0.25">
      <c r="A39" t="s">
        <v>271</v>
      </c>
      <c r="B39" s="1" t="s">
        <v>115</v>
      </c>
    </row>
    <row r="40" spans="1:2" x14ac:dyDescent="0.25">
      <c r="A40" t="s">
        <v>272</v>
      </c>
      <c r="B40" s="1" t="s">
        <v>117</v>
      </c>
    </row>
    <row r="41" spans="1:2" x14ac:dyDescent="0.25">
      <c r="A41" t="s">
        <v>273</v>
      </c>
      <c r="B41" s="1" t="s">
        <v>119</v>
      </c>
    </row>
    <row r="42" spans="1:2" x14ac:dyDescent="0.25">
      <c r="A42" t="s">
        <v>274</v>
      </c>
      <c r="B42" t="s">
        <v>121</v>
      </c>
    </row>
    <row r="43" spans="1:2" x14ac:dyDescent="0.25">
      <c r="A43" t="s">
        <v>275</v>
      </c>
      <c r="B43" t="s">
        <v>123</v>
      </c>
    </row>
    <row r="44" spans="1:2" x14ac:dyDescent="0.25">
      <c r="A44" t="s">
        <v>276</v>
      </c>
      <c r="B44" t="s">
        <v>125</v>
      </c>
    </row>
    <row r="45" spans="1:2" x14ac:dyDescent="0.25">
      <c r="A45" t="s">
        <v>277</v>
      </c>
      <c r="B45" s="1" t="s">
        <v>135</v>
      </c>
    </row>
    <row r="46" spans="1:2" x14ac:dyDescent="0.25">
      <c r="A46" t="s">
        <v>278</v>
      </c>
      <c r="B46" s="1" t="s">
        <v>137</v>
      </c>
    </row>
    <row r="47" spans="1:2" x14ac:dyDescent="0.25">
      <c r="A47" t="s">
        <v>279</v>
      </c>
      <c r="B47" s="1" t="s">
        <v>139</v>
      </c>
    </row>
    <row r="48" spans="1:2" x14ac:dyDescent="0.25">
      <c r="A48" t="s">
        <v>280</v>
      </c>
      <c r="B48" s="1" t="s">
        <v>141</v>
      </c>
    </row>
    <row r="49" spans="1:2" x14ac:dyDescent="0.25">
      <c r="A49" t="s">
        <v>281</v>
      </c>
      <c r="B49" s="1" t="s">
        <v>143</v>
      </c>
    </row>
    <row r="50" spans="1:2" x14ac:dyDescent="0.25">
      <c r="A50" t="s">
        <v>282</v>
      </c>
      <c r="B50" s="1" t="s">
        <v>145</v>
      </c>
    </row>
    <row r="51" spans="1:2" ht="30" x14ac:dyDescent="0.25">
      <c r="A51" t="s">
        <v>283</v>
      </c>
      <c r="B51" s="1" t="s">
        <v>149</v>
      </c>
    </row>
    <row r="52" spans="1:2" x14ac:dyDescent="0.25">
      <c r="A52" t="s">
        <v>284</v>
      </c>
      <c r="B52" s="1" t="s">
        <v>155</v>
      </c>
    </row>
    <row r="53" spans="1:2" x14ac:dyDescent="0.25">
      <c r="A53" t="s">
        <v>285</v>
      </c>
      <c r="B53" s="1" t="s">
        <v>157</v>
      </c>
    </row>
    <row r="54" spans="1:2" x14ac:dyDescent="0.25">
      <c r="A54" t="s">
        <v>286</v>
      </c>
      <c r="B54" s="1" t="s">
        <v>159</v>
      </c>
    </row>
    <row r="55" spans="1:2" x14ac:dyDescent="0.25">
      <c r="A55" t="s">
        <v>287</v>
      </c>
      <c r="B55" s="1" t="s">
        <v>161</v>
      </c>
    </row>
    <row r="56" spans="1:2" x14ac:dyDescent="0.25">
      <c r="A56" t="s">
        <v>288</v>
      </c>
      <c r="B56" t="s">
        <v>169</v>
      </c>
    </row>
    <row r="57" spans="1:2" x14ac:dyDescent="0.25">
      <c r="A57" t="s">
        <v>289</v>
      </c>
      <c r="B57" t="s">
        <v>171</v>
      </c>
    </row>
    <row r="58" spans="1:2" x14ac:dyDescent="0.25">
      <c r="A58" t="s">
        <v>290</v>
      </c>
      <c r="B58" t="s">
        <v>173</v>
      </c>
    </row>
    <row r="59" spans="1:2" x14ac:dyDescent="0.25">
      <c r="A59" t="s">
        <v>291</v>
      </c>
      <c r="B59" s="1" t="s">
        <v>177</v>
      </c>
    </row>
    <row r="60" spans="1:2" ht="30" x14ac:dyDescent="0.25">
      <c r="A60">
        <v>40041</v>
      </c>
      <c r="B60" s="1" t="s">
        <v>183</v>
      </c>
    </row>
    <row r="61" spans="1:2" ht="30" x14ac:dyDescent="0.25">
      <c r="A61">
        <v>20071</v>
      </c>
      <c r="B61" s="1" t="s">
        <v>185</v>
      </c>
    </row>
    <row r="62" spans="1:2" ht="30" x14ac:dyDescent="0.25">
      <c r="A62">
        <v>20070</v>
      </c>
      <c r="B62" s="1" t="s">
        <v>187</v>
      </c>
    </row>
    <row r="63" spans="1:2" x14ac:dyDescent="0.25">
      <c r="A63">
        <v>40044</v>
      </c>
      <c r="B63" s="1" t="s">
        <v>189</v>
      </c>
    </row>
    <row r="64" spans="1:2" x14ac:dyDescent="0.25">
      <c r="A64">
        <v>20083</v>
      </c>
      <c r="B64" s="1" t="s">
        <v>191</v>
      </c>
    </row>
    <row r="65" spans="1:2" x14ac:dyDescent="0.25">
      <c r="A65">
        <v>20082</v>
      </c>
      <c r="B65" s="1" t="s">
        <v>193</v>
      </c>
    </row>
    <row r="66" spans="1:2" x14ac:dyDescent="0.25">
      <c r="A66">
        <v>40035</v>
      </c>
      <c r="B66" s="1" t="s">
        <v>195</v>
      </c>
    </row>
    <row r="67" spans="1:2" x14ac:dyDescent="0.25">
      <c r="A67">
        <v>20063</v>
      </c>
      <c r="B67" s="1" t="s">
        <v>197</v>
      </c>
    </row>
    <row r="68" spans="1:2" x14ac:dyDescent="0.25">
      <c r="A68">
        <v>20062</v>
      </c>
      <c r="B68" s="1" t="s">
        <v>199</v>
      </c>
    </row>
    <row r="69" spans="1:2" ht="30" x14ac:dyDescent="0.25">
      <c r="A69">
        <v>40038</v>
      </c>
      <c r="B69" s="1" t="s">
        <v>201</v>
      </c>
    </row>
    <row r="70" spans="1:2" ht="30" x14ac:dyDescent="0.25">
      <c r="A70">
        <v>20065</v>
      </c>
      <c r="B70" s="1" t="s">
        <v>203</v>
      </c>
    </row>
    <row r="71" spans="1:2" ht="30" x14ac:dyDescent="0.25">
      <c r="A71">
        <v>20064</v>
      </c>
      <c r="B71" s="1" t="s">
        <v>205</v>
      </c>
    </row>
    <row r="72" spans="1:2" x14ac:dyDescent="0.25">
      <c r="A72" t="s">
        <v>292</v>
      </c>
      <c r="B72" s="1" t="s">
        <v>209</v>
      </c>
    </row>
    <row r="85" spans="6:6" x14ac:dyDescent="0.25">
      <c r="F85" s="3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</sheetData>
  <autoFilter ref="B1:B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topLeftCell="A107" workbookViewId="0">
      <selection activeCell="B2" sqref="B2:B117"/>
    </sheetView>
  </sheetViews>
  <sheetFormatPr defaultRowHeight="15" x14ac:dyDescent="0.25"/>
  <cols>
    <col min="1" max="1" width="120.42578125" bestFit="1" customWidth="1"/>
  </cols>
  <sheetData>
    <row r="1" spans="1:3" x14ac:dyDescent="0.25">
      <c r="A1" t="s">
        <v>232</v>
      </c>
      <c r="B1" t="s">
        <v>233</v>
      </c>
    </row>
    <row r="2" spans="1:3" ht="45" x14ac:dyDescent="0.25">
      <c r="A2" t="s">
        <v>0</v>
      </c>
      <c r="B2" s="1" t="s">
        <v>1</v>
      </c>
      <c r="C2" t="str">
        <f>VLOOKUP(B2,[1]Sheet4!$A$2:$B$49,2,0)</f>
        <v>SeriesEdPriEnrollNetMalePcnt</v>
      </c>
    </row>
    <row r="3" spans="1:3" ht="45" x14ac:dyDescent="0.25">
      <c r="A3" t="s">
        <v>2</v>
      </c>
      <c r="B3" s="1" t="s">
        <v>3</v>
      </c>
      <c r="C3" t="e">
        <f>VLOOKUP(B3,[1]Sheet4!$A$2:$B$49,2,0)</f>
        <v>#N/A</v>
      </c>
    </row>
    <row r="4" spans="1:3" ht="60" x14ac:dyDescent="0.25">
      <c r="A4" t="s">
        <v>4</v>
      </c>
      <c r="B4" s="1" t="s">
        <v>5</v>
      </c>
      <c r="C4" t="str">
        <f>VLOOKUP(B4,[1]Sheet4!$A$2:$B$49,2,0)</f>
        <v>SeriesEdPriEnrollNetFemalePcnt</v>
      </c>
    </row>
    <row r="5" spans="1:3" ht="45" x14ac:dyDescent="0.25">
      <c r="A5" t="s">
        <v>6</v>
      </c>
      <c r="B5" s="1" t="s">
        <v>7</v>
      </c>
      <c r="C5" t="str">
        <f>VLOOKUP(B5,[1]Sheet4!$A$2:$B$49,2,0)</f>
        <v>SeriesEdPriEnrollNetTotalPcnt</v>
      </c>
    </row>
    <row r="6" spans="1:3" ht="45" x14ac:dyDescent="0.25">
      <c r="A6" t="s">
        <v>8</v>
      </c>
      <c r="B6" s="1" t="s">
        <v>9</v>
      </c>
      <c r="C6" t="str">
        <f>VLOOKUP(B6,[1]Sheet4!$A$2:$B$49,2,0)</f>
        <v>SeriesEdSecUpperDuration</v>
      </c>
    </row>
    <row r="7" spans="1:3" ht="30" x14ac:dyDescent="0.25">
      <c r="A7" t="s">
        <v>10</v>
      </c>
      <c r="B7" s="1" t="s">
        <v>11</v>
      </c>
      <c r="C7" t="e">
        <f>VLOOKUP(B7,[1]Sheet4!$A$2:$B$49,2,0)</f>
        <v>#N/A</v>
      </c>
    </row>
    <row r="8" spans="1:3" ht="30" x14ac:dyDescent="0.25">
      <c r="A8" t="s">
        <v>12</v>
      </c>
      <c r="B8" s="1" t="s">
        <v>13</v>
      </c>
      <c r="C8" t="str">
        <f>VLOOKUP(B8,[1]Sheet4!$A$2:$B$49,2,0)</f>
        <v>SeriesEdPriDuration</v>
      </c>
    </row>
    <row r="9" spans="1:3" ht="45" x14ac:dyDescent="0.25">
      <c r="A9" t="s">
        <v>14</v>
      </c>
      <c r="B9" s="1" t="s">
        <v>15</v>
      </c>
      <c r="C9" t="str">
        <f>VLOOKUP(B9,[1]Sheet4!$A$2:$B$49,2,0)</f>
        <v>SeriesEdSecLowerDuration</v>
      </c>
    </row>
    <row r="10" spans="1:3" ht="45" x14ac:dyDescent="0.25">
      <c r="A10" t="s">
        <v>16</v>
      </c>
      <c r="B10" s="1" t="s">
        <v>17</v>
      </c>
      <c r="C10" t="e">
        <f>VLOOKUP(B10,[1]Sheet4!$A$2:$B$49,2,0)</f>
        <v>#N/A</v>
      </c>
    </row>
    <row r="11" spans="1:3" ht="45" x14ac:dyDescent="0.25">
      <c r="A11" t="s">
        <v>18</v>
      </c>
      <c r="B11" s="1" t="s">
        <v>19</v>
      </c>
      <c r="C11" t="e">
        <f>VLOOKUP(B11,[1]Sheet4!$A$2:$B$49,2,0)</f>
        <v>#N/A</v>
      </c>
    </row>
    <row r="12" spans="1:3" ht="45" x14ac:dyDescent="0.25">
      <c r="A12" t="s">
        <v>20</v>
      </c>
      <c r="B12" s="1" t="s">
        <v>21</v>
      </c>
      <c r="C12" t="e">
        <f>VLOOKUP(B12,[1]Sheet4!$A$2:$B$49,2,0)</f>
        <v>#N/A</v>
      </c>
    </row>
    <row r="13" spans="1:3" ht="45" x14ac:dyDescent="0.25">
      <c r="A13" t="s">
        <v>22</v>
      </c>
      <c r="B13" s="1" t="s">
        <v>23</v>
      </c>
      <c r="C13" t="e">
        <f>VLOOKUP(B13,[1]Sheet4!$A$2:$B$49,2,0)</f>
        <v>#N/A</v>
      </c>
    </row>
    <row r="14" spans="1:3" x14ac:dyDescent="0.25">
      <c r="A14" t="s">
        <v>24</v>
      </c>
      <c r="B14" s="1" t="s">
        <v>25</v>
      </c>
      <c r="C14" t="str">
        <f>VLOOKUP(B14,[1]Sheet4!$A$2:$B$49,2,0)</f>
        <v>SeriesEDPriPTR</v>
      </c>
    </row>
    <row r="15" spans="1:3" ht="30" x14ac:dyDescent="0.25">
      <c r="A15" t="s">
        <v>26</v>
      </c>
      <c r="B15" s="1" t="s">
        <v>27</v>
      </c>
      <c r="C15" t="e">
        <f>VLOOKUP(B15,[1]Sheet4!$A$2:$B$49,2,0)</f>
        <v>#N/A</v>
      </c>
    </row>
    <row r="16" spans="1:3" ht="45" x14ac:dyDescent="0.25">
      <c r="A16" t="s">
        <v>28</v>
      </c>
      <c r="B16" s="1" t="s">
        <v>29</v>
      </c>
      <c r="C16" t="str">
        <f>VLOOKUP(B16,[1]Sheet4!$A$2:$B$49,2,0)</f>
        <v>SeriesEdSecUpperVoc%AllTotal</v>
      </c>
    </row>
    <row r="17" spans="1:3" ht="45" x14ac:dyDescent="0.25">
      <c r="A17" t="s">
        <v>30</v>
      </c>
      <c r="B17" s="2" t="s">
        <v>31</v>
      </c>
      <c r="C17" t="str">
        <f>VLOOKUP(B17,[1]Sheet4!$A$2:$B$49,2,0)</f>
        <v>SeriesEdTerEnrollGross%Total</v>
      </c>
    </row>
    <row r="18" spans="1:3" ht="45" x14ac:dyDescent="0.25">
      <c r="A18" t="s">
        <v>32</v>
      </c>
      <c r="B18" s="2" t="s">
        <v>33</v>
      </c>
      <c r="C18" t="str">
        <f>VLOOKUP(B18,[1]Sheet4!$A$2:$B$49,2,0)</f>
        <v>SeriesEdTerEnrollGross%Female</v>
      </c>
    </row>
    <row r="19" spans="1:3" ht="45" x14ac:dyDescent="0.25">
      <c r="A19" t="s">
        <v>34</v>
      </c>
      <c r="B19" s="2" t="s">
        <v>35</v>
      </c>
      <c r="C19" t="str">
        <f>VLOOKUP(B19,[1]Sheet4!$A$2:$B$49,2,0)</f>
        <v>SeriesEdTerEnrollGross%Male</v>
      </c>
    </row>
    <row r="20" spans="1:3" ht="30" x14ac:dyDescent="0.25">
      <c r="A20" t="s">
        <v>36</v>
      </c>
      <c r="B20" s="1" t="s">
        <v>37</v>
      </c>
      <c r="C20" t="e">
        <f>VLOOKUP(B20,[1]Sheet4!$A$2:$B$49,2,0)</f>
        <v>#N/A</v>
      </c>
    </row>
    <row r="21" spans="1:3" ht="60" x14ac:dyDescent="0.25">
      <c r="A21" t="s">
        <v>38</v>
      </c>
      <c r="B21" s="2" t="s">
        <v>39</v>
      </c>
      <c r="C21" t="e">
        <f>VLOOKUP(B21,[1]Sheet4!$A$2:$B$49,2,0)</f>
        <v>#N/A</v>
      </c>
    </row>
    <row r="22" spans="1:3" ht="60" x14ac:dyDescent="0.25">
      <c r="A22" t="s">
        <v>40</v>
      </c>
      <c r="B22" s="2" t="s">
        <v>41</v>
      </c>
      <c r="C22" t="e">
        <f>VLOOKUP(B22,[1]Sheet4!$A$2:$B$49,2,0)</f>
        <v>#N/A</v>
      </c>
    </row>
    <row r="23" spans="1:3" ht="60" x14ac:dyDescent="0.25">
      <c r="A23" t="s">
        <v>42</v>
      </c>
      <c r="B23" s="2" t="s">
        <v>43</v>
      </c>
      <c r="C23" t="e">
        <f>VLOOKUP(B23,[1]Sheet4!$A$2:$B$49,2,0)</f>
        <v>#N/A</v>
      </c>
    </row>
    <row r="24" spans="1:3" ht="60" x14ac:dyDescent="0.25">
      <c r="A24" t="s">
        <v>44</v>
      </c>
      <c r="B24" s="1" t="s">
        <v>45</v>
      </c>
      <c r="C24" t="str">
        <f>VLOOKUP(B24,[1]Sheet4!$A$2:$B$49,2,0)</f>
        <v>SeriesEdSecLowerVoc%AllTotal</v>
      </c>
    </row>
    <row r="25" spans="1:3" ht="75" x14ac:dyDescent="0.25">
      <c r="A25" t="s">
        <v>46</v>
      </c>
      <c r="B25" s="1" t="s">
        <v>47</v>
      </c>
      <c r="C25" t="e">
        <f>VLOOKUP(B25,[1]Sheet4!$A$2:$B$49,2,0)</f>
        <v>#N/A</v>
      </c>
    </row>
    <row r="26" spans="1:3" ht="45" x14ac:dyDescent="0.25">
      <c r="A26" t="s">
        <v>48</v>
      </c>
      <c r="B26" s="1" t="s">
        <v>49</v>
      </c>
      <c r="C26" t="e">
        <f>VLOOKUP(B26,[1]Sheet4!$A$2:$B$49,2,0)</f>
        <v>#N/A</v>
      </c>
    </row>
    <row r="27" spans="1:3" ht="45" x14ac:dyDescent="0.25">
      <c r="A27" t="s">
        <v>50</v>
      </c>
      <c r="B27" s="1" t="s">
        <v>51</v>
      </c>
      <c r="C27" t="e">
        <f>VLOOKUP(B27,[1]Sheet4!$A$2:$B$49,2,0)</f>
        <v>#N/A</v>
      </c>
    </row>
    <row r="28" spans="1:3" ht="45" x14ac:dyDescent="0.25">
      <c r="A28" t="s">
        <v>52</v>
      </c>
      <c r="B28" s="1" t="s">
        <v>53</v>
      </c>
      <c r="C28" t="e">
        <f>VLOOKUP(B28,[1]Sheet4!$A$2:$B$49,2,0)</f>
        <v>#N/A</v>
      </c>
    </row>
    <row r="29" spans="1:3" ht="60" x14ac:dyDescent="0.25">
      <c r="A29" t="s">
        <v>54</v>
      </c>
      <c r="B29" s="1" t="s">
        <v>55</v>
      </c>
      <c r="C29" t="e">
        <f>VLOOKUP(B29,[1]Sheet4!$A$2:$B$49,2,0)</f>
        <v>#N/A</v>
      </c>
    </row>
    <row r="30" spans="1:3" ht="60" x14ac:dyDescent="0.25">
      <c r="A30" t="s">
        <v>56</v>
      </c>
      <c r="B30" s="1" t="s">
        <v>57</v>
      </c>
      <c r="C30" t="e">
        <f>VLOOKUP(B30,[1]Sheet4!$A$2:$B$49,2,0)</f>
        <v>#N/A</v>
      </c>
    </row>
    <row r="31" spans="1:3" ht="60" x14ac:dyDescent="0.25">
      <c r="A31" t="s">
        <v>58</v>
      </c>
      <c r="B31" s="1" t="s">
        <v>59</v>
      </c>
      <c r="C31" t="e">
        <f>VLOOKUP(B31,[1]Sheet4!$A$2:$B$49,2,0)</f>
        <v>#N/A</v>
      </c>
    </row>
    <row r="32" spans="1:3" ht="45" x14ac:dyDescent="0.25">
      <c r="A32" t="s">
        <v>60</v>
      </c>
      <c r="B32" s="1" t="s">
        <v>61</v>
      </c>
      <c r="C32" t="str">
        <f>VLOOKUP(B32,[1]Sheet4!$A$2:$B$49,2,0)</f>
        <v>SeriesEdSecUpperVoc%AllMale</v>
      </c>
    </row>
    <row r="33" spans="1:3" ht="30" x14ac:dyDescent="0.25">
      <c r="A33" t="s">
        <v>62</v>
      </c>
      <c r="B33" s="1" t="s">
        <v>63</v>
      </c>
      <c r="C33" t="e">
        <f>VLOOKUP(B33,[1]Sheet4!$A$2:$B$49,2,0)</f>
        <v>#N/A</v>
      </c>
    </row>
    <row r="34" spans="1:3" ht="60" x14ac:dyDescent="0.25">
      <c r="A34" t="s">
        <v>64</v>
      </c>
      <c r="B34" s="1" t="s">
        <v>65</v>
      </c>
      <c r="C34" t="str">
        <f>VLOOKUP(B34,[1]Sheet4!$A$2:$B$49,2,0)</f>
        <v>SeriesEdSecLowerVoc%AllMale</v>
      </c>
    </row>
    <row r="35" spans="1:3" ht="60" x14ac:dyDescent="0.25">
      <c r="A35" t="s">
        <v>66</v>
      </c>
      <c r="B35" s="1" t="s">
        <v>67</v>
      </c>
      <c r="C35" t="str">
        <f>VLOOKUP(B35,[1]Sheet4!$A$2:$B$49,2,0)</f>
        <v>SeriesEdSecUpperVoc%AllFemale</v>
      </c>
    </row>
    <row r="36" spans="1:3" ht="45" x14ac:dyDescent="0.25">
      <c r="A36" t="s">
        <v>68</v>
      </c>
      <c r="B36" s="1" t="s">
        <v>69</v>
      </c>
      <c r="C36" t="e">
        <f>VLOOKUP(B36,[1]Sheet4!$A$2:$B$49,2,0)</f>
        <v>#N/A</v>
      </c>
    </row>
    <row r="37" spans="1:3" ht="60" x14ac:dyDescent="0.25">
      <c r="A37" t="s">
        <v>70</v>
      </c>
      <c r="B37" s="1" t="s">
        <v>71</v>
      </c>
      <c r="C37" t="str">
        <f>VLOOKUP(B37,[1]Sheet4!$A$2:$B$49,2,0)</f>
        <v>SeriesEdSecLowerVoc%AllFemale</v>
      </c>
    </row>
    <row r="38" spans="1:3" ht="75" x14ac:dyDescent="0.25">
      <c r="A38" t="s">
        <v>72</v>
      </c>
      <c r="B38" s="1" t="s">
        <v>73</v>
      </c>
      <c r="C38" t="e">
        <f>VLOOKUP(B38,[1]Sheet4!$A$2:$B$49,2,0)</f>
        <v>#N/A</v>
      </c>
    </row>
    <row r="39" spans="1:3" ht="45" x14ac:dyDescent="0.25">
      <c r="A39" t="s">
        <v>74</v>
      </c>
      <c r="B39" s="1" t="s">
        <v>75</v>
      </c>
      <c r="C39" t="e">
        <f>VLOOKUP(B39,[1]Sheet4!$A$2:$B$49,2,0)</f>
        <v>#N/A</v>
      </c>
    </row>
    <row r="40" spans="1:3" ht="60" x14ac:dyDescent="0.25">
      <c r="A40" t="s">
        <v>76</v>
      </c>
      <c r="B40" s="1" t="s">
        <v>77</v>
      </c>
      <c r="C40" t="e">
        <f>VLOOKUP(B40,[1]Sheet4!$A$2:$B$49,2,0)</f>
        <v>#N/A</v>
      </c>
    </row>
    <row r="41" spans="1:3" ht="45" x14ac:dyDescent="0.25">
      <c r="A41" t="s">
        <v>78</v>
      </c>
      <c r="B41" s="1" t="s">
        <v>79</v>
      </c>
      <c r="C41" t="e">
        <f>VLOOKUP(B41,[1]Sheet4!$A$2:$B$49,2,0)</f>
        <v>#N/A</v>
      </c>
    </row>
    <row r="42" spans="1:3" ht="30" x14ac:dyDescent="0.25">
      <c r="A42" t="s">
        <v>80</v>
      </c>
      <c r="B42" s="1" t="s">
        <v>81</v>
      </c>
      <c r="C42" t="str">
        <f>VLOOKUP(B42,[1]Sheet4!$A$2:$B$49,2,0)</f>
        <v>SeriesEdPriEntranceAge</v>
      </c>
    </row>
    <row r="43" spans="1:3" ht="45" x14ac:dyDescent="0.25">
      <c r="A43" t="s">
        <v>82</v>
      </c>
      <c r="B43" s="1" t="s">
        <v>83</v>
      </c>
      <c r="C43" t="e">
        <f>VLOOKUP(B43,[1]Sheet4!$A$2:$B$49,2,0)</f>
        <v>#N/A</v>
      </c>
    </row>
    <row r="44" spans="1:3" ht="45" x14ac:dyDescent="0.25">
      <c r="A44" t="s">
        <v>84</v>
      </c>
      <c r="B44" s="1" t="s">
        <v>85</v>
      </c>
      <c r="C44" t="e">
        <f>VLOOKUP(B44,[1]Sheet4!$A$2:$B$49,2,0)</f>
        <v>#N/A</v>
      </c>
    </row>
    <row r="45" spans="1:3" ht="45" x14ac:dyDescent="0.25">
      <c r="A45" t="s">
        <v>86</v>
      </c>
      <c r="B45" s="1" t="s">
        <v>87</v>
      </c>
      <c r="C45" t="e">
        <f>VLOOKUP(B45,[1]Sheet4!$A$2:$B$49,2,0)</f>
        <v>#N/A</v>
      </c>
    </row>
    <row r="46" spans="1:3" ht="45" x14ac:dyDescent="0.25">
      <c r="A46" t="s">
        <v>88</v>
      </c>
      <c r="B46" s="1" t="s">
        <v>89</v>
      </c>
      <c r="C46" t="e">
        <f>VLOOKUP(B46,[1]Sheet4!$A$2:$B$49,2,0)</f>
        <v>#N/A</v>
      </c>
    </row>
    <row r="47" spans="1:3" ht="45" x14ac:dyDescent="0.25">
      <c r="A47" t="s">
        <v>90</v>
      </c>
      <c r="B47" s="1" t="s">
        <v>91</v>
      </c>
      <c r="C47" t="e">
        <f>VLOOKUP(B47,[1]Sheet4!$A$2:$B$49,2,0)</f>
        <v>#N/A</v>
      </c>
    </row>
    <row r="48" spans="1:3" ht="45" x14ac:dyDescent="0.25">
      <c r="A48" t="s">
        <v>92</v>
      </c>
      <c r="B48" s="1" t="s">
        <v>93</v>
      </c>
      <c r="C48" t="e">
        <f>VLOOKUP(B48,[1]Sheet4!$A$2:$B$49,2,0)</f>
        <v>#N/A</v>
      </c>
    </row>
    <row r="49" spans="1:3" ht="45" x14ac:dyDescent="0.25">
      <c r="A49" t="s">
        <v>94</v>
      </c>
      <c r="B49" s="1" t="s">
        <v>95</v>
      </c>
      <c r="C49" t="e">
        <f>VLOOKUP(B49,[1]Sheet4!$A$2:$B$49,2,0)</f>
        <v>#N/A</v>
      </c>
    </row>
    <row r="50" spans="1:3" ht="45" x14ac:dyDescent="0.25">
      <c r="A50" t="s">
        <v>96</v>
      </c>
      <c r="B50" s="1" t="s">
        <v>97</v>
      </c>
      <c r="C50" t="e">
        <f>VLOOKUP(B50,[1]Sheet4!$A$2:$B$49,2,0)</f>
        <v>#N/A</v>
      </c>
    </row>
    <row r="51" spans="1:3" ht="45" x14ac:dyDescent="0.25">
      <c r="A51" t="s">
        <v>98</v>
      </c>
      <c r="B51" s="1" t="s">
        <v>99</v>
      </c>
      <c r="C51" t="e">
        <f>VLOOKUP(B51,[1]Sheet4!$A$2:$B$49,2,0)</f>
        <v>#N/A</v>
      </c>
    </row>
    <row r="52" spans="1:3" ht="60" x14ac:dyDescent="0.25">
      <c r="A52" t="s">
        <v>100</v>
      </c>
      <c r="B52" s="1" t="s">
        <v>101</v>
      </c>
      <c r="C52" t="e">
        <f>VLOOKUP(B52,[1]Sheet4!$A$2:$B$49,2,0)</f>
        <v>#N/A</v>
      </c>
    </row>
    <row r="53" spans="1:3" ht="60" x14ac:dyDescent="0.25">
      <c r="A53" t="s">
        <v>102</v>
      </c>
      <c r="B53" s="1" t="s">
        <v>103</v>
      </c>
      <c r="C53" t="e">
        <f>VLOOKUP(B53,[1]Sheet4!$A$2:$B$49,2,0)</f>
        <v>#N/A</v>
      </c>
    </row>
    <row r="54" spans="1:3" ht="60" x14ac:dyDescent="0.25">
      <c r="A54" t="s">
        <v>104</v>
      </c>
      <c r="B54" s="1" t="s">
        <v>105</v>
      </c>
      <c r="C54" t="e">
        <f>VLOOKUP(B54,[1]Sheet4!$A$2:$B$49,2,0)</f>
        <v>#N/A</v>
      </c>
    </row>
    <row r="55" spans="1:3" ht="45" x14ac:dyDescent="0.25">
      <c r="A55" t="s">
        <v>106</v>
      </c>
      <c r="B55" s="1" t="s">
        <v>107</v>
      </c>
      <c r="C55" t="str">
        <f>VLOOKUP(B55,[1]Sheet4!$A$2:$B$49,2,0)</f>
        <v>SeriesEdSecEnrollNetMale</v>
      </c>
    </row>
    <row r="56" spans="1:3" ht="45" x14ac:dyDescent="0.25">
      <c r="A56" t="s">
        <v>108</v>
      </c>
      <c r="B56" s="1" t="s">
        <v>109</v>
      </c>
      <c r="C56" t="e">
        <f>VLOOKUP(B56,[1]Sheet4!$A$2:$B$49,2,0)</f>
        <v>#N/A</v>
      </c>
    </row>
    <row r="57" spans="1:3" ht="45" x14ac:dyDescent="0.25">
      <c r="A57" t="s">
        <v>110</v>
      </c>
      <c r="B57" s="1" t="s">
        <v>111</v>
      </c>
      <c r="C57" t="str">
        <f>VLOOKUP(B57,[1]Sheet4!$A$2:$B$49,2,0)</f>
        <v>SeriesEdSecEnrollNetFemale</v>
      </c>
    </row>
    <row r="58" spans="1:3" ht="30" x14ac:dyDescent="0.25">
      <c r="A58" t="s">
        <v>112</v>
      </c>
      <c r="B58" s="1" t="s">
        <v>113</v>
      </c>
      <c r="C58" t="str">
        <f>VLOOKUP(B58,[1]Sheet4!$A$2:$B$49,2,0)</f>
        <v>SeriesEdSecEnrollNet</v>
      </c>
    </row>
    <row r="59" spans="1:3" ht="60" x14ac:dyDescent="0.25">
      <c r="A59" t="s">
        <v>114</v>
      </c>
      <c r="B59" s="1" t="s">
        <v>115</v>
      </c>
      <c r="C59" t="e">
        <f>VLOOKUP(B59,[1]Sheet4!$A$2:$B$49,2,0)</f>
        <v>#N/A</v>
      </c>
    </row>
    <row r="60" spans="1:3" ht="60" x14ac:dyDescent="0.25">
      <c r="A60" t="s">
        <v>116</v>
      </c>
      <c r="B60" s="1" t="s">
        <v>117</v>
      </c>
      <c r="C60" t="e">
        <f>VLOOKUP(B60,[1]Sheet4!$A$2:$B$49,2,0)</f>
        <v>#N/A</v>
      </c>
    </row>
    <row r="61" spans="1:3" ht="60" x14ac:dyDescent="0.25">
      <c r="A61" t="s">
        <v>118</v>
      </c>
      <c r="B61" s="1" t="s">
        <v>119</v>
      </c>
      <c r="C61" t="e">
        <f>VLOOKUP(B61,[1]Sheet4!$A$2:$B$49,2,0)</f>
        <v>#N/A</v>
      </c>
    </row>
    <row r="62" spans="1:3" x14ac:dyDescent="0.25">
      <c r="A62" t="s">
        <v>120</v>
      </c>
      <c r="B62" t="s">
        <v>121</v>
      </c>
      <c r="C62" t="e">
        <f>VLOOKUP(B62,[1]Sheet4!$A$2:$B$49,2,0)</f>
        <v>#N/A</v>
      </c>
    </row>
    <row r="63" spans="1:3" x14ac:dyDescent="0.25">
      <c r="A63" t="s">
        <v>122</v>
      </c>
      <c r="B63" t="s">
        <v>123</v>
      </c>
      <c r="C63" t="e">
        <f>VLOOKUP(B63,[1]Sheet4!$A$2:$B$49,2,0)</f>
        <v>#N/A</v>
      </c>
    </row>
    <row r="64" spans="1:3" x14ac:dyDescent="0.25">
      <c r="A64" t="s">
        <v>124</v>
      </c>
      <c r="B64" t="s">
        <v>125</v>
      </c>
      <c r="C64" t="e">
        <f>VLOOKUP(B64,[1]Sheet4!$A$2:$B$49,2,0)</f>
        <v>#N/A</v>
      </c>
    </row>
    <row r="65" spans="1:3" x14ac:dyDescent="0.25">
      <c r="A65" t="s">
        <v>126</v>
      </c>
      <c r="B65" t="s">
        <v>127</v>
      </c>
      <c r="C65" t="str">
        <f>VLOOKUP(B65,[1]Sheet4!$A$2:$B$49,2,0)</f>
        <v>SeriesEdPriAIRTotal%</v>
      </c>
    </row>
    <row r="66" spans="1:3" ht="60" x14ac:dyDescent="0.25">
      <c r="A66" t="s">
        <v>128</v>
      </c>
      <c r="B66" s="1" t="s">
        <v>129</v>
      </c>
      <c r="C66" t="str">
        <f>VLOOKUP(B66,[1]Sheet4!$A$2:$B$49,2,0)</f>
        <v>SeriesEdSecUpperGradRateAllMal</v>
      </c>
    </row>
    <row r="67" spans="1:3" ht="60" x14ac:dyDescent="0.25">
      <c r="A67" t="s">
        <v>130</v>
      </c>
      <c r="B67" s="1" t="s">
        <v>131</v>
      </c>
      <c r="C67" t="str">
        <f>VLOOKUP(B67,[1]Sheet4!$A$2:$B$49,2,0)</f>
        <v>SeriesEdSecUpperGradRateAllFem</v>
      </c>
    </row>
    <row r="68" spans="1:3" ht="60" x14ac:dyDescent="0.25">
      <c r="A68" t="s">
        <v>132</v>
      </c>
      <c r="B68" s="1" t="s">
        <v>133</v>
      </c>
      <c r="C68" t="str">
        <f>VLOOKUP(B68,[1]Sheet4!$A$2:$B$49,2,0)</f>
        <v>SeriesEdSecUpperGradRateAllTot</v>
      </c>
    </row>
    <row r="69" spans="1:3" ht="60" x14ac:dyDescent="0.25">
      <c r="A69" t="s">
        <v>134</v>
      </c>
      <c r="B69" s="1" t="s">
        <v>135</v>
      </c>
      <c r="C69" t="e">
        <f>VLOOKUP(B69,[1]Sheet4!$A$2:$B$49,2,0)</f>
        <v>#N/A</v>
      </c>
    </row>
    <row r="70" spans="1:3" ht="60" x14ac:dyDescent="0.25">
      <c r="A70" t="s">
        <v>136</v>
      </c>
      <c r="B70" s="1" t="s">
        <v>137</v>
      </c>
      <c r="C70" t="e">
        <f>VLOOKUP(B70,[1]Sheet4!$A$2:$B$49,2,0)</f>
        <v>#N/A</v>
      </c>
    </row>
    <row r="71" spans="1:3" ht="60" x14ac:dyDescent="0.25">
      <c r="A71" t="s">
        <v>138</v>
      </c>
      <c r="B71" s="1" t="s">
        <v>139</v>
      </c>
      <c r="C71" t="e">
        <f>VLOOKUP(B71,[1]Sheet4!$A$2:$B$49,2,0)</f>
        <v>#N/A</v>
      </c>
    </row>
    <row r="72" spans="1:3" ht="45" x14ac:dyDescent="0.25">
      <c r="A72" t="s">
        <v>140</v>
      </c>
      <c r="B72" s="1" t="s">
        <v>141</v>
      </c>
      <c r="C72" t="e">
        <f>VLOOKUP(B72,[1]Sheet4!$A$2:$B$49,2,0)</f>
        <v>#N/A</v>
      </c>
    </row>
    <row r="73" spans="1:3" ht="45" x14ac:dyDescent="0.25">
      <c r="A73" t="s">
        <v>142</v>
      </c>
      <c r="B73" s="1" t="s">
        <v>143</v>
      </c>
      <c r="C73" t="e">
        <f>VLOOKUP(B73,[1]Sheet4!$A$2:$B$49,2,0)</f>
        <v>#N/A</v>
      </c>
    </row>
    <row r="74" spans="1:3" ht="45" x14ac:dyDescent="0.25">
      <c r="A74" t="s">
        <v>144</v>
      </c>
      <c r="B74" s="1" t="s">
        <v>145</v>
      </c>
      <c r="C74" t="e">
        <f>VLOOKUP(B74,[1]Sheet4!$A$2:$B$49,2,0)</f>
        <v>#N/A</v>
      </c>
    </row>
    <row r="75" spans="1:3" ht="60" x14ac:dyDescent="0.25">
      <c r="A75" t="s">
        <v>146</v>
      </c>
      <c r="B75" s="1" t="s">
        <v>147</v>
      </c>
      <c r="C75" t="str">
        <f>VLOOKUP(B75,[1]Sheet4!$A$2:$B$49,2,0)</f>
        <v>SeriesEdSecUpperEnrollGross%Male</v>
      </c>
    </row>
    <row r="76" spans="1:3" ht="60" x14ac:dyDescent="0.25">
      <c r="A76" t="s">
        <v>148</v>
      </c>
      <c r="B76" s="1" t="s">
        <v>149</v>
      </c>
      <c r="C76" t="e">
        <f>VLOOKUP(B76,[1]Sheet4!$A$2:$B$49,2,0)</f>
        <v>#N/A</v>
      </c>
    </row>
    <row r="77" spans="1:3" ht="60" x14ac:dyDescent="0.25">
      <c r="A77" t="s">
        <v>150</v>
      </c>
      <c r="B77" s="1" t="s">
        <v>151</v>
      </c>
      <c r="C77" t="str">
        <f>VLOOKUP(B77,[1]Sheet4!$A$2:$B$49,2,0)</f>
        <v>SeriesEdSecUpperEnrollGross%Female</v>
      </c>
    </row>
    <row r="78" spans="1:3" ht="60" x14ac:dyDescent="0.25">
      <c r="A78" t="s">
        <v>152</v>
      </c>
      <c r="B78" s="1" t="s">
        <v>153</v>
      </c>
      <c r="C78" t="str">
        <f>VLOOKUP(B78,[1]Sheet4!$A$2:$B$49,2,0)</f>
        <v>SeriesEdSecUpperEnrollGross%Total</v>
      </c>
    </row>
    <row r="79" spans="1:3" ht="45" x14ac:dyDescent="0.25">
      <c r="A79" t="s">
        <v>154</v>
      </c>
      <c r="B79" s="1" t="s">
        <v>155</v>
      </c>
      <c r="C79" t="e">
        <f>VLOOKUP(B79,[1]Sheet4!$A$2:$B$49,2,0)</f>
        <v>#N/A</v>
      </c>
    </row>
    <row r="80" spans="1:3" ht="45" x14ac:dyDescent="0.25">
      <c r="A80" t="s">
        <v>156</v>
      </c>
      <c r="B80" s="1" t="s">
        <v>157</v>
      </c>
      <c r="C80" t="e">
        <f>VLOOKUP(B80,[1]Sheet4!$A$2:$B$49,2,0)</f>
        <v>#N/A</v>
      </c>
    </row>
    <row r="81" spans="1:3" ht="45" x14ac:dyDescent="0.25">
      <c r="A81" t="s">
        <v>158</v>
      </c>
      <c r="B81" s="1" t="s">
        <v>159</v>
      </c>
      <c r="C81" t="e">
        <f>VLOOKUP(B81,[1]Sheet4!$A$2:$B$49,2,0)</f>
        <v>#N/A</v>
      </c>
    </row>
    <row r="82" spans="1:3" ht="45" x14ac:dyDescent="0.25">
      <c r="A82" t="s">
        <v>160</v>
      </c>
      <c r="B82" s="1" t="s">
        <v>161</v>
      </c>
      <c r="C82" t="e">
        <f>VLOOKUP(B82,[1]Sheet4!$A$2:$B$49,2,0)</f>
        <v>#N/A</v>
      </c>
    </row>
    <row r="83" spans="1:3" ht="60" x14ac:dyDescent="0.25">
      <c r="A83" t="s">
        <v>162</v>
      </c>
      <c r="B83" s="1" t="s">
        <v>163</v>
      </c>
      <c r="C83" t="str">
        <f>VLOOKUP(B83,[1]Sheet4!$A$2:$B$49,2,0)</f>
        <v>SeriesEdPriEnrollGrossMalePcnt</v>
      </c>
    </row>
    <row r="84" spans="1:3" ht="60" x14ac:dyDescent="0.25">
      <c r="A84" t="s">
        <v>164</v>
      </c>
      <c r="B84" s="1" t="s">
        <v>165</v>
      </c>
      <c r="C84" t="str">
        <f>VLOOKUP(B84,[1]Sheet4!$A$2:$B$49,2,0)</f>
        <v>SeriesEdPriEnrollGrossFemalePcnt</v>
      </c>
    </row>
    <row r="85" spans="1:3" ht="45" x14ac:dyDescent="0.25">
      <c r="A85" t="s">
        <v>166</v>
      </c>
      <c r="B85" s="1" t="s">
        <v>167</v>
      </c>
      <c r="C85" t="str">
        <f>VLOOKUP(B85,[1]Sheet4!$A$2:$B$49,2,0)</f>
        <v>SeriesEdPriEnrollGrossTotalPcnt</v>
      </c>
    </row>
    <row r="86" spans="1:3" x14ac:dyDescent="0.25">
      <c r="A86" t="s">
        <v>168</v>
      </c>
      <c r="B86" t="s">
        <v>169</v>
      </c>
      <c r="C86" t="e">
        <f>VLOOKUP(B86,[1]Sheet4!$A$2:$B$49,2,0)</f>
        <v>#N/A</v>
      </c>
    </row>
    <row r="87" spans="1:3" x14ac:dyDescent="0.25">
      <c r="A87" t="s">
        <v>170</v>
      </c>
      <c r="B87" t="s">
        <v>171</v>
      </c>
      <c r="C87" t="e">
        <f>VLOOKUP(B87,[1]Sheet4!$A$2:$B$49,2,0)</f>
        <v>#N/A</v>
      </c>
    </row>
    <row r="88" spans="1:3" x14ac:dyDescent="0.25">
      <c r="A88" t="s">
        <v>172</v>
      </c>
      <c r="B88" t="s">
        <v>173</v>
      </c>
      <c r="C88" t="e">
        <f>VLOOKUP(B88,[1]Sheet4!$A$2:$B$49,2,0)</f>
        <v>#N/A</v>
      </c>
    </row>
    <row r="89" spans="1:3" ht="60" x14ac:dyDescent="0.25">
      <c r="A89" t="s">
        <v>174</v>
      </c>
      <c r="B89" s="1" t="s">
        <v>175</v>
      </c>
      <c r="C89" t="str">
        <f>VLOOKUP(B89,[1]Sheet4!$A$2:$B$49,2,0)</f>
        <v>SeriesEdSecLowerEnrollGross%Male</v>
      </c>
    </row>
    <row r="90" spans="1:3" ht="60" x14ac:dyDescent="0.25">
      <c r="A90" t="s">
        <v>176</v>
      </c>
      <c r="B90" s="1" t="s">
        <v>177</v>
      </c>
      <c r="C90" t="e">
        <f>VLOOKUP(B90,[1]Sheet4!$A$2:$B$49,2,0)</f>
        <v>#N/A</v>
      </c>
    </row>
    <row r="91" spans="1:3" ht="60" x14ac:dyDescent="0.25">
      <c r="A91" t="s">
        <v>178</v>
      </c>
      <c r="B91" s="1" t="s">
        <v>179</v>
      </c>
      <c r="C91" t="str">
        <f>VLOOKUP(B91,[1]Sheet4!$A$2:$B$49,2,0)</f>
        <v>SeriesEdSecLowerEnrollGross%Female</v>
      </c>
    </row>
    <row r="92" spans="1:3" ht="60" x14ac:dyDescent="0.25">
      <c r="A92" t="s">
        <v>180</v>
      </c>
      <c r="B92" s="1" t="s">
        <v>181</v>
      </c>
      <c r="C92" t="str">
        <f>VLOOKUP(B92,[1]Sheet4!$A$2:$B$49,2,0)</f>
        <v>SeriesEdSecLowerEnrollGross%Total</v>
      </c>
    </row>
    <row r="93" spans="1:3" ht="60" x14ac:dyDescent="0.25">
      <c r="A93" t="s">
        <v>182</v>
      </c>
      <c r="B93" s="1" t="s">
        <v>183</v>
      </c>
      <c r="C93" t="e">
        <f>VLOOKUP(B93,[1]Sheet4!$A$2:$B$49,2,0)</f>
        <v>#N/A</v>
      </c>
    </row>
    <row r="94" spans="1:3" ht="75" x14ac:dyDescent="0.25">
      <c r="A94" t="s">
        <v>184</v>
      </c>
      <c r="B94" s="1" t="s">
        <v>185</v>
      </c>
      <c r="C94" t="e">
        <f>VLOOKUP(B94,[1]Sheet4!$A$2:$B$49,2,0)</f>
        <v>#N/A</v>
      </c>
    </row>
    <row r="95" spans="1:3" ht="60" x14ac:dyDescent="0.25">
      <c r="A95" t="s">
        <v>186</v>
      </c>
      <c r="B95" s="1" t="s">
        <v>187</v>
      </c>
      <c r="C95" t="e">
        <f>VLOOKUP(B95,[1]Sheet4!$A$2:$B$49,2,0)</f>
        <v>#N/A</v>
      </c>
    </row>
    <row r="96" spans="1:3" ht="30" x14ac:dyDescent="0.25">
      <c r="A96" t="s">
        <v>188</v>
      </c>
      <c r="B96" s="1" t="s">
        <v>189</v>
      </c>
      <c r="C96" t="e">
        <f>VLOOKUP(B96,[1]Sheet4!$A$2:$B$49,2,0)</f>
        <v>#N/A</v>
      </c>
    </row>
    <row r="97" spans="1:3" ht="30" x14ac:dyDescent="0.25">
      <c r="A97" t="s">
        <v>190</v>
      </c>
      <c r="B97" s="1" t="s">
        <v>191</v>
      </c>
      <c r="C97" t="e">
        <f>VLOOKUP(B97,[1]Sheet4!$A$2:$B$49,2,0)</f>
        <v>#N/A</v>
      </c>
    </row>
    <row r="98" spans="1:3" ht="30" x14ac:dyDescent="0.25">
      <c r="A98" t="s">
        <v>192</v>
      </c>
      <c r="B98" s="1" t="s">
        <v>193</v>
      </c>
      <c r="C98" t="e">
        <f>VLOOKUP(B98,[1]Sheet4!$A$2:$B$49,2,0)</f>
        <v>#N/A</v>
      </c>
    </row>
    <row r="99" spans="1:3" ht="45" x14ac:dyDescent="0.25">
      <c r="A99" t="s">
        <v>194</v>
      </c>
      <c r="B99" s="1" t="s">
        <v>195</v>
      </c>
      <c r="C99" t="e">
        <f>VLOOKUP(B99,[1]Sheet4!$A$2:$B$49,2,0)</f>
        <v>#N/A</v>
      </c>
    </row>
    <row r="100" spans="1:3" ht="45" x14ac:dyDescent="0.25">
      <c r="A100" t="s">
        <v>196</v>
      </c>
      <c r="B100" s="1" t="s">
        <v>197</v>
      </c>
      <c r="C100" t="e">
        <f>VLOOKUP(B100,[1]Sheet4!$A$2:$B$49,2,0)</f>
        <v>#N/A</v>
      </c>
    </row>
    <row r="101" spans="1:3" ht="45" x14ac:dyDescent="0.25">
      <c r="A101" t="s">
        <v>198</v>
      </c>
      <c r="B101" s="1" t="s">
        <v>199</v>
      </c>
      <c r="C101" t="e">
        <f>VLOOKUP(B101,[1]Sheet4!$A$2:$B$49,2,0)</f>
        <v>#N/A</v>
      </c>
    </row>
    <row r="102" spans="1:3" ht="60" x14ac:dyDescent="0.25">
      <c r="A102" t="s">
        <v>200</v>
      </c>
      <c r="B102" s="1" t="s">
        <v>201</v>
      </c>
      <c r="C102" t="e">
        <f>VLOOKUP(B102,[1]Sheet4!$A$2:$B$49,2,0)</f>
        <v>#N/A</v>
      </c>
    </row>
    <row r="103" spans="1:3" ht="75" x14ac:dyDescent="0.25">
      <c r="A103" t="s">
        <v>202</v>
      </c>
      <c r="B103" s="1" t="s">
        <v>203</v>
      </c>
      <c r="C103" t="e">
        <f>VLOOKUP(B103,[1]Sheet4!$A$2:$B$49,2,0)</f>
        <v>#N/A</v>
      </c>
    </row>
    <row r="104" spans="1:3" ht="60" x14ac:dyDescent="0.25">
      <c r="A104" t="s">
        <v>204</v>
      </c>
      <c r="B104" s="1" t="s">
        <v>205</v>
      </c>
      <c r="C104" t="e">
        <f>VLOOKUP(B104,[1]Sheet4!$A$2:$B$49,2,0)</f>
        <v>#N/A</v>
      </c>
    </row>
    <row r="105" spans="1:3" ht="45" x14ac:dyDescent="0.25">
      <c r="A105" t="s">
        <v>206</v>
      </c>
      <c r="B105" s="1" t="s">
        <v>207</v>
      </c>
      <c r="C105" t="str">
        <f>VLOOKUP(B105,[1]Sheet4!$A$2:$B$49,2,0)</f>
        <v>SeriesEdPriTransition2Sec%Male</v>
      </c>
    </row>
    <row r="106" spans="1:3" ht="60" x14ac:dyDescent="0.25">
      <c r="A106" t="s">
        <v>208</v>
      </c>
      <c r="B106" s="1" t="s">
        <v>209</v>
      </c>
      <c r="C106" t="e">
        <f>VLOOKUP(B106,[1]Sheet4!$A$2:$B$49,2,0)</f>
        <v>#N/A</v>
      </c>
    </row>
    <row r="107" spans="1:3" ht="60" x14ac:dyDescent="0.25">
      <c r="A107" t="s">
        <v>210</v>
      </c>
      <c r="B107" s="1" t="s">
        <v>211</v>
      </c>
      <c r="C107" t="str">
        <f>VLOOKUP(B107,[1]Sheet4!$A$2:$B$49,2,0)</f>
        <v>SeriesEdPriTransition2Sec%Female</v>
      </c>
    </row>
    <row r="108" spans="1:3" ht="45" x14ac:dyDescent="0.25">
      <c r="A108" t="s">
        <v>212</v>
      </c>
      <c r="B108" s="1" t="s">
        <v>213</v>
      </c>
      <c r="C108" t="str">
        <f>VLOOKUP(B108,[1]Sheet4!$A$2:$B$49,2,0)</f>
        <v>SeriesEdPriTransition2Sec%Total</v>
      </c>
    </row>
    <row r="109" spans="1:3" ht="60" x14ac:dyDescent="0.25">
      <c r="A109" t="s">
        <v>214</v>
      </c>
      <c r="B109" s="1" t="s">
        <v>215</v>
      </c>
      <c r="C109" t="e">
        <f>VLOOKUP(B109,[1]Sheet4!$A$2:$B$49,2,0)</f>
        <v>#N/A</v>
      </c>
    </row>
    <row r="110" spans="1:3" ht="60" x14ac:dyDescent="0.25">
      <c r="A110" t="s">
        <v>216</v>
      </c>
      <c r="B110" s="1" t="s">
        <v>217</v>
      </c>
      <c r="C110" t="e">
        <f>VLOOKUP(B110,[1]Sheet4!$A$2:$B$49,2,0)</f>
        <v>#N/A</v>
      </c>
    </row>
    <row r="111" spans="1:3" ht="60" x14ac:dyDescent="0.25">
      <c r="A111" t="s">
        <v>218</v>
      </c>
      <c r="B111" s="1" t="s">
        <v>219</v>
      </c>
      <c r="C111" t="e">
        <f>VLOOKUP(B111,[1]Sheet4!$A$2:$B$49,2,0)</f>
        <v>#N/A</v>
      </c>
    </row>
    <row r="112" spans="1:3" ht="45" x14ac:dyDescent="0.25">
      <c r="A112" t="s">
        <v>220</v>
      </c>
      <c r="B112" s="1" t="s">
        <v>221</v>
      </c>
      <c r="C112" t="str">
        <f>VLOOKUP(B112,[1]Sheet4!$A$2:$B$49,2,0)</f>
        <v>SeriesEdPriCompletionMale%</v>
      </c>
    </row>
    <row r="113" spans="1:3" ht="45" x14ac:dyDescent="0.25">
      <c r="A113" t="s">
        <v>222</v>
      </c>
      <c r="B113" s="1" t="s">
        <v>223</v>
      </c>
      <c r="C113" t="e">
        <f>VLOOKUP(B113,[1]Sheet4!$A$2:$B$49,2,0)</f>
        <v>#N/A</v>
      </c>
    </row>
    <row r="114" spans="1:3" ht="45" x14ac:dyDescent="0.25">
      <c r="A114" t="s">
        <v>224</v>
      </c>
      <c r="B114" s="1" t="s">
        <v>225</v>
      </c>
      <c r="C114" t="str">
        <f>VLOOKUP(B114,[1]Sheet4!$A$2:$B$49,2,0)</f>
        <v>SeriesEdPriCompletionTotal%</v>
      </c>
    </row>
    <row r="115" spans="1:3" ht="30" x14ac:dyDescent="0.25">
      <c r="A115" t="s">
        <v>226</v>
      </c>
      <c r="B115" s="1" t="s">
        <v>227</v>
      </c>
      <c r="C115" t="str">
        <f>VLOOKUP(B115,[1]Sheet4!$A$2:$B$49,2,0)</f>
        <v>SeriesEdPriNIRMale%</v>
      </c>
    </row>
    <row r="116" spans="1:3" ht="30" x14ac:dyDescent="0.25">
      <c r="A116" t="s">
        <v>228</v>
      </c>
      <c r="B116" s="1" t="s">
        <v>229</v>
      </c>
      <c r="C116" t="str">
        <f>VLOOKUP(B116,[1]Sheet4!$A$2:$B$49,2,0)</f>
        <v>SeriesEdPriNIRFemale%</v>
      </c>
    </row>
    <row r="117" spans="1:3" ht="30" x14ac:dyDescent="0.25">
      <c r="A117" t="s">
        <v>230</v>
      </c>
      <c r="B117" s="1" t="s">
        <v>231</v>
      </c>
      <c r="C117" t="str">
        <f>VLOOKUP(B117,[1]Sheet4!$A$2:$B$49,2,0)</f>
        <v>SeriesEdPriNIRTotal%</v>
      </c>
    </row>
    <row r="118" spans="1:3" x14ac:dyDescent="0.25">
      <c r="A118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list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2018-03-16T04:29:23Z</dcterms:created>
  <dcterms:modified xsi:type="dcterms:W3CDTF">2018-03-20T18:21:09Z</dcterms:modified>
</cp:coreProperties>
</file>