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filterPrivacy="1"/>
  <xr:revisionPtr revIDLastSave="0" documentId="13_ncr:1_{20A68867-6D05-A140-AC4D-0099C71D131A}" xr6:coauthVersionLast="33" xr6:coauthVersionMax="33"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 l="1"/>
  <c r="D57" i="1"/>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<sst xmlns="http://schemas.openxmlformats.org/spreadsheetml/2006/main" count="70" uniqueCount="69">
  <si>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</si>
  <si>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</si>
  <si>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</si>
  <si>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</si>
  <si>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</si>
  <si>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</si>
  <si>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</si>
  <si>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</si>
  <si>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</si>
  <si>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</si>
  <si>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</si>
  <si>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</si>
  <si>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</si>
  <si>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</si>
  <si>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</si>
  <si>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</si>
  <si>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</si>
  <si>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</si>
  <si>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</si>
  <si>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</si>
  <si>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</si>
  <si>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</si>
  <si>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</si>
  <si>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</si>
  <si>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</si>
  <si>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</si>
  <si>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</si>
  <si>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</si>
  <si>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</si>
  <si>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</si>
  <si>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</si>
  <si>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</si>
  <si>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</si>
  <si>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</si>
  <si>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</si>
  <si>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</si>
  <si>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</si>
  <si>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</si>
  <si>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</si>
  <si>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</si>
  <si>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</si>
  <si>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</si>
  <si>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</si>
  <si>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</si>
  <si>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</si>
  <si>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</si>
  <si>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</si>
  <si>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</si>
  <si>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</si>
  <si>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</si>
  <si>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</si>
  <si>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</si>
  <si>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</si>
  <si>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</si>
  <si>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</si>
  <si>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</si>
  <si>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</si>
  <si>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</si>
  <si>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</si>
  <si>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</si>
  <si>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</si>
  <si>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</si>
  <si>
    <t>Préparation pour la mise en place de la db derby. Corrections en ce qui concerne les transactions (modifications / suppressions) qui n'étaient pas mises à jour lors d'actions. Création d'un hashmap des transactions par catégories. Implémentation, dans Authentication, d'une fonction de déconnexion (qui s'occupe de remettre tout à zéro localement). Gestion de suppression des catégories dans les trnasactions concernées.</t>
  </si>
  <si>
    <t>Suite de la préparation pour la mise en place de derby. Aide à la correction à d'autres niveaux (dal, gui).</t>
  </si>
  <si>
    <t>h/semaine</t>
  </si>
  <si>
    <t>no semaine</t>
  </si>
  <si>
    <t>Séance avec le groupe. Correction d'un problème de propriété Derby avec Guillaume, ajout de fonctionnalités demandées par la GUI, cleaning de certains fichiers</t>
  </si>
  <si>
    <t>Relecture des fichiers de la DAL (qui ne doivent plus vraiment bouger), corrections de quelques soucis et mise en place de certaines méthodes pour Derby (coté BLL)</t>
  </si>
  <si>
    <t>Mise en place et implémentation des classes DebtModel et DebtLogic pour la gestion des dettes. Presque tout implémenter, manque deux trois détails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</si>
</sst>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2" fillId="0" borderId="0" xfId="0" applyFont="1" applyBorder="1" applyAlignment="1">
      <alignment horizontal="left"/>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15.5</c:v>
                </c:pt>
                <c:pt idx="2">
                  <c:v>4.25</c:v>
                </c:pt>
                <c:pt idx="3">
                  <c:v>2.25</c:v>
                </c:pt>
                <c:pt idx="4">
                  <c:v>7</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abSelected="1" topLeftCell="A53" workbookViewId="0">
      <selection activeCell="C66" sqref="C66"/>
    </sheetView>
  </sheetViews>
  <sheetFormatPr baseColWidth="10" defaultColWidth="8.83203125" defaultRowHeight="15" x14ac:dyDescent="0.2"/>
  <cols>
    <col min="2" max="2" width="52.5" customWidth="1"/>
    <col min="4" max="4" width="12.33203125" style="17" customWidth="1"/>
    <col min="5" max="5" width="13" customWidth="1"/>
  </cols>
  <sheetData>
    <row r="1" spans="1:5" s="6" customFormat="1" ht="26" x14ac:dyDescent="0.3">
      <c r="A1" s="6" t="s">
        <v>4</v>
      </c>
      <c r="D1" s="16"/>
    </row>
    <row r="2" spans="1:5" ht="24" x14ac:dyDescent="0.3">
      <c r="A2" s="20" t="s">
        <v>5</v>
      </c>
      <c r="B2" s="20"/>
    </row>
    <row r="3" spans="1:5" x14ac:dyDescent="0.2">
      <c r="A3" s="7"/>
    </row>
    <row r="4" spans="1:5" s="1" customFormat="1" x14ac:dyDescent="0.2">
      <c r="A4" s="2" t="s">
        <v>0</v>
      </c>
      <c r="B4" s="2" t="s">
        <v>1</v>
      </c>
      <c r="C4" s="2" t="s">
        <v>2</v>
      </c>
      <c r="D4" s="2" t="s">
        <v>64</v>
      </c>
      <c r="E4" s="2" t="s">
        <v>65</v>
      </c>
    </row>
    <row r="5" spans="1:5" ht="30" x14ac:dyDescent="0.2">
      <c r="A5" s="10">
        <v>43150</v>
      </c>
      <c r="B5" s="11" t="s">
        <v>6</v>
      </c>
      <c r="C5" s="12">
        <v>0.75</v>
      </c>
      <c r="D5" s="21">
        <f>SUM(C5:C8)</f>
        <v>4</v>
      </c>
      <c r="E5" s="23">
        <v>1</v>
      </c>
    </row>
    <row r="6" spans="1:5" ht="30" x14ac:dyDescent="0.2">
      <c r="A6" s="10">
        <v>43150</v>
      </c>
      <c r="B6" s="11" t="s">
        <v>7</v>
      </c>
      <c r="C6" s="12">
        <v>0.25</v>
      </c>
      <c r="D6" s="21"/>
      <c r="E6" s="24"/>
    </row>
    <row r="7" spans="1:5" x14ac:dyDescent="0.2">
      <c r="A7" s="10">
        <v>43151</v>
      </c>
      <c r="B7" s="11" t="s">
        <v>8</v>
      </c>
      <c r="C7" s="12">
        <v>2</v>
      </c>
      <c r="D7" s="21"/>
      <c r="E7" s="24"/>
    </row>
    <row r="8" spans="1:5" x14ac:dyDescent="0.2">
      <c r="A8" s="10">
        <v>43151</v>
      </c>
      <c r="B8" s="11" t="s">
        <v>9</v>
      </c>
      <c r="C8" s="12">
        <v>1</v>
      </c>
      <c r="D8" s="21"/>
      <c r="E8" s="25"/>
    </row>
    <row r="9" spans="1:5" x14ac:dyDescent="0.2">
      <c r="A9" s="13">
        <v>43157</v>
      </c>
      <c r="B9" s="14" t="s">
        <v>10</v>
      </c>
      <c r="C9" s="15">
        <v>0.5</v>
      </c>
      <c r="D9" s="22">
        <f>SUM(C9:C21)</f>
        <v>15.5</v>
      </c>
      <c r="E9" s="26">
        <v>2</v>
      </c>
    </row>
    <row r="10" spans="1:5" ht="30" x14ac:dyDescent="0.2">
      <c r="A10" s="13">
        <v>43157</v>
      </c>
      <c r="B10" s="14" t="s">
        <v>11</v>
      </c>
      <c r="C10" s="15">
        <v>0.5</v>
      </c>
      <c r="D10" s="22"/>
      <c r="E10" s="27"/>
    </row>
    <row r="11" spans="1:5" ht="30" x14ac:dyDescent="0.2">
      <c r="A11" s="13">
        <v>43158</v>
      </c>
      <c r="B11" s="14" t="s">
        <v>12</v>
      </c>
      <c r="C11" s="15">
        <v>1</v>
      </c>
      <c r="D11" s="22"/>
      <c r="E11" s="27"/>
    </row>
    <row r="12" spans="1:5" ht="30" x14ac:dyDescent="0.2">
      <c r="A12" s="13">
        <v>43158</v>
      </c>
      <c r="B12" s="14" t="s">
        <v>13</v>
      </c>
      <c r="C12" s="15">
        <v>0.5</v>
      </c>
      <c r="D12" s="22"/>
      <c r="E12" s="27"/>
    </row>
    <row r="13" spans="1:5" x14ac:dyDescent="0.2">
      <c r="A13" s="13">
        <v>43159</v>
      </c>
      <c r="B13" s="14" t="s">
        <v>14</v>
      </c>
      <c r="C13" s="15">
        <v>0.5</v>
      </c>
      <c r="D13" s="22"/>
      <c r="E13" s="27"/>
    </row>
    <row r="14" spans="1:5" ht="30" x14ac:dyDescent="0.2">
      <c r="A14" s="13">
        <v>43159</v>
      </c>
      <c r="B14" s="14" t="s">
        <v>15</v>
      </c>
      <c r="C14" s="15">
        <v>1.5</v>
      </c>
      <c r="D14" s="22"/>
      <c r="E14" s="27"/>
    </row>
    <row r="15" spans="1:5" ht="30" x14ac:dyDescent="0.2">
      <c r="A15" s="13">
        <v>43160</v>
      </c>
      <c r="B15" s="14" t="s">
        <v>16</v>
      </c>
      <c r="C15" s="15">
        <v>0.5</v>
      </c>
      <c r="D15" s="22"/>
      <c r="E15" s="27"/>
    </row>
    <row r="16" spans="1:5" ht="30" x14ac:dyDescent="0.2">
      <c r="A16" s="13">
        <v>43160</v>
      </c>
      <c r="B16" s="14" t="s">
        <v>17</v>
      </c>
      <c r="C16" s="15">
        <v>0.25</v>
      </c>
      <c r="D16" s="22"/>
      <c r="E16" s="27"/>
    </row>
    <row r="17" spans="1:5" x14ac:dyDescent="0.2">
      <c r="A17" s="13">
        <v>43160</v>
      </c>
      <c r="B17" s="14" t="s">
        <v>18</v>
      </c>
      <c r="C17" s="15">
        <v>1.5</v>
      </c>
      <c r="D17" s="22"/>
      <c r="E17" s="27"/>
    </row>
    <row r="18" spans="1:5" ht="45" x14ac:dyDescent="0.2">
      <c r="A18" s="13">
        <v>43162</v>
      </c>
      <c r="B18" s="14" t="s">
        <v>19</v>
      </c>
      <c r="C18" s="15">
        <v>0.25</v>
      </c>
      <c r="D18" s="22"/>
      <c r="E18" s="27"/>
    </row>
    <row r="19" spans="1:5" ht="45" x14ac:dyDescent="0.2">
      <c r="A19" s="13">
        <v>43162</v>
      </c>
      <c r="B19" s="14" t="s">
        <v>20</v>
      </c>
      <c r="C19" s="15">
        <v>2</v>
      </c>
      <c r="D19" s="22"/>
      <c r="E19" s="27"/>
    </row>
    <row r="20" spans="1:5" ht="75" x14ac:dyDescent="0.2">
      <c r="A20" s="13">
        <v>43163</v>
      </c>
      <c r="B20" s="14" t="s">
        <v>21</v>
      </c>
      <c r="C20" s="15">
        <v>4.5</v>
      </c>
      <c r="D20" s="22"/>
      <c r="E20" s="27"/>
    </row>
    <row r="21" spans="1:5" ht="45" x14ac:dyDescent="0.2">
      <c r="A21" s="13">
        <v>43163</v>
      </c>
      <c r="B21" s="14" t="s">
        <v>22</v>
      </c>
      <c r="C21" s="15">
        <v>2</v>
      </c>
      <c r="D21" s="22"/>
      <c r="E21" s="28"/>
    </row>
    <row r="22" spans="1:5" ht="30" x14ac:dyDescent="0.2">
      <c r="A22" s="10">
        <v>43164</v>
      </c>
      <c r="B22" s="11" t="s">
        <v>23</v>
      </c>
      <c r="C22" s="12">
        <v>3</v>
      </c>
      <c r="D22" s="21">
        <f>SUM(C22:C25)</f>
        <v>4.25</v>
      </c>
      <c r="E22" s="23">
        <v>3</v>
      </c>
    </row>
    <row r="23" spans="1:5" ht="30" x14ac:dyDescent="0.2">
      <c r="A23" s="10">
        <v>43164</v>
      </c>
      <c r="B23" s="11" t="s">
        <v>24</v>
      </c>
      <c r="C23" s="12">
        <v>0.25</v>
      </c>
      <c r="D23" s="21"/>
      <c r="E23" s="24"/>
    </row>
    <row r="24" spans="1:5" ht="30" x14ac:dyDescent="0.2">
      <c r="A24" s="10">
        <v>43165</v>
      </c>
      <c r="B24" s="11" t="s">
        <v>25</v>
      </c>
      <c r="C24" s="12">
        <v>0.5</v>
      </c>
      <c r="D24" s="21"/>
      <c r="E24" s="24"/>
    </row>
    <row r="25" spans="1:5" x14ac:dyDescent="0.2">
      <c r="A25" s="10">
        <v>43170</v>
      </c>
      <c r="B25" s="11" t="s">
        <v>27</v>
      </c>
      <c r="C25" s="12">
        <v>0.5</v>
      </c>
      <c r="D25" s="21"/>
      <c r="E25" s="25"/>
    </row>
    <row r="26" spans="1:5" ht="30" x14ac:dyDescent="0.2">
      <c r="A26" s="13">
        <v>43171</v>
      </c>
      <c r="B26" s="14" t="s">
        <v>26</v>
      </c>
      <c r="C26" s="15">
        <v>0.75</v>
      </c>
      <c r="D26" s="22">
        <f>SUM(C26:C28)</f>
        <v>2.25</v>
      </c>
      <c r="E26" s="26">
        <v>4</v>
      </c>
    </row>
    <row r="27" spans="1:5" x14ac:dyDescent="0.2">
      <c r="A27" s="13">
        <v>43171</v>
      </c>
      <c r="B27" s="14" t="s">
        <v>28</v>
      </c>
      <c r="C27" s="15">
        <v>0.5</v>
      </c>
      <c r="D27" s="22"/>
      <c r="E27" s="27"/>
    </row>
    <row r="28" spans="1:5" ht="30" x14ac:dyDescent="0.2">
      <c r="A28" s="13">
        <v>43171</v>
      </c>
      <c r="B28" s="14" t="s">
        <v>29</v>
      </c>
      <c r="C28" s="15">
        <v>1</v>
      </c>
      <c r="D28" s="22"/>
      <c r="E28" s="28"/>
    </row>
    <row r="29" spans="1:5" x14ac:dyDescent="0.2">
      <c r="A29" s="10">
        <v>43178</v>
      </c>
      <c r="B29" s="11" t="s">
        <v>30</v>
      </c>
      <c r="C29" s="12">
        <v>3</v>
      </c>
      <c r="D29" s="21">
        <f>SUM(C29:C33)</f>
        <v>7</v>
      </c>
      <c r="E29" s="23">
        <v>5</v>
      </c>
    </row>
    <row r="30" spans="1:5" ht="30" x14ac:dyDescent="0.2">
      <c r="A30" s="10">
        <v>43178</v>
      </c>
      <c r="B30" s="11" t="s">
        <v>31</v>
      </c>
      <c r="C30" s="12">
        <v>1.75</v>
      </c>
      <c r="D30" s="21"/>
      <c r="E30" s="24"/>
    </row>
    <row r="31" spans="1:5" ht="45" x14ac:dyDescent="0.2">
      <c r="A31" s="10">
        <v>43182</v>
      </c>
      <c r="B31" s="11" t="s">
        <v>32</v>
      </c>
      <c r="C31" s="12">
        <v>1.5</v>
      </c>
      <c r="D31" s="21"/>
      <c r="E31" s="24"/>
    </row>
    <row r="32" spans="1:5" ht="30" x14ac:dyDescent="0.2">
      <c r="A32" s="10">
        <v>43182</v>
      </c>
      <c r="B32" s="11" t="s">
        <v>33</v>
      </c>
      <c r="C32" s="12">
        <v>0.5</v>
      </c>
      <c r="D32" s="21"/>
      <c r="E32" s="24"/>
    </row>
    <row r="33" spans="1:5" ht="30" x14ac:dyDescent="0.2">
      <c r="A33" s="10">
        <v>43184</v>
      </c>
      <c r="B33" s="11" t="s">
        <v>34</v>
      </c>
      <c r="C33" s="12">
        <v>0.25</v>
      </c>
      <c r="D33" s="21"/>
      <c r="E33" s="25"/>
    </row>
    <row r="34" spans="1:5" x14ac:dyDescent="0.2">
      <c r="A34" s="13">
        <v>43185</v>
      </c>
      <c r="B34" s="14" t="s">
        <v>35</v>
      </c>
      <c r="C34" s="15">
        <v>0.25</v>
      </c>
      <c r="D34" s="22">
        <f>SUM(C34:C36)</f>
        <v>3.25</v>
      </c>
      <c r="E34" s="26">
        <v>6</v>
      </c>
    </row>
    <row r="35" spans="1:5" ht="30" x14ac:dyDescent="0.2">
      <c r="A35" s="13">
        <v>43185</v>
      </c>
      <c r="B35" s="14" t="s">
        <v>36</v>
      </c>
      <c r="C35" s="15">
        <v>1.5</v>
      </c>
      <c r="D35" s="22"/>
      <c r="E35" s="27"/>
    </row>
    <row r="36" spans="1:5" ht="30" x14ac:dyDescent="0.2">
      <c r="A36" s="13">
        <v>43187</v>
      </c>
      <c r="B36" s="14" t="s">
        <v>37</v>
      </c>
      <c r="C36" s="15">
        <v>1.5</v>
      </c>
      <c r="D36" s="22"/>
      <c r="E36" s="28"/>
    </row>
    <row r="37" spans="1:5" ht="45" x14ac:dyDescent="0.2">
      <c r="A37" s="10">
        <v>43195</v>
      </c>
      <c r="B37" s="11" t="s">
        <v>38</v>
      </c>
      <c r="C37" s="12">
        <v>1</v>
      </c>
      <c r="D37" s="18">
        <f>SUM(C37)</f>
        <v>1</v>
      </c>
      <c r="E37" s="19">
        <v>7</v>
      </c>
    </row>
    <row r="38" spans="1:5" x14ac:dyDescent="0.2">
      <c r="A38" s="13">
        <v>43199</v>
      </c>
      <c r="B38" s="14" t="s">
        <v>35</v>
      </c>
      <c r="C38" s="15">
        <v>0.5</v>
      </c>
      <c r="D38" s="22">
        <f>SUM(C38:C47)</f>
        <v>10.5</v>
      </c>
      <c r="E38" s="26">
        <v>8</v>
      </c>
    </row>
    <row r="39" spans="1:5" ht="30" x14ac:dyDescent="0.2">
      <c r="A39" s="13">
        <v>43199</v>
      </c>
      <c r="B39" s="14" t="s">
        <v>39</v>
      </c>
      <c r="C39" s="15">
        <v>2</v>
      </c>
      <c r="D39" s="22"/>
      <c r="E39" s="27"/>
    </row>
    <row r="40" spans="1:5" ht="30" x14ac:dyDescent="0.2">
      <c r="A40" s="13">
        <v>43202</v>
      </c>
      <c r="B40" s="14" t="s">
        <v>41</v>
      </c>
      <c r="C40" s="15">
        <v>2</v>
      </c>
      <c r="D40" s="22"/>
      <c r="E40" s="27"/>
    </row>
    <row r="41" spans="1:5" ht="60" x14ac:dyDescent="0.2">
      <c r="A41" s="13">
        <v>43202</v>
      </c>
      <c r="B41" s="14" t="s">
        <v>40</v>
      </c>
      <c r="C41" s="15">
        <v>0.5</v>
      </c>
      <c r="D41" s="22"/>
      <c r="E41" s="27"/>
    </row>
    <row r="42" spans="1:5" ht="30" x14ac:dyDescent="0.2">
      <c r="A42" s="13">
        <v>43202</v>
      </c>
      <c r="B42" s="14" t="s">
        <v>42</v>
      </c>
      <c r="C42" s="15">
        <v>1</v>
      </c>
      <c r="D42" s="22"/>
      <c r="E42" s="27"/>
    </row>
    <row r="43" spans="1:5" ht="30" x14ac:dyDescent="0.2">
      <c r="A43" s="13">
        <v>43203</v>
      </c>
      <c r="B43" s="14" t="s">
        <v>43</v>
      </c>
      <c r="C43" s="15">
        <v>1</v>
      </c>
      <c r="D43" s="22"/>
      <c r="E43" s="27"/>
    </row>
    <row r="44" spans="1:5" x14ac:dyDescent="0.2">
      <c r="A44" s="13">
        <v>43203</v>
      </c>
      <c r="B44" s="14" t="s">
        <v>44</v>
      </c>
      <c r="C44" s="15">
        <v>0.25</v>
      </c>
      <c r="D44" s="22"/>
      <c r="E44" s="27"/>
    </row>
    <row r="45" spans="1:5" ht="45" x14ac:dyDescent="0.2">
      <c r="A45" s="13">
        <v>43203</v>
      </c>
      <c r="B45" s="14" t="s">
        <v>45</v>
      </c>
      <c r="C45" s="15">
        <v>1.5</v>
      </c>
      <c r="D45" s="22"/>
      <c r="E45" s="27"/>
    </row>
    <row r="46" spans="1:5" x14ac:dyDescent="0.2">
      <c r="A46" s="13">
        <v>43204</v>
      </c>
      <c r="B46" s="14" t="s">
        <v>46</v>
      </c>
      <c r="C46" s="15">
        <v>1.5</v>
      </c>
      <c r="D46" s="22"/>
      <c r="E46" s="27"/>
    </row>
    <row r="47" spans="1:5" x14ac:dyDescent="0.2">
      <c r="A47" s="13">
        <v>43205</v>
      </c>
      <c r="B47" s="14" t="s">
        <v>47</v>
      </c>
      <c r="C47" s="15">
        <v>0.25</v>
      </c>
      <c r="D47" s="22"/>
      <c r="E47" s="28"/>
    </row>
    <row r="48" spans="1:5" ht="30" x14ac:dyDescent="0.2">
      <c r="A48" s="10">
        <v>43208</v>
      </c>
      <c r="B48" s="11" t="s">
        <v>48</v>
      </c>
      <c r="C48" s="12">
        <v>1.5</v>
      </c>
      <c r="D48" s="18">
        <f>SUM(C48)</f>
        <v>1.5</v>
      </c>
      <c r="E48" s="19">
        <v>9</v>
      </c>
    </row>
    <row r="49" spans="1:5" x14ac:dyDescent="0.2">
      <c r="A49" s="13">
        <v>43213</v>
      </c>
      <c r="B49" s="14" t="s">
        <v>49</v>
      </c>
      <c r="C49" s="15">
        <v>1.5</v>
      </c>
      <c r="D49" s="22">
        <f>SUM(C49:C51)</f>
        <v>4</v>
      </c>
      <c r="E49" s="26">
        <v>10</v>
      </c>
    </row>
    <row r="50" spans="1:5" x14ac:dyDescent="0.2">
      <c r="A50" s="13">
        <v>43219</v>
      </c>
      <c r="B50" s="14" t="s">
        <v>50</v>
      </c>
      <c r="C50" s="15">
        <v>0.5</v>
      </c>
      <c r="D50" s="22"/>
      <c r="E50" s="27"/>
    </row>
    <row r="51" spans="1:5" ht="60" x14ac:dyDescent="0.2">
      <c r="A51" s="13">
        <v>43219</v>
      </c>
      <c r="B51" s="14" t="s">
        <v>51</v>
      </c>
      <c r="C51" s="15">
        <v>2</v>
      </c>
      <c r="D51" s="22"/>
      <c r="E51" s="28"/>
    </row>
    <row r="52" spans="1:5" ht="30" x14ac:dyDescent="0.2">
      <c r="A52" s="10">
        <v>43220</v>
      </c>
      <c r="B52" s="11" t="s">
        <v>52</v>
      </c>
      <c r="C52" s="12">
        <v>3.75</v>
      </c>
      <c r="D52" s="21">
        <f>SUM(C52:C56)</f>
        <v>12.75</v>
      </c>
      <c r="E52" s="23">
        <v>11</v>
      </c>
    </row>
    <row r="53" spans="1:5" ht="45" x14ac:dyDescent="0.2">
      <c r="A53" s="10">
        <v>43221</v>
      </c>
      <c r="B53" s="11" t="s">
        <v>54</v>
      </c>
      <c r="C53" s="12">
        <v>3</v>
      </c>
      <c r="D53" s="21"/>
      <c r="E53" s="24"/>
    </row>
    <row r="54" spans="1:5" x14ac:dyDescent="0.2">
      <c r="A54" s="10">
        <v>43222</v>
      </c>
      <c r="B54" s="11" t="s">
        <v>55</v>
      </c>
      <c r="C54" s="12">
        <v>0.5</v>
      </c>
      <c r="D54" s="21"/>
      <c r="E54" s="24"/>
    </row>
    <row r="55" spans="1:5" ht="30" x14ac:dyDescent="0.2">
      <c r="A55" s="10">
        <v>43226</v>
      </c>
      <c r="B55" s="11" t="s">
        <v>56</v>
      </c>
      <c r="C55" s="12">
        <v>4</v>
      </c>
      <c r="D55" s="21"/>
      <c r="E55" s="24"/>
    </row>
    <row r="56" spans="1:5" ht="45" x14ac:dyDescent="0.2">
      <c r="A56" s="10">
        <v>43226</v>
      </c>
      <c r="B56" s="11" t="s">
        <v>57</v>
      </c>
      <c r="C56" s="12">
        <v>1.5</v>
      </c>
      <c r="D56" s="21"/>
      <c r="E56" s="25"/>
    </row>
    <row r="57" spans="1:5" ht="30" x14ac:dyDescent="0.2">
      <c r="A57" s="13">
        <v>43227</v>
      </c>
      <c r="B57" s="14" t="s">
        <v>58</v>
      </c>
      <c r="C57" s="15">
        <v>2.25</v>
      </c>
      <c r="D57" s="22">
        <f>SUM(C57:C62)</f>
        <v>15.5</v>
      </c>
      <c r="E57" s="26">
        <v>12</v>
      </c>
    </row>
    <row r="58" spans="1:5" ht="30" x14ac:dyDescent="0.2">
      <c r="A58" s="13">
        <v>43227</v>
      </c>
      <c r="B58" s="14" t="s">
        <v>59</v>
      </c>
      <c r="C58" s="15">
        <v>1.5</v>
      </c>
      <c r="D58" s="22"/>
      <c r="E58" s="27"/>
    </row>
    <row r="59" spans="1:5" ht="30" x14ac:dyDescent="0.2">
      <c r="A59" s="13">
        <v>43227</v>
      </c>
      <c r="B59" s="14" t="s">
        <v>60</v>
      </c>
      <c r="C59" s="15">
        <v>2</v>
      </c>
      <c r="D59" s="22"/>
      <c r="E59" s="27"/>
    </row>
    <row r="60" spans="1:5" ht="30" x14ac:dyDescent="0.2">
      <c r="A60" s="13">
        <v>43228</v>
      </c>
      <c r="B60" s="14" t="s">
        <v>61</v>
      </c>
      <c r="C60" s="15">
        <v>2</v>
      </c>
      <c r="D60" s="22"/>
      <c r="E60" s="27"/>
    </row>
    <row r="61" spans="1:5" ht="105" x14ac:dyDescent="0.2">
      <c r="A61" s="13">
        <v>43233</v>
      </c>
      <c r="B61" s="14" t="s">
        <v>62</v>
      </c>
      <c r="C61" s="15">
        <v>5</v>
      </c>
      <c r="D61" s="22"/>
      <c r="E61" s="27"/>
    </row>
    <row r="62" spans="1:5" ht="30" x14ac:dyDescent="0.2">
      <c r="A62" s="13">
        <v>43233</v>
      </c>
      <c r="B62" s="14" t="s">
        <v>63</v>
      </c>
      <c r="C62" s="15">
        <v>2.75</v>
      </c>
      <c r="D62" s="22"/>
      <c r="E62" s="28"/>
    </row>
    <row r="63" spans="1:5" ht="45" x14ac:dyDescent="0.2">
      <c r="A63" s="3">
        <v>43234</v>
      </c>
      <c r="B63" s="4" t="s">
        <v>66</v>
      </c>
      <c r="C63" s="8">
        <v>1.5</v>
      </c>
    </row>
    <row r="64" spans="1:5" ht="45" x14ac:dyDescent="0.2">
      <c r="A64" s="3">
        <v>43234</v>
      </c>
      <c r="B64" s="4" t="s">
        <v>67</v>
      </c>
      <c r="C64" s="8">
        <v>1.5</v>
      </c>
    </row>
    <row r="65" spans="1:3" ht="45" x14ac:dyDescent="0.2">
      <c r="A65" s="3">
        <v>43235</v>
      </c>
      <c r="B65" s="4" t="s">
        <v>68</v>
      </c>
      <c r="C65" s="8">
        <v>1</v>
      </c>
    </row>
    <row r="66" spans="1:3" x14ac:dyDescent="0.2">
      <c r="A66" s="3"/>
      <c r="B66" s="4"/>
      <c r="C66" s="8"/>
    </row>
    <row r="67" spans="1:3" x14ac:dyDescent="0.2">
      <c r="A67" s="3"/>
      <c r="B67" s="4"/>
      <c r="C67" s="8"/>
    </row>
    <row r="68" spans="1:3" x14ac:dyDescent="0.2">
      <c r="A68" s="3"/>
      <c r="B68" s="4"/>
      <c r="C68" s="8"/>
    </row>
    <row r="69" spans="1:3" x14ac:dyDescent="0.2">
      <c r="A69" s="3"/>
      <c r="B69" s="4"/>
      <c r="C69" s="8"/>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85.5</v>
      </c>
    </row>
  </sheetData>
  <mergeCells count="21">
    <mergeCell ref="D57:D62"/>
    <mergeCell ref="E5:E8"/>
    <mergeCell ref="E9:E21"/>
    <mergeCell ref="E22:E25"/>
    <mergeCell ref="E26:E28"/>
    <mergeCell ref="E29:E33"/>
    <mergeCell ref="E34:E36"/>
    <mergeCell ref="E38:E47"/>
    <mergeCell ref="E49:E51"/>
    <mergeCell ref="E52:E56"/>
    <mergeCell ref="E57:E62"/>
    <mergeCell ref="D52:D56"/>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row r="13" spans="1:2" x14ac:dyDescent="0.2">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2018-05-15T23:15:52Z</dcterms:modified>
</cp:coreProperties>
</file>