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7010" activeTab="2"/>
  </bookViews>
  <sheets>
    <sheet name="original result" sheetId="1" r:id="rId1"/>
    <sheet name="prediction sensitivity" sheetId="3" r:id="rId2"/>
    <sheet name="product sensitivity" sheetId="4" r:id="rId3"/>
  </sheets>
  <definedNames>
    <definedName name="_xlnm._FilterDatabase" localSheetId="0" hidden="1">'original result'!$A$2:$T$272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1" l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<sst xmlns="http://schemas.openxmlformats.org/spreadsheetml/2006/main" count="1152" uniqueCount="384">
  <si>
    <t>instance</t>
    <phoneticPr fontId="2" type="noConversion"/>
  </si>
  <si>
    <t>BFP</t>
    <phoneticPr fontId="2" type="noConversion"/>
  </si>
  <si>
    <t>RFP</t>
    <phoneticPr fontId="2" type="noConversion"/>
  </si>
  <si>
    <t>TSRFP</t>
    <phoneticPr fontId="2" type="noConversion"/>
  </si>
  <si>
    <t>N-M-K-S</t>
    <phoneticPr fontId="2" type="noConversion"/>
  </si>
  <si>
    <t>stage1 LR</t>
  </si>
  <si>
    <t>stock out</t>
  </si>
  <si>
    <t>time</t>
  </si>
  <si>
    <t>total cost</t>
  </si>
  <si>
    <t>total LR</t>
  </si>
  <si>
    <t>final stock out</t>
  </si>
  <si>
    <t>GAP</t>
    <phoneticPr fontId="2" type="noConversion"/>
  </si>
  <si>
    <t>5-1-1-1</t>
  </si>
  <si>
    <t>5-1-1-2</t>
  </si>
  <si>
    <t>5-1-1-3</t>
  </si>
  <si>
    <t>5-1-1-4</t>
  </si>
  <si>
    <t>5-1-1-5</t>
  </si>
  <si>
    <t>5-1-3-1</t>
  </si>
  <si>
    <t>5-1-3-2</t>
  </si>
  <si>
    <t>5-1-3-3</t>
  </si>
  <si>
    <t>5-1-3-4</t>
  </si>
  <si>
    <t>5-1-3-5</t>
  </si>
  <si>
    <t>5-1-5-1</t>
  </si>
  <si>
    <t>5-1-5-2</t>
  </si>
  <si>
    <t>5-1-5-3</t>
  </si>
  <si>
    <t>5-1-5-4</t>
  </si>
  <si>
    <t>5-1-5-5</t>
  </si>
  <si>
    <t>5-3-1-1</t>
  </si>
  <si>
    <t>5-3-1-2</t>
  </si>
  <si>
    <t>5-3-1-3</t>
  </si>
  <si>
    <t>5-3-1-4</t>
  </si>
  <si>
    <t>5-3-1-5</t>
  </si>
  <si>
    <t>5-3-3-1</t>
  </si>
  <si>
    <t>5-3-3-2</t>
  </si>
  <si>
    <t>5-3-3-3</t>
  </si>
  <si>
    <t>5-3-3-4</t>
  </si>
  <si>
    <t>5-3-3-5</t>
  </si>
  <si>
    <t>5-3-5-1</t>
  </si>
  <si>
    <t>5-3-5-2</t>
  </si>
  <si>
    <t>5-3-5-3</t>
  </si>
  <si>
    <t>5-3-5-4</t>
  </si>
  <si>
    <t>5-3-5-5</t>
  </si>
  <si>
    <t>5-5-1-1</t>
  </si>
  <si>
    <t>5-5-1-2</t>
  </si>
  <si>
    <t>5-5-1-3</t>
  </si>
  <si>
    <t>5-5-1-4</t>
  </si>
  <si>
    <t>5-5-1-5</t>
  </si>
  <si>
    <t>5-5-3-1</t>
  </si>
  <si>
    <t>5-5-3-2</t>
  </si>
  <si>
    <t>5-5-3-3</t>
  </si>
  <si>
    <t>5-5-3-4</t>
  </si>
  <si>
    <t>5-5-3-5</t>
  </si>
  <si>
    <t>5-5-5-1</t>
  </si>
  <si>
    <t>5-5-5-2</t>
  </si>
  <si>
    <t>5-5-5-3</t>
  </si>
  <si>
    <t>5-5-5-4</t>
  </si>
  <si>
    <t>5-5-5-5</t>
  </si>
  <si>
    <t>5-7-1-1</t>
  </si>
  <si>
    <t>5-7-1-2</t>
  </si>
  <si>
    <t>5-7-1-3</t>
  </si>
  <si>
    <t>5-7-1-4</t>
  </si>
  <si>
    <t>5-7-1-5</t>
  </si>
  <si>
    <t>5-7-3-1</t>
  </si>
  <si>
    <t>5-7-3-2</t>
  </si>
  <si>
    <t>5-7-3-3</t>
  </si>
  <si>
    <t>5-7-3-4</t>
  </si>
  <si>
    <t>5-7-3-5</t>
  </si>
  <si>
    <t>5-7-5-1</t>
  </si>
  <si>
    <t>5-7-5-2</t>
  </si>
  <si>
    <t>5-7-5-3</t>
  </si>
  <si>
    <t>5-7-5-4</t>
  </si>
  <si>
    <t>5-7-5-5</t>
  </si>
  <si>
    <t>5-9-1-1</t>
  </si>
  <si>
    <t>5-9-1-2</t>
  </si>
  <si>
    <t>5-9-1-3</t>
  </si>
  <si>
    <t>5-9-1-4</t>
  </si>
  <si>
    <t>5-9-1-5</t>
  </si>
  <si>
    <t>5-9-3-1</t>
  </si>
  <si>
    <t>5-9-3-2</t>
  </si>
  <si>
    <t>5-9-3-3</t>
  </si>
  <si>
    <t>5-9-3-4</t>
  </si>
  <si>
    <t>5-9-3-5</t>
  </si>
  <si>
    <t>5-9-5-1</t>
  </si>
  <si>
    <t>5-9-5-2</t>
  </si>
  <si>
    <t>5-9-5-3</t>
  </si>
  <si>
    <t>5-9-5-4</t>
  </si>
  <si>
    <t>5-9-5-5</t>
  </si>
  <si>
    <t>10-1-1-1</t>
  </si>
  <si>
    <t>10-1-1-2</t>
  </si>
  <si>
    <t>10-1-1-3</t>
  </si>
  <si>
    <t>10-1-1-4</t>
  </si>
  <si>
    <t>10-1-1-5</t>
  </si>
  <si>
    <t>10-1-3-1</t>
  </si>
  <si>
    <t>10-1-3-2</t>
  </si>
  <si>
    <t>10-1-3-3</t>
  </si>
  <si>
    <t>10-1-3-4</t>
  </si>
  <si>
    <t>10-1-3-5</t>
  </si>
  <si>
    <t>10-1-5-1</t>
  </si>
  <si>
    <t>10-1-5-2</t>
  </si>
  <si>
    <t>10-1-5-3</t>
  </si>
  <si>
    <t>10-1-5-4</t>
  </si>
  <si>
    <t>10-1-5-5</t>
  </si>
  <si>
    <t>10-3-1-1</t>
  </si>
  <si>
    <t>10-3-1-2</t>
  </si>
  <si>
    <t>10-3-1-3</t>
  </si>
  <si>
    <t>10-3-1-4</t>
  </si>
  <si>
    <t>10-3-1-5</t>
  </si>
  <si>
    <t>10-3-3-1</t>
  </si>
  <si>
    <t>10-3-3-2</t>
  </si>
  <si>
    <t>10-3-3-3</t>
  </si>
  <si>
    <t>10-3-3-4</t>
  </si>
  <si>
    <t>10-3-3-5</t>
  </si>
  <si>
    <t>10-3-5-1</t>
  </si>
  <si>
    <t>10-3-5-2</t>
  </si>
  <si>
    <t>10-3-5-3</t>
  </si>
  <si>
    <t>10-3-5-4</t>
  </si>
  <si>
    <t>10-3-5-5</t>
  </si>
  <si>
    <t>10-5-1-1</t>
  </si>
  <si>
    <t>10-5-1-2</t>
  </si>
  <si>
    <t>10-5-1-3</t>
  </si>
  <si>
    <t>10-5-1-4</t>
  </si>
  <si>
    <t>10-5-1-5</t>
  </si>
  <si>
    <t>10-5-3-1</t>
  </si>
  <si>
    <t>10-5-3-2</t>
  </si>
  <si>
    <t>10-5-3-3</t>
  </si>
  <si>
    <t>10-5-3-4</t>
  </si>
  <si>
    <t>10-5-3-5</t>
  </si>
  <si>
    <t>10-5-5-1</t>
  </si>
  <si>
    <t>10-5-5-2</t>
  </si>
  <si>
    <t>10-5-5-3</t>
  </si>
  <si>
    <t>10-5-5-4</t>
  </si>
  <si>
    <t>10-5-5-5</t>
  </si>
  <si>
    <t>10-7-1-1</t>
  </si>
  <si>
    <t>10-7-1-2</t>
  </si>
  <si>
    <t>10-7-1-3</t>
  </si>
  <si>
    <t>10-7-1-4</t>
  </si>
  <si>
    <t>10-7-1-5</t>
  </si>
  <si>
    <t>10-7-3-1</t>
  </si>
  <si>
    <t>10-7-3-2</t>
  </si>
  <si>
    <t>10-7-3-3</t>
  </si>
  <si>
    <t>10-7-3-4</t>
  </si>
  <si>
    <t>10-7-3-5</t>
  </si>
  <si>
    <t>10-7-5-1</t>
  </si>
  <si>
    <t>10-7-5-2</t>
  </si>
  <si>
    <t>10-7-5-3</t>
  </si>
  <si>
    <t>10-7-5-4</t>
  </si>
  <si>
    <t>10-7-5-5</t>
  </si>
  <si>
    <t>10-9-1-1</t>
  </si>
  <si>
    <t>10-9-1-2</t>
  </si>
  <si>
    <t>10-9-1-3</t>
  </si>
  <si>
    <t>10-9-1-4</t>
  </si>
  <si>
    <t>10-9-1-5</t>
  </si>
  <si>
    <t>10-9-3-1</t>
  </si>
  <si>
    <t>10-9-3-2</t>
  </si>
  <si>
    <t>10-9-3-3</t>
  </si>
  <si>
    <t>10-9-3-4</t>
  </si>
  <si>
    <t>10-9-3-5</t>
  </si>
  <si>
    <t>10-9-5-1</t>
  </si>
  <si>
    <t>10-9-5-2</t>
  </si>
  <si>
    <t>10-9-5-3</t>
  </si>
  <si>
    <t>10-9-5-4</t>
  </si>
  <si>
    <t>10-9-5-5</t>
  </si>
  <si>
    <t>15-1-1-1</t>
  </si>
  <si>
    <t>15-1-1-2</t>
  </si>
  <si>
    <t>15-1-1-3</t>
  </si>
  <si>
    <t>15-1-1-4</t>
  </si>
  <si>
    <t>15-1-1-5</t>
  </si>
  <si>
    <t>15-1-3-1</t>
  </si>
  <si>
    <t>15-1-3-2</t>
  </si>
  <si>
    <t>15-1-3-3</t>
  </si>
  <si>
    <t>15-1-3-4</t>
  </si>
  <si>
    <t>15-1-3-5</t>
  </si>
  <si>
    <t>15-1-5-1</t>
  </si>
  <si>
    <t>15-1-5-2</t>
  </si>
  <si>
    <t>15-1-5-3</t>
  </si>
  <si>
    <t>15-1-5-4</t>
  </si>
  <si>
    <t>15-1-5-5</t>
  </si>
  <si>
    <t>15-3-1-1</t>
  </si>
  <si>
    <t>15-3-1-2</t>
  </si>
  <si>
    <t>15-3-1-3</t>
  </si>
  <si>
    <t>15-3-1-4</t>
  </si>
  <si>
    <t>15-3-1-5</t>
  </si>
  <si>
    <t>15-3-3-1</t>
  </si>
  <si>
    <t>15-3-3-2</t>
  </si>
  <si>
    <t>15-3-3-3</t>
  </si>
  <si>
    <t>15-3-3-4</t>
  </si>
  <si>
    <t>15-3-3-5</t>
  </si>
  <si>
    <t>15-3-5-1</t>
  </si>
  <si>
    <t>15-3-5-2</t>
  </si>
  <si>
    <t>15-3-5-3</t>
  </si>
  <si>
    <t>15-3-5-4</t>
  </si>
  <si>
    <t>15-3-5-5</t>
  </si>
  <si>
    <t>15-5-1-1</t>
  </si>
  <si>
    <t>15-5-1-2</t>
  </si>
  <si>
    <t>15-5-1-3</t>
  </si>
  <si>
    <t>15-5-1-4</t>
  </si>
  <si>
    <t>15-5-1-5</t>
  </si>
  <si>
    <t>15-5-3-1</t>
  </si>
  <si>
    <t>15-5-3-2</t>
  </si>
  <si>
    <t>15-5-3-3</t>
  </si>
  <si>
    <t>15-5-3-4</t>
  </si>
  <si>
    <t>15-5-3-5</t>
  </si>
  <si>
    <t>15-5-5-1</t>
  </si>
  <si>
    <t>15-5-5-2</t>
  </si>
  <si>
    <t>15-5-5-3</t>
  </si>
  <si>
    <t>15-5-5-4</t>
  </si>
  <si>
    <t>15-5-5-5</t>
  </si>
  <si>
    <t>15-7-1-1</t>
  </si>
  <si>
    <t>15-7-1-2</t>
  </si>
  <si>
    <t>15-7-1-3</t>
  </si>
  <si>
    <t>15-7-1-4</t>
  </si>
  <si>
    <t>15-7-1-5</t>
  </si>
  <si>
    <t>15-7-3-1</t>
  </si>
  <si>
    <t>15-7-3-2</t>
  </si>
  <si>
    <t>15-7-3-3</t>
  </si>
  <si>
    <t>15-7-3-4</t>
  </si>
  <si>
    <t>15-7-3-5</t>
  </si>
  <si>
    <t>15-7-5-1</t>
  </si>
  <si>
    <t>15-7-5-2</t>
  </si>
  <si>
    <t>15-7-5-3</t>
  </si>
  <si>
    <t>15-7-5-4</t>
  </si>
  <si>
    <t>15-7-5-5</t>
  </si>
  <si>
    <t>15-9-1-1</t>
  </si>
  <si>
    <t>15-9-1-2</t>
  </si>
  <si>
    <t>15-9-1-3</t>
  </si>
  <si>
    <t>15-9-1-4</t>
  </si>
  <si>
    <t>15-9-1-5</t>
  </si>
  <si>
    <t>15-9-3-1</t>
  </si>
  <si>
    <t>15-9-3-2</t>
  </si>
  <si>
    <t>15-9-3-3</t>
  </si>
  <si>
    <t>15-9-3-4</t>
  </si>
  <si>
    <t>15-9-3-5</t>
  </si>
  <si>
    <t>15-9-5-1</t>
  </si>
  <si>
    <t>15-9-5-2</t>
  </si>
  <si>
    <t>15-9-5-3</t>
  </si>
  <si>
    <t>15-9-5-4</t>
  </si>
  <si>
    <t>15-9-5-5</t>
  </si>
  <si>
    <t>AVG</t>
    <phoneticPr fontId="2" type="noConversion"/>
  </si>
  <si>
    <t>GAP</t>
  </si>
  <si>
    <t>Algorithm</t>
  </si>
  <si>
    <t>Data File</t>
  </si>
  <si>
    <t>DB_FP</t>
  </si>
  <si>
    <t>mirplr-5-9-3-0.1-1.dat</t>
  </si>
  <si>
    <t>RO_FP</t>
  </si>
  <si>
    <t>TSRO_FP</t>
  </si>
  <si>
    <t>mirplr-5-9-3-0.1-2.dat</t>
  </si>
  <si>
    <t>mirplr-5-9-3-0.1-3.dat</t>
  </si>
  <si>
    <t>mirplr-5-9-3-0.1-4.dat</t>
  </si>
  <si>
    <t>mirplr-5-9-3-0.1-5.dat</t>
  </si>
  <si>
    <t>mirplr-5-9-3-0.2-1.dat</t>
  </si>
  <si>
    <t>mirplr-5-9-3-0.2-2.dat</t>
  </si>
  <si>
    <t>mirplr-5-9-3-0.2-3.dat</t>
  </si>
  <si>
    <t>mirplr-5-9-3-0.2-4.dat</t>
  </si>
  <si>
    <t>mirplr-5-9-3-0.2-5.dat</t>
  </si>
  <si>
    <t>mirplr-5-9-3-0.3-1.dat</t>
  </si>
  <si>
    <t>mirplr-5-9-3-0.3-2.dat</t>
  </si>
  <si>
    <t>mirplr-5-9-3-0.3-3.dat</t>
  </si>
  <si>
    <t>mirplr-5-9-3-0.3-4.dat</t>
  </si>
  <si>
    <t>mirplr-5-9-3-0.3-5.dat</t>
  </si>
  <si>
    <t>mirplr-5-9-3-0.4-1.dat</t>
  </si>
  <si>
    <t>mirplr-5-9-3-0.4-2.dat</t>
  </si>
  <si>
    <t>mirplr-5-9-3-0.4-3.dat</t>
  </si>
  <si>
    <t>mirplr-5-9-3-0.4-4.dat</t>
  </si>
  <si>
    <t>mirplr-5-9-3-0.4-5.dat</t>
  </si>
  <si>
    <t>mirplr-5-9-3-0.5-1.dat</t>
  </si>
  <si>
    <t>mirplr-5-9-3-0.5-2.dat</t>
  </si>
  <si>
    <t>mirplr-5-9-3-0.5-3.dat</t>
  </si>
  <si>
    <t>mirplr-5-9-3-0.5-4.dat</t>
  </si>
  <si>
    <t>mirplr-5-9-3-0.5-5.dat</t>
  </si>
  <si>
    <t>mirplr-5-9-3-0.6-1.dat</t>
  </si>
  <si>
    <t>mirplr-5-9-3-0.6-2.dat</t>
  </si>
  <si>
    <t>mirplr-5-9-3-0.6-3.dat</t>
  </si>
  <si>
    <t>mirplr-5-9-3-0.6-4.dat</t>
  </si>
  <si>
    <t>mirplr-5-9-3-0.6-5.dat</t>
  </si>
  <si>
    <t>mirplr-5-9-3-0.7-1.dat</t>
  </si>
  <si>
    <t>mirplr-5-9-3-0.7-2.dat</t>
  </si>
  <si>
    <t>mirplr-5-9-3-0.7-3.dat</t>
  </si>
  <si>
    <t>mirplr-5-9-3-0.7-4.dat</t>
  </si>
  <si>
    <t>mirplr-5-9-3-0.7-5.dat</t>
  </si>
  <si>
    <t>mirplr-5-9-3-0.8-1.dat</t>
  </si>
  <si>
    <t>mirplr-5-9-3-0.8-2.dat</t>
  </si>
  <si>
    <t>mirplr-5-9-3-0.8-3.dat</t>
  </si>
  <si>
    <t>mirplr-5-9-3-0.8-4.dat</t>
  </si>
  <si>
    <t>mirplr-5-9-3-0.8-5.dat</t>
  </si>
  <si>
    <t>mirplr-5-9-3-0.9-1.dat</t>
  </si>
  <si>
    <t>mirplr-5-9-3-0.9-2.dat</t>
  </si>
  <si>
    <t>mirplr-5-9-3-0.9-3.dat</t>
  </si>
  <si>
    <t>mirplr-5-9-3-0.9-4.dat</t>
  </si>
  <si>
    <t>mirplr-5-9-3-0.9-5.dat</t>
  </si>
  <si>
    <t>mirplr-5-9-3-1-1.dat</t>
  </si>
  <si>
    <t>mirplr-5-9-3-1-2.dat</t>
  </si>
  <si>
    <t>mirplr-5-9-3-1-3.dat</t>
  </si>
  <si>
    <t>mirplr-5-9-3-1-4.dat</t>
  </si>
  <si>
    <t>mirplr-5-9-3-1-5.dat</t>
  </si>
  <si>
    <t>mirplr-5-9-3-10-1.dat</t>
  </si>
  <si>
    <t>mirplr-5-9-3-10-2.dat</t>
  </si>
  <si>
    <t>mirplr-5-9-3-10-3.dat</t>
  </si>
  <si>
    <t>mirplr-5-9-3-10-4.dat</t>
  </si>
  <si>
    <t>mirplr-5-9-3-10-5.dat</t>
  </si>
  <si>
    <t>mirplr-5-9-3-2-1.dat</t>
  </si>
  <si>
    <t>mirplr-5-9-3-2-2.dat</t>
  </si>
  <si>
    <t>mirplr-5-9-3-2-3.dat</t>
  </si>
  <si>
    <t>mirplr-5-9-3-2-4.dat</t>
  </si>
  <si>
    <t>mirplr-5-9-3-2-5.dat</t>
  </si>
  <si>
    <t>mirplr-5-9-3-3-1.dat</t>
  </si>
  <si>
    <t>mirplr-5-9-3-3-2.dat</t>
  </si>
  <si>
    <t>mirplr-5-9-3-3-3.dat</t>
  </si>
  <si>
    <t>mirplr-5-9-3-3-4.dat</t>
  </si>
  <si>
    <t>mirplr-5-9-3-3-5.dat</t>
  </si>
  <si>
    <t>mirplr-5-9-3-4-1.dat</t>
  </si>
  <si>
    <t>mirplr-5-9-3-4-2.dat</t>
  </si>
  <si>
    <t>mirplr-5-9-3-4-3.dat</t>
  </si>
  <si>
    <t>mirplr-5-9-3-4-4.dat</t>
  </si>
  <si>
    <t>mirplr-5-9-3-4-5.dat</t>
  </si>
  <si>
    <t>mirplr-5-9-3-5-1.dat</t>
  </si>
  <si>
    <t>mirplr-5-9-3-5-2.dat</t>
  </si>
  <si>
    <t>mirplr-5-9-3-5-3.dat</t>
  </si>
  <si>
    <t>mirplr-5-9-3-5-4.dat</t>
  </si>
  <si>
    <t>mirplr-5-9-3-5-5.dat</t>
  </si>
  <si>
    <t>mirplr-5-9-3-6-1.dat</t>
  </si>
  <si>
    <t>mirplr-5-9-3-6-2.dat</t>
  </si>
  <si>
    <t>mirplr-5-9-3-6-3.dat</t>
  </si>
  <si>
    <t>mirplr-5-9-3-6-4.dat</t>
  </si>
  <si>
    <t>mirplr-5-9-3-6-5.dat</t>
  </si>
  <si>
    <t>mirplr-5-9-3-7-1.dat</t>
  </si>
  <si>
    <t>mirplr-5-9-3-7-2.dat</t>
  </si>
  <si>
    <t>mirplr-5-9-3-7-3.dat</t>
  </si>
  <si>
    <t>mirplr-5-9-3-7-4.dat</t>
  </si>
  <si>
    <t>mirplr-5-9-3-7-5.dat</t>
  </si>
  <si>
    <t>mirplr-5-9-3-8-1.dat</t>
  </si>
  <si>
    <t>mirplr-5-9-3-8-2.dat</t>
  </si>
  <si>
    <t>mirplr-5-9-3-8-3.dat</t>
  </si>
  <si>
    <t>mirplr-5-9-3-8-4.dat</t>
  </si>
  <si>
    <t>mirplr-5-9-3-8-5.dat</t>
  </si>
  <si>
    <t>mirplr-5-9-3-9-1.dat</t>
  </si>
  <si>
    <t>mirplr-5-9-3-9-2.dat</t>
  </si>
  <si>
    <t>mirplr-5-9-3-9-3.dat</t>
  </si>
  <si>
    <t>mirplr-5-9-3-9-4.dat</t>
  </si>
  <si>
    <t>mirplr-5-9-3-9-5.dat</t>
  </si>
  <si>
    <t>mirplr-5-9-3-0.1-0.1-1.dat</t>
  </si>
  <si>
    <t>mirplr-5-9-3-0.1-0.1-2.dat</t>
  </si>
  <si>
    <t>mirplr-5-9-3-0.1-0.1-3.dat</t>
  </si>
  <si>
    <t>mirplr-5-9-3-0.1-0.1-4.dat</t>
  </si>
  <si>
    <t>mirplr-5-9-3-0.1-0.1-5.dat</t>
  </si>
  <si>
    <t>mirplr-5-9-3-0.1-1-1.dat</t>
  </si>
  <si>
    <t>mirplr-5-9-3-0.1-1-2.dat</t>
  </si>
  <si>
    <t>mirplr-5-9-3-0.1-1-3.dat</t>
  </si>
  <si>
    <t>mirplr-5-9-3-0.1-1-4.dat</t>
  </si>
  <si>
    <t>mirplr-5-9-3-0.1-1-5.dat</t>
  </si>
  <si>
    <t>mirplr-5-9-3-1-0.1-1.dat</t>
  </si>
  <si>
    <t>mirplr-5-9-3-1-0.1-2.dat</t>
  </si>
  <si>
    <t>mirplr-5-9-3-1-0.1-3.dat</t>
  </si>
  <si>
    <t>mirplr-5-9-3-1-0.1-4.dat</t>
  </si>
  <si>
    <t>mirplr-5-9-3-1-0.1-5.dat</t>
  </si>
  <si>
    <t>mirplr-5-9-3-1-1-1.dat</t>
  </si>
  <si>
    <t>mirplr-5-9-3-1-1-2.dat</t>
  </si>
  <si>
    <t>mirplr-5-9-3-1-1-3.dat</t>
  </si>
  <si>
    <t>mirplr-5-9-3-1-1-4.dat</t>
  </si>
  <si>
    <t>mirplr-5-9-3-1-1-5.dat</t>
  </si>
  <si>
    <t>mirplr-5-9-3-10-0.1-1.dat</t>
  </si>
  <si>
    <t>mirplr-5-9-3-10-0.1-2.dat</t>
  </si>
  <si>
    <t>mirplr-5-9-3-10-0.1-3.dat</t>
  </si>
  <si>
    <t>mirplr-5-9-3-10-0.1-4.dat</t>
  </si>
  <si>
    <t>mirplr-5-9-3-10-0.1-5.dat</t>
  </si>
  <si>
    <t>mirplr-5-9-3-10-1-1.dat</t>
  </si>
  <si>
    <t>mirplr-5-9-3-10-1-2.dat</t>
  </si>
  <si>
    <t>mirplr-5-9-3-10-1-3.dat</t>
  </si>
  <si>
    <t>mirplr-5-9-3-10-1-4.dat</t>
  </si>
  <si>
    <t>mirplr-5-9-3-10-1-5.dat</t>
  </si>
  <si>
    <t>mirplr-5-9-3-0.1-5-1.dat</t>
  </si>
  <si>
    <t>mirplr-5-9-3-0.1-5-2.dat</t>
  </si>
  <si>
    <t>mirplr-5-9-3-0.1-5-3.dat</t>
  </si>
  <si>
    <t>mirplr-5-9-3-0.1-5-4.dat</t>
  </si>
  <si>
    <t>mirplr-5-9-3-0.1-5-5.dat</t>
  </si>
  <si>
    <t>mirplr-5-9-3-1-5-1.dat</t>
  </si>
  <si>
    <t>mirplr-5-9-3-1-5-2.dat</t>
  </si>
  <si>
    <t>mirplr-5-9-3-1-5-3.dat</t>
  </si>
  <si>
    <t>mirplr-5-9-3-1-5-4.dat</t>
  </si>
  <si>
    <t>mirplr-5-9-3-1-5-5.dat</t>
  </si>
  <si>
    <t>mirplr-5-9-3-10-5-1.dat</t>
  </si>
  <si>
    <t>mirplr-5-9-3-10-5-2.dat</t>
  </si>
  <si>
    <t>mirplr-5-9-3-10-5-3.dat</t>
  </si>
  <si>
    <t>mirplr-5-9-3-10-5-4.dat</t>
  </si>
  <si>
    <t>mirplr-5-9-3-10-5-5.dat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</si>
</sst>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4" fillId="0" borderId="1" xfId="0" applyFont="1" applyBorder="1"/>
    <xf numFmtId="0" fontId="0" fillId="0" borderId="1" xfId="0" applyBorder="1"/>
    <xf numFmtId="0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7"/>
  <sheetViews>
    <sheetView topLeftCell="L1" workbookViewId="0">
      <selection activeCell="B1" sqref="B1:T2"/>
    </sheetView>
  </sheetViews>
  <sheetFormatPr defaultRowHeight="14" x14ac:dyDescent="0.3"/>
  <cols>
    <col min="1" max="1" width="8.5" style="6" bestFit="1" customWidth="1"/>
    <col min="2" max="3" width="10.25" style="6" bestFit="1" customWidth="1"/>
    <col min="4" max="4" width="5.75" style="6" bestFit="1" customWidth="1"/>
    <col min="5" max="5" width="11.33203125" style="6" bestFit="1" customWidth="1"/>
    <col min="6" max="6" width="9.1640625" style="6" bestFit="1" customWidth="1"/>
    <col min="7" max="7" width="12.5" style="6" bestFit="1" customWidth="1"/>
    <col min="8" max="9" width="10.25" style="6" bestFit="1" customWidth="1"/>
    <col min="10" max="10" width="5.75" style="6" bestFit="1" customWidth="1"/>
    <col min="11" max="11" width="11.33203125" style="6" bestFit="1" customWidth="1"/>
    <col min="12" max="12" width="9.1640625" style="6" bestFit="1" customWidth="1"/>
    <col min="13" max="13" width="16.75" style="6" bestFit="1" customWidth="1"/>
    <col min="14" max="15" width="10.25" style="6" bestFit="1" customWidth="1"/>
    <col min="16" max="16" width="7.58203125" style="6" bestFit="1" customWidth="1"/>
    <col min="17" max="17" width="11.33203125" style="6" bestFit="1" customWidth="1"/>
    <col min="18" max="18" width="9.1640625" style="6" bestFit="1" customWidth="1"/>
    <col min="19" max="19" width="16.75" style="6" bestFit="1" customWidth="1"/>
    <col min="20" max="20" width="5.75" style="6" bestFit="1" customWidth="1"/>
    <col min="21" max="16384" width="8.6640625" style="6"/>
  </cols>
  <sheetData>
    <row r="1" spans="1:20" s="2" customFormat="1" x14ac:dyDescent="0.3">
      <c r="A1" s="1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/>
      <c r="M1" s="11"/>
      <c r="N1" s="11" t="s">
        <v>3</v>
      </c>
      <c r="O1" s="11"/>
      <c r="P1" s="11"/>
      <c r="Q1" s="11"/>
      <c r="R1" s="11"/>
      <c r="S1" s="11"/>
      <c r="T1" s="11"/>
    </row>
    <row r="2" spans="1:20" s="2" customFormat="1" x14ac:dyDescent="0.3">
      <c r="A2" s="1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4" t="s">
        <v>11</v>
      </c>
    </row>
    <row r="3" spans="1:20" x14ac:dyDescent="0.3">
      <c r="A3" s="5" t="s">
        <v>12</v>
      </c>
      <c r="B3" s="5">
        <v>0.04</v>
      </c>
      <c r="C3" s="5">
        <v>1050</v>
      </c>
      <c r="D3" s="5">
        <v>0.05</v>
      </c>
      <c r="E3" s="5">
        <v>946.46</v>
      </c>
      <c r="F3" s="5">
        <v>0.1</v>
      </c>
      <c r="G3" s="5">
        <v>435</v>
      </c>
      <c r="H3" s="5">
        <v>3.5999999999999997E-2</v>
      </c>
      <c r="I3" s="5">
        <v>1050</v>
      </c>
      <c r="J3" s="5">
        <v>0.05</v>
      </c>
      <c r="K3" s="5">
        <v>913.28</v>
      </c>
      <c r="L3" s="5">
        <v>9.7000000000000003E-2</v>
      </c>
      <c r="M3" s="5">
        <v>435</v>
      </c>
      <c r="N3" s="5">
        <v>3.2000000000000001E-2</v>
      </c>
      <c r="O3" s="5">
        <v>435</v>
      </c>
      <c r="P3" s="5">
        <v>0.22</v>
      </c>
      <c r="Q3" s="5">
        <v>858.6</v>
      </c>
      <c r="R3" s="5">
        <v>0.11799999999999999</v>
      </c>
      <c r="S3" s="5">
        <v>0</v>
      </c>
      <c r="T3" s="5">
        <v>3.09</v>
      </c>
    </row>
    <row r="4" spans="1:20" x14ac:dyDescent="0.3">
      <c r="A4" s="5" t="s">
        <v>13</v>
      </c>
      <c r="B4" s="5">
        <v>7.1999999999999995E-2</v>
      </c>
      <c r="C4" s="5">
        <v>1716</v>
      </c>
      <c r="D4" s="5">
        <v>0.03</v>
      </c>
      <c r="E4" s="5">
        <v>1623.32</v>
      </c>
      <c r="F4" s="5">
        <v>0.13500000000000001</v>
      </c>
      <c r="G4" s="5">
        <v>980</v>
      </c>
      <c r="H4" s="5">
        <v>7.0999999999999994E-2</v>
      </c>
      <c r="I4" s="5">
        <v>1716</v>
      </c>
      <c r="J4" s="5">
        <v>0.04</v>
      </c>
      <c r="K4" s="5">
        <v>1611.02</v>
      </c>
      <c r="L4" s="5">
        <v>0.13400000000000001</v>
      </c>
      <c r="M4" s="5">
        <v>980</v>
      </c>
      <c r="N4" s="5">
        <v>7.0000000000000007E-2</v>
      </c>
      <c r="O4" s="5">
        <v>1716</v>
      </c>
      <c r="P4" s="5">
        <v>0.12</v>
      </c>
      <c r="Q4" s="5">
        <v>1596.35</v>
      </c>
      <c r="R4" s="5">
        <v>0.13300000000000001</v>
      </c>
      <c r="S4" s="5">
        <v>980</v>
      </c>
      <c r="T4" s="5">
        <v>6.51</v>
      </c>
    </row>
    <row r="5" spans="1:20" x14ac:dyDescent="0.3">
      <c r="A5" s="5" t="s">
        <v>14</v>
      </c>
      <c r="B5" s="5">
        <v>1.4E-2</v>
      </c>
      <c r="C5" s="5">
        <v>10992</v>
      </c>
      <c r="D5" s="5">
        <v>0.04</v>
      </c>
      <c r="E5" s="5">
        <v>1034.5999999999999</v>
      </c>
      <c r="F5" s="5">
        <v>2.7E-2</v>
      </c>
      <c r="G5" s="5">
        <v>7590</v>
      </c>
      <c r="H5" s="5">
        <v>1.2999999999999999E-2</v>
      </c>
      <c r="I5" s="5">
        <v>10992</v>
      </c>
      <c r="J5" s="5">
        <v>0.05</v>
      </c>
      <c r="K5" s="5">
        <v>986.41</v>
      </c>
      <c r="L5" s="5">
        <v>2.5000000000000001E-2</v>
      </c>
      <c r="M5" s="5">
        <v>7590</v>
      </c>
      <c r="N5" s="5">
        <v>1.2999999999999999E-2</v>
      </c>
      <c r="O5" s="5">
        <v>10992</v>
      </c>
      <c r="P5" s="5">
        <v>0.13</v>
      </c>
      <c r="Q5" s="5">
        <v>986.41</v>
      </c>
      <c r="R5" s="5">
        <v>2.5000000000000001E-2</v>
      </c>
      <c r="S5" s="5">
        <v>7590</v>
      </c>
      <c r="T5" s="5">
        <v>1.28</v>
      </c>
    </row>
    <row r="6" spans="1:20" x14ac:dyDescent="0.3">
      <c r="A6" s="5" t="s">
        <v>15</v>
      </c>
      <c r="B6" s="5">
        <v>6.0000000000000001E-3</v>
      </c>
      <c r="C6" s="5">
        <v>6187</v>
      </c>
      <c r="D6" s="5">
        <v>0.04</v>
      </c>
      <c r="E6" s="5">
        <v>566.26</v>
      </c>
      <c r="F6" s="5">
        <v>1.4999999999999999E-2</v>
      </c>
      <c r="G6" s="5">
        <v>3569</v>
      </c>
      <c r="H6" s="5">
        <v>6.0000000000000001E-3</v>
      </c>
      <c r="I6" s="5">
        <v>6187</v>
      </c>
      <c r="J6" s="5">
        <v>0.05</v>
      </c>
      <c r="K6" s="5">
        <v>554.48</v>
      </c>
      <c r="L6" s="5">
        <v>1.4999999999999999E-2</v>
      </c>
      <c r="M6" s="5">
        <v>3569</v>
      </c>
      <c r="N6" s="5">
        <v>6.0000000000000001E-3</v>
      </c>
      <c r="O6" s="5">
        <v>6187</v>
      </c>
      <c r="P6" s="5">
        <v>0.11</v>
      </c>
      <c r="Q6" s="5">
        <v>554.48</v>
      </c>
      <c r="R6" s="5">
        <v>1.4999999999999999E-2</v>
      </c>
      <c r="S6" s="5">
        <v>3569</v>
      </c>
      <c r="T6" s="5">
        <v>0.56999999999999995</v>
      </c>
    </row>
    <row r="7" spans="1:20" x14ac:dyDescent="0.3">
      <c r="A7" s="5" t="s">
        <v>16</v>
      </c>
      <c r="B7" s="5">
        <v>4.2000000000000003E-2</v>
      </c>
      <c r="C7" s="5">
        <v>9242</v>
      </c>
      <c r="D7" s="5">
        <v>0.05</v>
      </c>
      <c r="E7" s="5">
        <v>1921.73</v>
      </c>
      <c r="F7" s="5">
        <v>6.4000000000000001E-2</v>
      </c>
      <c r="G7" s="5">
        <v>6896</v>
      </c>
      <c r="H7" s="5">
        <v>4.2000000000000003E-2</v>
      </c>
      <c r="I7" s="5">
        <v>9242</v>
      </c>
      <c r="J7" s="5">
        <v>0.06</v>
      </c>
      <c r="K7" s="5">
        <v>1907.36</v>
      </c>
      <c r="L7" s="5">
        <v>6.4000000000000001E-2</v>
      </c>
      <c r="M7" s="5">
        <v>6896</v>
      </c>
      <c r="N7" s="5">
        <v>4.1000000000000002E-2</v>
      </c>
      <c r="O7" s="5">
        <v>9242</v>
      </c>
      <c r="P7" s="5">
        <v>0.17</v>
      </c>
      <c r="Q7" s="5">
        <v>1899.62</v>
      </c>
      <c r="R7" s="5">
        <v>6.4000000000000001E-2</v>
      </c>
      <c r="S7" s="5">
        <v>6896</v>
      </c>
      <c r="T7" s="5">
        <v>3.98</v>
      </c>
    </row>
    <row r="8" spans="1:20" x14ac:dyDescent="0.3">
      <c r="A8" s="5" t="s">
        <v>237</v>
      </c>
      <c r="B8" s="5">
        <f>AVERAGE(B3:B7)</f>
        <v>3.4800000000000005E-2</v>
      </c>
      <c r="C8" s="5">
        <f>AVERAGE(C3:C7)</f>
        <v>5837.4</v>
      </c>
      <c r="D8" s="5">
        <f t="shared" ref="D8:T8" si="0">AVERAGE(D3:D7)</f>
        <v>4.2000000000000003E-2</v>
      </c>
      <c r="E8" s="5">
        <f t="shared" si="0"/>
        <v>1218.4739999999997</v>
      </c>
      <c r="F8" s="5">
        <f t="shared" si="0"/>
        <v>6.8200000000000011E-2</v>
      </c>
      <c r="G8" s="5">
        <f t="shared" si="0"/>
        <v>3894</v>
      </c>
      <c r="H8" s="5">
        <f t="shared" si="0"/>
        <v>3.3599999999999998E-2</v>
      </c>
      <c r="I8" s="5">
        <f t="shared" si="0"/>
        <v>5837.4</v>
      </c>
      <c r="J8" s="5">
        <f t="shared" si="0"/>
        <v>0.05</v>
      </c>
      <c r="K8" s="5">
        <f t="shared" si="0"/>
        <v>1194.51</v>
      </c>
      <c r="L8" s="5">
        <f t="shared" si="0"/>
        <v>6.7000000000000004E-2</v>
      </c>
      <c r="M8" s="5">
        <f t="shared" si="0"/>
        <v>3894</v>
      </c>
      <c r="N8" s="5">
        <f t="shared" si="0"/>
        <v>3.2399999999999998E-2</v>
      </c>
      <c r="O8" s="5">
        <f t="shared" si="0"/>
        <v>5714.4</v>
      </c>
      <c r="P8" s="5">
        <f t="shared" si="0"/>
        <v>0.15</v>
      </c>
      <c r="Q8" s="5">
        <f t="shared" si="0"/>
        <v>1179.0919999999999</v>
      </c>
      <c r="R8" s="5">
        <f t="shared" si="0"/>
        <v>7.1000000000000008E-2</v>
      </c>
      <c r="S8" s="5">
        <f t="shared" si="0"/>
        <v>3807</v>
      </c>
      <c r="T8" s="5">
        <f t="shared" si="0"/>
        <v>3.0859999999999999</v>
      </c>
    </row>
    <row r="9" spans="1:20" x14ac:dyDescent="0.3">
      <c r="A9" s="5" t="s">
        <v>17</v>
      </c>
      <c r="B9" s="5">
        <v>6.8000000000000005E-2</v>
      </c>
      <c r="C9" s="5">
        <v>5511</v>
      </c>
      <c r="D9" s="5">
        <v>7.0000000000000007E-2</v>
      </c>
      <c r="E9" s="5">
        <v>682.79</v>
      </c>
      <c r="F9" s="5">
        <v>9.5000000000000001E-2</v>
      </c>
      <c r="G9" s="5">
        <v>3953</v>
      </c>
      <c r="H9" s="5">
        <v>6.7000000000000004E-2</v>
      </c>
      <c r="I9" s="5">
        <v>5511</v>
      </c>
      <c r="J9" s="5">
        <v>0.09</v>
      </c>
      <c r="K9" s="5">
        <v>675.29</v>
      </c>
      <c r="L9" s="5">
        <v>9.4E-2</v>
      </c>
      <c r="M9" s="5">
        <v>3953</v>
      </c>
      <c r="N9" s="5">
        <v>6.7000000000000004E-2</v>
      </c>
      <c r="O9" s="5">
        <v>5511</v>
      </c>
      <c r="P9" s="5">
        <v>0.18</v>
      </c>
      <c r="Q9" s="5">
        <v>1661.42</v>
      </c>
      <c r="R9" s="5">
        <v>7.5999999999999998E-2</v>
      </c>
      <c r="S9" s="5">
        <v>3953</v>
      </c>
      <c r="T9" s="5">
        <v>6.27</v>
      </c>
    </row>
    <row r="10" spans="1:20" x14ac:dyDescent="0.3">
      <c r="A10" s="5" t="s">
        <v>18</v>
      </c>
      <c r="B10" s="5">
        <v>6.0999999999999999E-2</v>
      </c>
      <c r="C10" s="5">
        <v>8032</v>
      </c>
      <c r="D10" s="5">
        <v>0.1</v>
      </c>
      <c r="E10" s="5">
        <v>1725.75</v>
      </c>
      <c r="F10" s="5">
        <v>0.11</v>
      </c>
      <c r="G10" s="5">
        <v>6424</v>
      </c>
      <c r="H10" s="5">
        <v>5.8999999999999997E-2</v>
      </c>
      <c r="I10" s="5">
        <v>8032</v>
      </c>
      <c r="J10" s="5">
        <v>0.11</v>
      </c>
      <c r="K10" s="5">
        <v>1692.17</v>
      </c>
      <c r="L10" s="5">
        <v>0.108</v>
      </c>
      <c r="M10" s="5">
        <v>6424</v>
      </c>
      <c r="N10" s="5">
        <v>5.8999999999999997E-2</v>
      </c>
      <c r="O10" s="5">
        <v>5192</v>
      </c>
      <c r="P10" s="5">
        <v>0.3</v>
      </c>
      <c r="Q10" s="5">
        <v>4076.51</v>
      </c>
      <c r="R10" s="5">
        <v>8.1000000000000003E-2</v>
      </c>
      <c r="S10" s="5">
        <v>3584</v>
      </c>
      <c r="T10" s="5">
        <v>5.56</v>
      </c>
    </row>
    <row r="11" spans="1:20" x14ac:dyDescent="0.3">
      <c r="A11" s="5" t="s">
        <v>19</v>
      </c>
      <c r="B11" s="5">
        <v>7.0000000000000007E-2</v>
      </c>
      <c r="C11" s="5">
        <v>2221</v>
      </c>
      <c r="D11" s="5">
        <v>0.08</v>
      </c>
      <c r="E11" s="5">
        <v>988.45</v>
      </c>
      <c r="F11" s="5">
        <v>0.30399999999999999</v>
      </c>
      <c r="G11" s="5">
        <v>1176</v>
      </c>
      <c r="H11" s="5">
        <v>6.5000000000000002E-2</v>
      </c>
      <c r="I11" s="5">
        <v>2221</v>
      </c>
      <c r="J11" s="5">
        <v>0.1</v>
      </c>
      <c r="K11" s="5">
        <v>969.41</v>
      </c>
      <c r="L11" s="5">
        <v>0.29899999999999999</v>
      </c>
      <c r="M11" s="5">
        <v>1176</v>
      </c>
      <c r="N11" s="5">
        <v>6.5000000000000002E-2</v>
      </c>
      <c r="O11" s="5">
        <v>2221</v>
      </c>
      <c r="P11" s="5">
        <v>0.21</v>
      </c>
      <c r="Q11" s="5">
        <v>1505.83</v>
      </c>
      <c r="R11" s="5">
        <v>0.14899999999999999</v>
      </c>
      <c r="S11" s="5">
        <v>1045</v>
      </c>
      <c r="T11" s="5">
        <v>6.09</v>
      </c>
    </row>
    <row r="12" spans="1:20" x14ac:dyDescent="0.3">
      <c r="A12" s="5" t="s">
        <v>20</v>
      </c>
      <c r="B12" s="5">
        <v>4.1000000000000002E-2</v>
      </c>
      <c r="C12" s="5">
        <v>2839</v>
      </c>
      <c r="D12" s="5">
        <v>0.05</v>
      </c>
      <c r="E12" s="5">
        <v>1481.91</v>
      </c>
      <c r="F12" s="5">
        <v>0.05</v>
      </c>
      <c r="G12" s="5">
        <v>2839</v>
      </c>
      <c r="H12" s="5">
        <v>0.04</v>
      </c>
      <c r="I12" s="5">
        <v>2839</v>
      </c>
      <c r="J12" s="5">
        <v>7.0000000000000007E-2</v>
      </c>
      <c r="K12" s="5">
        <v>646.20000000000005</v>
      </c>
      <c r="L12" s="5">
        <v>6.0999999999999999E-2</v>
      </c>
      <c r="M12" s="5">
        <v>2839</v>
      </c>
      <c r="N12" s="5">
        <v>3.9E-2</v>
      </c>
      <c r="O12" s="5">
        <v>2839</v>
      </c>
      <c r="P12" s="5">
        <v>0.2</v>
      </c>
      <c r="Q12" s="5">
        <v>1433.83</v>
      </c>
      <c r="R12" s="5">
        <v>4.9000000000000002E-2</v>
      </c>
      <c r="S12" s="5">
        <v>2839</v>
      </c>
      <c r="T12" s="5">
        <v>3.75</v>
      </c>
    </row>
    <row r="13" spans="1:20" x14ac:dyDescent="0.3">
      <c r="A13" s="5" t="s">
        <v>21</v>
      </c>
      <c r="B13" s="5">
        <v>1.9E-2</v>
      </c>
      <c r="C13" s="5">
        <v>1877</v>
      </c>
      <c r="D13" s="5">
        <v>0.06</v>
      </c>
      <c r="E13" s="5">
        <v>278.14999999999998</v>
      </c>
      <c r="F13" s="5">
        <v>0.51500000000000001</v>
      </c>
      <c r="G13" s="5">
        <v>1605</v>
      </c>
      <c r="H13" s="5">
        <v>1.9E-2</v>
      </c>
      <c r="I13" s="5">
        <v>1877</v>
      </c>
      <c r="J13" s="5">
        <v>0.08</v>
      </c>
      <c r="K13" s="5">
        <v>880.03</v>
      </c>
      <c r="L13" s="5">
        <v>2.8000000000000001E-2</v>
      </c>
      <c r="M13" s="5">
        <v>1221</v>
      </c>
      <c r="N13" s="5">
        <v>1.7000000000000001E-2</v>
      </c>
      <c r="O13" s="5">
        <v>1877</v>
      </c>
      <c r="P13" s="5">
        <v>0.36</v>
      </c>
      <c r="Q13" s="5">
        <v>1956.46</v>
      </c>
      <c r="R13" s="5">
        <v>2.1000000000000001E-2</v>
      </c>
      <c r="S13" s="5">
        <v>1221</v>
      </c>
      <c r="T13" s="5">
        <v>1.69</v>
      </c>
    </row>
    <row r="14" spans="1:20" x14ac:dyDescent="0.3">
      <c r="A14" s="5" t="s">
        <v>237</v>
      </c>
      <c r="B14" s="5">
        <f>AVERAGE(B9:B13)</f>
        <v>5.1799999999999999E-2</v>
      </c>
      <c r="C14" s="5">
        <f>AVERAGE(C9:C13)</f>
        <v>4096</v>
      </c>
      <c r="D14" s="5">
        <f t="shared" ref="D14:T14" si="1">AVERAGE(D9:D13)</f>
        <v>7.1999999999999995E-2</v>
      </c>
      <c r="E14" s="5">
        <f t="shared" si="1"/>
        <v>1031.4099999999999</v>
      </c>
      <c r="F14" s="5">
        <f t="shared" si="1"/>
        <v>0.21480000000000002</v>
      </c>
      <c r="G14" s="5">
        <f t="shared" si="1"/>
        <v>3199.4</v>
      </c>
      <c r="H14" s="5">
        <f t="shared" si="1"/>
        <v>0.05</v>
      </c>
      <c r="I14" s="5">
        <f t="shared" si="1"/>
        <v>4096</v>
      </c>
      <c r="J14" s="5">
        <f t="shared" si="1"/>
        <v>9.0000000000000011E-2</v>
      </c>
      <c r="K14" s="5">
        <f t="shared" si="1"/>
        <v>972.61999999999989</v>
      </c>
      <c r="L14" s="5">
        <f t="shared" si="1"/>
        <v>0.11800000000000002</v>
      </c>
      <c r="M14" s="5">
        <f t="shared" si="1"/>
        <v>3122.6</v>
      </c>
      <c r="N14" s="5">
        <f t="shared" si="1"/>
        <v>4.9399999999999999E-2</v>
      </c>
      <c r="O14" s="5">
        <f t="shared" si="1"/>
        <v>3528</v>
      </c>
      <c r="P14" s="5">
        <f t="shared" si="1"/>
        <v>0.25</v>
      </c>
      <c r="Q14" s="5">
        <f t="shared" si="1"/>
        <v>2126.81</v>
      </c>
      <c r="R14" s="5">
        <f t="shared" si="1"/>
        <v>7.5200000000000003E-2</v>
      </c>
      <c r="S14" s="5">
        <f t="shared" si="1"/>
        <v>2528.4</v>
      </c>
      <c r="T14" s="5">
        <f t="shared" si="1"/>
        <v>4.6719999999999997</v>
      </c>
    </row>
    <row r="15" spans="1:20" x14ac:dyDescent="0.3">
      <c r="A15" s="5" t="s">
        <v>22</v>
      </c>
      <c r="B15" s="5">
        <v>4.7E-2</v>
      </c>
      <c r="C15" s="5">
        <v>6571</v>
      </c>
      <c r="D15" s="5">
        <v>0.16</v>
      </c>
      <c r="E15" s="5">
        <v>1065.76</v>
      </c>
      <c r="F15" s="5">
        <v>8.1000000000000003E-2</v>
      </c>
      <c r="G15" s="5">
        <v>6571</v>
      </c>
      <c r="H15" s="5">
        <v>4.5999999999999999E-2</v>
      </c>
      <c r="I15" s="5">
        <v>6571</v>
      </c>
      <c r="J15" s="5">
        <v>0.17</v>
      </c>
      <c r="K15" s="5">
        <v>1733.38</v>
      </c>
      <c r="L15" s="5">
        <v>6.2E-2</v>
      </c>
      <c r="M15" s="5">
        <v>6571</v>
      </c>
      <c r="N15" s="5">
        <v>4.5999999999999999E-2</v>
      </c>
      <c r="O15" s="5">
        <v>4691</v>
      </c>
      <c r="P15" s="5">
        <v>0.59</v>
      </c>
      <c r="Q15" s="5">
        <v>3911.08</v>
      </c>
      <c r="R15" s="5">
        <v>5.5E-2</v>
      </c>
      <c r="S15" s="5">
        <v>2200</v>
      </c>
      <c r="T15" s="5">
        <v>4.43</v>
      </c>
    </row>
    <row r="16" spans="1:20" x14ac:dyDescent="0.3">
      <c r="A16" s="5" t="s">
        <v>23</v>
      </c>
      <c r="B16" s="5">
        <v>6.0000000000000001E-3</v>
      </c>
      <c r="C16" s="5">
        <v>14045</v>
      </c>
      <c r="D16" s="5">
        <v>0.13</v>
      </c>
      <c r="E16" s="5">
        <v>1351.36</v>
      </c>
      <c r="F16" s="5">
        <v>1.2999999999999999E-2</v>
      </c>
      <c r="G16" s="5">
        <v>12665</v>
      </c>
      <c r="H16" s="5">
        <v>6.0000000000000001E-3</v>
      </c>
      <c r="I16" s="5">
        <v>14045</v>
      </c>
      <c r="J16" s="5">
        <v>0.17</v>
      </c>
      <c r="K16" s="5">
        <v>645.74</v>
      </c>
      <c r="L16" s="5">
        <v>0.219</v>
      </c>
      <c r="M16" s="5">
        <v>12665</v>
      </c>
      <c r="N16" s="5">
        <v>5.0000000000000001E-3</v>
      </c>
      <c r="O16" s="5">
        <v>14045</v>
      </c>
      <c r="P16" s="5">
        <v>0.32</v>
      </c>
      <c r="Q16" s="5">
        <v>1247.29</v>
      </c>
      <c r="R16" s="5">
        <v>1.2E-2</v>
      </c>
      <c r="S16" s="5">
        <v>12665</v>
      </c>
      <c r="T16" s="5">
        <v>0.5</v>
      </c>
    </row>
    <row r="17" spans="1:20" x14ac:dyDescent="0.3">
      <c r="A17" s="5" t="s">
        <v>24</v>
      </c>
      <c r="B17" s="5">
        <v>2.5999999999999999E-2</v>
      </c>
      <c r="C17" s="5">
        <v>783</v>
      </c>
      <c r="D17" s="5">
        <v>0.08</v>
      </c>
      <c r="E17" s="5">
        <v>1007.41</v>
      </c>
      <c r="F17" s="5">
        <v>7.6999999999999999E-2</v>
      </c>
      <c r="G17" s="5">
        <v>783</v>
      </c>
      <c r="H17" s="5">
        <v>2.5000000000000001E-2</v>
      </c>
      <c r="I17" s="5">
        <v>783</v>
      </c>
      <c r="J17" s="5">
        <v>0.11</v>
      </c>
      <c r="K17" s="5">
        <v>996.49</v>
      </c>
      <c r="L17" s="5">
        <v>7.5999999999999998E-2</v>
      </c>
      <c r="M17" s="5">
        <v>783</v>
      </c>
      <c r="N17" s="5">
        <v>2.4E-2</v>
      </c>
      <c r="O17" s="5">
        <v>783</v>
      </c>
      <c r="P17" s="5">
        <v>0.48</v>
      </c>
      <c r="Q17" s="5">
        <v>1567.39</v>
      </c>
      <c r="R17" s="5">
        <v>4.4999999999999998E-2</v>
      </c>
      <c r="S17" s="5">
        <v>783</v>
      </c>
      <c r="T17" s="5">
        <v>2.3199999999999998</v>
      </c>
    </row>
    <row r="18" spans="1:20" x14ac:dyDescent="0.3">
      <c r="A18" s="5" t="s">
        <v>25</v>
      </c>
      <c r="B18" s="5">
        <v>1.6E-2</v>
      </c>
      <c r="C18" s="5">
        <v>7038</v>
      </c>
      <c r="D18" s="5">
        <v>0.14000000000000001</v>
      </c>
      <c r="E18" s="5">
        <v>128.85</v>
      </c>
      <c r="F18" s="5">
        <v>0.52700000000000002</v>
      </c>
      <c r="G18" s="5">
        <v>6968</v>
      </c>
      <c r="H18" s="5">
        <v>1.4E-2</v>
      </c>
      <c r="I18" s="5">
        <v>3318</v>
      </c>
      <c r="J18" s="5">
        <v>0.13</v>
      </c>
      <c r="K18" s="5">
        <v>630.5</v>
      </c>
      <c r="L18" s="5">
        <v>2.8000000000000001E-2</v>
      </c>
      <c r="M18" s="5">
        <v>876</v>
      </c>
      <c r="N18" s="5">
        <v>1.4E-2</v>
      </c>
      <c r="O18" s="5">
        <v>3318</v>
      </c>
      <c r="P18" s="5">
        <v>0.51</v>
      </c>
      <c r="Q18" s="5">
        <v>2184.8200000000002</v>
      </c>
      <c r="R18" s="5">
        <v>0.02</v>
      </c>
      <c r="S18" s="5">
        <v>3318</v>
      </c>
      <c r="T18" s="5">
        <v>1.43</v>
      </c>
    </row>
    <row r="19" spans="1:20" x14ac:dyDescent="0.3">
      <c r="A19" s="5" t="s">
        <v>26</v>
      </c>
      <c r="B19" s="5">
        <v>0.13700000000000001</v>
      </c>
      <c r="C19" s="5">
        <v>4394</v>
      </c>
      <c r="D19" s="5">
        <v>0.1</v>
      </c>
      <c r="E19" s="5">
        <v>3635.54</v>
      </c>
      <c r="F19" s="5">
        <v>0.16300000000000001</v>
      </c>
      <c r="G19" s="5">
        <v>4394</v>
      </c>
      <c r="H19" s="5">
        <v>0.13600000000000001</v>
      </c>
      <c r="I19" s="5">
        <v>4394</v>
      </c>
      <c r="J19" s="5">
        <v>0.15</v>
      </c>
      <c r="K19" s="5">
        <v>1312.75</v>
      </c>
      <c r="L19" s="5">
        <v>0.23499999999999999</v>
      </c>
      <c r="M19" s="5">
        <v>4394</v>
      </c>
      <c r="N19" s="5">
        <v>0.13600000000000001</v>
      </c>
      <c r="O19" s="5">
        <v>896</v>
      </c>
      <c r="P19" s="5">
        <v>0.33</v>
      </c>
      <c r="Q19" s="5">
        <v>5236.87</v>
      </c>
      <c r="R19" s="5">
        <v>0.193</v>
      </c>
      <c r="S19" s="5">
        <v>896</v>
      </c>
      <c r="T19" s="5">
        <v>11.96</v>
      </c>
    </row>
    <row r="20" spans="1:20" x14ac:dyDescent="0.3">
      <c r="A20" s="5" t="s">
        <v>237</v>
      </c>
      <c r="B20" s="5">
        <f>AVERAGE(B15:B19)</f>
        <v>4.6400000000000004E-2</v>
      </c>
      <c r="C20" s="5">
        <f>AVERAGE(C15:C19)</f>
        <v>6566.2</v>
      </c>
      <c r="D20" s="5">
        <f t="shared" ref="D20:T20" si="2">AVERAGE(D15:D19)</f>
        <v>0.122</v>
      </c>
      <c r="E20" s="5">
        <f t="shared" si="2"/>
        <v>1437.7840000000001</v>
      </c>
      <c r="F20" s="5">
        <f t="shared" si="2"/>
        <v>0.17219999999999999</v>
      </c>
      <c r="G20" s="5">
        <f t="shared" si="2"/>
        <v>6276.2</v>
      </c>
      <c r="H20" s="5">
        <f t="shared" si="2"/>
        <v>4.5400000000000003E-2</v>
      </c>
      <c r="I20" s="5">
        <f t="shared" si="2"/>
        <v>5822.2</v>
      </c>
      <c r="J20" s="5">
        <f t="shared" si="2"/>
        <v>0.14600000000000002</v>
      </c>
      <c r="K20" s="5">
        <f t="shared" si="2"/>
        <v>1063.7719999999999</v>
      </c>
      <c r="L20" s="5">
        <f t="shared" si="2"/>
        <v>0.12400000000000003</v>
      </c>
      <c r="M20" s="5">
        <f t="shared" si="2"/>
        <v>5057.8</v>
      </c>
      <c r="N20" s="5">
        <f t="shared" si="2"/>
        <v>4.4999999999999998E-2</v>
      </c>
      <c r="O20" s="5">
        <f t="shared" si="2"/>
        <v>4746.6000000000004</v>
      </c>
      <c r="P20" s="5">
        <f t="shared" si="2"/>
        <v>0.44600000000000001</v>
      </c>
      <c r="Q20" s="5">
        <f t="shared" si="2"/>
        <v>2829.4900000000002</v>
      </c>
      <c r="R20" s="5">
        <f t="shared" si="2"/>
        <v>6.5000000000000002E-2</v>
      </c>
      <c r="S20" s="5">
        <f t="shared" si="2"/>
        <v>3972.4</v>
      </c>
      <c r="T20" s="5">
        <f t="shared" si="2"/>
        <v>4.1280000000000001</v>
      </c>
    </row>
    <row r="21" spans="1:20" x14ac:dyDescent="0.3">
      <c r="A21" s="5" t="s">
        <v>27</v>
      </c>
      <c r="B21" s="5">
        <v>2E-3</v>
      </c>
      <c r="C21" s="5">
        <v>20504</v>
      </c>
      <c r="D21" s="5">
        <v>0.05</v>
      </c>
      <c r="E21" s="5">
        <v>3190.06</v>
      </c>
      <c r="F21" s="5">
        <v>4.0000000000000001E-3</v>
      </c>
      <c r="G21" s="5">
        <v>19902</v>
      </c>
      <c r="H21" s="5">
        <v>2E-3</v>
      </c>
      <c r="I21" s="5">
        <v>20504</v>
      </c>
      <c r="J21" s="5">
        <v>7.0000000000000007E-2</v>
      </c>
      <c r="K21" s="5">
        <v>3099.02</v>
      </c>
      <c r="L21" s="5">
        <v>4.0000000000000001E-3</v>
      </c>
      <c r="M21" s="5">
        <v>19902</v>
      </c>
      <c r="N21" s="5">
        <v>1E-3</v>
      </c>
      <c r="O21" s="5">
        <v>27914</v>
      </c>
      <c r="P21" s="5">
        <v>0.23</v>
      </c>
      <c r="Q21" s="5">
        <v>1456.57</v>
      </c>
      <c r="R21" s="5">
        <v>2E-3</v>
      </c>
      <c r="S21" s="5">
        <v>22346</v>
      </c>
      <c r="T21" s="5">
        <v>0.08</v>
      </c>
    </row>
    <row r="22" spans="1:20" x14ac:dyDescent="0.3">
      <c r="A22" s="5" t="s">
        <v>28</v>
      </c>
      <c r="B22" s="5">
        <v>3.0000000000000001E-3</v>
      </c>
      <c r="C22" s="5">
        <v>19239</v>
      </c>
      <c r="D22" s="5">
        <v>0.05</v>
      </c>
      <c r="E22" s="5">
        <v>2934.9</v>
      </c>
      <c r="F22" s="5">
        <v>6.0000000000000001E-3</v>
      </c>
      <c r="G22" s="5">
        <v>18381</v>
      </c>
      <c r="H22" s="5">
        <v>3.0000000000000001E-3</v>
      </c>
      <c r="I22" s="5">
        <v>19239</v>
      </c>
      <c r="J22" s="5">
        <v>0.05</v>
      </c>
      <c r="K22" s="5">
        <v>2914.97</v>
      </c>
      <c r="L22" s="5">
        <v>6.0000000000000001E-3</v>
      </c>
      <c r="M22" s="5">
        <v>18381</v>
      </c>
      <c r="N22" s="5">
        <v>2E-3</v>
      </c>
      <c r="O22" s="5">
        <v>19239</v>
      </c>
      <c r="P22" s="5">
        <v>0.27</v>
      </c>
      <c r="Q22" s="5">
        <v>2569.4299999999998</v>
      </c>
      <c r="R22" s="5">
        <v>6.0000000000000001E-3</v>
      </c>
      <c r="S22" s="5">
        <v>18381</v>
      </c>
      <c r="T22" s="5">
        <v>0.25</v>
      </c>
    </row>
    <row r="23" spans="1:20" x14ac:dyDescent="0.3">
      <c r="A23" s="5" t="s">
        <v>29</v>
      </c>
      <c r="B23" s="5">
        <v>2E-3</v>
      </c>
      <c r="C23" s="5">
        <v>17037</v>
      </c>
      <c r="D23" s="5">
        <v>0.06</v>
      </c>
      <c r="E23" s="5">
        <v>1401.73</v>
      </c>
      <c r="F23" s="5">
        <v>4.0000000000000001E-3</v>
      </c>
      <c r="G23" s="5">
        <v>16295</v>
      </c>
      <c r="H23" s="5">
        <v>2E-3</v>
      </c>
      <c r="I23" s="5">
        <v>17037</v>
      </c>
      <c r="J23" s="5">
        <v>0.08</v>
      </c>
      <c r="K23" s="5">
        <v>1379.8</v>
      </c>
      <c r="L23" s="5">
        <v>4.0000000000000001E-3</v>
      </c>
      <c r="M23" s="5">
        <v>16295</v>
      </c>
      <c r="N23" s="5">
        <v>1E-3</v>
      </c>
      <c r="O23" s="5">
        <v>15002</v>
      </c>
      <c r="P23" s="5">
        <v>0.21</v>
      </c>
      <c r="Q23" s="5">
        <v>2870.41</v>
      </c>
      <c r="R23" s="5">
        <v>4.0000000000000001E-3</v>
      </c>
      <c r="S23" s="5">
        <v>15002</v>
      </c>
      <c r="T23" s="5">
        <v>0.1</v>
      </c>
    </row>
    <row r="24" spans="1:20" x14ac:dyDescent="0.3">
      <c r="A24" s="5" t="s">
        <v>30</v>
      </c>
      <c r="B24" s="5">
        <v>2E-3</v>
      </c>
      <c r="C24" s="5">
        <v>28054</v>
      </c>
      <c r="D24" s="5">
        <v>7.0000000000000007E-2</v>
      </c>
      <c r="E24" s="5">
        <v>5404.97</v>
      </c>
      <c r="F24" s="5">
        <v>5.0000000000000001E-3</v>
      </c>
      <c r="G24" s="5">
        <v>23387</v>
      </c>
      <c r="H24" s="5">
        <v>2E-3</v>
      </c>
      <c r="I24" s="5">
        <v>33666</v>
      </c>
      <c r="J24" s="5">
        <v>0.09</v>
      </c>
      <c r="K24" s="5">
        <v>94.32</v>
      </c>
      <c r="L24" s="5">
        <v>9.0999999999999998E-2</v>
      </c>
      <c r="M24" s="5">
        <v>33666</v>
      </c>
      <c r="N24" s="5">
        <v>1E-3</v>
      </c>
      <c r="O24" s="5">
        <v>23333</v>
      </c>
      <c r="P24" s="5">
        <v>0.4</v>
      </c>
      <c r="Q24" s="5">
        <v>1589.1</v>
      </c>
      <c r="R24" s="5">
        <v>2E-3</v>
      </c>
      <c r="S24" s="5">
        <v>19689</v>
      </c>
      <c r="T24" s="5">
        <v>0.08</v>
      </c>
    </row>
    <row r="25" spans="1:20" x14ac:dyDescent="0.3">
      <c r="A25" s="5" t="s">
        <v>31</v>
      </c>
      <c r="B25" s="5">
        <v>3.0000000000000001E-3</v>
      </c>
      <c r="C25" s="5">
        <v>15792</v>
      </c>
      <c r="D25" s="5">
        <v>0.05</v>
      </c>
      <c r="E25" s="5">
        <v>1864.49</v>
      </c>
      <c r="F25" s="5">
        <v>6.0000000000000001E-3</v>
      </c>
      <c r="G25" s="5">
        <v>11575</v>
      </c>
      <c r="H25" s="5">
        <v>3.0000000000000001E-3</v>
      </c>
      <c r="I25" s="5">
        <v>15792</v>
      </c>
      <c r="J25" s="5">
        <v>0.06</v>
      </c>
      <c r="K25" s="5">
        <v>1847.95</v>
      </c>
      <c r="L25" s="5">
        <v>6.0000000000000001E-3</v>
      </c>
      <c r="M25" s="5">
        <v>11575</v>
      </c>
      <c r="N25" s="5">
        <v>2E-3</v>
      </c>
      <c r="O25" s="5">
        <v>15792</v>
      </c>
      <c r="P25" s="5">
        <v>0.3</v>
      </c>
      <c r="Q25" s="5">
        <v>1606.73</v>
      </c>
      <c r="R25" s="5">
        <v>5.0000000000000001E-3</v>
      </c>
      <c r="S25" s="5">
        <v>11575</v>
      </c>
      <c r="T25" s="5">
        <v>0.24</v>
      </c>
    </row>
    <row r="26" spans="1:20" x14ac:dyDescent="0.3">
      <c r="A26" s="5" t="s">
        <v>237</v>
      </c>
      <c r="B26" s="5">
        <f>AVERAGE(B21:B25)</f>
        <v>2.4000000000000002E-3</v>
      </c>
      <c r="C26" s="5">
        <f>AVERAGE(C21:C25)</f>
        <v>20125.2</v>
      </c>
      <c r="D26" s="5">
        <f t="shared" ref="D26:T26" si="3">AVERAGE(D21:D25)</f>
        <v>5.6000000000000008E-2</v>
      </c>
      <c r="E26" s="5">
        <f t="shared" si="3"/>
        <v>2959.23</v>
      </c>
      <c r="F26" s="5">
        <f t="shared" si="3"/>
        <v>5.0000000000000001E-3</v>
      </c>
      <c r="G26" s="5">
        <f t="shared" si="3"/>
        <v>17908</v>
      </c>
      <c r="H26" s="5">
        <f t="shared" si="3"/>
        <v>2.4000000000000002E-3</v>
      </c>
      <c r="I26" s="5">
        <f t="shared" si="3"/>
        <v>21247.599999999999</v>
      </c>
      <c r="J26" s="5">
        <f t="shared" si="3"/>
        <v>7.0000000000000007E-2</v>
      </c>
      <c r="K26" s="5">
        <f t="shared" si="3"/>
        <v>1867.212</v>
      </c>
      <c r="L26" s="5">
        <f t="shared" si="3"/>
        <v>2.2200000000000001E-2</v>
      </c>
      <c r="M26" s="5">
        <f t="shared" si="3"/>
        <v>19963.8</v>
      </c>
      <c r="N26" s="5">
        <f t="shared" si="3"/>
        <v>1.4E-3</v>
      </c>
      <c r="O26" s="5">
        <f t="shared" si="3"/>
        <v>20256</v>
      </c>
      <c r="P26" s="5">
        <f t="shared" si="3"/>
        <v>0.28199999999999997</v>
      </c>
      <c r="Q26" s="5">
        <f t="shared" si="3"/>
        <v>2018.4479999999999</v>
      </c>
      <c r="R26" s="5">
        <f t="shared" si="3"/>
        <v>3.8E-3</v>
      </c>
      <c r="S26" s="5">
        <f t="shared" si="3"/>
        <v>17398.599999999999</v>
      </c>
      <c r="T26" s="5">
        <f t="shared" si="3"/>
        <v>0.15</v>
      </c>
    </row>
    <row r="27" spans="1:20" x14ac:dyDescent="0.3">
      <c r="A27" s="5" t="s">
        <v>32</v>
      </c>
      <c r="B27" s="5">
        <v>8.9999999999999993E-3</v>
      </c>
      <c r="C27" s="5">
        <v>17764</v>
      </c>
      <c r="D27" s="5">
        <v>0.08</v>
      </c>
      <c r="E27" s="5">
        <v>959.89</v>
      </c>
      <c r="F27" s="5">
        <v>2.1000000000000001E-2</v>
      </c>
      <c r="G27" s="5">
        <v>17764</v>
      </c>
      <c r="H27" s="5">
        <v>8.0000000000000002E-3</v>
      </c>
      <c r="I27" s="5">
        <v>17764</v>
      </c>
      <c r="J27" s="5">
        <v>0.11</v>
      </c>
      <c r="K27" s="5">
        <v>911.46</v>
      </c>
      <c r="L27" s="5">
        <v>0.02</v>
      </c>
      <c r="M27" s="5">
        <v>17764</v>
      </c>
      <c r="N27" s="5">
        <v>8.0000000000000002E-3</v>
      </c>
      <c r="O27" s="5">
        <v>15446</v>
      </c>
      <c r="P27" s="5">
        <v>0.69</v>
      </c>
      <c r="Q27" s="5">
        <v>1671.75</v>
      </c>
      <c r="R27" s="5">
        <v>0.219</v>
      </c>
      <c r="S27" s="5">
        <v>14249</v>
      </c>
      <c r="T27" s="5">
        <v>0.76</v>
      </c>
    </row>
    <row r="28" spans="1:20" x14ac:dyDescent="0.3">
      <c r="A28" s="5" t="s">
        <v>33</v>
      </c>
      <c r="B28" s="5">
        <v>4.0000000000000001E-3</v>
      </c>
      <c r="C28" s="5">
        <v>19106</v>
      </c>
      <c r="D28" s="5">
        <v>0.13</v>
      </c>
      <c r="E28" s="5">
        <v>2006.94</v>
      </c>
      <c r="F28" s="5">
        <v>1.0999999999999999E-2</v>
      </c>
      <c r="G28" s="5">
        <v>12970</v>
      </c>
      <c r="H28" s="5">
        <v>3.0000000000000001E-3</v>
      </c>
      <c r="I28" s="5">
        <v>19106</v>
      </c>
      <c r="J28" s="5">
        <v>0.11</v>
      </c>
      <c r="K28" s="5">
        <v>1866.34</v>
      </c>
      <c r="L28" s="5">
        <v>1.0999999999999999E-2</v>
      </c>
      <c r="M28" s="5">
        <v>12970</v>
      </c>
      <c r="N28" s="5">
        <v>2E-3</v>
      </c>
      <c r="O28" s="5">
        <v>19106</v>
      </c>
      <c r="P28" s="5">
        <v>0.86</v>
      </c>
      <c r="Q28" s="5">
        <v>2397.88</v>
      </c>
      <c r="R28" s="5">
        <v>7.0000000000000001E-3</v>
      </c>
      <c r="S28" s="5">
        <v>12970</v>
      </c>
      <c r="T28" s="5">
        <v>0.24</v>
      </c>
    </row>
    <row r="29" spans="1:20" x14ac:dyDescent="0.3">
      <c r="A29" s="5" t="s">
        <v>34</v>
      </c>
      <c r="B29" s="5">
        <v>4.0000000000000001E-3</v>
      </c>
      <c r="C29" s="5">
        <v>31554</v>
      </c>
      <c r="D29" s="5">
        <v>0.13</v>
      </c>
      <c r="E29" s="5">
        <v>144.33000000000001</v>
      </c>
      <c r="F29" s="5">
        <v>5.5E-2</v>
      </c>
      <c r="G29" s="5">
        <v>29083</v>
      </c>
      <c r="H29" s="5">
        <v>2E-3</v>
      </c>
      <c r="I29" s="5">
        <v>25328</v>
      </c>
      <c r="J29" s="5">
        <v>0.13</v>
      </c>
      <c r="K29" s="5">
        <v>1106.3</v>
      </c>
      <c r="L29" s="5">
        <v>7.0000000000000001E-3</v>
      </c>
      <c r="M29" s="5">
        <v>25328</v>
      </c>
      <c r="N29" s="5">
        <v>1E-3</v>
      </c>
      <c r="O29" s="5">
        <v>28467</v>
      </c>
      <c r="P29" s="5">
        <v>0.44</v>
      </c>
      <c r="Q29" s="5">
        <v>1745.2</v>
      </c>
      <c r="R29" s="5">
        <v>4.0000000000000001E-3</v>
      </c>
      <c r="S29" s="5">
        <v>28467</v>
      </c>
      <c r="T29" s="5">
        <v>0.13</v>
      </c>
    </row>
    <row r="30" spans="1:20" x14ac:dyDescent="0.3">
      <c r="A30" s="5" t="s">
        <v>35</v>
      </c>
      <c r="B30" s="5">
        <v>1E-3</v>
      </c>
      <c r="C30" s="5">
        <v>18119</v>
      </c>
      <c r="D30" s="5">
        <v>0.11</v>
      </c>
      <c r="E30" s="5">
        <v>1388.22</v>
      </c>
      <c r="F30" s="5">
        <v>3.0000000000000001E-3</v>
      </c>
      <c r="G30" s="5">
        <v>18119</v>
      </c>
      <c r="H30" s="5">
        <v>0</v>
      </c>
      <c r="I30" s="5">
        <v>18119</v>
      </c>
      <c r="J30" s="5">
        <v>0.11</v>
      </c>
      <c r="K30" s="5">
        <v>1322.07</v>
      </c>
      <c r="L30" s="5">
        <v>3.0000000000000001E-3</v>
      </c>
      <c r="M30" s="5">
        <v>18119</v>
      </c>
      <c r="N30" s="5">
        <v>0</v>
      </c>
      <c r="O30" s="5">
        <v>18119</v>
      </c>
      <c r="P30" s="5">
        <v>0.38</v>
      </c>
      <c r="Q30" s="5">
        <v>2255.13</v>
      </c>
      <c r="R30" s="5">
        <v>3.0000000000000001E-3</v>
      </c>
      <c r="S30" s="5">
        <v>15214</v>
      </c>
      <c r="T30" s="5">
        <v>0.04</v>
      </c>
    </row>
    <row r="31" spans="1:20" x14ac:dyDescent="0.3">
      <c r="A31" s="5" t="s">
        <v>36</v>
      </c>
      <c r="B31" s="5">
        <v>6.0000000000000001E-3</v>
      </c>
      <c r="C31" s="5">
        <v>12952</v>
      </c>
      <c r="D31" s="5">
        <v>0.08</v>
      </c>
      <c r="E31" s="5">
        <v>1619.47</v>
      </c>
      <c r="F31" s="5">
        <v>1.6E-2</v>
      </c>
      <c r="G31" s="5">
        <v>11674</v>
      </c>
      <c r="H31" s="5">
        <v>6.0000000000000001E-3</v>
      </c>
      <c r="I31" s="5">
        <v>15904</v>
      </c>
      <c r="J31" s="5">
        <v>0.1</v>
      </c>
      <c r="K31" s="5">
        <v>332.41</v>
      </c>
      <c r="L31" s="5">
        <v>0.32200000000000001</v>
      </c>
      <c r="M31" s="5">
        <v>14968</v>
      </c>
      <c r="N31" s="5">
        <v>6.0000000000000001E-3</v>
      </c>
      <c r="O31" s="5">
        <v>12952</v>
      </c>
      <c r="P31" s="5">
        <v>0.37</v>
      </c>
      <c r="Q31" s="5">
        <v>2863.42</v>
      </c>
      <c r="R31" s="5">
        <v>8.9999999999999993E-3</v>
      </c>
      <c r="S31" s="5">
        <v>12703</v>
      </c>
      <c r="T31" s="5">
        <v>0.59</v>
      </c>
    </row>
    <row r="32" spans="1:20" x14ac:dyDescent="0.3">
      <c r="A32" s="5" t="s">
        <v>237</v>
      </c>
      <c r="B32" s="5">
        <f>AVERAGE(B27:B31)</f>
        <v>4.8000000000000004E-3</v>
      </c>
      <c r="C32" s="5">
        <f>AVERAGE(C27:C31)</f>
        <v>19899</v>
      </c>
      <c r="D32" s="5">
        <f t="shared" ref="D32:T32" si="4">AVERAGE(D27:D31)</f>
        <v>0.10600000000000001</v>
      </c>
      <c r="E32" s="5">
        <f t="shared" si="4"/>
        <v>1223.77</v>
      </c>
      <c r="F32" s="5">
        <f t="shared" si="4"/>
        <v>2.12E-2</v>
      </c>
      <c r="G32" s="5">
        <f t="shared" si="4"/>
        <v>17922</v>
      </c>
      <c r="H32" s="5">
        <f t="shared" si="4"/>
        <v>3.8E-3</v>
      </c>
      <c r="I32" s="5">
        <f t="shared" si="4"/>
        <v>19244.2</v>
      </c>
      <c r="J32" s="5">
        <f t="shared" si="4"/>
        <v>0.11199999999999999</v>
      </c>
      <c r="K32" s="5">
        <f t="shared" si="4"/>
        <v>1107.7159999999999</v>
      </c>
      <c r="L32" s="5">
        <f t="shared" si="4"/>
        <v>7.2599999999999998E-2</v>
      </c>
      <c r="M32" s="5">
        <f t="shared" si="4"/>
        <v>17829.8</v>
      </c>
      <c r="N32" s="5">
        <f t="shared" si="4"/>
        <v>3.4000000000000002E-3</v>
      </c>
      <c r="O32" s="5">
        <f t="shared" si="4"/>
        <v>18818</v>
      </c>
      <c r="P32" s="5">
        <f t="shared" si="4"/>
        <v>0.54799999999999993</v>
      </c>
      <c r="Q32" s="5">
        <f t="shared" si="4"/>
        <v>2186.6760000000004</v>
      </c>
      <c r="R32" s="5">
        <f t="shared" si="4"/>
        <v>4.8400000000000006E-2</v>
      </c>
      <c r="S32" s="5">
        <f t="shared" si="4"/>
        <v>16720.599999999999</v>
      </c>
      <c r="T32" s="5">
        <f t="shared" si="4"/>
        <v>0.35199999999999998</v>
      </c>
    </row>
    <row r="33" spans="1:20" x14ac:dyDescent="0.3">
      <c r="A33" s="5" t="s">
        <v>37</v>
      </c>
      <c r="B33" s="5">
        <v>1.4E-2</v>
      </c>
      <c r="C33" s="5">
        <v>14732</v>
      </c>
      <c r="D33" s="5">
        <v>0.17</v>
      </c>
      <c r="E33" s="5">
        <v>1435.78</v>
      </c>
      <c r="F33" s="5">
        <v>2.1000000000000001E-2</v>
      </c>
      <c r="G33" s="5">
        <v>10277</v>
      </c>
      <c r="H33" s="5">
        <v>1.2E-2</v>
      </c>
      <c r="I33" s="5">
        <v>17196</v>
      </c>
      <c r="J33" s="5">
        <v>0.17</v>
      </c>
      <c r="K33" s="5">
        <v>161.82</v>
      </c>
      <c r="L33" s="5">
        <v>0.17899999999999999</v>
      </c>
      <c r="M33" s="5">
        <v>16147</v>
      </c>
      <c r="N33" s="5">
        <v>1.2E-2</v>
      </c>
      <c r="O33" s="5">
        <v>10277</v>
      </c>
      <c r="P33" s="5">
        <v>0.8</v>
      </c>
      <c r="Q33" s="5">
        <v>5455.53</v>
      </c>
      <c r="R33" s="5">
        <v>1.4E-2</v>
      </c>
      <c r="S33" s="5">
        <v>5231</v>
      </c>
      <c r="T33" s="5">
        <v>1.21</v>
      </c>
    </row>
    <row r="34" spans="1:20" x14ac:dyDescent="0.3">
      <c r="A34" s="5" t="s">
        <v>38</v>
      </c>
      <c r="B34" s="5">
        <v>2.4E-2</v>
      </c>
      <c r="C34" s="5">
        <v>10513</v>
      </c>
      <c r="D34" s="5">
        <v>0.1</v>
      </c>
      <c r="E34" s="5">
        <v>1300.49</v>
      </c>
      <c r="F34" s="5">
        <v>3.9E-2</v>
      </c>
      <c r="G34" s="5">
        <v>8784</v>
      </c>
      <c r="H34" s="5">
        <v>2.3E-2</v>
      </c>
      <c r="I34" s="5">
        <v>10513</v>
      </c>
      <c r="J34" s="5">
        <v>0.14000000000000001</v>
      </c>
      <c r="K34" s="5">
        <v>2156.04</v>
      </c>
      <c r="L34" s="5">
        <v>3.2000000000000001E-2</v>
      </c>
      <c r="M34" s="5">
        <v>8973</v>
      </c>
      <c r="N34" s="5">
        <v>2.3E-2</v>
      </c>
      <c r="O34" s="5">
        <v>10513</v>
      </c>
      <c r="P34" s="5">
        <v>0.32</v>
      </c>
      <c r="Q34" s="5">
        <v>4879.41</v>
      </c>
      <c r="R34" s="5">
        <v>2.9000000000000001E-2</v>
      </c>
      <c r="S34" s="5">
        <v>8973</v>
      </c>
      <c r="T34" s="5">
        <v>2.2400000000000002</v>
      </c>
    </row>
    <row r="35" spans="1:20" x14ac:dyDescent="0.3">
      <c r="A35" s="5" t="s">
        <v>39</v>
      </c>
      <c r="B35" s="5">
        <v>1.0999999999999999E-2</v>
      </c>
      <c r="C35" s="5">
        <v>15042</v>
      </c>
      <c r="D35" s="5">
        <v>0.18</v>
      </c>
      <c r="E35" s="5">
        <v>3564.47</v>
      </c>
      <c r="F35" s="5">
        <v>1.7999999999999999E-2</v>
      </c>
      <c r="G35" s="5">
        <v>11644</v>
      </c>
      <c r="H35" s="5">
        <v>0.01</v>
      </c>
      <c r="I35" s="5">
        <v>15042</v>
      </c>
      <c r="J35" s="5">
        <v>0.26</v>
      </c>
      <c r="K35" s="5">
        <v>1487.17</v>
      </c>
      <c r="L35" s="5">
        <v>2.1999999999999999E-2</v>
      </c>
      <c r="M35" s="5">
        <v>11644</v>
      </c>
      <c r="N35" s="5">
        <v>6.0000000000000001E-3</v>
      </c>
      <c r="O35" s="5">
        <v>15042</v>
      </c>
      <c r="P35" s="5">
        <v>0.76</v>
      </c>
      <c r="Q35" s="5">
        <v>2630.19</v>
      </c>
      <c r="R35" s="5">
        <v>1.2999999999999999E-2</v>
      </c>
      <c r="S35" s="5">
        <v>11644</v>
      </c>
      <c r="T35" s="5">
        <v>0.59</v>
      </c>
    </row>
    <row r="36" spans="1:20" x14ac:dyDescent="0.3">
      <c r="A36" s="5" t="s">
        <v>40</v>
      </c>
      <c r="B36" s="5">
        <v>0.01</v>
      </c>
      <c r="C36" s="5">
        <v>11932</v>
      </c>
      <c r="D36" s="5">
        <v>0.13</v>
      </c>
      <c r="E36" s="5">
        <v>1792.65</v>
      </c>
      <c r="F36" s="5">
        <v>2.3E-2</v>
      </c>
      <c r="G36" s="5">
        <v>11932</v>
      </c>
      <c r="H36" s="5">
        <v>8.0000000000000002E-3</v>
      </c>
      <c r="I36" s="5">
        <v>11932</v>
      </c>
      <c r="J36" s="5">
        <v>0.18</v>
      </c>
      <c r="K36" s="5">
        <v>1148.68</v>
      </c>
      <c r="L36" s="5">
        <v>4.5999999999999999E-2</v>
      </c>
      <c r="M36" s="5">
        <v>11932</v>
      </c>
      <c r="N36" s="5">
        <v>6.0000000000000001E-3</v>
      </c>
      <c r="O36" s="5">
        <v>11932</v>
      </c>
      <c r="P36" s="5">
        <v>0.6</v>
      </c>
      <c r="Q36" s="5">
        <v>1481.4</v>
      </c>
      <c r="R36" s="5">
        <v>1.9E-2</v>
      </c>
      <c r="S36" s="5">
        <v>11932</v>
      </c>
      <c r="T36" s="5">
        <v>0.64</v>
      </c>
    </row>
    <row r="37" spans="1:20" x14ac:dyDescent="0.3">
      <c r="A37" s="5" t="s">
        <v>41</v>
      </c>
      <c r="B37" s="5">
        <v>5.0000000000000001E-3</v>
      </c>
      <c r="C37" s="5">
        <v>18300</v>
      </c>
      <c r="D37" s="5">
        <v>0.15</v>
      </c>
      <c r="E37" s="5">
        <v>859.55</v>
      </c>
      <c r="F37" s="5">
        <v>0.02</v>
      </c>
      <c r="G37" s="5">
        <v>17432.48</v>
      </c>
      <c r="H37" s="5">
        <v>3.0000000000000001E-3</v>
      </c>
      <c r="I37" s="5">
        <v>18300</v>
      </c>
      <c r="J37" s="5">
        <v>0.18</v>
      </c>
      <c r="K37" s="5">
        <v>1036.98</v>
      </c>
      <c r="L37" s="5">
        <v>1.2E-2</v>
      </c>
      <c r="M37" s="5">
        <v>17568</v>
      </c>
      <c r="N37" s="5">
        <v>3.0000000000000001E-3</v>
      </c>
      <c r="O37" s="5">
        <v>18300</v>
      </c>
      <c r="P37" s="5">
        <v>0.63</v>
      </c>
      <c r="Q37" s="5">
        <v>1375.53</v>
      </c>
      <c r="R37" s="5">
        <v>0.01</v>
      </c>
      <c r="S37" s="5">
        <v>15496</v>
      </c>
      <c r="T37" s="5">
        <v>0.32</v>
      </c>
    </row>
    <row r="38" spans="1:20" x14ac:dyDescent="0.3">
      <c r="A38" s="5" t="s">
        <v>237</v>
      </c>
      <c r="B38" s="5">
        <f>AVERAGE(B33:B37)</f>
        <v>1.2800000000000001E-2</v>
      </c>
      <c r="C38" s="5">
        <f>AVERAGE(C33:C37)</f>
        <v>14103.8</v>
      </c>
      <c r="D38" s="5">
        <f t="shared" ref="D38:T38" si="5">AVERAGE(D33:D37)</f>
        <v>0.14600000000000002</v>
      </c>
      <c r="E38" s="5">
        <f t="shared" si="5"/>
        <v>1790.5879999999997</v>
      </c>
      <c r="F38" s="5">
        <f t="shared" si="5"/>
        <v>2.4200000000000003E-2</v>
      </c>
      <c r="G38" s="5">
        <f t="shared" si="5"/>
        <v>12013.895999999999</v>
      </c>
      <c r="H38" s="5">
        <f t="shared" si="5"/>
        <v>1.1200000000000002E-2</v>
      </c>
      <c r="I38" s="5">
        <f t="shared" si="5"/>
        <v>14596.6</v>
      </c>
      <c r="J38" s="5">
        <f t="shared" si="5"/>
        <v>0.186</v>
      </c>
      <c r="K38" s="5">
        <f t="shared" si="5"/>
        <v>1198.1380000000001</v>
      </c>
      <c r="L38" s="5">
        <f t="shared" si="5"/>
        <v>5.8199999999999995E-2</v>
      </c>
      <c r="M38" s="5">
        <f t="shared" si="5"/>
        <v>13252.8</v>
      </c>
      <c r="N38" s="5">
        <f t="shared" si="5"/>
        <v>0.01</v>
      </c>
      <c r="O38" s="5">
        <f t="shared" si="5"/>
        <v>13212.8</v>
      </c>
      <c r="P38" s="5">
        <f t="shared" si="5"/>
        <v>0.622</v>
      </c>
      <c r="Q38" s="5">
        <f t="shared" si="5"/>
        <v>3164.4119999999998</v>
      </c>
      <c r="R38" s="5">
        <f t="shared" si="5"/>
        <v>1.6999999999999998E-2</v>
      </c>
      <c r="S38" s="5">
        <f t="shared" si="5"/>
        <v>10655.2</v>
      </c>
      <c r="T38" s="5">
        <f t="shared" si="5"/>
        <v>1</v>
      </c>
    </row>
    <row r="39" spans="1:20" x14ac:dyDescent="0.3">
      <c r="A39" s="5" t="s">
        <v>42</v>
      </c>
      <c r="B39" s="5">
        <v>7.0000000000000001E-3</v>
      </c>
      <c r="C39" s="5">
        <v>26106</v>
      </c>
      <c r="D39" s="5">
        <v>7.0000000000000007E-2</v>
      </c>
      <c r="E39" s="5">
        <v>2343.17</v>
      </c>
      <c r="F39" s="5">
        <v>1.2999999999999999E-2</v>
      </c>
      <c r="G39" s="5">
        <v>23438</v>
      </c>
      <c r="H39" s="5">
        <v>6.0000000000000001E-3</v>
      </c>
      <c r="I39" s="5">
        <v>31824</v>
      </c>
      <c r="J39" s="5">
        <v>0.06</v>
      </c>
      <c r="K39" s="5">
        <v>2489.59</v>
      </c>
      <c r="L39" s="5">
        <v>1.2E-2</v>
      </c>
      <c r="M39" s="5">
        <v>31614</v>
      </c>
      <c r="N39" s="5">
        <v>6.0000000000000001E-3</v>
      </c>
      <c r="O39" s="5">
        <v>31824</v>
      </c>
      <c r="P39" s="5">
        <v>0.26</v>
      </c>
      <c r="Q39" s="5">
        <v>2497.7199999999998</v>
      </c>
      <c r="R39" s="5">
        <v>1.2E-2</v>
      </c>
      <c r="S39" s="5">
        <v>31614</v>
      </c>
      <c r="T39" s="5">
        <v>0.59</v>
      </c>
    </row>
    <row r="40" spans="1:20" x14ac:dyDescent="0.3">
      <c r="A40" s="5" t="s">
        <v>43</v>
      </c>
      <c r="B40" s="5">
        <v>1.0999999999999999E-2</v>
      </c>
      <c r="C40" s="5">
        <v>13333</v>
      </c>
      <c r="D40" s="5">
        <v>7.0000000000000007E-2</v>
      </c>
      <c r="E40" s="5">
        <v>2870.65</v>
      </c>
      <c r="F40" s="5">
        <v>1.6E-2</v>
      </c>
      <c r="G40" s="5">
        <v>12741</v>
      </c>
      <c r="H40" s="5">
        <v>0.01</v>
      </c>
      <c r="I40" s="5">
        <v>13573</v>
      </c>
      <c r="J40" s="5">
        <v>0.11</v>
      </c>
      <c r="K40" s="5">
        <v>300.61</v>
      </c>
      <c r="L40" s="5">
        <v>0.188</v>
      </c>
      <c r="M40" s="5">
        <v>13573</v>
      </c>
      <c r="N40" s="5">
        <v>8.0000000000000002E-3</v>
      </c>
      <c r="O40" s="5">
        <v>13243</v>
      </c>
      <c r="P40" s="5">
        <v>0.36</v>
      </c>
      <c r="Q40" s="5">
        <v>3648.11</v>
      </c>
      <c r="R40" s="5">
        <v>1.4E-2</v>
      </c>
      <c r="S40" s="5">
        <v>12703</v>
      </c>
      <c r="T40" s="5">
        <v>0.8</v>
      </c>
    </row>
    <row r="41" spans="1:20" x14ac:dyDescent="0.3">
      <c r="A41" s="5" t="s">
        <v>44</v>
      </c>
      <c r="B41" s="5">
        <v>3.0000000000000001E-3</v>
      </c>
      <c r="C41" s="5">
        <v>31394</v>
      </c>
      <c r="D41" s="5">
        <v>7.0000000000000007E-2</v>
      </c>
      <c r="E41" s="5">
        <v>2922.2</v>
      </c>
      <c r="F41" s="5">
        <v>6.0000000000000001E-3</v>
      </c>
      <c r="G41" s="5">
        <v>28934</v>
      </c>
      <c r="H41" s="5">
        <v>2E-3</v>
      </c>
      <c r="I41" s="5">
        <v>31394</v>
      </c>
      <c r="J41" s="5">
        <v>0.06</v>
      </c>
      <c r="K41" s="5">
        <v>2574.9</v>
      </c>
      <c r="L41" s="5">
        <v>5.0000000000000001E-3</v>
      </c>
      <c r="M41" s="5">
        <v>28934</v>
      </c>
      <c r="N41" s="5">
        <v>2E-3</v>
      </c>
      <c r="O41" s="5">
        <v>31394</v>
      </c>
      <c r="P41" s="5">
        <v>0.21</v>
      </c>
      <c r="Q41" s="5">
        <v>2252.9699999999998</v>
      </c>
      <c r="R41" s="5">
        <v>5.0000000000000001E-3</v>
      </c>
      <c r="S41" s="5">
        <v>28934</v>
      </c>
      <c r="T41" s="5">
        <v>0.18</v>
      </c>
    </row>
    <row r="42" spans="1:20" x14ac:dyDescent="0.3">
      <c r="A42" s="5" t="s">
        <v>45</v>
      </c>
      <c r="B42" s="5">
        <v>4.0000000000000001E-3</v>
      </c>
      <c r="C42" s="5">
        <v>17407</v>
      </c>
      <c r="D42" s="5">
        <v>0.06</v>
      </c>
      <c r="E42" s="5">
        <v>1635.47</v>
      </c>
      <c r="F42" s="5">
        <v>6.0000000000000001E-3</v>
      </c>
      <c r="G42" s="5">
        <v>14167</v>
      </c>
      <c r="H42" s="5">
        <v>3.0000000000000001E-3</v>
      </c>
      <c r="I42" s="5">
        <v>21144</v>
      </c>
      <c r="J42" s="5">
        <v>0.08</v>
      </c>
      <c r="K42" s="5">
        <v>97.57</v>
      </c>
      <c r="L42" s="5">
        <v>2.9000000000000001E-2</v>
      </c>
      <c r="M42" s="5">
        <v>17985</v>
      </c>
      <c r="N42" s="5">
        <v>2E-3</v>
      </c>
      <c r="O42" s="5">
        <v>17904</v>
      </c>
      <c r="P42" s="5">
        <v>0.25</v>
      </c>
      <c r="Q42" s="5">
        <v>1075.01</v>
      </c>
      <c r="R42" s="5">
        <v>4.0000000000000001E-3</v>
      </c>
      <c r="S42" s="5">
        <v>16392</v>
      </c>
      <c r="T42" s="5">
        <v>0.21</v>
      </c>
    </row>
    <row r="43" spans="1:20" x14ac:dyDescent="0.3">
      <c r="A43" s="5" t="s">
        <v>46</v>
      </c>
      <c r="B43" s="5">
        <v>3.0000000000000001E-3</v>
      </c>
      <c r="C43" s="5">
        <v>29184</v>
      </c>
      <c r="D43" s="5">
        <v>0.06</v>
      </c>
      <c r="E43" s="5">
        <v>5300.57</v>
      </c>
      <c r="F43" s="5">
        <v>6.0000000000000001E-3</v>
      </c>
      <c r="G43" s="5">
        <v>29184</v>
      </c>
      <c r="H43" s="5">
        <v>2E-3</v>
      </c>
      <c r="I43" s="5">
        <v>30934</v>
      </c>
      <c r="J43" s="5">
        <v>0.1</v>
      </c>
      <c r="K43" s="5">
        <v>216.42</v>
      </c>
      <c r="L43" s="5">
        <v>0.27900000000000003</v>
      </c>
      <c r="M43" s="5">
        <v>30934</v>
      </c>
      <c r="N43" s="5">
        <v>1E-3</v>
      </c>
      <c r="O43" s="5">
        <v>28146</v>
      </c>
      <c r="P43" s="5">
        <v>0.22</v>
      </c>
      <c r="Q43" s="5">
        <v>1671.71</v>
      </c>
      <c r="R43" s="5">
        <v>2E-3</v>
      </c>
      <c r="S43" s="5">
        <v>25766</v>
      </c>
      <c r="T43" s="5">
        <v>7.0000000000000007E-2</v>
      </c>
    </row>
    <row r="44" spans="1:20" x14ac:dyDescent="0.3">
      <c r="A44" s="5" t="s">
        <v>237</v>
      </c>
      <c r="B44" s="5">
        <f>AVERAGE(B39:B43)</f>
        <v>5.5999999999999991E-3</v>
      </c>
      <c r="C44" s="5">
        <f>AVERAGE(C39:C43)</f>
        <v>23484.799999999999</v>
      </c>
      <c r="D44" s="5">
        <f t="shared" ref="D44:T44" si="6">AVERAGE(D39:D43)</f>
        <v>6.6000000000000003E-2</v>
      </c>
      <c r="E44" s="5">
        <f t="shared" si="6"/>
        <v>3014.4119999999998</v>
      </c>
      <c r="F44" s="5">
        <f t="shared" si="6"/>
        <v>9.3999999999999986E-3</v>
      </c>
      <c r="G44" s="5">
        <f t="shared" si="6"/>
        <v>21692.799999999999</v>
      </c>
      <c r="H44" s="5">
        <f t="shared" si="6"/>
        <v>4.5999999999999999E-3</v>
      </c>
      <c r="I44" s="5">
        <f t="shared" si="6"/>
        <v>25773.8</v>
      </c>
      <c r="J44" s="5">
        <f t="shared" si="6"/>
        <v>8.2000000000000003E-2</v>
      </c>
      <c r="K44" s="5">
        <f t="shared" si="6"/>
        <v>1135.818</v>
      </c>
      <c r="L44" s="5">
        <f t="shared" si="6"/>
        <v>0.1026</v>
      </c>
      <c r="M44" s="5">
        <f t="shared" si="6"/>
        <v>24608</v>
      </c>
      <c r="N44" s="5">
        <f t="shared" si="6"/>
        <v>3.8000000000000004E-3</v>
      </c>
      <c r="O44" s="5">
        <f t="shared" si="6"/>
        <v>24502.2</v>
      </c>
      <c r="P44" s="5">
        <f t="shared" si="6"/>
        <v>0.26</v>
      </c>
      <c r="Q44" s="5">
        <f t="shared" si="6"/>
        <v>2229.1040000000003</v>
      </c>
      <c r="R44" s="5">
        <f t="shared" si="6"/>
        <v>7.4000000000000012E-3</v>
      </c>
      <c r="S44" s="5">
        <f t="shared" si="6"/>
        <v>23081.8</v>
      </c>
      <c r="T44" s="5">
        <f t="shared" si="6"/>
        <v>0.37</v>
      </c>
    </row>
    <row r="45" spans="1:20" x14ac:dyDescent="0.3">
      <c r="A45" s="5" t="s">
        <v>47</v>
      </c>
      <c r="B45" s="5">
        <v>2E-3</v>
      </c>
      <c r="C45" s="5">
        <v>27694</v>
      </c>
      <c r="D45" s="5">
        <v>0.16</v>
      </c>
      <c r="E45" s="5">
        <v>1085.25</v>
      </c>
      <c r="F45" s="5">
        <v>3.0000000000000001E-3</v>
      </c>
      <c r="G45" s="5">
        <v>27694</v>
      </c>
      <c r="H45" s="5">
        <v>1E-3</v>
      </c>
      <c r="I45" s="5">
        <v>27694</v>
      </c>
      <c r="J45" s="5">
        <v>0.22</v>
      </c>
      <c r="K45" s="5">
        <v>127.93</v>
      </c>
      <c r="L45" s="5">
        <v>3.1E-2</v>
      </c>
      <c r="M45" s="5">
        <v>24391</v>
      </c>
      <c r="N45" s="5">
        <v>1E-3</v>
      </c>
      <c r="O45" s="5">
        <v>27694</v>
      </c>
      <c r="P45" s="5">
        <v>0.49</v>
      </c>
      <c r="Q45" s="5">
        <v>1243.17</v>
      </c>
      <c r="R45" s="5">
        <v>2E-3</v>
      </c>
      <c r="S45" s="5">
        <v>27414</v>
      </c>
      <c r="T45" s="5">
        <v>0.1</v>
      </c>
    </row>
    <row r="46" spans="1:20" x14ac:dyDescent="0.3">
      <c r="A46" s="5" t="s">
        <v>48</v>
      </c>
      <c r="B46" s="5">
        <v>6.0000000000000001E-3</v>
      </c>
      <c r="C46" s="5">
        <v>17556</v>
      </c>
      <c r="D46" s="5">
        <v>0.09</v>
      </c>
      <c r="E46" s="5">
        <v>5006.17</v>
      </c>
      <c r="F46" s="5">
        <v>8.0000000000000002E-3</v>
      </c>
      <c r="G46" s="5">
        <v>14130</v>
      </c>
      <c r="H46" s="5">
        <v>6.0000000000000001E-3</v>
      </c>
      <c r="I46" s="5">
        <v>19624</v>
      </c>
      <c r="J46" s="5">
        <v>0.15</v>
      </c>
      <c r="K46" s="5">
        <v>359.38</v>
      </c>
      <c r="L46" s="5">
        <v>8.2000000000000003E-2</v>
      </c>
      <c r="M46" s="5">
        <v>19624</v>
      </c>
      <c r="N46" s="5">
        <v>5.0000000000000001E-3</v>
      </c>
      <c r="O46" s="5">
        <v>17188</v>
      </c>
      <c r="P46" s="5">
        <v>0.46</v>
      </c>
      <c r="Q46" s="5">
        <v>5069.6400000000003</v>
      </c>
      <c r="R46" s="5">
        <v>8.9999999999999993E-3</v>
      </c>
      <c r="S46" s="5">
        <v>15120</v>
      </c>
      <c r="T46" s="5">
        <v>0.49</v>
      </c>
    </row>
    <row r="47" spans="1:20" x14ac:dyDescent="0.3">
      <c r="A47" s="5" t="s">
        <v>49</v>
      </c>
      <c r="B47" s="5">
        <v>5.0000000000000001E-3</v>
      </c>
      <c r="C47" s="5">
        <v>27248</v>
      </c>
      <c r="D47" s="5">
        <v>0.21</v>
      </c>
      <c r="E47" s="5">
        <v>2505.88</v>
      </c>
      <c r="F47" s="5">
        <v>0.01</v>
      </c>
      <c r="G47" s="5">
        <v>27248</v>
      </c>
      <c r="H47" s="5">
        <v>4.0000000000000001E-3</v>
      </c>
      <c r="I47" s="5">
        <v>32405</v>
      </c>
      <c r="J47" s="5">
        <v>0.17</v>
      </c>
      <c r="K47" s="5">
        <v>457.14</v>
      </c>
      <c r="L47" s="5">
        <v>0.105</v>
      </c>
      <c r="M47" s="5">
        <v>27761</v>
      </c>
      <c r="N47" s="5">
        <v>3.0000000000000001E-3</v>
      </c>
      <c r="O47" s="5">
        <v>28225</v>
      </c>
      <c r="P47" s="5">
        <v>0.56999999999999995</v>
      </c>
      <c r="Q47" s="5">
        <v>2561.73</v>
      </c>
      <c r="R47" s="5">
        <v>5.0000000000000001E-3</v>
      </c>
      <c r="S47" s="5">
        <v>22883</v>
      </c>
      <c r="T47" s="5">
        <v>0.27</v>
      </c>
    </row>
    <row r="48" spans="1:20" x14ac:dyDescent="0.3">
      <c r="A48" s="5" t="s">
        <v>50</v>
      </c>
      <c r="B48" s="5">
        <v>1.0999999999999999E-2</v>
      </c>
      <c r="C48" s="5">
        <v>10018</v>
      </c>
      <c r="D48" s="5">
        <v>0.09</v>
      </c>
      <c r="E48" s="5">
        <v>2892.17</v>
      </c>
      <c r="F48" s="5">
        <v>1.4999999999999999E-2</v>
      </c>
      <c r="G48" s="5">
        <v>10018</v>
      </c>
      <c r="H48" s="5">
        <v>0.01</v>
      </c>
      <c r="I48" s="5">
        <v>10536</v>
      </c>
      <c r="J48" s="5">
        <v>0.16</v>
      </c>
      <c r="K48" s="5">
        <v>813.82</v>
      </c>
      <c r="L48" s="5">
        <v>1.7999999999999999E-2</v>
      </c>
      <c r="M48" s="5">
        <v>8067</v>
      </c>
      <c r="N48" s="5">
        <v>0.01</v>
      </c>
      <c r="O48" s="5">
        <v>10018</v>
      </c>
      <c r="P48" s="5">
        <v>0.69</v>
      </c>
      <c r="Q48" s="5">
        <v>2526.96</v>
      </c>
      <c r="R48" s="5">
        <v>1.6E-2</v>
      </c>
      <c r="S48" s="5">
        <v>10018</v>
      </c>
      <c r="T48" s="5">
        <v>0.96</v>
      </c>
    </row>
    <row r="49" spans="1:20" x14ac:dyDescent="0.3">
      <c r="A49" s="5" t="s">
        <v>51</v>
      </c>
      <c r="B49" s="5">
        <v>8.0000000000000002E-3</v>
      </c>
      <c r="C49" s="5">
        <v>23946</v>
      </c>
      <c r="D49" s="5">
        <v>0.08</v>
      </c>
      <c r="E49" s="5">
        <v>1420.04</v>
      </c>
      <c r="F49" s="5">
        <v>1.2E-2</v>
      </c>
      <c r="G49" s="5">
        <v>23946</v>
      </c>
      <c r="H49" s="5">
        <v>7.0000000000000001E-3</v>
      </c>
      <c r="I49" s="5">
        <v>23946</v>
      </c>
      <c r="J49" s="5">
        <v>0.13</v>
      </c>
      <c r="K49" s="5">
        <v>66.819999999999993</v>
      </c>
      <c r="L49" s="5">
        <v>4.3999999999999997E-2</v>
      </c>
      <c r="M49" s="5">
        <v>23206</v>
      </c>
      <c r="N49" s="5">
        <v>7.0000000000000001E-3</v>
      </c>
      <c r="O49" s="5">
        <v>23946</v>
      </c>
      <c r="P49" s="5">
        <v>0.46</v>
      </c>
      <c r="Q49" s="5">
        <v>3152.96</v>
      </c>
      <c r="R49" s="5">
        <v>8.9999999999999993E-3</v>
      </c>
      <c r="S49" s="5">
        <v>20838</v>
      </c>
      <c r="T49" s="5">
        <v>0.69</v>
      </c>
    </row>
    <row r="50" spans="1:20" x14ac:dyDescent="0.3">
      <c r="A50" s="5" t="s">
        <v>237</v>
      </c>
      <c r="B50" s="5">
        <f>AVERAGE(B45:B49)</f>
        <v>6.4000000000000003E-3</v>
      </c>
      <c r="C50" s="5">
        <f>AVERAGE(C45:C49)</f>
        <v>21292.400000000001</v>
      </c>
      <c r="D50" s="5">
        <f t="shared" ref="D50:T50" si="7">AVERAGE(D45:D49)</f>
        <v>0.12599999999999997</v>
      </c>
      <c r="E50" s="5">
        <f t="shared" si="7"/>
        <v>2581.9019999999996</v>
      </c>
      <c r="F50" s="5">
        <f t="shared" si="7"/>
        <v>9.6000000000000009E-3</v>
      </c>
      <c r="G50" s="5">
        <f t="shared" si="7"/>
        <v>20607.2</v>
      </c>
      <c r="H50" s="5">
        <f t="shared" si="7"/>
        <v>5.5999999999999991E-3</v>
      </c>
      <c r="I50" s="5">
        <f t="shared" si="7"/>
        <v>22841</v>
      </c>
      <c r="J50" s="5">
        <f t="shared" si="7"/>
        <v>0.16600000000000001</v>
      </c>
      <c r="K50" s="5">
        <f t="shared" si="7"/>
        <v>365.01799999999997</v>
      </c>
      <c r="L50" s="5">
        <f t="shared" si="7"/>
        <v>5.5999999999999994E-2</v>
      </c>
      <c r="M50" s="5">
        <f t="shared" si="7"/>
        <v>20609.8</v>
      </c>
      <c r="N50" s="5">
        <f t="shared" si="7"/>
        <v>5.2000000000000006E-3</v>
      </c>
      <c r="O50" s="5">
        <f t="shared" si="7"/>
        <v>21414.2</v>
      </c>
      <c r="P50" s="5">
        <f t="shared" si="7"/>
        <v>0.53400000000000003</v>
      </c>
      <c r="Q50" s="5">
        <f t="shared" si="7"/>
        <v>2910.8919999999998</v>
      </c>
      <c r="R50" s="5">
        <f t="shared" si="7"/>
        <v>8.2000000000000007E-3</v>
      </c>
      <c r="S50" s="5">
        <f t="shared" si="7"/>
        <v>19254.599999999999</v>
      </c>
      <c r="T50" s="5">
        <f t="shared" si="7"/>
        <v>0.502</v>
      </c>
    </row>
    <row r="51" spans="1:20" x14ac:dyDescent="0.3">
      <c r="A51" s="5" t="s">
        <v>52</v>
      </c>
      <c r="B51" s="5">
        <v>1.6E-2</v>
      </c>
      <c r="C51" s="5">
        <v>16035</v>
      </c>
      <c r="D51" s="5">
        <v>0.12</v>
      </c>
      <c r="E51" s="5">
        <v>1023.98</v>
      </c>
      <c r="F51" s="5">
        <v>2.1999999999999999E-2</v>
      </c>
      <c r="G51" s="5">
        <v>14871</v>
      </c>
      <c r="H51" s="5">
        <v>1.2999999999999999E-2</v>
      </c>
      <c r="I51" s="5">
        <v>16035</v>
      </c>
      <c r="J51" s="5">
        <v>0.17</v>
      </c>
      <c r="K51" s="5">
        <v>1593.43</v>
      </c>
      <c r="L51" s="5">
        <v>1.7000000000000001E-2</v>
      </c>
      <c r="M51" s="5">
        <v>14871</v>
      </c>
      <c r="N51" s="5">
        <v>1.2999999999999999E-2</v>
      </c>
      <c r="O51" s="5">
        <v>16035</v>
      </c>
      <c r="P51" s="5">
        <v>0.44</v>
      </c>
      <c r="Q51" s="5">
        <v>3628.64</v>
      </c>
      <c r="R51" s="5">
        <v>1.6E-2</v>
      </c>
      <c r="S51" s="5">
        <v>15187</v>
      </c>
      <c r="T51" s="5">
        <v>1.29</v>
      </c>
    </row>
    <row r="52" spans="1:20" x14ac:dyDescent="0.3">
      <c r="A52" s="5" t="s">
        <v>53</v>
      </c>
      <c r="B52" s="5">
        <v>2E-3</v>
      </c>
      <c r="C52" s="5">
        <v>20653</v>
      </c>
      <c r="D52" s="5">
        <v>0.1</v>
      </c>
      <c r="E52" s="5">
        <v>7690.55</v>
      </c>
      <c r="F52" s="5">
        <v>5.0000000000000001E-3</v>
      </c>
      <c r="G52" s="5">
        <v>16837</v>
      </c>
      <c r="H52" s="5">
        <v>2E-3</v>
      </c>
      <c r="I52" s="5">
        <v>20653</v>
      </c>
      <c r="J52" s="5">
        <v>0.17</v>
      </c>
      <c r="K52" s="5">
        <v>1813.48</v>
      </c>
      <c r="L52" s="5">
        <v>5.0000000000000001E-3</v>
      </c>
      <c r="M52" s="5">
        <v>20653</v>
      </c>
      <c r="N52" s="5">
        <v>1E-3</v>
      </c>
      <c r="O52" s="5">
        <v>20653</v>
      </c>
      <c r="P52" s="5">
        <v>0.45</v>
      </c>
      <c r="Q52" s="5">
        <v>6531.78</v>
      </c>
      <c r="R52" s="5">
        <v>4.0000000000000001E-3</v>
      </c>
      <c r="S52" s="5">
        <v>16837</v>
      </c>
      <c r="T52" s="5">
        <v>0.09</v>
      </c>
    </row>
    <row r="53" spans="1:20" x14ac:dyDescent="0.3">
      <c r="A53" s="5" t="s">
        <v>54</v>
      </c>
      <c r="B53" s="5">
        <v>4.0000000000000001E-3</v>
      </c>
      <c r="C53" s="5">
        <v>24832</v>
      </c>
      <c r="D53" s="5">
        <v>0.1</v>
      </c>
      <c r="E53" s="5">
        <v>8149.2</v>
      </c>
      <c r="F53" s="5">
        <v>6.0000000000000001E-3</v>
      </c>
      <c r="G53" s="5">
        <v>24832</v>
      </c>
      <c r="H53" s="5">
        <v>3.0000000000000001E-3</v>
      </c>
      <c r="I53" s="5">
        <v>29256</v>
      </c>
      <c r="J53" s="5">
        <v>0.2</v>
      </c>
      <c r="K53" s="5">
        <v>159.28</v>
      </c>
      <c r="L53" s="5">
        <v>5.6000000000000001E-2</v>
      </c>
      <c r="M53" s="5">
        <v>29256</v>
      </c>
      <c r="N53" s="5">
        <v>2E-3</v>
      </c>
      <c r="O53" s="5">
        <v>29256</v>
      </c>
      <c r="P53" s="5">
        <v>0.57999999999999996</v>
      </c>
      <c r="Q53" s="5">
        <v>3041.39</v>
      </c>
      <c r="R53" s="5">
        <v>2E-3</v>
      </c>
      <c r="S53" s="5">
        <v>24096</v>
      </c>
      <c r="T53" s="5">
        <v>0.19</v>
      </c>
    </row>
    <row r="54" spans="1:20" x14ac:dyDescent="0.3">
      <c r="A54" s="5" t="s">
        <v>55</v>
      </c>
      <c r="B54" s="5">
        <v>1.2999999999999999E-2</v>
      </c>
      <c r="C54" s="5">
        <v>17471</v>
      </c>
      <c r="D54" s="5">
        <v>0.17</v>
      </c>
      <c r="E54" s="5">
        <v>1053.74</v>
      </c>
      <c r="F54" s="5">
        <v>1.9E-2</v>
      </c>
      <c r="G54" s="5">
        <v>17471</v>
      </c>
      <c r="H54" s="5">
        <v>0.01</v>
      </c>
      <c r="I54" s="5">
        <v>17471</v>
      </c>
      <c r="J54" s="5">
        <v>0.2</v>
      </c>
      <c r="K54" s="5">
        <v>990.57</v>
      </c>
      <c r="L54" s="5">
        <v>1.7000000000000001E-2</v>
      </c>
      <c r="M54" s="5">
        <v>17471</v>
      </c>
      <c r="N54" s="5">
        <v>0.01</v>
      </c>
      <c r="O54" s="5">
        <v>18134</v>
      </c>
      <c r="P54" s="5">
        <v>1.22</v>
      </c>
      <c r="Q54" s="5">
        <v>4645.16</v>
      </c>
      <c r="R54" s="5">
        <v>1.4999999999999999E-2</v>
      </c>
      <c r="S54" s="5">
        <v>16694</v>
      </c>
      <c r="T54" s="5">
        <v>0.98</v>
      </c>
    </row>
    <row r="55" spans="1:20" x14ac:dyDescent="0.3">
      <c r="A55" s="5" t="s">
        <v>56</v>
      </c>
      <c r="B55" s="5">
        <v>7.0000000000000001E-3</v>
      </c>
      <c r="C55" s="5">
        <v>26805</v>
      </c>
      <c r="D55" s="5">
        <v>0.12</v>
      </c>
      <c r="E55" s="5">
        <v>631.08000000000004</v>
      </c>
      <c r="F55" s="5">
        <v>1.2999999999999999E-2</v>
      </c>
      <c r="G55" s="5">
        <v>20862</v>
      </c>
      <c r="H55" s="5">
        <v>6.0000000000000001E-3</v>
      </c>
      <c r="I55" s="5">
        <v>29559</v>
      </c>
      <c r="J55" s="5">
        <v>0.12</v>
      </c>
      <c r="K55" s="5">
        <v>1621.53</v>
      </c>
      <c r="L55" s="5">
        <v>8.0000000000000002E-3</v>
      </c>
      <c r="M55" s="5">
        <v>29559</v>
      </c>
      <c r="N55" s="5">
        <v>6.0000000000000001E-3</v>
      </c>
      <c r="O55" s="5">
        <v>29559</v>
      </c>
      <c r="P55" s="5">
        <v>0.46</v>
      </c>
      <c r="Q55" s="5">
        <v>1968.11</v>
      </c>
      <c r="R55" s="5">
        <v>8.0000000000000002E-3</v>
      </c>
      <c r="S55" s="5">
        <v>28215</v>
      </c>
      <c r="T55" s="5">
        <v>0.63</v>
      </c>
    </row>
    <row r="56" spans="1:20" x14ac:dyDescent="0.3">
      <c r="A56" s="5" t="s">
        <v>237</v>
      </c>
      <c r="B56" s="5">
        <f>AVERAGE(B51:B55)</f>
        <v>8.4000000000000012E-3</v>
      </c>
      <c r="C56" s="5">
        <f>AVERAGE(C51:C55)</f>
        <v>21159.200000000001</v>
      </c>
      <c r="D56" s="5">
        <f t="shared" ref="D56:T56" si="8">AVERAGE(D51:D55)</f>
        <v>0.122</v>
      </c>
      <c r="E56" s="5">
        <f t="shared" si="8"/>
        <v>3709.7100000000005</v>
      </c>
      <c r="F56" s="5">
        <f t="shared" si="8"/>
        <v>1.3000000000000001E-2</v>
      </c>
      <c r="G56" s="5">
        <f t="shared" si="8"/>
        <v>18974.599999999999</v>
      </c>
      <c r="H56" s="5">
        <f t="shared" si="8"/>
        <v>6.7999999999999988E-3</v>
      </c>
      <c r="I56" s="5">
        <f t="shared" si="8"/>
        <v>22594.799999999999</v>
      </c>
      <c r="J56" s="5">
        <f t="shared" si="8"/>
        <v>0.17199999999999999</v>
      </c>
      <c r="K56" s="5">
        <f t="shared" si="8"/>
        <v>1235.6579999999999</v>
      </c>
      <c r="L56" s="5">
        <f t="shared" si="8"/>
        <v>2.06E-2</v>
      </c>
      <c r="M56" s="5">
        <f t="shared" si="8"/>
        <v>22362</v>
      </c>
      <c r="N56" s="5">
        <f t="shared" si="8"/>
        <v>6.4000000000000003E-3</v>
      </c>
      <c r="O56" s="5">
        <f t="shared" si="8"/>
        <v>22727.4</v>
      </c>
      <c r="P56" s="5">
        <f t="shared" si="8"/>
        <v>0.63</v>
      </c>
      <c r="Q56" s="5">
        <f t="shared" si="8"/>
        <v>3963.0160000000005</v>
      </c>
      <c r="R56" s="5">
        <f t="shared" si="8"/>
        <v>8.9999999999999993E-3</v>
      </c>
      <c r="S56" s="5">
        <f t="shared" si="8"/>
        <v>20205.8</v>
      </c>
      <c r="T56" s="5">
        <f t="shared" si="8"/>
        <v>0.6359999999999999</v>
      </c>
    </row>
    <row r="57" spans="1:20" x14ac:dyDescent="0.3">
      <c r="A57" s="5" t="s">
        <v>57</v>
      </c>
      <c r="B57" s="5">
        <v>1E-3</v>
      </c>
      <c r="C57" s="5">
        <v>38973</v>
      </c>
      <c r="D57" s="5">
        <v>0.08</v>
      </c>
      <c r="E57" s="5">
        <v>5929.4</v>
      </c>
      <c r="F57" s="5">
        <v>3.0000000000000001E-3</v>
      </c>
      <c r="G57" s="5">
        <v>37323</v>
      </c>
      <c r="H57" s="5">
        <v>1E-3</v>
      </c>
      <c r="I57" s="5">
        <v>37323</v>
      </c>
      <c r="J57" s="5">
        <v>0.12</v>
      </c>
      <c r="K57" s="5">
        <v>2693.23</v>
      </c>
      <c r="L57" s="5">
        <v>5.8000000000000003E-2</v>
      </c>
      <c r="M57" s="5">
        <v>37323</v>
      </c>
      <c r="N57" s="5">
        <v>0</v>
      </c>
      <c r="O57" s="5">
        <v>37323</v>
      </c>
      <c r="P57" s="5">
        <v>0.33</v>
      </c>
      <c r="Q57" s="5">
        <v>1080.49</v>
      </c>
      <c r="R57" s="5">
        <v>5.7000000000000002E-2</v>
      </c>
      <c r="S57" s="5">
        <v>37323</v>
      </c>
      <c r="T57" s="5">
        <v>0.04</v>
      </c>
    </row>
    <row r="58" spans="1:20" x14ac:dyDescent="0.3">
      <c r="A58" s="5" t="s">
        <v>58</v>
      </c>
      <c r="B58" s="5">
        <v>2E-3</v>
      </c>
      <c r="C58" s="5">
        <v>23029</v>
      </c>
      <c r="D58" s="5">
        <v>0.08</v>
      </c>
      <c r="E58" s="5">
        <v>3069.24</v>
      </c>
      <c r="F58" s="5">
        <v>4.0000000000000001E-3</v>
      </c>
      <c r="G58" s="5">
        <v>20889</v>
      </c>
      <c r="H58" s="5">
        <v>2E-3</v>
      </c>
      <c r="I58" s="5">
        <v>23381</v>
      </c>
      <c r="J58" s="5">
        <v>7.0000000000000007E-2</v>
      </c>
      <c r="K58" s="5">
        <v>2820.58</v>
      </c>
      <c r="L58" s="5">
        <v>4.0000000000000001E-3</v>
      </c>
      <c r="M58" s="5">
        <v>21981</v>
      </c>
      <c r="N58" s="5">
        <v>2E-3</v>
      </c>
      <c r="O58" s="5">
        <v>23381</v>
      </c>
      <c r="P58" s="5">
        <v>0.4</v>
      </c>
      <c r="Q58" s="5">
        <v>2528.98</v>
      </c>
      <c r="R58" s="5">
        <v>4.0000000000000001E-3</v>
      </c>
      <c r="S58" s="5">
        <v>21981</v>
      </c>
      <c r="T58" s="5">
        <v>0.17</v>
      </c>
    </row>
    <row r="59" spans="1:20" x14ac:dyDescent="0.3">
      <c r="A59" s="5" t="s">
        <v>59</v>
      </c>
      <c r="B59" s="5">
        <v>3.0000000000000001E-3</v>
      </c>
      <c r="C59" s="5">
        <v>47750</v>
      </c>
      <c r="D59" s="5">
        <v>7.0000000000000007E-2</v>
      </c>
      <c r="E59" s="5">
        <v>4249.67</v>
      </c>
      <c r="F59" s="5">
        <v>5.0000000000000001E-3</v>
      </c>
      <c r="G59" s="5">
        <v>45567</v>
      </c>
      <c r="H59" s="5">
        <v>2E-3</v>
      </c>
      <c r="I59" s="5">
        <v>51768</v>
      </c>
      <c r="J59" s="5">
        <v>0.13</v>
      </c>
      <c r="K59" s="5">
        <v>288.93</v>
      </c>
      <c r="L59" s="5">
        <v>5.6000000000000001E-2</v>
      </c>
      <c r="M59" s="5">
        <v>51768</v>
      </c>
      <c r="N59" s="5">
        <v>2E-3</v>
      </c>
      <c r="O59" s="5">
        <v>47322</v>
      </c>
      <c r="P59" s="5">
        <v>0.69</v>
      </c>
      <c r="Q59" s="5">
        <v>2429.41</v>
      </c>
      <c r="R59" s="5">
        <v>3.0000000000000001E-3</v>
      </c>
      <c r="S59" s="5">
        <v>45139</v>
      </c>
      <c r="T59" s="5">
        <v>0.17</v>
      </c>
    </row>
    <row r="60" spans="1:20" x14ac:dyDescent="0.3">
      <c r="A60" s="5" t="s">
        <v>60</v>
      </c>
      <c r="B60" s="5">
        <v>3.0000000000000001E-3</v>
      </c>
      <c r="C60" s="5">
        <v>36038</v>
      </c>
      <c r="D60" s="5">
        <v>7.0000000000000007E-2</v>
      </c>
      <c r="E60" s="5">
        <v>3314.72</v>
      </c>
      <c r="F60" s="5">
        <v>3.0000000000000001E-3</v>
      </c>
      <c r="G60" s="5">
        <v>32942</v>
      </c>
      <c r="H60" s="5">
        <v>2E-3</v>
      </c>
      <c r="I60" s="5">
        <v>43210</v>
      </c>
      <c r="J60" s="5">
        <v>0.22</v>
      </c>
      <c r="K60" s="5">
        <v>148.09</v>
      </c>
      <c r="L60" s="5">
        <v>0.04</v>
      </c>
      <c r="M60" s="5">
        <v>43210</v>
      </c>
      <c r="N60" s="5">
        <v>1E-3</v>
      </c>
      <c r="O60" s="5">
        <v>38634</v>
      </c>
      <c r="P60" s="5">
        <v>0.25</v>
      </c>
      <c r="Q60" s="5">
        <v>2043.62</v>
      </c>
      <c r="R60" s="5">
        <v>2E-3</v>
      </c>
      <c r="S60" s="5">
        <v>38634</v>
      </c>
      <c r="T60" s="5">
        <v>0.12</v>
      </c>
    </row>
    <row r="61" spans="1:20" x14ac:dyDescent="0.3">
      <c r="A61" s="5" t="s">
        <v>61</v>
      </c>
      <c r="B61" s="5">
        <v>3.0000000000000001E-3</v>
      </c>
      <c r="C61" s="5">
        <v>28983</v>
      </c>
      <c r="D61" s="5">
        <v>0.09</v>
      </c>
      <c r="E61" s="5">
        <v>4340.5200000000004</v>
      </c>
      <c r="F61" s="5">
        <v>6.0000000000000001E-3</v>
      </c>
      <c r="G61" s="5">
        <v>28916</v>
      </c>
      <c r="H61" s="5">
        <v>2E-3</v>
      </c>
      <c r="I61" s="5">
        <v>28003</v>
      </c>
      <c r="J61" s="5">
        <v>0.12</v>
      </c>
      <c r="K61" s="5">
        <v>3983.98</v>
      </c>
      <c r="L61" s="5">
        <v>5.0000000000000001E-3</v>
      </c>
      <c r="M61" s="5">
        <v>27936</v>
      </c>
      <c r="N61" s="5">
        <v>1E-3</v>
      </c>
      <c r="O61" s="5">
        <v>30868</v>
      </c>
      <c r="P61" s="5">
        <v>0.28000000000000003</v>
      </c>
      <c r="Q61" s="5">
        <v>2992.06</v>
      </c>
      <c r="R61" s="5">
        <v>2E-3</v>
      </c>
      <c r="S61" s="5">
        <v>28916</v>
      </c>
      <c r="T61" s="5">
        <v>0.08</v>
      </c>
    </row>
    <row r="62" spans="1:20" x14ac:dyDescent="0.3">
      <c r="A62" s="5" t="s">
        <v>237</v>
      </c>
      <c r="B62" s="5">
        <f>AVERAGE(B57:B61)</f>
        <v>2.4000000000000002E-3</v>
      </c>
      <c r="C62" s="5">
        <f>AVERAGE(C57:C61)</f>
        <v>34954.6</v>
      </c>
      <c r="D62" s="5">
        <f t="shared" ref="D62:T62" si="9">AVERAGE(D57:D61)</f>
        <v>7.8E-2</v>
      </c>
      <c r="E62" s="5">
        <f t="shared" si="9"/>
        <v>4180.71</v>
      </c>
      <c r="F62" s="5">
        <f t="shared" si="9"/>
        <v>4.1999999999999997E-3</v>
      </c>
      <c r="G62" s="5">
        <f t="shared" si="9"/>
        <v>33127.4</v>
      </c>
      <c r="H62" s="5">
        <f t="shared" si="9"/>
        <v>1.8000000000000002E-3</v>
      </c>
      <c r="I62" s="5">
        <f t="shared" si="9"/>
        <v>36737</v>
      </c>
      <c r="J62" s="5">
        <f t="shared" si="9"/>
        <v>0.13200000000000001</v>
      </c>
      <c r="K62" s="5">
        <f t="shared" si="9"/>
        <v>1986.962</v>
      </c>
      <c r="L62" s="5">
        <f t="shared" si="9"/>
        <v>3.2600000000000004E-2</v>
      </c>
      <c r="M62" s="5">
        <f t="shared" si="9"/>
        <v>36443.599999999999</v>
      </c>
      <c r="N62" s="5">
        <f t="shared" si="9"/>
        <v>1.2000000000000001E-3</v>
      </c>
      <c r="O62" s="5">
        <f t="shared" si="9"/>
        <v>35505.599999999999</v>
      </c>
      <c r="P62" s="5">
        <f t="shared" si="9"/>
        <v>0.39</v>
      </c>
      <c r="Q62" s="5">
        <f t="shared" si="9"/>
        <v>2214.9119999999998</v>
      </c>
      <c r="R62" s="5">
        <f t="shared" si="9"/>
        <v>1.3600000000000001E-2</v>
      </c>
      <c r="S62" s="5">
        <f t="shared" si="9"/>
        <v>34398.6</v>
      </c>
      <c r="T62" s="5">
        <f t="shared" si="9"/>
        <v>0.11599999999999999</v>
      </c>
    </row>
    <row r="63" spans="1:20" x14ac:dyDescent="0.3">
      <c r="A63" s="5" t="s">
        <v>62</v>
      </c>
      <c r="B63" s="5">
        <v>3.0000000000000001E-3</v>
      </c>
      <c r="C63" s="5">
        <v>22022</v>
      </c>
      <c r="D63" s="5">
        <v>0.2</v>
      </c>
      <c r="E63" s="5">
        <v>799.84</v>
      </c>
      <c r="F63" s="5">
        <v>5.0000000000000001E-3</v>
      </c>
      <c r="G63" s="5">
        <v>17421</v>
      </c>
      <c r="H63" s="5">
        <v>3.0000000000000001E-3</v>
      </c>
      <c r="I63" s="5">
        <v>24513</v>
      </c>
      <c r="J63" s="5">
        <v>0.16</v>
      </c>
      <c r="K63" s="5">
        <v>739.42</v>
      </c>
      <c r="L63" s="5">
        <v>5.0000000000000001E-3</v>
      </c>
      <c r="M63" s="5">
        <v>24513</v>
      </c>
      <c r="N63" s="5">
        <v>3.0000000000000001E-3</v>
      </c>
      <c r="O63" s="5">
        <v>22022</v>
      </c>
      <c r="P63" s="5">
        <v>1.44</v>
      </c>
      <c r="Q63" s="5">
        <v>1896.71</v>
      </c>
      <c r="R63" s="5">
        <v>5.0000000000000001E-3</v>
      </c>
      <c r="S63" s="5">
        <v>17421</v>
      </c>
      <c r="T63" s="5">
        <v>0.27</v>
      </c>
    </row>
    <row r="64" spans="1:20" x14ac:dyDescent="0.3">
      <c r="A64" s="5" t="s">
        <v>63</v>
      </c>
      <c r="B64" s="5">
        <v>2E-3</v>
      </c>
      <c r="C64" s="5">
        <v>30226</v>
      </c>
      <c r="D64" s="5">
        <v>0.1</v>
      </c>
      <c r="E64" s="5">
        <v>4570.2299999999996</v>
      </c>
      <c r="F64" s="5">
        <v>4.0000000000000001E-3</v>
      </c>
      <c r="G64" s="5">
        <v>30226</v>
      </c>
      <c r="H64" s="5">
        <v>2E-3</v>
      </c>
      <c r="I64" s="5">
        <v>32716</v>
      </c>
      <c r="J64" s="5">
        <v>0.15</v>
      </c>
      <c r="K64" s="5">
        <v>110.79</v>
      </c>
      <c r="L64" s="5">
        <v>0.09</v>
      </c>
      <c r="M64" s="5">
        <v>32716</v>
      </c>
      <c r="N64" s="5">
        <v>1E-3</v>
      </c>
      <c r="O64" s="5">
        <v>30226</v>
      </c>
      <c r="P64" s="5">
        <v>0.36</v>
      </c>
      <c r="Q64" s="5">
        <v>3657.06</v>
      </c>
      <c r="R64" s="5">
        <v>3.0000000000000001E-3</v>
      </c>
      <c r="S64" s="5">
        <v>30226</v>
      </c>
      <c r="T64" s="5">
        <v>0.14000000000000001</v>
      </c>
    </row>
    <row r="65" spans="1:20" x14ac:dyDescent="0.3">
      <c r="A65" s="5" t="s">
        <v>64</v>
      </c>
      <c r="B65" s="5">
        <v>1E-3</v>
      </c>
      <c r="C65" s="5">
        <v>42230</v>
      </c>
      <c r="D65" s="5">
        <v>0.13</v>
      </c>
      <c r="E65" s="5">
        <v>5058.17</v>
      </c>
      <c r="F65" s="5">
        <v>2E-3</v>
      </c>
      <c r="G65" s="5">
        <v>40344</v>
      </c>
      <c r="H65" s="5">
        <v>1E-3</v>
      </c>
      <c r="I65" s="5">
        <v>45299</v>
      </c>
      <c r="J65" s="5">
        <v>0.18</v>
      </c>
      <c r="K65" s="5">
        <v>241.77</v>
      </c>
      <c r="L65" s="5">
        <v>7.0999999999999994E-2</v>
      </c>
      <c r="M65" s="5">
        <v>41532</v>
      </c>
      <c r="N65" s="5">
        <v>0</v>
      </c>
      <c r="O65" s="5">
        <v>42230</v>
      </c>
      <c r="P65" s="5">
        <v>0.51</v>
      </c>
      <c r="Q65" s="5">
        <v>3758.11</v>
      </c>
      <c r="R65" s="5">
        <v>2E-3</v>
      </c>
      <c r="S65" s="5">
        <v>40344</v>
      </c>
      <c r="T65" s="5">
        <v>0.04</v>
      </c>
    </row>
    <row r="66" spans="1:20" x14ac:dyDescent="0.3">
      <c r="A66" s="5" t="s">
        <v>65</v>
      </c>
      <c r="B66" s="5">
        <v>4.0000000000000001E-3</v>
      </c>
      <c r="C66" s="5">
        <v>29643</v>
      </c>
      <c r="D66" s="5">
        <v>0.14000000000000001</v>
      </c>
      <c r="E66" s="5">
        <v>1152.25</v>
      </c>
      <c r="F66" s="5">
        <v>5.0000000000000001E-3</v>
      </c>
      <c r="G66" s="5">
        <v>25829</v>
      </c>
      <c r="H66" s="5">
        <v>4.0000000000000001E-3</v>
      </c>
      <c r="I66" s="5">
        <v>29643</v>
      </c>
      <c r="J66" s="5">
        <v>0.16</v>
      </c>
      <c r="K66" s="5">
        <v>633.54</v>
      </c>
      <c r="L66" s="5">
        <v>5.0000000000000001E-3</v>
      </c>
      <c r="M66" s="5">
        <v>25829</v>
      </c>
      <c r="N66" s="5">
        <v>4.0000000000000001E-3</v>
      </c>
      <c r="O66" s="5">
        <v>29643</v>
      </c>
      <c r="P66" s="5">
        <v>0.62</v>
      </c>
      <c r="Q66" s="5">
        <v>1426.34</v>
      </c>
      <c r="R66" s="5">
        <v>4.0000000000000001E-3</v>
      </c>
      <c r="S66" s="5">
        <v>25829</v>
      </c>
      <c r="T66" s="5">
        <v>0.35</v>
      </c>
    </row>
    <row r="67" spans="1:20" x14ac:dyDescent="0.3">
      <c r="A67" s="5" t="s">
        <v>66</v>
      </c>
      <c r="B67" s="5">
        <v>1E-3</v>
      </c>
      <c r="C67" s="5">
        <v>29344</v>
      </c>
      <c r="D67" s="5">
        <v>0.08</v>
      </c>
      <c r="E67" s="5">
        <v>9182.81</v>
      </c>
      <c r="F67" s="5">
        <v>3.0000000000000001E-3</v>
      </c>
      <c r="G67" s="5">
        <v>27966</v>
      </c>
      <c r="H67" s="5">
        <v>0</v>
      </c>
      <c r="I67" s="5">
        <v>29344</v>
      </c>
      <c r="J67" s="5">
        <v>0.21</v>
      </c>
      <c r="K67" s="5">
        <v>239.98</v>
      </c>
      <c r="L67" s="5">
        <v>9.7000000000000003E-2</v>
      </c>
      <c r="M67" s="5">
        <v>27346</v>
      </c>
      <c r="N67" s="5">
        <v>0</v>
      </c>
      <c r="O67" s="5">
        <v>29344</v>
      </c>
      <c r="P67" s="5">
        <v>0.35</v>
      </c>
      <c r="Q67" s="5">
        <v>2110.96</v>
      </c>
      <c r="R67" s="5">
        <v>1E-3</v>
      </c>
      <c r="S67" s="5">
        <v>27966</v>
      </c>
      <c r="T67" s="5">
        <v>0.04</v>
      </c>
    </row>
    <row r="68" spans="1:20" x14ac:dyDescent="0.3">
      <c r="A68" s="5" t="s">
        <v>237</v>
      </c>
      <c r="B68" s="5">
        <f>AVERAGE(B63:B67)</f>
        <v>2.1999999999999997E-3</v>
      </c>
      <c r="C68" s="5">
        <f>AVERAGE(C63:C67)</f>
        <v>30693</v>
      </c>
      <c r="D68" s="5">
        <f t="shared" ref="D68:T68" si="10">AVERAGE(D63:D67)</f>
        <v>0.13</v>
      </c>
      <c r="E68" s="5">
        <f t="shared" si="10"/>
        <v>4152.66</v>
      </c>
      <c r="F68" s="5">
        <f t="shared" si="10"/>
        <v>3.8E-3</v>
      </c>
      <c r="G68" s="5">
        <f t="shared" si="10"/>
        <v>28357.200000000001</v>
      </c>
      <c r="H68" s="5">
        <f t="shared" si="10"/>
        <v>2E-3</v>
      </c>
      <c r="I68" s="5">
        <f t="shared" si="10"/>
        <v>32303</v>
      </c>
      <c r="J68" s="5">
        <f t="shared" si="10"/>
        <v>0.17199999999999999</v>
      </c>
      <c r="K68" s="5">
        <f t="shared" si="10"/>
        <v>393.1</v>
      </c>
      <c r="L68" s="5">
        <f t="shared" si="10"/>
        <v>5.3600000000000002E-2</v>
      </c>
      <c r="M68" s="5">
        <f t="shared" si="10"/>
        <v>30387.200000000001</v>
      </c>
      <c r="N68" s="5">
        <f t="shared" si="10"/>
        <v>1.6000000000000001E-3</v>
      </c>
      <c r="O68" s="5">
        <f t="shared" si="10"/>
        <v>30693</v>
      </c>
      <c r="P68" s="5">
        <f t="shared" si="10"/>
        <v>0.65599999999999992</v>
      </c>
      <c r="Q68" s="5">
        <f t="shared" si="10"/>
        <v>2569.8360000000002</v>
      </c>
      <c r="R68" s="5">
        <f t="shared" si="10"/>
        <v>3.0000000000000001E-3</v>
      </c>
      <c r="S68" s="5">
        <f t="shared" si="10"/>
        <v>28357.200000000001</v>
      </c>
      <c r="T68" s="5">
        <f t="shared" si="10"/>
        <v>0.16800000000000001</v>
      </c>
    </row>
    <row r="69" spans="1:20" x14ac:dyDescent="0.3">
      <c r="A69" s="5" t="s">
        <v>67</v>
      </c>
      <c r="B69" s="5">
        <v>6.0000000000000001E-3</v>
      </c>
      <c r="C69" s="5">
        <v>39120</v>
      </c>
      <c r="D69" s="5">
        <v>0.26</v>
      </c>
      <c r="E69" s="5">
        <v>1514.31</v>
      </c>
      <c r="F69" s="5">
        <v>0.01</v>
      </c>
      <c r="G69" s="5">
        <v>33110</v>
      </c>
      <c r="H69" s="5">
        <v>5.0000000000000001E-3</v>
      </c>
      <c r="I69" s="5">
        <v>45634</v>
      </c>
      <c r="J69" s="5">
        <v>0.2</v>
      </c>
      <c r="K69" s="5">
        <v>1524.81</v>
      </c>
      <c r="L69" s="5">
        <v>8.9999999999999993E-3</v>
      </c>
      <c r="M69" s="5">
        <v>43970</v>
      </c>
      <c r="N69" s="5">
        <v>5.0000000000000001E-3</v>
      </c>
      <c r="O69" s="5">
        <v>45634</v>
      </c>
      <c r="P69" s="5">
        <v>0.46</v>
      </c>
      <c r="Q69" s="5">
        <v>6285.21</v>
      </c>
      <c r="R69" s="5">
        <v>8.0000000000000002E-3</v>
      </c>
      <c r="S69" s="5">
        <v>41827</v>
      </c>
      <c r="T69" s="5">
        <v>0.54</v>
      </c>
    </row>
    <row r="70" spans="1:20" x14ac:dyDescent="0.3">
      <c r="A70" s="5" t="s">
        <v>68</v>
      </c>
      <c r="B70" s="5">
        <v>2E-3</v>
      </c>
      <c r="C70" s="5">
        <v>46819</v>
      </c>
      <c r="D70" s="5">
        <v>0.21</v>
      </c>
      <c r="E70" s="5">
        <v>1190.06</v>
      </c>
      <c r="F70" s="5">
        <v>5.0000000000000001E-3</v>
      </c>
      <c r="G70" s="5">
        <v>46819</v>
      </c>
      <c r="H70" s="5">
        <v>1E-3</v>
      </c>
      <c r="I70" s="5">
        <v>46819</v>
      </c>
      <c r="J70" s="5">
        <v>0.22</v>
      </c>
      <c r="K70" s="5">
        <v>941.06</v>
      </c>
      <c r="L70" s="5">
        <v>4.0000000000000001E-3</v>
      </c>
      <c r="M70" s="5">
        <v>46819</v>
      </c>
      <c r="N70" s="5">
        <v>1E-3</v>
      </c>
      <c r="O70" s="5">
        <v>40919</v>
      </c>
      <c r="P70" s="5">
        <v>1.06</v>
      </c>
      <c r="Q70" s="5">
        <v>3568.32</v>
      </c>
      <c r="R70" s="5">
        <v>3.0000000000000001E-3</v>
      </c>
      <c r="S70" s="5">
        <v>36783</v>
      </c>
      <c r="T70" s="5">
        <v>0.13</v>
      </c>
    </row>
    <row r="71" spans="1:20" x14ac:dyDescent="0.3">
      <c r="A71" s="5" t="s">
        <v>69</v>
      </c>
      <c r="B71" s="5">
        <v>4.0000000000000001E-3</v>
      </c>
      <c r="C71" s="5">
        <v>41377</v>
      </c>
      <c r="D71" s="5">
        <v>0.18</v>
      </c>
      <c r="E71" s="5">
        <v>5409.32</v>
      </c>
      <c r="F71" s="5">
        <v>5.0000000000000001E-3</v>
      </c>
      <c r="G71" s="5">
        <v>36757</v>
      </c>
      <c r="H71" s="5">
        <v>4.0000000000000001E-3</v>
      </c>
      <c r="I71" s="5">
        <v>41377</v>
      </c>
      <c r="J71" s="5">
        <v>0.26</v>
      </c>
      <c r="K71" s="5">
        <v>1859.33</v>
      </c>
      <c r="L71" s="5">
        <v>6.0000000000000001E-3</v>
      </c>
      <c r="M71" s="5">
        <v>41377</v>
      </c>
      <c r="N71" s="5">
        <v>3.0000000000000001E-3</v>
      </c>
      <c r="O71" s="5">
        <v>41377</v>
      </c>
      <c r="P71" s="5">
        <v>0.86</v>
      </c>
      <c r="Q71" s="5">
        <v>4745.33</v>
      </c>
      <c r="R71" s="5">
        <v>4.0000000000000001E-3</v>
      </c>
      <c r="S71" s="5">
        <v>36757</v>
      </c>
      <c r="T71" s="5">
        <v>0.33</v>
      </c>
    </row>
    <row r="72" spans="1:20" x14ac:dyDescent="0.3">
      <c r="A72" s="5" t="s">
        <v>70</v>
      </c>
      <c r="B72" s="5">
        <v>2E-3</v>
      </c>
      <c r="C72" s="5">
        <v>56252</v>
      </c>
      <c r="D72" s="5">
        <v>0.2</v>
      </c>
      <c r="E72" s="5">
        <v>1093.8699999999999</v>
      </c>
      <c r="F72" s="5">
        <v>3.0000000000000001E-3</v>
      </c>
      <c r="G72" s="5">
        <v>56252</v>
      </c>
      <c r="H72" s="5">
        <v>1E-3</v>
      </c>
      <c r="I72" s="5">
        <v>56252</v>
      </c>
      <c r="J72" s="5">
        <v>0.25</v>
      </c>
      <c r="K72" s="5">
        <v>910.8</v>
      </c>
      <c r="L72" s="5">
        <v>3.0000000000000001E-3</v>
      </c>
      <c r="M72" s="5">
        <v>56252</v>
      </c>
      <c r="N72" s="5">
        <v>1E-3</v>
      </c>
      <c r="O72" s="5">
        <v>57006</v>
      </c>
      <c r="P72" s="5">
        <v>1.1299999999999999</v>
      </c>
      <c r="Q72" s="5">
        <v>2104.06</v>
      </c>
      <c r="R72" s="5">
        <v>2E-3</v>
      </c>
      <c r="S72" s="5">
        <v>57006</v>
      </c>
      <c r="T72" s="5">
        <v>0.14000000000000001</v>
      </c>
    </row>
    <row r="73" spans="1:20" x14ac:dyDescent="0.3">
      <c r="A73" s="5" t="s">
        <v>71</v>
      </c>
      <c r="B73" s="5">
        <v>7.0000000000000001E-3</v>
      </c>
      <c r="C73" s="5">
        <v>43311</v>
      </c>
      <c r="D73" s="5">
        <v>0.23</v>
      </c>
      <c r="E73" s="5">
        <v>2236.0700000000002</v>
      </c>
      <c r="F73" s="5">
        <v>1.2E-2</v>
      </c>
      <c r="G73" s="5">
        <v>40367</v>
      </c>
      <c r="H73" s="5">
        <v>5.0000000000000001E-3</v>
      </c>
      <c r="I73" s="5">
        <v>43311</v>
      </c>
      <c r="J73" s="5">
        <v>0.24</v>
      </c>
      <c r="K73" s="5">
        <v>1969.74</v>
      </c>
      <c r="L73" s="5">
        <v>0.01</v>
      </c>
      <c r="M73" s="5">
        <v>43311</v>
      </c>
      <c r="N73" s="5">
        <v>5.0000000000000001E-3</v>
      </c>
      <c r="O73" s="5">
        <v>42396</v>
      </c>
      <c r="P73" s="5">
        <v>1.18</v>
      </c>
      <c r="Q73" s="5">
        <v>7101.99</v>
      </c>
      <c r="R73" s="5">
        <v>8.0000000000000002E-3</v>
      </c>
      <c r="S73" s="5">
        <v>39452</v>
      </c>
      <c r="T73" s="5">
        <v>0.51</v>
      </c>
    </row>
    <row r="74" spans="1:20" x14ac:dyDescent="0.3">
      <c r="A74" s="5" t="s">
        <v>237</v>
      </c>
      <c r="B74" s="5">
        <f>AVERAGE(B69:B73)</f>
        <v>4.2000000000000006E-3</v>
      </c>
      <c r="C74" s="5">
        <f>AVERAGE(C69:C73)</f>
        <v>45375.8</v>
      </c>
      <c r="D74" s="5">
        <f t="shared" ref="D74:T74" si="11">AVERAGE(D69:D73)</f>
        <v>0.21599999999999997</v>
      </c>
      <c r="E74" s="5">
        <f t="shared" si="11"/>
        <v>2288.7259999999997</v>
      </c>
      <c r="F74" s="5">
        <f t="shared" si="11"/>
        <v>7.000000000000001E-3</v>
      </c>
      <c r="G74" s="5">
        <f t="shared" si="11"/>
        <v>42661</v>
      </c>
      <c r="H74" s="5">
        <f t="shared" si="11"/>
        <v>3.2000000000000002E-3</v>
      </c>
      <c r="I74" s="5">
        <f t="shared" si="11"/>
        <v>46678.6</v>
      </c>
      <c r="J74" s="5">
        <f t="shared" si="11"/>
        <v>0.23399999999999999</v>
      </c>
      <c r="K74" s="5">
        <f t="shared" si="11"/>
        <v>1441.1479999999999</v>
      </c>
      <c r="L74" s="5">
        <f t="shared" si="11"/>
        <v>6.4000000000000003E-3</v>
      </c>
      <c r="M74" s="5">
        <f t="shared" si="11"/>
        <v>46345.8</v>
      </c>
      <c r="N74" s="5">
        <f t="shared" si="11"/>
        <v>3.0000000000000005E-3</v>
      </c>
      <c r="O74" s="5">
        <f t="shared" si="11"/>
        <v>45466.400000000001</v>
      </c>
      <c r="P74" s="5">
        <f t="shared" si="11"/>
        <v>0.93799999999999994</v>
      </c>
      <c r="Q74" s="5">
        <f t="shared" si="11"/>
        <v>4760.9820000000009</v>
      </c>
      <c r="R74" s="5">
        <f t="shared" si="11"/>
        <v>5.0000000000000001E-3</v>
      </c>
      <c r="S74" s="5">
        <f t="shared" si="11"/>
        <v>42365</v>
      </c>
      <c r="T74" s="5">
        <f t="shared" si="11"/>
        <v>0.33</v>
      </c>
    </row>
    <row r="75" spans="1:20" x14ac:dyDescent="0.3">
      <c r="A75" s="5" t="s">
        <v>72</v>
      </c>
      <c r="B75" s="5">
        <v>3.0000000000000001E-3</v>
      </c>
      <c r="C75" s="5">
        <v>53771</v>
      </c>
      <c r="D75" s="5">
        <v>0.08</v>
      </c>
      <c r="E75" s="5">
        <v>2956.68</v>
      </c>
      <c r="F75" s="5">
        <v>4.0000000000000001E-3</v>
      </c>
      <c r="G75" s="5">
        <v>46822</v>
      </c>
      <c r="H75" s="5">
        <v>2E-3</v>
      </c>
      <c r="I75" s="5">
        <v>50371</v>
      </c>
      <c r="J75" s="5">
        <v>0.08</v>
      </c>
      <c r="K75" s="5">
        <v>2188.48</v>
      </c>
      <c r="L75" s="5">
        <v>4.0000000000000001E-3</v>
      </c>
      <c r="M75" s="5">
        <v>46887</v>
      </c>
      <c r="N75" s="5">
        <v>1E-3</v>
      </c>
      <c r="O75" s="5">
        <v>53771</v>
      </c>
      <c r="P75" s="5">
        <v>0.47</v>
      </c>
      <c r="Q75" s="5">
        <v>2410.3000000000002</v>
      </c>
      <c r="R75" s="5">
        <v>3.0000000000000001E-3</v>
      </c>
      <c r="S75" s="5">
        <v>52211</v>
      </c>
      <c r="T75" s="5">
        <v>0.15</v>
      </c>
    </row>
    <row r="76" spans="1:20" x14ac:dyDescent="0.3">
      <c r="A76" s="5" t="s">
        <v>73</v>
      </c>
      <c r="B76" s="5">
        <v>2E-3</v>
      </c>
      <c r="C76" s="5">
        <v>33073</v>
      </c>
      <c r="D76" s="5">
        <v>0.08</v>
      </c>
      <c r="E76" s="5">
        <v>6743.8</v>
      </c>
      <c r="F76" s="5">
        <v>4.0000000000000001E-3</v>
      </c>
      <c r="G76" s="5">
        <v>30525</v>
      </c>
      <c r="H76" s="5">
        <v>2E-3</v>
      </c>
      <c r="I76" s="5">
        <v>34067</v>
      </c>
      <c r="J76" s="5">
        <v>0.11</v>
      </c>
      <c r="K76" s="5">
        <v>3012.18</v>
      </c>
      <c r="L76" s="5">
        <v>4.0000000000000001E-3</v>
      </c>
      <c r="M76" s="5">
        <v>30207</v>
      </c>
      <c r="N76" s="5">
        <v>1E-3</v>
      </c>
      <c r="O76" s="5">
        <v>34307</v>
      </c>
      <c r="P76" s="5">
        <v>0.4</v>
      </c>
      <c r="Q76" s="5">
        <v>2683.33</v>
      </c>
      <c r="R76" s="5">
        <v>2E-3</v>
      </c>
      <c r="S76" s="5">
        <v>34307</v>
      </c>
      <c r="T76" s="5">
        <v>0.06</v>
      </c>
    </row>
    <row r="77" spans="1:20" x14ac:dyDescent="0.3">
      <c r="A77" s="5" t="s">
        <v>74</v>
      </c>
      <c r="B77" s="5">
        <v>1E-3</v>
      </c>
      <c r="C77" s="5">
        <v>62806</v>
      </c>
      <c r="D77" s="5">
        <v>0.09</v>
      </c>
      <c r="E77" s="5">
        <v>1635.05</v>
      </c>
      <c r="F77" s="5">
        <v>3.0000000000000001E-3</v>
      </c>
      <c r="G77" s="5">
        <v>59950</v>
      </c>
      <c r="H77" s="5">
        <v>1E-3</v>
      </c>
      <c r="I77" s="5">
        <v>62806</v>
      </c>
      <c r="J77" s="5">
        <v>0.11</v>
      </c>
      <c r="K77" s="5">
        <v>1489.53</v>
      </c>
      <c r="L77" s="5">
        <v>3.0000000000000001E-3</v>
      </c>
      <c r="M77" s="5">
        <v>59950</v>
      </c>
      <c r="N77" s="5">
        <v>1E-3</v>
      </c>
      <c r="O77" s="5">
        <v>62806</v>
      </c>
      <c r="P77" s="5">
        <v>0.64</v>
      </c>
      <c r="Q77" s="5">
        <v>1392.98</v>
      </c>
      <c r="R77" s="5">
        <v>2E-3</v>
      </c>
      <c r="S77" s="5">
        <v>59950</v>
      </c>
      <c r="T77" s="5">
        <v>0.11</v>
      </c>
    </row>
    <row r="78" spans="1:20" x14ac:dyDescent="0.3">
      <c r="A78" s="5" t="s">
        <v>75</v>
      </c>
      <c r="B78" s="5">
        <v>3.0000000000000001E-3</v>
      </c>
      <c r="C78" s="5">
        <v>43166</v>
      </c>
      <c r="D78" s="5">
        <v>0.09</v>
      </c>
      <c r="E78" s="5">
        <v>2020.63</v>
      </c>
      <c r="F78" s="5">
        <v>5.0000000000000001E-3</v>
      </c>
      <c r="G78" s="5">
        <v>41920</v>
      </c>
      <c r="H78" s="5">
        <v>2E-3</v>
      </c>
      <c r="I78" s="5">
        <v>47924</v>
      </c>
      <c r="J78" s="5">
        <v>0.1</v>
      </c>
      <c r="K78" s="5">
        <v>233.31</v>
      </c>
      <c r="L78" s="5">
        <v>6.7000000000000004E-2</v>
      </c>
      <c r="M78" s="5">
        <v>47924</v>
      </c>
      <c r="N78" s="5">
        <v>1E-3</v>
      </c>
      <c r="O78" s="5">
        <v>47924</v>
      </c>
      <c r="P78" s="5">
        <v>0.32</v>
      </c>
      <c r="Q78" s="5">
        <v>6981.82</v>
      </c>
      <c r="R78" s="5">
        <v>8.0000000000000002E-3</v>
      </c>
      <c r="S78" s="5">
        <v>45184</v>
      </c>
      <c r="T78" s="5">
        <v>0.15</v>
      </c>
    </row>
    <row r="79" spans="1:20" x14ac:dyDescent="0.3">
      <c r="A79" s="5" t="s">
        <v>76</v>
      </c>
      <c r="B79" s="5">
        <v>2E-3</v>
      </c>
      <c r="C79" s="5">
        <v>24621</v>
      </c>
      <c r="D79" s="5">
        <v>0.08</v>
      </c>
      <c r="E79" s="5">
        <v>4781.25</v>
      </c>
      <c r="F79" s="5">
        <v>4.0000000000000001E-3</v>
      </c>
      <c r="G79" s="5">
        <v>21676</v>
      </c>
      <c r="H79" s="5">
        <v>1E-3</v>
      </c>
      <c r="I79" s="5">
        <v>26157</v>
      </c>
      <c r="J79" s="5">
        <v>0.08</v>
      </c>
      <c r="K79" s="5">
        <v>3903.56</v>
      </c>
      <c r="L79" s="5">
        <v>3.0000000000000001E-3</v>
      </c>
      <c r="M79" s="5">
        <v>23212</v>
      </c>
      <c r="N79" s="5">
        <v>1E-3</v>
      </c>
      <c r="O79" s="5">
        <v>26157</v>
      </c>
      <c r="P79" s="5">
        <v>0.33</v>
      </c>
      <c r="Q79" s="5">
        <v>3844.54</v>
      </c>
      <c r="R79" s="5">
        <v>3.0000000000000001E-3</v>
      </c>
      <c r="S79" s="5">
        <v>23212</v>
      </c>
      <c r="T79" s="5">
        <v>0.09</v>
      </c>
    </row>
    <row r="80" spans="1:20" x14ac:dyDescent="0.3">
      <c r="A80" s="5" t="s">
        <v>237</v>
      </c>
      <c r="B80" s="5">
        <f>AVERAGE(B75:B79)</f>
        <v>2.2000000000000001E-3</v>
      </c>
      <c r="C80" s="5">
        <f>AVERAGE(C75:C79)</f>
        <v>43487.4</v>
      </c>
      <c r="D80" s="5">
        <f t="shared" ref="D80:T80" si="12">AVERAGE(D75:D79)</f>
        <v>8.3999999999999991E-2</v>
      </c>
      <c r="E80" s="5">
        <f t="shared" si="12"/>
        <v>3627.482</v>
      </c>
      <c r="F80" s="5">
        <f t="shared" si="12"/>
        <v>4.0000000000000001E-3</v>
      </c>
      <c r="G80" s="5">
        <f t="shared" si="12"/>
        <v>40178.6</v>
      </c>
      <c r="H80" s="5">
        <f t="shared" si="12"/>
        <v>1.6000000000000001E-3</v>
      </c>
      <c r="I80" s="5">
        <f t="shared" si="12"/>
        <v>44265</v>
      </c>
      <c r="J80" s="5">
        <f t="shared" si="12"/>
        <v>9.6000000000000002E-2</v>
      </c>
      <c r="K80" s="5">
        <f t="shared" si="12"/>
        <v>2165.4119999999998</v>
      </c>
      <c r="L80" s="5">
        <f t="shared" si="12"/>
        <v>1.6199999999999999E-2</v>
      </c>
      <c r="M80" s="5">
        <f t="shared" si="12"/>
        <v>41636</v>
      </c>
      <c r="N80" s="5">
        <f t="shared" si="12"/>
        <v>1E-3</v>
      </c>
      <c r="O80" s="5">
        <f t="shared" si="12"/>
        <v>44993</v>
      </c>
      <c r="P80" s="5">
        <f t="shared" si="12"/>
        <v>0.43200000000000005</v>
      </c>
      <c r="Q80" s="5">
        <f t="shared" si="12"/>
        <v>3462.5940000000001</v>
      </c>
      <c r="R80" s="5">
        <f t="shared" si="12"/>
        <v>3.5999999999999999E-3</v>
      </c>
      <c r="S80" s="5">
        <f t="shared" si="12"/>
        <v>42972.800000000003</v>
      </c>
      <c r="T80" s="5">
        <f t="shared" si="12"/>
        <v>0.11199999999999999</v>
      </c>
    </row>
    <row r="81" spans="1:20" x14ac:dyDescent="0.3">
      <c r="A81" s="5" t="s">
        <v>77</v>
      </c>
      <c r="B81" s="5">
        <v>1E-3</v>
      </c>
      <c r="C81" s="5">
        <v>31439</v>
      </c>
      <c r="D81" s="5">
        <v>0.09</v>
      </c>
      <c r="E81" s="5">
        <v>2033.49</v>
      </c>
      <c r="F81" s="5">
        <v>0.13200000000000001</v>
      </c>
      <c r="G81" s="5">
        <v>31439</v>
      </c>
      <c r="H81" s="5">
        <v>1E-3</v>
      </c>
      <c r="I81" s="5">
        <v>31439</v>
      </c>
      <c r="J81" s="5">
        <v>0.15</v>
      </c>
      <c r="K81" s="5">
        <v>177.86</v>
      </c>
      <c r="L81" s="5">
        <v>0.13200000000000001</v>
      </c>
      <c r="M81" s="5">
        <v>31439</v>
      </c>
      <c r="N81" s="5">
        <v>1E-3</v>
      </c>
      <c r="O81" s="5">
        <v>31439</v>
      </c>
      <c r="P81" s="5">
        <v>0.43</v>
      </c>
      <c r="Q81" s="5">
        <v>1573.62</v>
      </c>
      <c r="R81" s="5">
        <v>0.13200000000000001</v>
      </c>
      <c r="S81" s="5">
        <v>31439</v>
      </c>
      <c r="T81" s="5">
        <v>0.09</v>
      </c>
    </row>
    <row r="82" spans="1:20" x14ac:dyDescent="0.3">
      <c r="A82" s="5" t="s">
        <v>78</v>
      </c>
      <c r="B82" s="5">
        <v>1E-3</v>
      </c>
      <c r="C82" s="5">
        <v>41825</v>
      </c>
      <c r="D82" s="5">
        <v>0.21</v>
      </c>
      <c r="E82" s="5">
        <v>1801.94</v>
      </c>
      <c r="F82" s="5">
        <v>4.0000000000000001E-3</v>
      </c>
      <c r="G82" s="5">
        <v>41825</v>
      </c>
      <c r="H82" s="5">
        <v>1E-3</v>
      </c>
      <c r="I82" s="5">
        <v>48032</v>
      </c>
      <c r="J82" s="5">
        <v>0.21</v>
      </c>
      <c r="K82" s="5">
        <v>69.150000000000006</v>
      </c>
      <c r="L82" s="5">
        <v>3.5000000000000003E-2</v>
      </c>
      <c r="M82" s="5">
        <v>48032</v>
      </c>
      <c r="N82" s="5">
        <v>1E-3</v>
      </c>
      <c r="O82" s="5">
        <v>41825</v>
      </c>
      <c r="P82" s="5">
        <v>0.7</v>
      </c>
      <c r="Q82" s="5">
        <v>2653.55</v>
      </c>
      <c r="R82" s="5">
        <v>3.0000000000000001E-3</v>
      </c>
      <c r="S82" s="5">
        <v>41825</v>
      </c>
      <c r="T82" s="5">
        <v>0.06</v>
      </c>
    </row>
    <row r="83" spans="1:20" x14ac:dyDescent="0.3">
      <c r="A83" s="5" t="s">
        <v>79</v>
      </c>
      <c r="B83" s="5">
        <v>4.0000000000000001E-3</v>
      </c>
      <c r="C83" s="5">
        <v>68793</v>
      </c>
      <c r="D83" s="5">
        <v>0.11</v>
      </c>
      <c r="E83" s="5">
        <v>3269.1</v>
      </c>
      <c r="F83" s="5">
        <v>5.0000000000000001E-3</v>
      </c>
      <c r="G83" s="5">
        <v>65057</v>
      </c>
      <c r="H83" s="5">
        <v>3.0000000000000001E-3</v>
      </c>
      <c r="I83" s="5">
        <v>68793</v>
      </c>
      <c r="J83" s="5">
        <v>0.19</v>
      </c>
      <c r="K83" s="5">
        <v>355.85</v>
      </c>
      <c r="L83" s="5">
        <v>8.5000000000000006E-2</v>
      </c>
      <c r="M83" s="5">
        <v>68793</v>
      </c>
      <c r="N83" s="5">
        <v>3.0000000000000001E-3</v>
      </c>
      <c r="O83" s="5">
        <v>66568</v>
      </c>
      <c r="P83" s="5">
        <v>0.75</v>
      </c>
      <c r="Q83" s="5">
        <v>3981.13</v>
      </c>
      <c r="R83" s="5">
        <v>4.0000000000000001E-3</v>
      </c>
      <c r="S83" s="5">
        <v>62832</v>
      </c>
      <c r="T83" s="5">
        <v>0.28000000000000003</v>
      </c>
    </row>
    <row r="84" spans="1:20" x14ac:dyDescent="0.3">
      <c r="A84" s="5" t="s">
        <v>80</v>
      </c>
      <c r="B84" s="5">
        <v>4.0000000000000001E-3</v>
      </c>
      <c r="C84" s="5">
        <v>72786</v>
      </c>
      <c r="D84" s="5">
        <v>0.12</v>
      </c>
      <c r="E84" s="5">
        <v>3716.64</v>
      </c>
      <c r="F84" s="5">
        <v>7.0000000000000001E-3</v>
      </c>
      <c r="G84" s="5">
        <v>72786</v>
      </c>
      <c r="H84" s="5">
        <v>2E-3</v>
      </c>
      <c r="I84" s="5">
        <v>78106</v>
      </c>
      <c r="J84" s="5">
        <v>0.18</v>
      </c>
      <c r="K84" s="5">
        <v>591.13</v>
      </c>
      <c r="L84" s="5">
        <v>7.6999999999999999E-2</v>
      </c>
      <c r="M84" s="5">
        <v>71508</v>
      </c>
      <c r="N84" s="5">
        <v>2E-3</v>
      </c>
      <c r="O84" s="5">
        <v>72786</v>
      </c>
      <c r="P84" s="5">
        <v>0.56000000000000005</v>
      </c>
      <c r="Q84" s="5">
        <v>4768.42</v>
      </c>
      <c r="R84" s="5">
        <v>5.0000000000000001E-3</v>
      </c>
      <c r="S84" s="5">
        <v>71076</v>
      </c>
      <c r="T84" s="5">
        <v>0.23</v>
      </c>
    </row>
    <row r="85" spans="1:20" x14ac:dyDescent="0.3">
      <c r="A85" s="5" t="s">
        <v>81</v>
      </c>
      <c r="B85" s="5">
        <v>6.0000000000000001E-3</v>
      </c>
      <c r="C85" s="5">
        <v>56785</v>
      </c>
      <c r="D85" s="5">
        <v>0.18</v>
      </c>
      <c r="E85" s="5">
        <v>3042.92</v>
      </c>
      <c r="F85" s="5">
        <v>0.01</v>
      </c>
      <c r="G85" s="5">
        <v>56785</v>
      </c>
      <c r="H85" s="5">
        <v>4.0000000000000001E-3</v>
      </c>
      <c r="I85" s="5">
        <v>57188</v>
      </c>
      <c r="J85" s="5">
        <v>0.22</v>
      </c>
      <c r="K85" s="5">
        <v>207.18</v>
      </c>
      <c r="L85" s="5">
        <v>0.11700000000000001</v>
      </c>
      <c r="M85" s="5">
        <v>57188</v>
      </c>
      <c r="N85" s="5">
        <v>4.0000000000000001E-3</v>
      </c>
      <c r="O85" s="5">
        <v>52703</v>
      </c>
      <c r="P85" s="5">
        <v>1.81</v>
      </c>
      <c r="Q85" s="5">
        <v>5460.72</v>
      </c>
      <c r="R85" s="5">
        <v>7.0000000000000001E-3</v>
      </c>
      <c r="S85" s="5">
        <v>48391</v>
      </c>
      <c r="T85" s="5">
        <v>0.41</v>
      </c>
    </row>
    <row r="86" spans="1:20" x14ac:dyDescent="0.3">
      <c r="A86" s="5" t="s">
        <v>237</v>
      </c>
      <c r="B86" s="5">
        <f>AVERAGE(B81:B85)</f>
        <v>3.2000000000000002E-3</v>
      </c>
      <c r="C86" s="5">
        <f>AVERAGE(C81:C85)</f>
        <v>54325.599999999999</v>
      </c>
      <c r="D86" s="5">
        <f t="shared" ref="D86:T86" si="13">AVERAGE(D81:D85)</f>
        <v>0.14199999999999999</v>
      </c>
      <c r="E86" s="5">
        <f t="shared" si="13"/>
        <v>2772.8180000000002</v>
      </c>
      <c r="F86" s="5">
        <f t="shared" si="13"/>
        <v>3.1600000000000003E-2</v>
      </c>
      <c r="G86" s="5">
        <f t="shared" si="13"/>
        <v>53578.400000000001</v>
      </c>
      <c r="H86" s="5">
        <f t="shared" si="13"/>
        <v>2.1999999999999997E-3</v>
      </c>
      <c r="I86" s="5">
        <f t="shared" si="13"/>
        <v>56711.6</v>
      </c>
      <c r="J86" s="5">
        <f t="shared" si="13"/>
        <v>0.19</v>
      </c>
      <c r="K86" s="5">
        <f t="shared" si="13"/>
        <v>280.23400000000004</v>
      </c>
      <c r="L86" s="5">
        <f t="shared" si="13"/>
        <v>8.9200000000000002E-2</v>
      </c>
      <c r="M86" s="5">
        <f t="shared" si="13"/>
        <v>55392</v>
      </c>
      <c r="N86" s="5">
        <f t="shared" si="13"/>
        <v>2.1999999999999997E-3</v>
      </c>
      <c r="O86" s="5">
        <f t="shared" si="13"/>
        <v>53064.2</v>
      </c>
      <c r="P86" s="5">
        <f t="shared" si="13"/>
        <v>0.85</v>
      </c>
      <c r="Q86" s="5">
        <f t="shared" si="13"/>
        <v>3687.4879999999998</v>
      </c>
      <c r="R86" s="5">
        <f t="shared" si="13"/>
        <v>3.0200000000000005E-2</v>
      </c>
      <c r="S86" s="5">
        <f t="shared" si="13"/>
        <v>51112.6</v>
      </c>
      <c r="T86" s="5">
        <f t="shared" si="13"/>
        <v>0.21400000000000002</v>
      </c>
    </row>
    <row r="87" spans="1:20" x14ac:dyDescent="0.3">
      <c r="A87" s="5" t="s">
        <v>82</v>
      </c>
      <c r="B87" s="5">
        <v>3.0000000000000001E-3</v>
      </c>
      <c r="C87" s="5">
        <v>62807</v>
      </c>
      <c r="D87" s="5">
        <v>0.15</v>
      </c>
      <c r="E87" s="5">
        <v>4028.95</v>
      </c>
      <c r="F87" s="5">
        <v>3.0000000000000001E-3</v>
      </c>
      <c r="G87" s="5">
        <v>59747</v>
      </c>
      <c r="H87" s="5">
        <v>2E-3</v>
      </c>
      <c r="I87" s="5">
        <v>60675</v>
      </c>
      <c r="J87" s="5">
        <v>0.38</v>
      </c>
      <c r="K87" s="5">
        <v>1244.32</v>
      </c>
      <c r="L87" s="5">
        <v>5.0000000000000001E-3</v>
      </c>
      <c r="M87" s="5">
        <v>58309</v>
      </c>
      <c r="N87" s="5">
        <v>1E-3</v>
      </c>
      <c r="O87" s="5">
        <v>65277</v>
      </c>
      <c r="P87" s="5">
        <v>0.49</v>
      </c>
      <c r="Q87" s="5">
        <v>2446</v>
      </c>
      <c r="R87" s="5">
        <v>2E-3</v>
      </c>
      <c r="S87" s="5">
        <v>62217</v>
      </c>
      <c r="T87" s="5">
        <v>0.15</v>
      </c>
    </row>
    <row r="88" spans="1:20" x14ac:dyDescent="0.3">
      <c r="A88" s="5" t="s">
        <v>83</v>
      </c>
      <c r="B88" s="5">
        <v>3.0000000000000001E-3</v>
      </c>
      <c r="C88" s="5">
        <v>67030</v>
      </c>
      <c r="D88" s="5">
        <v>0.43</v>
      </c>
      <c r="E88" s="5">
        <v>1448.35</v>
      </c>
      <c r="F88" s="5">
        <v>3.0000000000000001E-3</v>
      </c>
      <c r="G88" s="5">
        <v>55931.29</v>
      </c>
      <c r="H88" s="5">
        <v>1E-3</v>
      </c>
      <c r="I88" s="5">
        <v>69758.92</v>
      </c>
      <c r="J88" s="5">
        <v>0.4</v>
      </c>
      <c r="K88" s="5">
        <v>986.75</v>
      </c>
      <c r="L88" s="5">
        <v>2E-3</v>
      </c>
      <c r="M88" s="5">
        <v>63221.919999999998</v>
      </c>
      <c r="N88" s="5">
        <v>1E-3</v>
      </c>
      <c r="O88" s="5">
        <v>68485</v>
      </c>
      <c r="P88" s="5">
        <v>1.88</v>
      </c>
      <c r="Q88" s="5">
        <v>1762.66</v>
      </c>
      <c r="R88" s="5">
        <v>2E-3</v>
      </c>
      <c r="S88" s="5">
        <v>60817</v>
      </c>
      <c r="T88" s="5">
        <v>0.14000000000000001</v>
      </c>
    </row>
    <row r="89" spans="1:20" x14ac:dyDescent="0.3">
      <c r="A89" s="5" t="s">
        <v>84</v>
      </c>
      <c r="B89" s="5">
        <v>3.0000000000000001E-3</v>
      </c>
      <c r="C89" s="5">
        <v>33844</v>
      </c>
      <c r="D89" s="5">
        <v>0.4</v>
      </c>
      <c r="E89" s="5">
        <v>632.79</v>
      </c>
      <c r="F89" s="5">
        <v>5.0000000000000001E-3</v>
      </c>
      <c r="G89" s="5">
        <v>30225</v>
      </c>
      <c r="H89" s="5">
        <v>1E-3</v>
      </c>
      <c r="I89" s="5">
        <v>38570</v>
      </c>
      <c r="J89" s="5">
        <v>0.28999999999999998</v>
      </c>
      <c r="K89" s="5">
        <v>105.05</v>
      </c>
      <c r="L89" s="5">
        <v>6.9000000000000006E-2</v>
      </c>
      <c r="M89" s="5">
        <v>38570</v>
      </c>
      <c r="N89" s="5">
        <v>2E-3</v>
      </c>
      <c r="O89" s="5">
        <v>37270</v>
      </c>
      <c r="P89" s="5">
        <v>1.22</v>
      </c>
      <c r="Q89" s="5">
        <v>1976.5</v>
      </c>
      <c r="R89" s="5">
        <v>4.0000000000000001E-3</v>
      </c>
      <c r="S89" s="5">
        <v>37270</v>
      </c>
      <c r="T89" s="5">
        <v>0.15</v>
      </c>
    </row>
    <row r="90" spans="1:20" x14ac:dyDescent="0.3">
      <c r="A90" s="5" t="s">
        <v>85</v>
      </c>
      <c r="B90" s="5">
        <v>5.0000000000000001E-3</v>
      </c>
      <c r="C90" s="5">
        <v>50825</v>
      </c>
      <c r="D90" s="5">
        <v>0.2</v>
      </c>
      <c r="E90" s="5">
        <v>7334.42</v>
      </c>
      <c r="F90" s="5">
        <v>7.0000000000000001E-3</v>
      </c>
      <c r="G90" s="5">
        <v>47513</v>
      </c>
      <c r="H90" s="5">
        <v>3.0000000000000001E-3</v>
      </c>
      <c r="I90" s="5">
        <v>50825</v>
      </c>
      <c r="J90" s="5">
        <v>0.21</v>
      </c>
      <c r="K90" s="5">
        <v>1668.52</v>
      </c>
      <c r="L90" s="5">
        <v>6.0000000000000001E-3</v>
      </c>
      <c r="M90" s="5">
        <v>47513</v>
      </c>
      <c r="N90" s="5">
        <v>3.0000000000000001E-3</v>
      </c>
      <c r="O90" s="5">
        <v>50825</v>
      </c>
      <c r="P90" s="5">
        <v>0.78</v>
      </c>
      <c r="Q90" s="5">
        <v>5262.56</v>
      </c>
      <c r="R90" s="5">
        <v>5.0000000000000001E-3</v>
      </c>
      <c r="S90" s="5">
        <v>47513</v>
      </c>
      <c r="T90" s="5">
        <v>0.28000000000000003</v>
      </c>
    </row>
    <row r="91" spans="1:20" x14ac:dyDescent="0.3">
      <c r="A91" s="5" t="s">
        <v>86</v>
      </c>
      <c r="B91" s="5">
        <v>4.0000000000000001E-3</v>
      </c>
      <c r="C91" s="5">
        <v>72154</v>
      </c>
      <c r="D91" s="5">
        <v>0.21</v>
      </c>
      <c r="E91" s="5">
        <v>2550.42</v>
      </c>
      <c r="F91" s="5">
        <v>4.0000000000000001E-3</v>
      </c>
      <c r="G91" s="5">
        <v>68149</v>
      </c>
      <c r="H91" s="5">
        <v>3.0000000000000001E-3</v>
      </c>
      <c r="I91" s="5">
        <v>72154</v>
      </c>
      <c r="J91" s="5">
        <v>0.3</v>
      </c>
      <c r="K91" s="5">
        <v>685.1</v>
      </c>
      <c r="L91" s="5">
        <v>4.0000000000000001E-3</v>
      </c>
      <c r="M91" s="5">
        <v>66442</v>
      </c>
      <c r="N91" s="5">
        <v>3.0000000000000001E-3</v>
      </c>
      <c r="O91" s="5">
        <v>70482</v>
      </c>
      <c r="P91" s="5">
        <v>1.99</v>
      </c>
      <c r="Q91" s="5">
        <v>2931.22</v>
      </c>
      <c r="R91" s="5">
        <v>3.0000000000000001E-3</v>
      </c>
      <c r="S91" s="5">
        <v>66477</v>
      </c>
      <c r="T91" s="5">
        <v>0.28000000000000003</v>
      </c>
    </row>
    <row r="92" spans="1:20" x14ac:dyDescent="0.3">
      <c r="A92" s="5" t="s">
        <v>237</v>
      </c>
      <c r="B92" s="5">
        <f>AVERAGE(B87:B91)</f>
        <v>3.6000000000000003E-3</v>
      </c>
      <c r="C92" s="5">
        <f>AVERAGE(C87:C91)</f>
        <v>57332</v>
      </c>
      <c r="D92" s="5">
        <f t="shared" ref="D92:T92" si="14">AVERAGE(D87:D91)</f>
        <v>0.27799999999999997</v>
      </c>
      <c r="E92" s="5">
        <f t="shared" si="14"/>
        <v>3198.9859999999999</v>
      </c>
      <c r="F92" s="5">
        <f t="shared" si="14"/>
        <v>4.3999999999999994E-3</v>
      </c>
      <c r="G92" s="5">
        <f t="shared" si="14"/>
        <v>52313.058000000005</v>
      </c>
      <c r="H92" s="5">
        <f t="shared" si="14"/>
        <v>2E-3</v>
      </c>
      <c r="I92" s="5">
        <f t="shared" si="14"/>
        <v>58396.583999999995</v>
      </c>
      <c r="J92" s="5">
        <f t="shared" si="14"/>
        <v>0.316</v>
      </c>
      <c r="K92" s="5">
        <f t="shared" si="14"/>
        <v>937.94799999999998</v>
      </c>
      <c r="L92" s="5">
        <f t="shared" si="14"/>
        <v>1.7200000000000003E-2</v>
      </c>
      <c r="M92" s="5">
        <f t="shared" si="14"/>
        <v>54811.183999999994</v>
      </c>
      <c r="N92" s="5">
        <f t="shared" si="14"/>
        <v>2E-3</v>
      </c>
      <c r="O92" s="5">
        <f t="shared" si="14"/>
        <v>58467.8</v>
      </c>
      <c r="P92" s="5">
        <f t="shared" si="14"/>
        <v>1.272</v>
      </c>
      <c r="Q92" s="5">
        <f t="shared" si="14"/>
        <v>2875.788</v>
      </c>
      <c r="R92" s="5">
        <f t="shared" si="14"/>
        <v>3.2000000000000002E-3</v>
      </c>
      <c r="S92" s="5">
        <f t="shared" si="14"/>
        <v>54858.8</v>
      </c>
      <c r="T92" s="5">
        <f t="shared" si="14"/>
        <v>0.2</v>
      </c>
    </row>
    <row r="93" spans="1:20" x14ac:dyDescent="0.3">
      <c r="A93" s="5" t="s">
        <v>87</v>
      </c>
      <c r="B93" s="5">
        <v>1.2E-2</v>
      </c>
      <c r="C93" s="5">
        <v>8786</v>
      </c>
      <c r="D93" s="5">
        <v>1.65</v>
      </c>
      <c r="E93" s="5">
        <v>885.76</v>
      </c>
      <c r="F93" s="5">
        <v>2.7E-2</v>
      </c>
      <c r="G93" s="5">
        <v>6326</v>
      </c>
      <c r="H93" s="5">
        <v>1.2E-2</v>
      </c>
      <c r="I93" s="5">
        <v>7636</v>
      </c>
      <c r="J93" s="5">
        <v>1.83</v>
      </c>
      <c r="K93" s="5">
        <v>815.63</v>
      </c>
      <c r="L93" s="5">
        <v>1.7000000000000001E-2</v>
      </c>
      <c r="M93" s="5">
        <v>5340</v>
      </c>
      <c r="N93" s="5">
        <v>0.01</v>
      </c>
      <c r="O93" s="5">
        <v>7636</v>
      </c>
      <c r="P93" s="5">
        <v>7.76</v>
      </c>
      <c r="Q93" s="5">
        <v>768.64</v>
      </c>
      <c r="R93" s="5">
        <v>1.6E-2</v>
      </c>
      <c r="S93" s="5">
        <v>5340</v>
      </c>
      <c r="T93" s="5">
        <v>1.01</v>
      </c>
    </row>
    <row r="94" spans="1:20" x14ac:dyDescent="0.3">
      <c r="A94" s="5" t="s">
        <v>88</v>
      </c>
      <c r="B94" s="5">
        <v>1.0999999999999999E-2</v>
      </c>
      <c r="C94" s="5">
        <v>7774</v>
      </c>
      <c r="D94" s="5">
        <v>1.65</v>
      </c>
      <c r="E94" s="5">
        <v>888.95</v>
      </c>
      <c r="F94" s="5">
        <v>2.4E-2</v>
      </c>
      <c r="G94" s="5">
        <v>5182</v>
      </c>
      <c r="H94" s="5">
        <v>0.01</v>
      </c>
      <c r="I94" s="5">
        <v>7774</v>
      </c>
      <c r="J94" s="5">
        <v>1.98</v>
      </c>
      <c r="K94" s="5">
        <v>882.34</v>
      </c>
      <c r="L94" s="5">
        <v>2.4E-2</v>
      </c>
      <c r="M94" s="5">
        <v>5182</v>
      </c>
      <c r="N94" s="5">
        <v>8.9999999999999993E-3</v>
      </c>
      <c r="O94" s="5">
        <v>6742</v>
      </c>
      <c r="P94" s="5">
        <v>9.33</v>
      </c>
      <c r="Q94" s="5">
        <v>767.59</v>
      </c>
      <c r="R94" s="5">
        <v>1.6E-2</v>
      </c>
      <c r="S94" s="5">
        <v>4692</v>
      </c>
      <c r="T94" s="5">
        <v>0.91</v>
      </c>
    </row>
    <row r="95" spans="1:20" x14ac:dyDescent="0.3">
      <c r="A95" s="5" t="s">
        <v>89</v>
      </c>
      <c r="B95" s="5">
        <v>0.01</v>
      </c>
      <c r="C95" s="5">
        <v>8263</v>
      </c>
      <c r="D95" s="5">
        <v>0.94</v>
      </c>
      <c r="E95" s="5">
        <v>886.51</v>
      </c>
      <c r="F95" s="5">
        <v>2.1999999999999999E-2</v>
      </c>
      <c r="G95" s="5">
        <v>6285</v>
      </c>
      <c r="H95" s="5">
        <v>8.9999999999999993E-3</v>
      </c>
      <c r="I95" s="5">
        <v>8263</v>
      </c>
      <c r="J95" s="5">
        <v>1.29</v>
      </c>
      <c r="K95" s="5">
        <v>876.76</v>
      </c>
      <c r="L95" s="5">
        <v>2.1000000000000001E-2</v>
      </c>
      <c r="M95" s="5">
        <v>6285</v>
      </c>
      <c r="N95" s="5">
        <v>8.0000000000000002E-3</v>
      </c>
      <c r="O95" s="5">
        <v>7066</v>
      </c>
      <c r="P95" s="5">
        <v>4.08</v>
      </c>
      <c r="Q95" s="5">
        <v>767.09</v>
      </c>
      <c r="R95" s="5">
        <v>1.2999999999999999E-2</v>
      </c>
      <c r="S95" s="5">
        <v>4858</v>
      </c>
      <c r="T95" s="5">
        <v>0.82</v>
      </c>
    </row>
    <row r="96" spans="1:20" x14ac:dyDescent="0.3">
      <c r="A96" s="5" t="s">
        <v>90</v>
      </c>
      <c r="B96" s="5">
        <v>1.2999999999999999E-2</v>
      </c>
      <c r="C96" s="5">
        <v>7600</v>
      </c>
      <c r="D96" s="5">
        <v>1.28</v>
      </c>
      <c r="E96" s="5">
        <v>849.89</v>
      </c>
      <c r="F96" s="5">
        <v>1.9E-2</v>
      </c>
      <c r="G96" s="5">
        <v>5500</v>
      </c>
      <c r="H96" s="5">
        <v>1.2999999999999999E-2</v>
      </c>
      <c r="I96" s="5">
        <v>7600</v>
      </c>
      <c r="J96" s="5">
        <v>1.42</v>
      </c>
      <c r="K96" s="5">
        <v>815.88</v>
      </c>
      <c r="L96" s="5">
        <v>1.7999999999999999E-2</v>
      </c>
      <c r="M96" s="5">
        <v>5500</v>
      </c>
      <c r="N96" s="5">
        <v>1.2E-2</v>
      </c>
      <c r="O96" s="5">
        <v>7600</v>
      </c>
      <c r="P96" s="5">
        <v>6.89</v>
      </c>
      <c r="Q96" s="5">
        <v>768.64</v>
      </c>
      <c r="R96" s="5">
        <v>1.7000000000000001E-2</v>
      </c>
      <c r="S96" s="5">
        <v>5500</v>
      </c>
      <c r="T96" s="5">
        <v>1.1499999999999999</v>
      </c>
    </row>
    <row r="97" spans="1:20" x14ac:dyDescent="0.3">
      <c r="A97" s="5" t="s">
        <v>91</v>
      </c>
      <c r="B97" s="5">
        <v>1.0999999999999999E-2</v>
      </c>
      <c r="C97" s="5">
        <v>8811</v>
      </c>
      <c r="D97" s="5">
        <v>1.4</v>
      </c>
      <c r="E97" s="5">
        <v>892.41</v>
      </c>
      <c r="F97" s="5">
        <v>2.4E-2</v>
      </c>
      <c r="G97" s="5">
        <v>6761</v>
      </c>
      <c r="H97" s="5">
        <v>1.0999999999999999E-2</v>
      </c>
      <c r="I97" s="5">
        <v>8811</v>
      </c>
      <c r="J97" s="5">
        <v>1.64</v>
      </c>
      <c r="K97" s="5">
        <v>887.36</v>
      </c>
      <c r="L97" s="5">
        <v>2.4E-2</v>
      </c>
      <c r="M97" s="5">
        <v>6761</v>
      </c>
      <c r="N97" s="5">
        <v>8.9999999999999993E-3</v>
      </c>
      <c r="O97" s="5">
        <v>7201</v>
      </c>
      <c r="P97" s="5">
        <v>7.07</v>
      </c>
      <c r="Q97" s="5">
        <v>766.49</v>
      </c>
      <c r="R97" s="5">
        <v>1.6E-2</v>
      </c>
      <c r="S97" s="5">
        <v>5368</v>
      </c>
      <c r="T97" s="5">
        <v>0.91</v>
      </c>
    </row>
    <row r="98" spans="1:20" x14ac:dyDescent="0.3">
      <c r="A98" s="5" t="s">
        <v>237</v>
      </c>
      <c r="B98" s="5">
        <f>AVERAGE(B93:B97)</f>
        <v>1.1399999999999999E-2</v>
      </c>
      <c r="C98" s="5">
        <f>AVERAGE(C93:C97)</f>
        <v>8246.7999999999993</v>
      </c>
      <c r="D98" s="5">
        <f t="shared" ref="D98:T98" si="15">AVERAGE(D93:D97)</f>
        <v>1.3839999999999999</v>
      </c>
      <c r="E98" s="5">
        <f t="shared" si="15"/>
        <v>880.70400000000006</v>
      </c>
      <c r="F98" s="5">
        <f t="shared" si="15"/>
        <v>2.3200000000000005E-2</v>
      </c>
      <c r="G98" s="5">
        <f t="shared" si="15"/>
        <v>6010.8</v>
      </c>
      <c r="H98" s="5">
        <f t="shared" si="15"/>
        <v>1.0999999999999999E-2</v>
      </c>
      <c r="I98" s="5">
        <f t="shared" si="15"/>
        <v>8016.8</v>
      </c>
      <c r="J98" s="5">
        <f t="shared" si="15"/>
        <v>1.6320000000000001</v>
      </c>
      <c r="K98" s="5">
        <f t="shared" si="15"/>
        <v>855.59400000000005</v>
      </c>
      <c r="L98" s="5">
        <f t="shared" si="15"/>
        <v>2.0800000000000003E-2</v>
      </c>
      <c r="M98" s="5">
        <f t="shared" si="15"/>
        <v>5813.6</v>
      </c>
      <c r="N98" s="5">
        <f t="shared" si="15"/>
        <v>9.6000000000000009E-3</v>
      </c>
      <c r="O98" s="5">
        <f t="shared" si="15"/>
        <v>7249</v>
      </c>
      <c r="P98" s="5">
        <f t="shared" si="15"/>
        <v>7.0260000000000007</v>
      </c>
      <c r="Q98" s="5">
        <f t="shared" si="15"/>
        <v>767.68999999999994</v>
      </c>
      <c r="R98" s="5">
        <f t="shared" si="15"/>
        <v>1.5599999999999999E-2</v>
      </c>
      <c r="S98" s="5">
        <f t="shared" si="15"/>
        <v>5151.6000000000004</v>
      </c>
      <c r="T98" s="5">
        <f t="shared" si="15"/>
        <v>0.96</v>
      </c>
    </row>
    <row r="99" spans="1:20" x14ac:dyDescent="0.3">
      <c r="A99" s="5" t="s">
        <v>92</v>
      </c>
      <c r="B99" s="5">
        <v>1.2999999999999999E-2</v>
      </c>
      <c r="C99" s="5">
        <v>1778</v>
      </c>
      <c r="D99" s="5">
        <v>5.5</v>
      </c>
      <c r="E99" s="5">
        <v>946.38</v>
      </c>
      <c r="F99" s="5">
        <v>3.5000000000000003E-2</v>
      </c>
      <c r="G99" s="5">
        <v>1458</v>
      </c>
      <c r="H99" s="5">
        <v>1.2999999999999999E-2</v>
      </c>
      <c r="I99" s="5">
        <v>1778</v>
      </c>
      <c r="J99" s="5">
        <v>6.51</v>
      </c>
      <c r="K99" s="5">
        <v>943.3</v>
      </c>
      <c r="L99" s="5">
        <v>3.5000000000000003E-2</v>
      </c>
      <c r="M99" s="5">
        <v>1458</v>
      </c>
      <c r="N99" s="5">
        <v>1.2999999999999999E-2</v>
      </c>
      <c r="O99" s="5">
        <v>1778</v>
      </c>
      <c r="P99" s="5">
        <v>16.23</v>
      </c>
      <c r="Q99" s="5">
        <v>1371.23</v>
      </c>
      <c r="R99" s="5">
        <v>3.4000000000000002E-2</v>
      </c>
      <c r="S99" s="5">
        <v>1458</v>
      </c>
      <c r="T99" s="5">
        <v>1.24</v>
      </c>
    </row>
    <row r="100" spans="1:20" x14ac:dyDescent="0.3">
      <c r="A100" s="5" t="s">
        <v>93</v>
      </c>
      <c r="B100" s="5">
        <v>1.2999999999999999E-2</v>
      </c>
      <c r="C100" s="5">
        <v>1839</v>
      </c>
      <c r="D100" s="5">
        <v>7.07</v>
      </c>
      <c r="E100" s="5">
        <v>559.83000000000004</v>
      </c>
      <c r="F100" s="5">
        <v>1.9E-2</v>
      </c>
      <c r="G100" s="5">
        <v>1767</v>
      </c>
      <c r="H100" s="5">
        <v>1.2E-2</v>
      </c>
      <c r="I100" s="5">
        <v>1839</v>
      </c>
      <c r="J100" s="5">
        <v>7.89</v>
      </c>
      <c r="K100" s="5">
        <v>556.57000000000005</v>
      </c>
      <c r="L100" s="5">
        <v>1.9E-2</v>
      </c>
      <c r="M100" s="5">
        <v>1767</v>
      </c>
      <c r="N100" s="5">
        <v>1.2E-2</v>
      </c>
      <c r="O100" s="5">
        <v>1839</v>
      </c>
      <c r="P100" s="5">
        <v>20.65</v>
      </c>
      <c r="Q100" s="5">
        <v>984.18</v>
      </c>
      <c r="R100" s="5">
        <v>1.9E-2</v>
      </c>
      <c r="S100" s="5">
        <v>1839</v>
      </c>
      <c r="T100" s="5">
        <v>1.19</v>
      </c>
    </row>
    <row r="101" spans="1:20" x14ac:dyDescent="0.3">
      <c r="A101" s="5" t="s">
        <v>94</v>
      </c>
      <c r="B101" s="5">
        <v>1.6E-2</v>
      </c>
      <c r="C101" s="5">
        <v>2043</v>
      </c>
      <c r="D101" s="5">
        <v>10.85</v>
      </c>
      <c r="E101" s="5">
        <v>560.94000000000005</v>
      </c>
      <c r="F101" s="5">
        <v>2.5000000000000001E-2</v>
      </c>
      <c r="G101" s="5">
        <v>2043</v>
      </c>
      <c r="H101" s="5">
        <v>1.6E-2</v>
      </c>
      <c r="I101" s="5">
        <v>2043</v>
      </c>
      <c r="J101" s="5">
        <v>10.78</v>
      </c>
      <c r="K101" s="5">
        <v>558.38</v>
      </c>
      <c r="L101" s="5">
        <v>2.5000000000000001E-2</v>
      </c>
      <c r="M101" s="5">
        <v>2043</v>
      </c>
      <c r="N101" s="5">
        <v>1.6E-2</v>
      </c>
      <c r="O101" s="5">
        <v>1341</v>
      </c>
      <c r="P101" s="5">
        <v>64.5</v>
      </c>
      <c r="Q101" s="5">
        <v>1259.8800000000001</v>
      </c>
      <c r="R101" s="5">
        <v>2.4E-2</v>
      </c>
      <c r="S101" s="5">
        <v>1286</v>
      </c>
      <c r="T101" s="5">
        <v>1.53</v>
      </c>
    </row>
    <row r="102" spans="1:20" x14ac:dyDescent="0.3">
      <c r="A102" s="5" t="s">
        <v>95</v>
      </c>
      <c r="B102" s="5">
        <v>1.0999999999999999E-2</v>
      </c>
      <c r="C102" s="5">
        <v>1815</v>
      </c>
      <c r="D102" s="5">
        <v>9.52</v>
      </c>
      <c r="E102" s="5">
        <v>562.16999999999996</v>
      </c>
      <c r="F102" s="5">
        <v>1.7000000000000001E-2</v>
      </c>
      <c r="G102" s="5">
        <v>1711</v>
      </c>
      <c r="H102" s="5">
        <v>1.0999999999999999E-2</v>
      </c>
      <c r="I102" s="5">
        <v>1815</v>
      </c>
      <c r="J102" s="5">
        <v>10.64</v>
      </c>
      <c r="K102" s="5">
        <v>557.74</v>
      </c>
      <c r="L102" s="5">
        <v>1.7000000000000001E-2</v>
      </c>
      <c r="M102" s="5">
        <v>1711</v>
      </c>
      <c r="N102" s="5">
        <v>1.0999999999999999E-2</v>
      </c>
      <c r="O102" s="5">
        <v>1815</v>
      </c>
      <c r="P102" s="5">
        <v>16.899999999999999</v>
      </c>
      <c r="Q102" s="5">
        <v>543.08000000000004</v>
      </c>
      <c r="R102" s="5">
        <v>1.7000000000000001E-2</v>
      </c>
      <c r="S102" s="5">
        <v>1815</v>
      </c>
      <c r="T102" s="5">
        <v>1.05</v>
      </c>
    </row>
    <row r="103" spans="1:20" x14ac:dyDescent="0.3">
      <c r="A103" s="5" t="s">
        <v>96</v>
      </c>
      <c r="B103" s="5">
        <v>1.4999999999999999E-2</v>
      </c>
      <c r="C103" s="5">
        <v>2359</v>
      </c>
      <c r="D103" s="5">
        <v>8.16</v>
      </c>
      <c r="E103" s="5">
        <v>947.48</v>
      </c>
      <c r="F103" s="5">
        <v>3.7999999999999999E-2</v>
      </c>
      <c r="G103" s="5">
        <v>2359</v>
      </c>
      <c r="H103" s="5">
        <v>1.4E-2</v>
      </c>
      <c r="I103" s="5">
        <v>2359</v>
      </c>
      <c r="J103" s="5">
        <v>8</v>
      </c>
      <c r="K103" s="5">
        <v>942.94</v>
      </c>
      <c r="L103" s="5">
        <v>3.7999999999999999E-2</v>
      </c>
      <c r="M103" s="5">
        <v>2359</v>
      </c>
      <c r="N103" s="5">
        <v>1.4E-2</v>
      </c>
      <c r="O103" s="5">
        <v>2359</v>
      </c>
      <c r="P103" s="5">
        <v>61.1</v>
      </c>
      <c r="Q103" s="5">
        <v>1432.15</v>
      </c>
      <c r="R103" s="5">
        <v>3.6999999999999998E-2</v>
      </c>
      <c r="S103" s="5">
        <v>1416</v>
      </c>
      <c r="T103" s="5">
        <v>1.37</v>
      </c>
    </row>
    <row r="104" spans="1:20" x14ac:dyDescent="0.3">
      <c r="A104" s="5" t="s">
        <v>237</v>
      </c>
      <c r="B104" s="5">
        <f>AVERAGE(B99:B103)</f>
        <v>1.3599999999999998E-2</v>
      </c>
      <c r="C104" s="5">
        <f>AVERAGE(C99:C103)</f>
        <v>1966.8</v>
      </c>
      <c r="D104" s="5">
        <f t="shared" ref="D104:T104" si="16">AVERAGE(D99:D103)</f>
        <v>8.2199999999999989</v>
      </c>
      <c r="E104" s="5">
        <f t="shared" si="16"/>
        <v>715.36</v>
      </c>
      <c r="F104" s="5">
        <f t="shared" si="16"/>
        <v>2.6800000000000001E-2</v>
      </c>
      <c r="G104" s="5">
        <f t="shared" si="16"/>
        <v>1867.6</v>
      </c>
      <c r="H104" s="5">
        <f t="shared" si="16"/>
        <v>1.32E-2</v>
      </c>
      <c r="I104" s="5">
        <f t="shared" si="16"/>
        <v>1966.8</v>
      </c>
      <c r="J104" s="5">
        <f t="shared" si="16"/>
        <v>8.7639999999999993</v>
      </c>
      <c r="K104" s="5">
        <f t="shared" si="16"/>
        <v>711.78599999999994</v>
      </c>
      <c r="L104" s="5">
        <f t="shared" si="16"/>
        <v>2.6800000000000001E-2</v>
      </c>
      <c r="M104" s="5">
        <f t="shared" si="16"/>
        <v>1867.6</v>
      </c>
      <c r="N104" s="5">
        <f t="shared" si="16"/>
        <v>1.32E-2</v>
      </c>
      <c r="O104" s="5">
        <f t="shared" si="16"/>
        <v>1826.4</v>
      </c>
      <c r="P104" s="5">
        <f t="shared" si="16"/>
        <v>35.875999999999998</v>
      </c>
      <c r="Q104" s="5">
        <f t="shared" si="16"/>
        <v>1118.104</v>
      </c>
      <c r="R104" s="5">
        <f t="shared" si="16"/>
        <v>2.6200000000000001E-2</v>
      </c>
      <c r="S104" s="5">
        <f t="shared" si="16"/>
        <v>1562.8</v>
      </c>
      <c r="T104" s="5">
        <f t="shared" si="16"/>
        <v>1.276</v>
      </c>
    </row>
    <row r="105" spans="1:20" x14ac:dyDescent="0.3">
      <c r="A105" s="5" t="s">
        <v>97</v>
      </c>
      <c r="B105" s="5">
        <v>3.4000000000000002E-2</v>
      </c>
      <c r="C105" s="5">
        <v>3781</v>
      </c>
      <c r="D105" s="5">
        <v>10.76</v>
      </c>
      <c r="E105" s="5">
        <v>1076.6400000000001</v>
      </c>
      <c r="F105" s="5">
        <v>3.9E-2</v>
      </c>
      <c r="G105" s="5">
        <v>3543</v>
      </c>
      <c r="H105" s="5">
        <v>3.4000000000000002E-2</v>
      </c>
      <c r="I105" s="5">
        <v>3781</v>
      </c>
      <c r="J105" s="5">
        <v>14.48</v>
      </c>
      <c r="K105" s="5">
        <v>1071.93</v>
      </c>
      <c r="L105" s="5">
        <v>3.9E-2</v>
      </c>
      <c r="M105" s="5">
        <v>3543</v>
      </c>
      <c r="N105" s="5">
        <v>3.4000000000000002E-2</v>
      </c>
      <c r="O105" s="5">
        <v>3349</v>
      </c>
      <c r="P105" s="5">
        <v>32.56</v>
      </c>
      <c r="Q105" s="5">
        <v>1468.1</v>
      </c>
      <c r="R105" s="5">
        <v>3.7999999999999999E-2</v>
      </c>
      <c r="S105" s="5">
        <v>3349</v>
      </c>
      <c r="T105" s="5">
        <v>3.27</v>
      </c>
    </row>
    <row r="106" spans="1:20" x14ac:dyDescent="0.3">
      <c r="A106" s="5" t="s">
        <v>98</v>
      </c>
      <c r="B106" s="5">
        <v>0.03</v>
      </c>
      <c r="C106" s="5">
        <v>4459</v>
      </c>
      <c r="D106" s="5">
        <v>11.84</v>
      </c>
      <c r="E106" s="5">
        <v>836.92</v>
      </c>
      <c r="F106" s="5">
        <v>3.9E-2</v>
      </c>
      <c r="G106" s="5">
        <v>4269</v>
      </c>
      <c r="H106" s="5">
        <v>2.9000000000000001E-2</v>
      </c>
      <c r="I106" s="5">
        <v>4459</v>
      </c>
      <c r="J106" s="5">
        <v>8.2100000000000009</v>
      </c>
      <c r="K106" s="5">
        <v>835.35</v>
      </c>
      <c r="L106" s="5">
        <v>3.9E-2</v>
      </c>
      <c r="M106" s="5">
        <v>4269</v>
      </c>
      <c r="N106" s="5">
        <v>2.9000000000000001E-2</v>
      </c>
      <c r="O106" s="5">
        <v>4459</v>
      </c>
      <c r="P106" s="5">
        <v>55.72</v>
      </c>
      <c r="Q106" s="5">
        <v>1586.34</v>
      </c>
      <c r="R106" s="5">
        <v>3.9E-2</v>
      </c>
      <c r="S106" s="5">
        <v>4269</v>
      </c>
      <c r="T106" s="5">
        <v>2.8</v>
      </c>
    </row>
    <row r="107" spans="1:20" x14ac:dyDescent="0.3">
      <c r="A107" s="5" t="s">
        <v>99</v>
      </c>
      <c r="B107" s="5">
        <v>2.4E-2</v>
      </c>
      <c r="C107" s="5">
        <v>4953</v>
      </c>
      <c r="D107" s="5">
        <v>10.5</v>
      </c>
      <c r="E107" s="5">
        <v>837.88</v>
      </c>
      <c r="F107" s="5">
        <v>3.3000000000000002E-2</v>
      </c>
      <c r="G107" s="5">
        <v>4725</v>
      </c>
      <c r="H107" s="5">
        <v>2.4E-2</v>
      </c>
      <c r="I107" s="5">
        <v>4953</v>
      </c>
      <c r="J107" s="5">
        <v>8.43</v>
      </c>
      <c r="K107" s="5">
        <v>833.49</v>
      </c>
      <c r="L107" s="5">
        <v>3.2000000000000001E-2</v>
      </c>
      <c r="M107" s="5">
        <v>4725</v>
      </c>
      <c r="N107" s="5">
        <v>2.4E-2</v>
      </c>
      <c r="O107" s="5">
        <v>3593</v>
      </c>
      <c r="P107" s="5">
        <v>33.049999999999997</v>
      </c>
      <c r="Q107" s="5">
        <v>1357.07</v>
      </c>
      <c r="R107" s="5">
        <v>3.1E-2</v>
      </c>
      <c r="S107" s="5">
        <v>3365</v>
      </c>
      <c r="T107" s="5">
        <v>2.3199999999999998</v>
      </c>
    </row>
    <row r="108" spans="1:20" x14ac:dyDescent="0.3">
      <c r="A108" s="5" t="s">
        <v>100</v>
      </c>
      <c r="B108" s="5">
        <v>3.7999999999999999E-2</v>
      </c>
      <c r="C108" s="5">
        <v>4862</v>
      </c>
      <c r="D108" s="5">
        <v>16.989999999999998</v>
      </c>
      <c r="E108" s="5">
        <v>835.35</v>
      </c>
      <c r="F108" s="5">
        <v>0.05</v>
      </c>
      <c r="G108" s="5">
        <v>4604</v>
      </c>
      <c r="H108" s="5">
        <v>3.6999999999999998E-2</v>
      </c>
      <c r="I108" s="5">
        <v>4862</v>
      </c>
      <c r="J108" s="5">
        <v>18.899999999999999</v>
      </c>
      <c r="K108" s="5">
        <v>346.87</v>
      </c>
      <c r="L108" s="5">
        <v>6.5000000000000002E-2</v>
      </c>
      <c r="M108" s="5">
        <v>4604</v>
      </c>
      <c r="N108" s="5">
        <v>3.6999999999999998E-2</v>
      </c>
      <c r="O108" s="5">
        <v>3638</v>
      </c>
      <c r="P108" s="5">
        <v>46.36</v>
      </c>
      <c r="Q108" s="5">
        <v>1712.28</v>
      </c>
      <c r="R108" s="5">
        <v>4.4999999999999998E-2</v>
      </c>
      <c r="S108" s="5">
        <v>3380</v>
      </c>
      <c r="T108" s="5">
        <v>3.53</v>
      </c>
    </row>
    <row r="109" spans="1:20" x14ac:dyDescent="0.3">
      <c r="A109" s="5" t="s">
        <v>101</v>
      </c>
      <c r="B109" s="5">
        <v>3.1E-2</v>
      </c>
      <c r="C109" s="5">
        <v>4532</v>
      </c>
      <c r="D109" s="5">
        <v>14.83</v>
      </c>
      <c r="E109" s="5">
        <v>946.31</v>
      </c>
      <c r="F109" s="5">
        <v>4.5999999999999999E-2</v>
      </c>
      <c r="G109" s="5">
        <v>3776</v>
      </c>
      <c r="H109" s="5">
        <v>0.03</v>
      </c>
      <c r="I109" s="5">
        <v>4532</v>
      </c>
      <c r="J109" s="5">
        <v>15.38</v>
      </c>
      <c r="K109" s="5">
        <v>940.2</v>
      </c>
      <c r="L109" s="5">
        <v>4.5999999999999999E-2</v>
      </c>
      <c r="M109" s="5">
        <v>3776</v>
      </c>
      <c r="N109" s="5">
        <v>0.03</v>
      </c>
      <c r="O109" s="5">
        <v>3776</v>
      </c>
      <c r="P109" s="5">
        <v>42.8</v>
      </c>
      <c r="Q109" s="5">
        <v>1728.02</v>
      </c>
      <c r="R109" s="5">
        <v>5.8000000000000003E-2</v>
      </c>
      <c r="S109" s="5">
        <v>2136</v>
      </c>
      <c r="T109" s="5">
        <v>2.88</v>
      </c>
    </row>
    <row r="110" spans="1:20" x14ac:dyDescent="0.3">
      <c r="A110" s="5" t="s">
        <v>237</v>
      </c>
      <c r="B110" s="5">
        <f>AVERAGE(B105:B109)</f>
        <v>3.1399999999999997E-2</v>
      </c>
      <c r="C110" s="5">
        <f>AVERAGE(C105:C109)</f>
        <v>4517.3999999999996</v>
      </c>
      <c r="D110" s="5">
        <f t="shared" ref="D110:T110" si="17">AVERAGE(D105:D109)</f>
        <v>12.984</v>
      </c>
      <c r="E110" s="5">
        <f t="shared" si="17"/>
        <v>906.62000000000012</v>
      </c>
      <c r="F110" s="5">
        <f t="shared" si="17"/>
        <v>4.1400000000000006E-2</v>
      </c>
      <c r="G110" s="5">
        <f t="shared" si="17"/>
        <v>4183.3999999999996</v>
      </c>
      <c r="H110" s="5">
        <f t="shared" si="17"/>
        <v>3.0800000000000001E-2</v>
      </c>
      <c r="I110" s="5">
        <f t="shared" si="17"/>
        <v>4517.3999999999996</v>
      </c>
      <c r="J110" s="5">
        <f t="shared" si="17"/>
        <v>13.079999999999998</v>
      </c>
      <c r="K110" s="5">
        <f t="shared" si="17"/>
        <v>805.56799999999998</v>
      </c>
      <c r="L110" s="5">
        <f t="shared" si="17"/>
        <v>4.4199999999999996E-2</v>
      </c>
      <c r="M110" s="5">
        <f t="shared" si="17"/>
        <v>4183.3999999999996</v>
      </c>
      <c r="N110" s="5">
        <f t="shared" si="17"/>
        <v>3.0800000000000001E-2</v>
      </c>
      <c r="O110" s="5">
        <f t="shared" si="17"/>
        <v>3763</v>
      </c>
      <c r="P110" s="5">
        <f t="shared" si="17"/>
        <v>42.097999999999999</v>
      </c>
      <c r="Q110" s="5">
        <f t="shared" si="17"/>
        <v>1570.3619999999999</v>
      </c>
      <c r="R110" s="5">
        <f t="shared" si="17"/>
        <v>4.2200000000000001E-2</v>
      </c>
      <c r="S110" s="5">
        <f t="shared" si="17"/>
        <v>3299.8</v>
      </c>
      <c r="T110" s="5">
        <f t="shared" si="17"/>
        <v>2.96</v>
      </c>
    </row>
    <row r="111" spans="1:20" x14ac:dyDescent="0.3">
      <c r="A111" s="5" t="s">
        <v>102</v>
      </c>
      <c r="B111" s="5">
        <v>8.0000000000000002E-3</v>
      </c>
      <c r="C111" s="5">
        <v>29967</v>
      </c>
      <c r="D111" s="5">
        <v>1.91</v>
      </c>
      <c r="E111" s="5">
        <v>1823.48</v>
      </c>
      <c r="F111" s="5">
        <v>1.0999999999999999E-2</v>
      </c>
      <c r="G111" s="5">
        <v>29733</v>
      </c>
      <c r="H111" s="5">
        <v>6.0000000000000001E-3</v>
      </c>
      <c r="I111" s="5">
        <v>30739</v>
      </c>
      <c r="J111" s="5">
        <v>1.64</v>
      </c>
      <c r="K111" s="5">
        <v>2126.33</v>
      </c>
      <c r="L111" s="5">
        <v>1.0999999999999999E-2</v>
      </c>
      <c r="M111" s="5">
        <v>29819</v>
      </c>
      <c r="N111" s="5">
        <v>6.0000000000000001E-3</v>
      </c>
      <c r="O111" s="5">
        <v>30739</v>
      </c>
      <c r="P111" s="5">
        <v>10.39</v>
      </c>
      <c r="Q111" s="5">
        <v>2031.57</v>
      </c>
      <c r="R111" s="5">
        <v>1.0999999999999999E-2</v>
      </c>
      <c r="S111" s="5">
        <v>29819</v>
      </c>
      <c r="T111" s="5">
        <v>0.57999999999999996</v>
      </c>
    </row>
    <row r="112" spans="1:20" x14ac:dyDescent="0.3">
      <c r="A112" s="5" t="s">
        <v>103</v>
      </c>
      <c r="B112" s="5">
        <v>7.0000000000000001E-3</v>
      </c>
      <c r="C112" s="5">
        <v>32535</v>
      </c>
      <c r="D112" s="5">
        <v>1.85</v>
      </c>
      <c r="E112" s="5">
        <v>1752.54</v>
      </c>
      <c r="F112" s="5">
        <v>0.01</v>
      </c>
      <c r="G112" s="5">
        <v>30933</v>
      </c>
      <c r="H112" s="5">
        <v>7.0000000000000001E-3</v>
      </c>
      <c r="I112" s="5">
        <v>32535</v>
      </c>
      <c r="J112" s="5">
        <v>3.26</v>
      </c>
      <c r="K112" s="5">
        <v>1734.2</v>
      </c>
      <c r="L112" s="5">
        <v>0.01</v>
      </c>
      <c r="M112" s="5">
        <v>30933</v>
      </c>
      <c r="N112" s="5">
        <v>5.0000000000000001E-3</v>
      </c>
      <c r="O112" s="5">
        <v>32535</v>
      </c>
      <c r="P112" s="5">
        <v>4.7699999999999996</v>
      </c>
      <c r="Q112" s="5">
        <v>2451.79</v>
      </c>
      <c r="R112" s="5">
        <v>1.2E-2</v>
      </c>
      <c r="S112" s="5">
        <v>29556</v>
      </c>
      <c r="T112" s="5">
        <v>0.53</v>
      </c>
    </row>
    <row r="113" spans="1:20" x14ac:dyDescent="0.3">
      <c r="A113" s="5" t="s">
        <v>104</v>
      </c>
      <c r="B113" s="5">
        <v>7.0000000000000001E-3</v>
      </c>
      <c r="C113" s="5">
        <v>34993</v>
      </c>
      <c r="D113" s="5">
        <v>1.1000000000000001</v>
      </c>
      <c r="E113" s="5">
        <v>1832.2</v>
      </c>
      <c r="F113" s="5">
        <v>0.01</v>
      </c>
      <c r="G113" s="5">
        <v>33718</v>
      </c>
      <c r="H113" s="5">
        <v>7.0000000000000001E-3</v>
      </c>
      <c r="I113" s="5">
        <v>34993</v>
      </c>
      <c r="J113" s="5">
        <v>1.45</v>
      </c>
      <c r="K113" s="5">
        <v>1804.23</v>
      </c>
      <c r="L113" s="5">
        <v>0.01</v>
      </c>
      <c r="M113" s="5">
        <v>33718</v>
      </c>
      <c r="N113" s="5">
        <v>6.0000000000000001E-3</v>
      </c>
      <c r="O113" s="5">
        <v>34993</v>
      </c>
      <c r="P113" s="5">
        <v>6.1</v>
      </c>
      <c r="Q113" s="5">
        <v>1691.34</v>
      </c>
      <c r="R113" s="5">
        <v>8.9999999999999993E-3</v>
      </c>
      <c r="S113" s="5">
        <v>33718</v>
      </c>
      <c r="T113" s="5">
        <v>0.64</v>
      </c>
    </row>
    <row r="114" spans="1:20" x14ac:dyDescent="0.3">
      <c r="A114" s="5" t="s">
        <v>105</v>
      </c>
      <c r="B114" s="5">
        <v>7.0000000000000001E-3</v>
      </c>
      <c r="C114" s="5">
        <v>32230</v>
      </c>
      <c r="D114" s="5">
        <v>1.25</v>
      </c>
      <c r="E114" s="5">
        <v>1755.52</v>
      </c>
      <c r="F114" s="5">
        <v>8.9999999999999993E-3</v>
      </c>
      <c r="G114" s="5">
        <v>29564</v>
      </c>
      <c r="H114" s="5">
        <v>7.0000000000000001E-3</v>
      </c>
      <c r="I114" s="5">
        <v>32230</v>
      </c>
      <c r="J114" s="5">
        <v>1.66</v>
      </c>
      <c r="K114" s="5">
        <v>1695.36</v>
      </c>
      <c r="L114" s="5">
        <v>8.9999999999999993E-3</v>
      </c>
      <c r="M114" s="5">
        <v>29564</v>
      </c>
      <c r="N114" s="5">
        <v>6.0000000000000001E-3</v>
      </c>
      <c r="O114" s="5">
        <v>32230</v>
      </c>
      <c r="P114" s="5">
        <v>8.11</v>
      </c>
      <c r="Q114" s="5">
        <v>1618.76</v>
      </c>
      <c r="R114" s="5">
        <v>8.9999999999999993E-3</v>
      </c>
      <c r="S114" s="5">
        <v>29564</v>
      </c>
      <c r="T114" s="5">
        <v>0.63</v>
      </c>
    </row>
    <row r="115" spans="1:20" x14ac:dyDescent="0.3">
      <c r="A115" s="5" t="s">
        <v>106</v>
      </c>
      <c r="B115" s="5">
        <v>8.0000000000000002E-3</v>
      </c>
      <c r="C115" s="5">
        <v>33141</v>
      </c>
      <c r="D115" s="5">
        <v>2.33</v>
      </c>
      <c r="E115" s="5">
        <v>1759.54</v>
      </c>
      <c r="F115" s="5">
        <v>1.0999999999999999E-2</v>
      </c>
      <c r="G115" s="5">
        <v>30599</v>
      </c>
      <c r="H115" s="5">
        <v>7.0000000000000001E-3</v>
      </c>
      <c r="I115" s="5">
        <v>33900</v>
      </c>
      <c r="J115" s="5">
        <v>2.19</v>
      </c>
      <c r="K115" s="5">
        <v>1745.48</v>
      </c>
      <c r="L115" s="5">
        <v>1.0999999999999999E-2</v>
      </c>
      <c r="M115" s="5">
        <v>31358</v>
      </c>
      <c r="N115" s="5">
        <v>6.0000000000000001E-3</v>
      </c>
      <c r="O115" s="5">
        <v>35480</v>
      </c>
      <c r="P115" s="5">
        <v>6.94</v>
      </c>
      <c r="Q115" s="5">
        <v>2166.6799999999998</v>
      </c>
      <c r="R115" s="5">
        <v>0.01</v>
      </c>
      <c r="S115" s="5">
        <v>34241</v>
      </c>
      <c r="T115" s="5">
        <v>0.6</v>
      </c>
    </row>
    <row r="116" spans="1:20" x14ac:dyDescent="0.3">
      <c r="A116" s="5" t="s">
        <v>237</v>
      </c>
      <c r="B116" s="5">
        <f>AVERAGE(B111:B115)</f>
        <v>7.3999999999999995E-3</v>
      </c>
      <c r="C116" s="5">
        <f>AVERAGE(C111:C115)</f>
        <v>32573.200000000001</v>
      </c>
      <c r="D116" s="5">
        <f t="shared" ref="D116:T116" si="18">AVERAGE(D111:D115)</f>
        <v>1.6879999999999999</v>
      </c>
      <c r="E116" s="5">
        <f t="shared" si="18"/>
        <v>1784.6559999999997</v>
      </c>
      <c r="F116" s="5">
        <f t="shared" si="18"/>
        <v>1.0200000000000001E-2</v>
      </c>
      <c r="G116" s="5">
        <f t="shared" si="18"/>
        <v>30909.4</v>
      </c>
      <c r="H116" s="5">
        <f t="shared" si="18"/>
        <v>6.8000000000000005E-3</v>
      </c>
      <c r="I116" s="5">
        <f t="shared" si="18"/>
        <v>32879.4</v>
      </c>
      <c r="J116" s="5">
        <f t="shared" si="18"/>
        <v>2.04</v>
      </c>
      <c r="K116" s="5">
        <f t="shared" si="18"/>
        <v>1821.1200000000001</v>
      </c>
      <c r="L116" s="5">
        <f t="shared" si="18"/>
        <v>1.0200000000000001E-2</v>
      </c>
      <c r="M116" s="5">
        <f t="shared" si="18"/>
        <v>31078.400000000001</v>
      </c>
      <c r="N116" s="5">
        <f t="shared" si="18"/>
        <v>5.7999999999999996E-3</v>
      </c>
      <c r="O116" s="5">
        <f t="shared" si="18"/>
        <v>33195.4</v>
      </c>
      <c r="P116" s="5">
        <f t="shared" si="18"/>
        <v>7.2619999999999987</v>
      </c>
      <c r="Q116" s="5">
        <f t="shared" si="18"/>
        <v>1992.0279999999998</v>
      </c>
      <c r="R116" s="5">
        <f t="shared" si="18"/>
        <v>1.0200000000000001E-2</v>
      </c>
      <c r="S116" s="5">
        <f t="shared" si="18"/>
        <v>31379.599999999999</v>
      </c>
      <c r="T116" s="5">
        <f t="shared" si="18"/>
        <v>0.59599999999999997</v>
      </c>
    </row>
    <row r="117" spans="1:20" x14ac:dyDescent="0.3">
      <c r="A117" s="5" t="s">
        <v>107</v>
      </c>
      <c r="B117" s="5">
        <v>1.2999999999999999E-2</v>
      </c>
      <c r="C117" s="5">
        <v>16616</v>
      </c>
      <c r="D117" s="5">
        <v>5.86</v>
      </c>
      <c r="E117" s="5">
        <v>1861.16</v>
      </c>
      <c r="F117" s="5">
        <v>2.5999999999999999E-2</v>
      </c>
      <c r="G117" s="5">
        <v>14360</v>
      </c>
      <c r="H117" s="5">
        <v>1.2E-2</v>
      </c>
      <c r="I117" s="5">
        <v>16616</v>
      </c>
      <c r="J117" s="5">
        <v>12.36</v>
      </c>
      <c r="K117" s="5">
        <v>1286.3499999999999</v>
      </c>
      <c r="L117" s="5">
        <v>3.3000000000000002E-2</v>
      </c>
      <c r="M117" s="5">
        <v>16616</v>
      </c>
      <c r="N117" s="5">
        <v>1.2E-2</v>
      </c>
      <c r="O117" s="5">
        <v>14360</v>
      </c>
      <c r="P117" s="5">
        <v>27.87</v>
      </c>
      <c r="Q117" s="5">
        <v>2549.89</v>
      </c>
      <c r="R117" s="5">
        <v>2.7E-2</v>
      </c>
      <c r="S117" s="5">
        <v>12715</v>
      </c>
      <c r="T117" s="5">
        <v>1.1499999999999999</v>
      </c>
    </row>
    <row r="118" spans="1:20" x14ac:dyDescent="0.3">
      <c r="A118" s="5" t="s">
        <v>108</v>
      </c>
      <c r="B118" s="5">
        <v>1.7999999999999999E-2</v>
      </c>
      <c r="C118" s="5">
        <v>9095</v>
      </c>
      <c r="D118" s="5">
        <v>11.76</v>
      </c>
      <c r="E118" s="5">
        <v>1411.87</v>
      </c>
      <c r="F118" s="5">
        <v>3.4000000000000002E-2</v>
      </c>
      <c r="G118" s="5">
        <v>8850</v>
      </c>
      <c r="H118" s="5">
        <v>1.7000000000000001E-2</v>
      </c>
      <c r="I118" s="5">
        <v>12637</v>
      </c>
      <c r="J118" s="5">
        <v>13.86</v>
      </c>
      <c r="K118" s="5">
        <v>1088.83</v>
      </c>
      <c r="L118" s="5">
        <v>3.6999999999999998E-2</v>
      </c>
      <c r="M118" s="5">
        <v>12637</v>
      </c>
      <c r="N118" s="5">
        <v>1.6E-2</v>
      </c>
      <c r="O118" s="5">
        <v>12637</v>
      </c>
      <c r="P118" s="5">
        <v>30.99</v>
      </c>
      <c r="Q118" s="5">
        <v>1683.96</v>
      </c>
      <c r="R118" s="5">
        <v>2.1999999999999999E-2</v>
      </c>
      <c r="S118" s="5">
        <v>11853</v>
      </c>
      <c r="T118" s="5">
        <v>1.6</v>
      </c>
    </row>
    <row r="119" spans="1:20" x14ac:dyDescent="0.3">
      <c r="A119" s="5" t="s">
        <v>109</v>
      </c>
      <c r="B119" s="5">
        <v>1.2E-2</v>
      </c>
      <c r="C119" s="5">
        <v>15078</v>
      </c>
      <c r="D119" s="5">
        <v>5.67</v>
      </c>
      <c r="E119" s="5">
        <v>1856.56</v>
      </c>
      <c r="F119" s="5">
        <v>2.5999999999999999E-2</v>
      </c>
      <c r="G119" s="5">
        <v>12548</v>
      </c>
      <c r="H119" s="5">
        <v>1.2E-2</v>
      </c>
      <c r="I119" s="5">
        <v>15078</v>
      </c>
      <c r="J119" s="5">
        <v>12.43</v>
      </c>
      <c r="K119" s="5">
        <v>1287.3800000000001</v>
      </c>
      <c r="L119" s="5">
        <v>3.3000000000000002E-2</v>
      </c>
      <c r="M119" s="5">
        <v>15078</v>
      </c>
      <c r="N119" s="5">
        <v>1.0999999999999999E-2</v>
      </c>
      <c r="O119" s="5">
        <v>10763</v>
      </c>
      <c r="P119" s="5">
        <v>24.5</v>
      </c>
      <c r="Q119" s="5">
        <v>2546.84</v>
      </c>
      <c r="R119" s="5">
        <v>2.7E-2</v>
      </c>
      <c r="S119" s="5">
        <v>9211</v>
      </c>
      <c r="T119" s="5">
        <v>1.1299999999999999</v>
      </c>
    </row>
    <row r="120" spans="1:20" x14ac:dyDescent="0.3">
      <c r="A120" s="5" t="s">
        <v>110</v>
      </c>
      <c r="B120" s="5">
        <v>1.4E-2</v>
      </c>
      <c r="C120" s="5">
        <v>15268</v>
      </c>
      <c r="D120" s="5">
        <v>6.47</v>
      </c>
      <c r="E120" s="5">
        <v>1861.5</v>
      </c>
      <c r="F120" s="5">
        <v>2.9000000000000001E-2</v>
      </c>
      <c r="G120" s="5">
        <v>13032</v>
      </c>
      <c r="H120" s="5">
        <v>1.2999999999999999E-2</v>
      </c>
      <c r="I120" s="5">
        <v>13032</v>
      </c>
      <c r="J120" s="5">
        <v>13.9</v>
      </c>
      <c r="K120" s="5">
        <v>1858.17</v>
      </c>
      <c r="L120" s="5">
        <v>3.6999999999999998E-2</v>
      </c>
      <c r="M120" s="5">
        <v>11637</v>
      </c>
      <c r="N120" s="5">
        <v>1.2999999999999999E-2</v>
      </c>
      <c r="O120" s="5">
        <v>13032</v>
      </c>
      <c r="P120" s="5">
        <v>31.35</v>
      </c>
      <c r="Q120" s="5">
        <v>2550.58</v>
      </c>
      <c r="R120" s="5">
        <v>0.03</v>
      </c>
      <c r="S120" s="5">
        <v>12072</v>
      </c>
      <c r="T120" s="5">
        <v>1.24</v>
      </c>
    </row>
    <row r="121" spans="1:20" x14ac:dyDescent="0.3">
      <c r="A121" s="5" t="s">
        <v>111</v>
      </c>
      <c r="B121" s="5">
        <v>1.2999999999999999E-2</v>
      </c>
      <c r="C121" s="5">
        <v>15319</v>
      </c>
      <c r="D121" s="5">
        <v>6.24</v>
      </c>
      <c r="E121" s="5">
        <v>1869.8</v>
      </c>
      <c r="F121" s="5">
        <v>2.5999999999999999E-2</v>
      </c>
      <c r="G121" s="5">
        <v>13211</v>
      </c>
      <c r="H121" s="5">
        <v>1.2E-2</v>
      </c>
      <c r="I121" s="5">
        <v>15319</v>
      </c>
      <c r="J121" s="5">
        <v>11.32</v>
      </c>
      <c r="K121" s="5">
        <v>1295.8599999999999</v>
      </c>
      <c r="L121" s="5">
        <v>3.3000000000000002E-2</v>
      </c>
      <c r="M121" s="5">
        <v>15319</v>
      </c>
      <c r="N121" s="5">
        <v>1.2E-2</v>
      </c>
      <c r="O121" s="5">
        <v>13381</v>
      </c>
      <c r="P121" s="5">
        <v>26.08</v>
      </c>
      <c r="Q121" s="5">
        <v>2548.52</v>
      </c>
      <c r="R121" s="5">
        <v>2.7E-2</v>
      </c>
      <c r="S121" s="5">
        <v>12314</v>
      </c>
      <c r="T121" s="5">
        <v>1.1499999999999999</v>
      </c>
    </row>
    <row r="122" spans="1:20" x14ac:dyDescent="0.3">
      <c r="A122" s="5" t="s">
        <v>237</v>
      </c>
      <c r="B122" s="5">
        <f>AVERAGE(B117:B121)</f>
        <v>1.3999999999999999E-2</v>
      </c>
      <c r="C122" s="5">
        <f>AVERAGE(C117:C121)</f>
        <v>14275.2</v>
      </c>
      <c r="D122" s="5">
        <f t="shared" ref="D122:T122" si="19">AVERAGE(D117:D121)</f>
        <v>7.2</v>
      </c>
      <c r="E122" s="5">
        <f t="shared" si="19"/>
        <v>1772.1779999999999</v>
      </c>
      <c r="F122" s="5">
        <f t="shared" si="19"/>
        <v>2.8199999999999996E-2</v>
      </c>
      <c r="G122" s="5">
        <f t="shared" si="19"/>
        <v>12400.2</v>
      </c>
      <c r="H122" s="5">
        <f t="shared" si="19"/>
        <v>1.32E-2</v>
      </c>
      <c r="I122" s="5">
        <f t="shared" si="19"/>
        <v>14536.4</v>
      </c>
      <c r="J122" s="5">
        <f t="shared" si="19"/>
        <v>12.773999999999999</v>
      </c>
      <c r="K122" s="5">
        <f t="shared" si="19"/>
        <v>1363.3179999999998</v>
      </c>
      <c r="L122" s="5">
        <f t="shared" si="19"/>
        <v>3.4600000000000006E-2</v>
      </c>
      <c r="M122" s="5">
        <f t="shared" si="19"/>
        <v>14257.4</v>
      </c>
      <c r="N122" s="5">
        <f t="shared" si="19"/>
        <v>1.2800000000000001E-2</v>
      </c>
      <c r="O122" s="5">
        <f t="shared" si="19"/>
        <v>12834.6</v>
      </c>
      <c r="P122" s="5">
        <f t="shared" si="19"/>
        <v>28.158000000000005</v>
      </c>
      <c r="Q122" s="5">
        <f t="shared" si="19"/>
        <v>2375.9580000000001</v>
      </c>
      <c r="R122" s="5">
        <f t="shared" si="19"/>
        <v>2.6600000000000002E-2</v>
      </c>
      <c r="S122" s="5">
        <f t="shared" si="19"/>
        <v>11633</v>
      </c>
      <c r="T122" s="5">
        <f t="shared" si="19"/>
        <v>1.254</v>
      </c>
    </row>
    <row r="123" spans="1:20" x14ac:dyDescent="0.3">
      <c r="A123" s="5" t="s">
        <v>112</v>
      </c>
      <c r="B123" s="5">
        <v>3.0000000000000001E-3</v>
      </c>
      <c r="C123" s="5">
        <v>45923</v>
      </c>
      <c r="D123" s="5">
        <v>31.9</v>
      </c>
      <c r="E123" s="5">
        <v>2173.4299999999998</v>
      </c>
      <c r="F123" s="5">
        <v>5.0000000000000001E-3</v>
      </c>
      <c r="G123" s="5">
        <v>43970</v>
      </c>
      <c r="H123" s="5">
        <v>3.0000000000000001E-3</v>
      </c>
      <c r="I123" s="5">
        <v>45923</v>
      </c>
      <c r="J123" s="5">
        <v>33.78</v>
      </c>
      <c r="K123" s="5">
        <v>1153.98</v>
      </c>
      <c r="L123" s="5">
        <v>5.0000000000000001E-3</v>
      </c>
      <c r="M123" s="5">
        <v>43502</v>
      </c>
      <c r="N123" s="5">
        <v>1E-3</v>
      </c>
      <c r="O123" s="5">
        <v>45923</v>
      </c>
      <c r="P123" s="5">
        <v>45.51</v>
      </c>
      <c r="Q123" s="5">
        <v>1587.32</v>
      </c>
      <c r="R123" s="5">
        <v>3.0000000000000001E-3</v>
      </c>
      <c r="S123" s="5">
        <v>45923</v>
      </c>
      <c r="T123" s="5">
        <v>0.11</v>
      </c>
    </row>
    <row r="124" spans="1:20" x14ac:dyDescent="0.3">
      <c r="A124" s="5" t="s">
        <v>113</v>
      </c>
      <c r="B124" s="5">
        <v>3.0000000000000001E-3</v>
      </c>
      <c r="C124" s="5">
        <v>46902</v>
      </c>
      <c r="D124" s="5">
        <v>24.16</v>
      </c>
      <c r="E124" s="5">
        <v>1418.64</v>
      </c>
      <c r="F124" s="5">
        <v>6.0000000000000001E-3</v>
      </c>
      <c r="G124" s="5">
        <v>43338</v>
      </c>
      <c r="H124" s="5">
        <v>2E-3</v>
      </c>
      <c r="I124" s="5">
        <v>46902</v>
      </c>
      <c r="J124" s="5">
        <v>31.11</v>
      </c>
      <c r="K124" s="5">
        <v>829.06</v>
      </c>
      <c r="L124" s="5">
        <v>4.0000000000000001E-3</v>
      </c>
      <c r="M124" s="5">
        <v>43338</v>
      </c>
      <c r="N124" s="5">
        <v>1E-3</v>
      </c>
      <c r="O124" s="5">
        <v>43338</v>
      </c>
      <c r="P124" s="5">
        <v>49.38</v>
      </c>
      <c r="Q124" s="5">
        <v>2190.23</v>
      </c>
      <c r="R124" s="5">
        <v>3.0000000000000001E-3</v>
      </c>
      <c r="S124" s="5">
        <v>37143</v>
      </c>
      <c r="T124" s="5">
        <v>0.12</v>
      </c>
    </row>
    <row r="125" spans="1:20" x14ac:dyDescent="0.3">
      <c r="A125" s="5" t="s">
        <v>114</v>
      </c>
      <c r="B125" s="5">
        <v>3.0000000000000001E-3</v>
      </c>
      <c r="C125" s="5">
        <v>50246</v>
      </c>
      <c r="D125" s="5">
        <v>18</v>
      </c>
      <c r="E125" s="5">
        <v>2165.5</v>
      </c>
      <c r="F125" s="5">
        <v>5.0000000000000001E-3</v>
      </c>
      <c r="G125" s="5">
        <v>48518</v>
      </c>
      <c r="H125" s="5">
        <v>2E-3</v>
      </c>
      <c r="I125" s="5">
        <v>51776</v>
      </c>
      <c r="J125" s="5">
        <v>19.12</v>
      </c>
      <c r="K125" s="5">
        <v>183.31</v>
      </c>
      <c r="L125" s="5">
        <v>0.30499999999999999</v>
      </c>
      <c r="M125" s="5">
        <v>51776</v>
      </c>
      <c r="N125" s="5">
        <v>1E-3</v>
      </c>
      <c r="O125" s="5">
        <v>48518</v>
      </c>
      <c r="P125" s="5">
        <v>44.4</v>
      </c>
      <c r="Q125" s="5">
        <v>2192.4899999999998</v>
      </c>
      <c r="R125" s="5">
        <v>3.0000000000000001E-3</v>
      </c>
      <c r="S125" s="5">
        <v>43442</v>
      </c>
      <c r="T125" s="5">
        <v>0.1</v>
      </c>
    </row>
    <row r="126" spans="1:20" x14ac:dyDescent="0.3">
      <c r="A126" s="5" t="s">
        <v>115</v>
      </c>
      <c r="B126" s="5">
        <v>3.0000000000000001E-3</v>
      </c>
      <c r="C126" s="5">
        <v>45402.239999999998</v>
      </c>
      <c r="D126" s="5">
        <v>18.100000000000001</v>
      </c>
      <c r="E126" s="5">
        <v>1419.78</v>
      </c>
      <c r="F126" s="5">
        <v>5.0000000000000001E-3</v>
      </c>
      <c r="G126" s="5">
        <v>44114.239999999998</v>
      </c>
      <c r="H126" s="5">
        <v>2E-3</v>
      </c>
      <c r="I126" s="5">
        <v>45136</v>
      </c>
      <c r="J126" s="5">
        <v>22.86</v>
      </c>
      <c r="K126" s="5">
        <v>843.8</v>
      </c>
      <c r="L126" s="5">
        <v>4.0000000000000001E-3</v>
      </c>
      <c r="M126" s="5">
        <v>42280</v>
      </c>
      <c r="N126" s="5">
        <v>1E-3</v>
      </c>
      <c r="O126" s="5">
        <v>45136</v>
      </c>
      <c r="P126" s="5">
        <v>44.48</v>
      </c>
      <c r="Q126" s="5">
        <v>1593.15</v>
      </c>
      <c r="R126" s="5">
        <v>3.0000000000000001E-3</v>
      </c>
      <c r="S126" s="5">
        <v>43568</v>
      </c>
      <c r="T126" s="5">
        <v>0.1</v>
      </c>
    </row>
    <row r="127" spans="1:20" x14ac:dyDescent="0.3">
      <c r="A127" s="5" t="s">
        <v>116</v>
      </c>
      <c r="B127" s="5">
        <v>3.0000000000000001E-3</v>
      </c>
      <c r="C127" s="5">
        <v>43287</v>
      </c>
      <c r="D127" s="5">
        <v>31.27</v>
      </c>
      <c r="E127" s="5">
        <v>2169.8200000000002</v>
      </c>
      <c r="F127" s="5">
        <v>5.0000000000000001E-3</v>
      </c>
      <c r="G127" s="5">
        <v>42275</v>
      </c>
      <c r="H127" s="5">
        <v>2E-3</v>
      </c>
      <c r="I127" s="5">
        <v>43287</v>
      </c>
      <c r="J127" s="5">
        <v>27.32</v>
      </c>
      <c r="K127" s="5">
        <v>851.34</v>
      </c>
      <c r="L127" s="5">
        <v>5.0000000000000001E-3</v>
      </c>
      <c r="M127" s="5">
        <v>40184</v>
      </c>
      <c r="N127" s="5">
        <v>1E-3</v>
      </c>
      <c r="O127" s="5">
        <v>43287</v>
      </c>
      <c r="P127" s="5">
        <v>54.58</v>
      </c>
      <c r="Q127" s="5">
        <v>1588.82</v>
      </c>
      <c r="R127" s="5">
        <v>3.0000000000000001E-3</v>
      </c>
      <c r="S127" s="5">
        <v>43287</v>
      </c>
      <c r="T127" s="5">
        <v>0.1</v>
      </c>
    </row>
    <row r="128" spans="1:20" x14ac:dyDescent="0.3">
      <c r="A128" s="5" t="s">
        <v>237</v>
      </c>
      <c r="B128" s="5">
        <f>AVERAGE(B123:B127)</f>
        <v>3.0000000000000001E-3</v>
      </c>
      <c r="C128" s="5">
        <f>AVERAGE(C123:C127)</f>
        <v>46352.047999999995</v>
      </c>
      <c r="D128" s="5">
        <f t="shared" ref="D128:T128" si="20">AVERAGE(D123:D127)</f>
        <v>24.686</v>
      </c>
      <c r="E128" s="5">
        <f t="shared" si="20"/>
        <v>1869.434</v>
      </c>
      <c r="F128" s="5">
        <f t="shared" si="20"/>
        <v>5.2000000000000006E-3</v>
      </c>
      <c r="G128" s="5">
        <f t="shared" si="20"/>
        <v>44443.047999999995</v>
      </c>
      <c r="H128" s="5">
        <f t="shared" si="20"/>
        <v>2.2000000000000001E-3</v>
      </c>
      <c r="I128" s="5">
        <f t="shared" si="20"/>
        <v>46604.800000000003</v>
      </c>
      <c r="J128" s="5">
        <f t="shared" si="20"/>
        <v>26.838000000000001</v>
      </c>
      <c r="K128" s="5">
        <f t="shared" si="20"/>
        <v>772.298</v>
      </c>
      <c r="L128" s="5">
        <f t="shared" si="20"/>
        <v>6.4600000000000005E-2</v>
      </c>
      <c r="M128" s="5">
        <f t="shared" si="20"/>
        <v>44216</v>
      </c>
      <c r="N128" s="5">
        <f t="shared" si="20"/>
        <v>1E-3</v>
      </c>
      <c r="O128" s="5">
        <f t="shared" si="20"/>
        <v>45240.4</v>
      </c>
      <c r="P128" s="5">
        <f t="shared" si="20"/>
        <v>47.669999999999995</v>
      </c>
      <c r="Q128" s="5">
        <f t="shared" si="20"/>
        <v>1830.402</v>
      </c>
      <c r="R128" s="5">
        <f t="shared" si="20"/>
        <v>3.0000000000000001E-3</v>
      </c>
      <c r="S128" s="5">
        <f t="shared" si="20"/>
        <v>42672.6</v>
      </c>
      <c r="T128" s="5">
        <f t="shared" si="20"/>
        <v>0.10599999999999998</v>
      </c>
    </row>
    <row r="129" spans="1:20" x14ac:dyDescent="0.3">
      <c r="A129" s="5" t="s">
        <v>117</v>
      </c>
      <c r="B129" s="5">
        <v>2E-3</v>
      </c>
      <c r="C129" s="5">
        <v>54254</v>
      </c>
      <c r="D129" s="5">
        <v>1.33</v>
      </c>
      <c r="E129" s="5">
        <v>2804.61</v>
      </c>
      <c r="F129" s="5">
        <v>4.0000000000000001E-3</v>
      </c>
      <c r="G129" s="5">
        <v>54254</v>
      </c>
      <c r="H129" s="5">
        <v>2E-3</v>
      </c>
      <c r="I129" s="5">
        <v>54254</v>
      </c>
      <c r="J129" s="5">
        <v>1.84</v>
      </c>
      <c r="K129" s="5">
        <v>2160.85</v>
      </c>
      <c r="L129" s="5">
        <v>4.0000000000000001E-3</v>
      </c>
      <c r="M129" s="5">
        <v>52369</v>
      </c>
      <c r="N129" s="5">
        <v>1E-3</v>
      </c>
      <c r="O129" s="5">
        <v>53326</v>
      </c>
      <c r="P129" s="5">
        <v>21.41</v>
      </c>
      <c r="Q129" s="5">
        <v>2087.86</v>
      </c>
      <c r="R129" s="5">
        <v>3.0000000000000001E-3</v>
      </c>
      <c r="S129" s="5">
        <v>51441</v>
      </c>
      <c r="T129" s="5">
        <v>0.15</v>
      </c>
    </row>
    <row r="130" spans="1:20" x14ac:dyDescent="0.3">
      <c r="A130" s="5" t="s">
        <v>118</v>
      </c>
      <c r="B130" s="5">
        <v>2E-3</v>
      </c>
      <c r="C130" s="5">
        <v>55672</v>
      </c>
      <c r="D130" s="5">
        <v>1.03</v>
      </c>
      <c r="E130" s="5">
        <v>2476.37</v>
      </c>
      <c r="F130" s="5">
        <v>4.0000000000000001E-3</v>
      </c>
      <c r="G130" s="5">
        <v>53476</v>
      </c>
      <c r="H130" s="5">
        <v>1E-3</v>
      </c>
      <c r="I130" s="5">
        <v>58180</v>
      </c>
      <c r="J130" s="5">
        <v>1.73</v>
      </c>
      <c r="K130" s="5">
        <v>1744.84</v>
      </c>
      <c r="L130" s="5">
        <v>3.0000000000000001E-3</v>
      </c>
      <c r="M130" s="5">
        <v>55984</v>
      </c>
      <c r="N130" s="5">
        <v>1E-3</v>
      </c>
      <c r="O130" s="5">
        <v>55672</v>
      </c>
      <c r="P130" s="5">
        <v>13.37</v>
      </c>
      <c r="Q130" s="5">
        <v>2001.32</v>
      </c>
      <c r="R130" s="5">
        <v>3.0000000000000001E-3</v>
      </c>
      <c r="S130" s="5">
        <v>53476</v>
      </c>
      <c r="T130" s="5">
        <v>0.13</v>
      </c>
    </row>
    <row r="131" spans="1:20" x14ac:dyDescent="0.3">
      <c r="A131" s="5" t="s">
        <v>119</v>
      </c>
      <c r="B131" s="5">
        <v>2E-3</v>
      </c>
      <c r="C131" s="5">
        <v>54085</v>
      </c>
      <c r="D131" s="5">
        <v>1.82</v>
      </c>
      <c r="E131" s="5">
        <v>2480.7800000000002</v>
      </c>
      <c r="F131" s="5">
        <v>4.0000000000000001E-3</v>
      </c>
      <c r="G131" s="5">
        <v>52310</v>
      </c>
      <c r="H131" s="5">
        <v>2E-3</v>
      </c>
      <c r="I131" s="5">
        <v>54285</v>
      </c>
      <c r="J131" s="5">
        <v>1.69</v>
      </c>
      <c r="K131" s="5">
        <v>2211.52</v>
      </c>
      <c r="L131" s="5">
        <v>4.0000000000000001E-3</v>
      </c>
      <c r="M131" s="5">
        <v>52510</v>
      </c>
      <c r="N131" s="5">
        <v>1E-3</v>
      </c>
      <c r="O131" s="5">
        <v>52978</v>
      </c>
      <c r="P131" s="5">
        <v>11.36</v>
      </c>
      <c r="Q131" s="5">
        <v>1677.28</v>
      </c>
      <c r="R131" s="5">
        <v>3.0000000000000001E-3</v>
      </c>
      <c r="S131" s="5">
        <v>50593</v>
      </c>
      <c r="T131" s="5">
        <v>0.13</v>
      </c>
    </row>
    <row r="132" spans="1:20" x14ac:dyDescent="0.3">
      <c r="A132" s="5" t="s">
        <v>120</v>
      </c>
      <c r="B132" s="5">
        <v>2E-3</v>
      </c>
      <c r="C132" s="5">
        <v>52364</v>
      </c>
      <c r="D132" s="5">
        <v>2.21</v>
      </c>
      <c r="E132" s="5">
        <v>2774.46</v>
      </c>
      <c r="F132" s="5">
        <v>4.0000000000000001E-3</v>
      </c>
      <c r="G132" s="5">
        <v>50285</v>
      </c>
      <c r="H132" s="5">
        <v>2E-3</v>
      </c>
      <c r="I132" s="5">
        <v>53771</v>
      </c>
      <c r="J132" s="5">
        <v>1.8</v>
      </c>
      <c r="K132" s="5">
        <v>2548.0500000000002</v>
      </c>
      <c r="L132" s="5">
        <v>4.0000000000000001E-3</v>
      </c>
      <c r="M132" s="5">
        <v>51692</v>
      </c>
      <c r="N132" s="5">
        <v>1E-3</v>
      </c>
      <c r="O132" s="5">
        <v>55067</v>
      </c>
      <c r="P132" s="5">
        <v>6.63</v>
      </c>
      <c r="Q132" s="5">
        <v>1672.87</v>
      </c>
      <c r="R132" s="5">
        <v>4.0000000000000001E-3</v>
      </c>
      <c r="S132" s="5">
        <v>52619</v>
      </c>
      <c r="T132" s="5">
        <v>0.15</v>
      </c>
    </row>
    <row r="133" spans="1:20" x14ac:dyDescent="0.3">
      <c r="A133" s="5" t="s">
        <v>121</v>
      </c>
      <c r="B133" s="5">
        <v>2E-3</v>
      </c>
      <c r="C133" s="5">
        <v>51451</v>
      </c>
      <c r="D133" s="5">
        <v>2.08</v>
      </c>
      <c r="E133" s="5">
        <v>2728.08</v>
      </c>
      <c r="F133" s="5">
        <v>4.0000000000000001E-3</v>
      </c>
      <c r="G133" s="5">
        <v>51451</v>
      </c>
      <c r="H133" s="5">
        <v>2E-3</v>
      </c>
      <c r="I133" s="5">
        <v>53677</v>
      </c>
      <c r="J133" s="5">
        <v>2.33</v>
      </c>
      <c r="K133" s="5">
        <v>2435.7600000000002</v>
      </c>
      <c r="L133" s="5">
        <v>4.0000000000000001E-3</v>
      </c>
      <c r="M133" s="5">
        <v>53677</v>
      </c>
      <c r="N133" s="5">
        <v>2E-3</v>
      </c>
      <c r="O133" s="5">
        <v>57625</v>
      </c>
      <c r="P133" s="5">
        <v>10.48</v>
      </c>
      <c r="Q133" s="5">
        <v>2294.85</v>
      </c>
      <c r="R133" s="5">
        <v>4.0000000000000001E-3</v>
      </c>
      <c r="S133" s="5">
        <v>57625</v>
      </c>
      <c r="T133" s="5">
        <v>0.17</v>
      </c>
    </row>
    <row r="134" spans="1:20" x14ac:dyDescent="0.3">
      <c r="A134" s="5" t="s">
        <v>237</v>
      </c>
      <c r="B134" s="5">
        <f>AVERAGE(B129:B133)</f>
        <v>2E-3</v>
      </c>
      <c r="C134" s="5">
        <f>AVERAGE(C129:C133)</f>
        <v>53565.2</v>
      </c>
      <c r="D134" s="5">
        <f t="shared" ref="D134:T134" si="21">AVERAGE(D129:D133)</f>
        <v>1.6940000000000002</v>
      </c>
      <c r="E134" s="5">
        <f t="shared" si="21"/>
        <v>2652.86</v>
      </c>
      <c r="F134" s="5">
        <f t="shared" si="21"/>
        <v>4.0000000000000001E-3</v>
      </c>
      <c r="G134" s="5">
        <f t="shared" si="21"/>
        <v>52355.199999999997</v>
      </c>
      <c r="H134" s="5">
        <f t="shared" si="21"/>
        <v>1.8000000000000002E-3</v>
      </c>
      <c r="I134" s="5">
        <f t="shared" si="21"/>
        <v>54833.4</v>
      </c>
      <c r="J134" s="5">
        <f t="shared" si="21"/>
        <v>1.8780000000000001</v>
      </c>
      <c r="K134" s="5">
        <f t="shared" si="21"/>
        <v>2220.2039999999997</v>
      </c>
      <c r="L134" s="5">
        <f t="shared" si="21"/>
        <v>3.8E-3</v>
      </c>
      <c r="M134" s="5">
        <f t="shared" si="21"/>
        <v>53246.400000000001</v>
      </c>
      <c r="N134" s="5">
        <f t="shared" si="21"/>
        <v>1.2000000000000001E-3</v>
      </c>
      <c r="O134" s="5">
        <f t="shared" si="21"/>
        <v>54933.599999999999</v>
      </c>
      <c r="P134" s="5">
        <f t="shared" si="21"/>
        <v>12.65</v>
      </c>
      <c r="Q134" s="5">
        <f t="shared" si="21"/>
        <v>1946.836</v>
      </c>
      <c r="R134" s="5">
        <f t="shared" si="21"/>
        <v>3.4000000000000002E-3</v>
      </c>
      <c r="S134" s="5">
        <f t="shared" si="21"/>
        <v>53150.8</v>
      </c>
      <c r="T134" s="5">
        <f t="shared" si="21"/>
        <v>0.14600000000000002</v>
      </c>
    </row>
    <row r="135" spans="1:20" x14ac:dyDescent="0.3">
      <c r="A135" s="5" t="s">
        <v>122</v>
      </c>
      <c r="B135" s="5">
        <v>5.0000000000000001E-3</v>
      </c>
      <c r="C135" s="5">
        <v>41936</v>
      </c>
      <c r="D135" s="5">
        <v>15.87</v>
      </c>
      <c r="E135" s="5">
        <v>4368.7700000000004</v>
      </c>
      <c r="F135" s="5">
        <v>1.0999999999999999E-2</v>
      </c>
      <c r="G135" s="5">
        <v>40093</v>
      </c>
      <c r="H135" s="5">
        <v>4.0000000000000001E-3</v>
      </c>
      <c r="I135" s="5">
        <v>39538</v>
      </c>
      <c r="J135" s="5">
        <v>18.98</v>
      </c>
      <c r="K135" s="5">
        <v>1387.76</v>
      </c>
      <c r="L135" s="5">
        <v>8.9999999999999993E-3</v>
      </c>
      <c r="M135" s="5">
        <v>39538</v>
      </c>
      <c r="N135" s="5">
        <v>2E-3</v>
      </c>
      <c r="O135" s="5">
        <v>38717</v>
      </c>
      <c r="P135" s="5">
        <v>53.59</v>
      </c>
      <c r="Q135" s="5">
        <v>2860.64</v>
      </c>
      <c r="R135" s="5">
        <v>8.0000000000000002E-3</v>
      </c>
      <c r="S135" s="5">
        <v>35311</v>
      </c>
      <c r="T135" s="5">
        <v>0.19</v>
      </c>
    </row>
    <row r="136" spans="1:20" x14ac:dyDescent="0.3">
      <c r="A136" s="5" t="s">
        <v>123</v>
      </c>
      <c r="B136" s="5">
        <v>5.0000000000000001E-3</v>
      </c>
      <c r="C136" s="5">
        <v>40994</v>
      </c>
      <c r="D136" s="5">
        <v>15.59</v>
      </c>
      <c r="E136" s="5">
        <v>4414.47</v>
      </c>
      <c r="F136" s="5">
        <v>8.0000000000000002E-3</v>
      </c>
      <c r="G136" s="5">
        <v>40695</v>
      </c>
      <c r="H136" s="5">
        <v>4.0000000000000001E-3</v>
      </c>
      <c r="I136" s="5">
        <v>40994</v>
      </c>
      <c r="J136" s="5">
        <v>12.76</v>
      </c>
      <c r="K136" s="5">
        <v>4062.2</v>
      </c>
      <c r="L136" s="5">
        <v>7.0000000000000001E-3</v>
      </c>
      <c r="M136" s="5">
        <v>40695</v>
      </c>
      <c r="N136" s="5">
        <v>2E-3</v>
      </c>
      <c r="O136" s="5">
        <v>40166</v>
      </c>
      <c r="P136" s="5">
        <v>34.32</v>
      </c>
      <c r="Q136" s="5">
        <v>3895.04</v>
      </c>
      <c r="R136" s="5">
        <v>5.0000000000000001E-3</v>
      </c>
      <c r="S136" s="5">
        <v>39867</v>
      </c>
      <c r="T136" s="5">
        <v>0.19</v>
      </c>
    </row>
    <row r="137" spans="1:20" x14ac:dyDescent="0.3">
      <c r="A137" s="5" t="s">
        <v>124</v>
      </c>
      <c r="B137" s="5">
        <v>6.0000000000000001E-3</v>
      </c>
      <c r="C137" s="5">
        <v>41718</v>
      </c>
      <c r="D137" s="5">
        <v>18.8</v>
      </c>
      <c r="E137" s="5">
        <v>5794.96</v>
      </c>
      <c r="F137" s="5">
        <v>1.4999999999999999E-2</v>
      </c>
      <c r="G137" s="5">
        <v>39090</v>
      </c>
      <c r="H137" s="5">
        <v>5.0000000000000001E-3</v>
      </c>
      <c r="I137" s="5">
        <v>38494</v>
      </c>
      <c r="J137" s="5">
        <v>15.57</v>
      </c>
      <c r="K137" s="5">
        <v>1506.97</v>
      </c>
      <c r="L137" s="5">
        <v>0.01</v>
      </c>
      <c r="M137" s="5">
        <v>38494</v>
      </c>
      <c r="N137" s="5">
        <v>2E-3</v>
      </c>
      <c r="O137" s="5">
        <v>40834</v>
      </c>
      <c r="P137" s="5">
        <v>98.33</v>
      </c>
      <c r="Q137" s="5">
        <v>3400.81</v>
      </c>
      <c r="R137" s="5">
        <v>7.0000000000000001E-3</v>
      </c>
      <c r="S137" s="5">
        <v>39522</v>
      </c>
      <c r="T137" s="5">
        <v>0.19</v>
      </c>
    </row>
    <row r="138" spans="1:20" x14ac:dyDescent="0.3">
      <c r="A138" s="5" t="s">
        <v>125</v>
      </c>
      <c r="B138" s="5">
        <v>3.0000000000000001E-3</v>
      </c>
      <c r="C138" s="5">
        <v>40226</v>
      </c>
      <c r="D138" s="5">
        <v>15.57</v>
      </c>
      <c r="E138" s="5">
        <v>2046.66</v>
      </c>
      <c r="F138" s="5">
        <v>4.0000000000000001E-3</v>
      </c>
      <c r="G138" s="5">
        <v>39513</v>
      </c>
      <c r="H138" s="5">
        <v>3.0000000000000001E-3</v>
      </c>
      <c r="I138" s="5">
        <v>40226</v>
      </c>
      <c r="J138" s="5">
        <v>16.940000000000001</v>
      </c>
      <c r="K138" s="5">
        <v>1988.65</v>
      </c>
      <c r="L138" s="5">
        <v>4.0000000000000001E-3</v>
      </c>
      <c r="M138" s="5">
        <v>39513</v>
      </c>
      <c r="N138" s="5">
        <v>1E-3</v>
      </c>
      <c r="O138" s="5">
        <v>39335</v>
      </c>
      <c r="P138" s="5">
        <v>27.22</v>
      </c>
      <c r="Q138" s="5">
        <v>1668.41</v>
      </c>
      <c r="R138" s="5">
        <v>2E-3</v>
      </c>
      <c r="S138" s="5">
        <v>39335</v>
      </c>
      <c r="T138" s="5">
        <v>0.12</v>
      </c>
    </row>
    <row r="139" spans="1:20" x14ac:dyDescent="0.3">
      <c r="A139" s="5" t="s">
        <v>126</v>
      </c>
      <c r="B139" s="5">
        <v>4.0000000000000001E-3</v>
      </c>
      <c r="C139" s="5">
        <v>40730</v>
      </c>
      <c r="D139" s="5">
        <v>16.78</v>
      </c>
      <c r="E139" s="5">
        <v>2044.91</v>
      </c>
      <c r="F139" s="5">
        <v>5.0000000000000001E-3</v>
      </c>
      <c r="G139" s="5">
        <v>40156</v>
      </c>
      <c r="H139" s="5">
        <v>4.0000000000000001E-3</v>
      </c>
      <c r="I139" s="5">
        <v>36177</v>
      </c>
      <c r="J139" s="5">
        <v>16.239999999999998</v>
      </c>
      <c r="K139" s="5">
        <v>1519.44</v>
      </c>
      <c r="L139" s="5">
        <v>8.9999999999999993E-3</v>
      </c>
      <c r="M139" s="5">
        <v>36177</v>
      </c>
      <c r="N139" s="5">
        <v>2E-3</v>
      </c>
      <c r="O139" s="5">
        <v>39106</v>
      </c>
      <c r="P139" s="5">
        <v>23.47</v>
      </c>
      <c r="Q139" s="5">
        <v>2138.02</v>
      </c>
      <c r="R139" s="5">
        <v>3.0000000000000001E-3</v>
      </c>
      <c r="S139" s="5">
        <v>38532</v>
      </c>
      <c r="T139" s="5">
        <v>0.16</v>
      </c>
    </row>
    <row r="140" spans="1:20" x14ac:dyDescent="0.3">
      <c r="A140" s="5" t="s">
        <v>237</v>
      </c>
      <c r="B140" s="5">
        <f>AVERAGE(B135:B139)</f>
        <v>4.5999999999999999E-3</v>
      </c>
      <c r="C140" s="5">
        <f>AVERAGE(C135:C139)</f>
        <v>41120.800000000003</v>
      </c>
      <c r="D140" s="5">
        <f t="shared" ref="D140:T140" si="22">AVERAGE(D135:D139)</f>
        <v>16.522000000000002</v>
      </c>
      <c r="E140" s="5">
        <f t="shared" si="22"/>
        <v>3733.9540000000002</v>
      </c>
      <c r="F140" s="5">
        <f t="shared" si="22"/>
        <v>8.6E-3</v>
      </c>
      <c r="G140" s="5">
        <f t="shared" si="22"/>
        <v>39909.4</v>
      </c>
      <c r="H140" s="5">
        <f t="shared" si="22"/>
        <v>4.0000000000000001E-3</v>
      </c>
      <c r="I140" s="5">
        <f t="shared" si="22"/>
        <v>39085.800000000003</v>
      </c>
      <c r="J140" s="5">
        <f t="shared" si="22"/>
        <v>16.097999999999999</v>
      </c>
      <c r="K140" s="5">
        <f t="shared" si="22"/>
        <v>2093.0039999999999</v>
      </c>
      <c r="L140" s="5">
        <f t="shared" si="22"/>
        <v>7.7999999999999996E-3</v>
      </c>
      <c r="M140" s="5">
        <f t="shared" si="22"/>
        <v>38883.4</v>
      </c>
      <c r="N140" s="5">
        <f t="shared" si="22"/>
        <v>1.8000000000000002E-3</v>
      </c>
      <c r="O140" s="5">
        <f t="shared" si="22"/>
        <v>39631.599999999999</v>
      </c>
      <c r="P140" s="5">
        <f t="shared" si="22"/>
        <v>47.386000000000003</v>
      </c>
      <c r="Q140" s="5">
        <f t="shared" si="22"/>
        <v>2792.5839999999998</v>
      </c>
      <c r="R140" s="5">
        <f t="shared" si="22"/>
        <v>4.9999999999999992E-3</v>
      </c>
      <c r="S140" s="5">
        <f t="shared" si="22"/>
        <v>38513.4</v>
      </c>
      <c r="T140" s="5">
        <f t="shared" si="22"/>
        <v>0.17</v>
      </c>
    </row>
    <row r="141" spans="1:20" x14ac:dyDescent="0.3">
      <c r="A141" s="5" t="s">
        <v>127</v>
      </c>
      <c r="B141" s="5">
        <v>2E-3</v>
      </c>
      <c r="C141" s="5">
        <v>46725</v>
      </c>
      <c r="D141" s="5">
        <v>37.200000000000003</v>
      </c>
      <c r="E141" s="5">
        <v>4631.78</v>
      </c>
      <c r="F141" s="5">
        <v>4.0000000000000001E-3</v>
      </c>
      <c r="G141" s="5">
        <v>45105</v>
      </c>
      <c r="H141" s="5">
        <v>1E-3</v>
      </c>
      <c r="I141" s="5">
        <v>46725</v>
      </c>
      <c r="J141" s="5">
        <v>25.4</v>
      </c>
      <c r="K141" s="5">
        <v>1421.01</v>
      </c>
      <c r="L141" s="5">
        <v>3.0000000000000001E-3</v>
      </c>
      <c r="M141" s="5">
        <v>43113</v>
      </c>
      <c r="N141" s="5">
        <v>1E-3</v>
      </c>
      <c r="O141" s="5">
        <v>46725</v>
      </c>
      <c r="P141" s="5">
        <v>40.51</v>
      </c>
      <c r="Q141" s="5">
        <v>2528.69</v>
      </c>
      <c r="R141" s="5">
        <v>2E-3</v>
      </c>
      <c r="S141" s="5">
        <v>45105</v>
      </c>
      <c r="T141" s="5">
        <v>0.1</v>
      </c>
    </row>
    <row r="142" spans="1:20" x14ac:dyDescent="0.3">
      <c r="A142" s="5" t="s">
        <v>128</v>
      </c>
      <c r="B142" s="5">
        <v>3.0000000000000001E-3</v>
      </c>
      <c r="C142" s="5">
        <v>41766</v>
      </c>
      <c r="D142" s="5">
        <v>98.08</v>
      </c>
      <c r="E142" s="5">
        <v>4635.6899999999996</v>
      </c>
      <c r="F142" s="5">
        <v>4.0000000000000001E-3</v>
      </c>
      <c r="G142" s="5">
        <v>40906</v>
      </c>
      <c r="H142" s="5">
        <v>2E-3</v>
      </c>
      <c r="I142" s="5">
        <v>41766</v>
      </c>
      <c r="J142" s="5">
        <v>57.64</v>
      </c>
      <c r="K142" s="5">
        <v>1838.82</v>
      </c>
      <c r="L142" s="5">
        <v>4.0000000000000001E-3</v>
      </c>
      <c r="M142" s="5">
        <v>39994</v>
      </c>
      <c r="N142" s="5">
        <v>1E-3</v>
      </c>
      <c r="O142" s="5">
        <v>41766</v>
      </c>
      <c r="P142" s="5">
        <v>39.79</v>
      </c>
      <c r="Q142" s="5">
        <v>2530.23</v>
      </c>
      <c r="R142" s="5">
        <v>2E-3</v>
      </c>
      <c r="S142" s="5">
        <v>40906</v>
      </c>
      <c r="T142" s="5">
        <v>0.1</v>
      </c>
    </row>
    <row r="143" spans="1:20" x14ac:dyDescent="0.3">
      <c r="A143" s="5" t="s">
        <v>129</v>
      </c>
      <c r="B143" s="5">
        <v>2E-3</v>
      </c>
      <c r="C143" s="5">
        <v>49107</v>
      </c>
      <c r="D143" s="5">
        <v>25.64</v>
      </c>
      <c r="E143" s="5">
        <v>3395.29</v>
      </c>
      <c r="F143" s="5">
        <v>3.0000000000000001E-3</v>
      </c>
      <c r="G143" s="5">
        <v>48379</v>
      </c>
      <c r="H143" s="5">
        <v>1E-3</v>
      </c>
      <c r="I143" s="5">
        <v>49107</v>
      </c>
      <c r="J143" s="5">
        <v>25.8</v>
      </c>
      <c r="K143" s="5">
        <v>1394.74</v>
      </c>
      <c r="L143" s="5">
        <v>3.0000000000000001E-3</v>
      </c>
      <c r="M143" s="5">
        <v>46939</v>
      </c>
      <c r="N143" s="5">
        <v>1E-3</v>
      </c>
      <c r="O143" s="5">
        <v>49107</v>
      </c>
      <c r="P143" s="5">
        <v>46.06</v>
      </c>
      <c r="Q143" s="5">
        <v>1995.32</v>
      </c>
      <c r="R143" s="5">
        <v>2E-3</v>
      </c>
      <c r="S143" s="5">
        <v>48379</v>
      </c>
      <c r="T143" s="5">
        <v>0.09</v>
      </c>
    </row>
    <row r="144" spans="1:20" x14ac:dyDescent="0.3">
      <c r="A144" s="5" t="s">
        <v>130</v>
      </c>
      <c r="B144" s="5">
        <v>2E-3</v>
      </c>
      <c r="C144" s="5">
        <v>48781</v>
      </c>
      <c r="D144" s="5">
        <v>38.229999999999997</v>
      </c>
      <c r="E144" s="5">
        <v>3394.14</v>
      </c>
      <c r="F144" s="5">
        <v>3.0000000000000001E-3</v>
      </c>
      <c r="G144" s="5">
        <v>45457</v>
      </c>
      <c r="H144" s="5">
        <v>1E-3</v>
      </c>
      <c r="I144" s="5">
        <v>48781</v>
      </c>
      <c r="J144" s="5">
        <v>51.18</v>
      </c>
      <c r="K144" s="5">
        <v>1329.1</v>
      </c>
      <c r="L144" s="5">
        <v>3.0000000000000001E-3</v>
      </c>
      <c r="M144" s="5">
        <v>48781</v>
      </c>
      <c r="N144" s="5">
        <v>1E-3</v>
      </c>
      <c r="O144" s="5">
        <v>48781</v>
      </c>
      <c r="P144" s="5">
        <v>52.02</v>
      </c>
      <c r="Q144" s="5">
        <v>1997.14</v>
      </c>
      <c r="R144" s="5">
        <v>2E-3</v>
      </c>
      <c r="S144" s="5">
        <v>45457</v>
      </c>
      <c r="T144" s="5">
        <v>0.1</v>
      </c>
    </row>
    <row r="145" spans="1:20" x14ac:dyDescent="0.3">
      <c r="A145" s="5" t="s">
        <v>131</v>
      </c>
      <c r="B145" s="5">
        <v>2E-3</v>
      </c>
      <c r="C145" s="5">
        <v>48672.99</v>
      </c>
      <c r="D145" s="5">
        <v>80.81</v>
      </c>
      <c r="E145" s="5">
        <v>4647.8100000000004</v>
      </c>
      <c r="F145" s="5">
        <v>3.0000000000000001E-3</v>
      </c>
      <c r="G145" s="5">
        <v>47074.99</v>
      </c>
      <c r="H145" s="5">
        <v>1E-3</v>
      </c>
      <c r="I145" s="5">
        <v>48673</v>
      </c>
      <c r="J145" s="5">
        <v>41.76</v>
      </c>
      <c r="K145" s="5">
        <v>1441.6</v>
      </c>
      <c r="L145" s="5">
        <v>3.0000000000000001E-3</v>
      </c>
      <c r="M145" s="5">
        <v>45249</v>
      </c>
      <c r="N145" s="5">
        <v>1E-3</v>
      </c>
      <c r="O145" s="5">
        <v>48673</v>
      </c>
      <c r="P145" s="5">
        <v>50.33</v>
      </c>
      <c r="Q145" s="5">
        <v>1996.49</v>
      </c>
      <c r="R145" s="5">
        <v>2E-3</v>
      </c>
      <c r="S145" s="5">
        <v>46162</v>
      </c>
      <c r="T145" s="5">
        <v>0.1</v>
      </c>
    </row>
    <row r="146" spans="1:20" x14ac:dyDescent="0.3">
      <c r="A146" s="5" t="s">
        <v>237</v>
      </c>
      <c r="B146" s="5">
        <f>AVERAGE(B141:B145)</f>
        <v>2.2000000000000001E-3</v>
      </c>
      <c r="C146" s="5">
        <f>AVERAGE(C141:C145)</f>
        <v>47010.398000000001</v>
      </c>
      <c r="D146" s="5">
        <f t="shared" ref="D146:T146" si="23">AVERAGE(D141:D145)</f>
        <v>55.992000000000004</v>
      </c>
      <c r="E146" s="5">
        <f t="shared" si="23"/>
        <v>4140.942</v>
      </c>
      <c r="F146" s="5">
        <f t="shared" si="23"/>
        <v>3.3999999999999994E-3</v>
      </c>
      <c r="G146" s="5">
        <f t="shared" si="23"/>
        <v>45384.398000000001</v>
      </c>
      <c r="H146" s="5">
        <f t="shared" si="23"/>
        <v>1.2000000000000001E-3</v>
      </c>
      <c r="I146" s="5">
        <f t="shared" si="23"/>
        <v>47010.400000000001</v>
      </c>
      <c r="J146" s="5">
        <f t="shared" si="23"/>
        <v>40.355999999999995</v>
      </c>
      <c r="K146" s="5">
        <f t="shared" si="23"/>
        <v>1485.0540000000001</v>
      </c>
      <c r="L146" s="5">
        <f t="shared" si="23"/>
        <v>3.2000000000000002E-3</v>
      </c>
      <c r="M146" s="5">
        <f t="shared" si="23"/>
        <v>44815.199999999997</v>
      </c>
      <c r="N146" s="5">
        <f t="shared" si="23"/>
        <v>1E-3</v>
      </c>
      <c r="O146" s="5">
        <f t="shared" si="23"/>
        <v>47010.400000000001</v>
      </c>
      <c r="P146" s="5">
        <f t="shared" si="23"/>
        <v>45.741999999999997</v>
      </c>
      <c r="Q146" s="5">
        <f t="shared" si="23"/>
        <v>2209.5739999999996</v>
      </c>
      <c r="R146" s="5">
        <f t="shared" si="23"/>
        <v>2E-3</v>
      </c>
      <c r="S146" s="5">
        <f t="shared" si="23"/>
        <v>45201.8</v>
      </c>
      <c r="T146" s="5">
        <f t="shared" si="23"/>
        <v>9.8000000000000004E-2</v>
      </c>
    </row>
    <row r="147" spans="1:20" x14ac:dyDescent="0.3">
      <c r="A147" s="5" t="s">
        <v>132</v>
      </c>
      <c r="B147" s="5">
        <v>3.0000000000000001E-3</v>
      </c>
      <c r="C147" s="5">
        <v>42713</v>
      </c>
      <c r="D147" s="5">
        <v>2.61</v>
      </c>
      <c r="E147" s="5">
        <v>6925.03</v>
      </c>
      <c r="F147" s="5">
        <v>8.0000000000000002E-3</v>
      </c>
      <c r="G147" s="5">
        <v>39761</v>
      </c>
      <c r="H147" s="5">
        <v>2E-3</v>
      </c>
      <c r="I147" s="5">
        <v>41648</v>
      </c>
      <c r="J147" s="5">
        <v>2.62</v>
      </c>
      <c r="K147" s="5">
        <v>1541.72</v>
      </c>
      <c r="L147" s="5">
        <v>4.0000000000000001E-3</v>
      </c>
      <c r="M147" s="5">
        <v>40098</v>
      </c>
      <c r="N147" s="5">
        <v>1E-3</v>
      </c>
      <c r="O147" s="5">
        <v>43910</v>
      </c>
      <c r="P147" s="5">
        <v>4.88</v>
      </c>
      <c r="Q147" s="5">
        <v>4006.02</v>
      </c>
      <c r="R147" s="5">
        <v>5.0000000000000001E-3</v>
      </c>
      <c r="S147" s="5">
        <v>41744</v>
      </c>
      <c r="T147" s="5">
        <v>0.1</v>
      </c>
    </row>
    <row r="148" spans="1:20" x14ac:dyDescent="0.3">
      <c r="A148" s="5" t="s">
        <v>133</v>
      </c>
      <c r="B148" s="5">
        <v>1E-3</v>
      </c>
      <c r="C148" s="5">
        <v>82398</v>
      </c>
      <c r="D148" s="5">
        <v>1.98</v>
      </c>
      <c r="E148" s="5">
        <v>4111.3999999999996</v>
      </c>
      <c r="F148" s="5">
        <v>2E-3</v>
      </c>
      <c r="G148" s="5">
        <v>78718</v>
      </c>
      <c r="H148" s="5">
        <v>1E-3</v>
      </c>
      <c r="I148" s="5">
        <v>88428</v>
      </c>
      <c r="J148" s="5">
        <v>2.46</v>
      </c>
      <c r="K148" s="5">
        <v>2322.14</v>
      </c>
      <c r="L148" s="5">
        <v>1E-3</v>
      </c>
      <c r="M148" s="5">
        <v>83565</v>
      </c>
      <c r="N148" s="5">
        <v>0</v>
      </c>
      <c r="O148" s="5">
        <v>90283</v>
      </c>
      <c r="P148" s="5">
        <v>5.34</v>
      </c>
      <c r="Q148" s="5">
        <v>1313.19</v>
      </c>
      <c r="R148" s="5">
        <v>1E-3</v>
      </c>
      <c r="S148" s="5">
        <v>85420</v>
      </c>
      <c r="T148" s="5">
        <v>0.05</v>
      </c>
    </row>
    <row r="149" spans="1:20" x14ac:dyDescent="0.3">
      <c r="A149" s="5" t="s">
        <v>134</v>
      </c>
      <c r="B149" s="5">
        <v>2E-3</v>
      </c>
      <c r="C149" s="5">
        <v>86949</v>
      </c>
      <c r="D149" s="5">
        <v>2.44</v>
      </c>
      <c r="E149" s="5">
        <v>1988.73</v>
      </c>
      <c r="F149" s="5">
        <v>3.0000000000000001E-3</v>
      </c>
      <c r="G149" s="5">
        <v>82813</v>
      </c>
      <c r="H149" s="5">
        <v>2E-3</v>
      </c>
      <c r="I149" s="5">
        <v>98118</v>
      </c>
      <c r="J149" s="5">
        <v>1.55</v>
      </c>
      <c r="K149" s="5">
        <v>1754.15</v>
      </c>
      <c r="L149" s="5">
        <v>2E-3</v>
      </c>
      <c r="M149" s="5">
        <v>93982</v>
      </c>
      <c r="N149" s="5">
        <v>2E-3</v>
      </c>
      <c r="O149" s="5">
        <v>93478</v>
      </c>
      <c r="P149" s="5">
        <v>4.82</v>
      </c>
      <c r="Q149" s="5">
        <v>2302.2399999999998</v>
      </c>
      <c r="R149" s="5">
        <v>4.0000000000000001E-3</v>
      </c>
      <c r="S149" s="5">
        <v>90271</v>
      </c>
      <c r="T149" s="5">
        <v>0.15</v>
      </c>
    </row>
    <row r="150" spans="1:20" x14ac:dyDescent="0.3">
      <c r="A150" s="5" t="s">
        <v>135</v>
      </c>
      <c r="B150" s="5">
        <v>2E-3</v>
      </c>
      <c r="C150" s="5">
        <v>52990</v>
      </c>
      <c r="D150" s="5">
        <v>2.69</v>
      </c>
      <c r="E150" s="5">
        <v>3449.9</v>
      </c>
      <c r="F150" s="5">
        <v>4.0000000000000001E-3</v>
      </c>
      <c r="G150" s="5">
        <v>50717</v>
      </c>
      <c r="H150" s="5">
        <v>1E-3</v>
      </c>
      <c r="I150" s="5">
        <v>57443</v>
      </c>
      <c r="J150" s="5">
        <v>2.57</v>
      </c>
      <c r="K150" s="5">
        <v>3059.93</v>
      </c>
      <c r="L150" s="5">
        <v>3.0000000000000001E-3</v>
      </c>
      <c r="M150" s="5">
        <v>57194</v>
      </c>
      <c r="N150" s="5">
        <v>1E-3</v>
      </c>
      <c r="O150" s="5">
        <v>61628</v>
      </c>
      <c r="P150" s="5">
        <v>4.7699999999999996</v>
      </c>
      <c r="Q150" s="5">
        <v>2281.4</v>
      </c>
      <c r="R150" s="5">
        <v>2E-3</v>
      </c>
      <c r="S150" s="5">
        <v>60759</v>
      </c>
      <c r="T150" s="5">
        <v>7.0000000000000007E-2</v>
      </c>
    </row>
    <row r="151" spans="1:20" x14ac:dyDescent="0.3">
      <c r="A151" s="5" t="s">
        <v>136</v>
      </c>
      <c r="B151" s="5">
        <v>1E-3</v>
      </c>
      <c r="C151" s="5">
        <v>95978</v>
      </c>
      <c r="D151" s="5">
        <v>2.67</v>
      </c>
      <c r="E151" s="5">
        <v>2697.89</v>
      </c>
      <c r="F151" s="5">
        <v>3.0000000000000001E-3</v>
      </c>
      <c r="G151" s="5">
        <v>94506</v>
      </c>
      <c r="H151" s="5">
        <v>1E-3</v>
      </c>
      <c r="I151" s="5">
        <v>107294</v>
      </c>
      <c r="J151" s="5">
        <v>2.46</v>
      </c>
      <c r="K151" s="5">
        <v>123.39</v>
      </c>
      <c r="L151" s="5">
        <v>3.5000000000000003E-2</v>
      </c>
      <c r="M151" s="5">
        <v>107294</v>
      </c>
      <c r="N151" s="5">
        <v>1E-3</v>
      </c>
      <c r="O151" s="5">
        <v>102962</v>
      </c>
      <c r="P151" s="5">
        <v>4.07</v>
      </c>
      <c r="Q151" s="5">
        <v>1975.04</v>
      </c>
      <c r="R151" s="5">
        <v>2E-3</v>
      </c>
      <c r="S151" s="5">
        <v>101490</v>
      </c>
      <c r="T151" s="5">
        <v>0.1</v>
      </c>
    </row>
    <row r="152" spans="1:20" x14ac:dyDescent="0.3">
      <c r="A152" s="5" t="s">
        <v>237</v>
      </c>
      <c r="B152" s="5">
        <f>AVERAGE(B147:B151)</f>
        <v>1.8000000000000002E-3</v>
      </c>
      <c r="C152" s="5">
        <f>AVERAGE(C147:C151)</f>
        <v>72205.600000000006</v>
      </c>
      <c r="D152" s="5">
        <f t="shared" ref="D152:T152" si="24">AVERAGE(D147:D151)</f>
        <v>2.4779999999999998</v>
      </c>
      <c r="E152" s="5">
        <f t="shared" si="24"/>
        <v>3834.59</v>
      </c>
      <c r="F152" s="5">
        <f t="shared" si="24"/>
        <v>4.0000000000000001E-3</v>
      </c>
      <c r="G152" s="5">
        <f t="shared" si="24"/>
        <v>69303</v>
      </c>
      <c r="H152" s="5">
        <f t="shared" si="24"/>
        <v>1.4E-3</v>
      </c>
      <c r="I152" s="5">
        <f t="shared" si="24"/>
        <v>78586.2</v>
      </c>
      <c r="J152" s="5">
        <f t="shared" si="24"/>
        <v>2.3319999999999999</v>
      </c>
      <c r="K152" s="5">
        <f t="shared" si="24"/>
        <v>1760.2660000000001</v>
      </c>
      <c r="L152" s="5">
        <f t="shared" si="24"/>
        <v>9.0000000000000011E-3</v>
      </c>
      <c r="M152" s="5">
        <f t="shared" si="24"/>
        <v>76426.600000000006</v>
      </c>
      <c r="N152" s="5">
        <f t="shared" si="24"/>
        <v>1E-3</v>
      </c>
      <c r="O152" s="5">
        <f t="shared" si="24"/>
        <v>78452.2</v>
      </c>
      <c r="P152" s="5">
        <f t="shared" si="24"/>
        <v>4.7759999999999998</v>
      </c>
      <c r="Q152" s="5">
        <f t="shared" si="24"/>
        <v>2375.578</v>
      </c>
      <c r="R152" s="5">
        <f t="shared" si="24"/>
        <v>2.8E-3</v>
      </c>
      <c r="S152" s="5">
        <f t="shared" si="24"/>
        <v>75936.800000000003</v>
      </c>
      <c r="T152" s="5">
        <f t="shared" si="24"/>
        <v>9.4000000000000014E-2</v>
      </c>
    </row>
    <row r="153" spans="1:20" x14ac:dyDescent="0.3">
      <c r="A153" s="5" t="s">
        <v>137</v>
      </c>
      <c r="B153" s="5">
        <v>2E-3</v>
      </c>
      <c r="C153" s="5">
        <v>70907</v>
      </c>
      <c r="D153" s="5">
        <v>17.05</v>
      </c>
      <c r="E153" s="5">
        <v>2399.31</v>
      </c>
      <c r="F153" s="5">
        <v>4.0000000000000001E-3</v>
      </c>
      <c r="G153" s="5">
        <v>70907</v>
      </c>
      <c r="H153" s="5">
        <v>1E-3</v>
      </c>
      <c r="I153" s="5">
        <v>70907</v>
      </c>
      <c r="J153" s="5">
        <v>22.98</v>
      </c>
      <c r="K153" s="5">
        <v>2052.98</v>
      </c>
      <c r="L153" s="5">
        <v>4.0000000000000001E-3</v>
      </c>
      <c r="M153" s="5">
        <v>70907</v>
      </c>
      <c r="N153" s="5">
        <v>1E-3</v>
      </c>
      <c r="O153" s="5">
        <v>69425</v>
      </c>
      <c r="P153" s="5">
        <v>63.13</v>
      </c>
      <c r="Q153" s="5">
        <v>1831.04</v>
      </c>
      <c r="R153" s="5">
        <v>3.0000000000000001E-3</v>
      </c>
      <c r="S153" s="5">
        <v>68225</v>
      </c>
      <c r="T153" s="5">
        <v>0.08</v>
      </c>
    </row>
    <row r="154" spans="1:20" x14ac:dyDescent="0.3">
      <c r="A154" s="5" t="s">
        <v>138</v>
      </c>
      <c r="B154" s="5">
        <v>2E-3</v>
      </c>
      <c r="C154" s="5">
        <v>73201</v>
      </c>
      <c r="D154" s="5">
        <v>23.42</v>
      </c>
      <c r="E154" s="5">
        <v>1134.48</v>
      </c>
      <c r="F154" s="5">
        <v>4.0000000000000001E-3</v>
      </c>
      <c r="G154" s="5">
        <v>70716</v>
      </c>
      <c r="H154" s="5">
        <v>1E-3</v>
      </c>
      <c r="I154" s="5">
        <v>85943</v>
      </c>
      <c r="J154" s="5">
        <v>19.100000000000001</v>
      </c>
      <c r="K154" s="5">
        <v>300.5</v>
      </c>
      <c r="L154" s="5">
        <v>8.5999999999999993E-2</v>
      </c>
      <c r="M154" s="5">
        <v>85943</v>
      </c>
      <c r="N154" s="5">
        <v>1E-3</v>
      </c>
      <c r="O154" s="5">
        <v>82463</v>
      </c>
      <c r="P154" s="5">
        <v>29.31</v>
      </c>
      <c r="Q154" s="5">
        <v>1930.93</v>
      </c>
      <c r="R154" s="5">
        <v>2E-3</v>
      </c>
      <c r="S154" s="5">
        <v>79295</v>
      </c>
      <c r="T154" s="5">
        <v>0.06</v>
      </c>
    </row>
    <row r="155" spans="1:20" x14ac:dyDescent="0.3">
      <c r="A155" s="5" t="s">
        <v>139</v>
      </c>
      <c r="B155" s="5">
        <v>2E-3</v>
      </c>
      <c r="C155" s="5">
        <v>50586</v>
      </c>
      <c r="D155" s="5">
        <v>11.82</v>
      </c>
      <c r="E155" s="5">
        <v>1406.71</v>
      </c>
      <c r="F155" s="5">
        <v>5.0000000000000001E-3</v>
      </c>
      <c r="G155" s="5">
        <v>47378</v>
      </c>
      <c r="H155" s="5">
        <v>1E-3</v>
      </c>
      <c r="I155" s="5">
        <v>47101</v>
      </c>
      <c r="J155" s="5">
        <v>9.65</v>
      </c>
      <c r="K155" s="5">
        <v>1086.3599999999999</v>
      </c>
      <c r="L155" s="5">
        <v>4.0000000000000001E-3</v>
      </c>
      <c r="M155" s="5">
        <v>47101</v>
      </c>
      <c r="N155" s="5">
        <v>2E-3</v>
      </c>
      <c r="O155" s="5">
        <v>47101</v>
      </c>
      <c r="P155" s="5">
        <v>27.11</v>
      </c>
      <c r="Q155" s="5">
        <v>2523.86</v>
      </c>
      <c r="R155" s="5">
        <v>4.0000000000000001E-3</v>
      </c>
      <c r="S155" s="5">
        <v>47101</v>
      </c>
      <c r="T155" s="5">
        <v>0.15</v>
      </c>
    </row>
    <row r="156" spans="1:20" x14ac:dyDescent="0.3">
      <c r="A156" s="5" t="s">
        <v>140</v>
      </c>
      <c r="B156" s="5">
        <v>3.0000000000000001E-3</v>
      </c>
      <c r="C156" s="5">
        <v>75608</v>
      </c>
      <c r="D156" s="5">
        <v>36.9</v>
      </c>
      <c r="E156" s="5">
        <v>1457.27</v>
      </c>
      <c r="F156" s="5">
        <v>5.0000000000000001E-3</v>
      </c>
      <c r="G156" s="5">
        <v>68195.44</v>
      </c>
      <c r="H156" s="5">
        <v>2E-3</v>
      </c>
      <c r="I156" s="5">
        <v>76058</v>
      </c>
      <c r="J156" s="5">
        <v>23.62</v>
      </c>
      <c r="K156" s="5">
        <v>105.98</v>
      </c>
      <c r="L156" s="5">
        <v>0.03</v>
      </c>
      <c r="M156" s="5">
        <v>76058</v>
      </c>
      <c r="N156" s="5">
        <v>1E-3</v>
      </c>
      <c r="O156" s="5">
        <v>75257</v>
      </c>
      <c r="P156" s="5">
        <v>125.78</v>
      </c>
      <c r="Q156" s="5">
        <v>2142.84</v>
      </c>
      <c r="R156" s="5">
        <v>2E-3</v>
      </c>
      <c r="S156" s="5">
        <v>75257</v>
      </c>
      <c r="T156" s="5">
        <v>0.13</v>
      </c>
    </row>
    <row r="157" spans="1:20" x14ac:dyDescent="0.3">
      <c r="A157" s="5" t="s">
        <v>141</v>
      </c>
      <c r="B157" s="5">
        <v>3.0000000000000001E-3</v>
      </c>
      <c r="C157" s="5">
        <v>83013</v>
      </c>
      <c r="D157" s="5">
        <v>6.02</v>
      </c>
      <c r="E157" s="5">
        <v>3844.5</v>
      </c>
      <c r="F157" s="5">
        <v>4.0000000000000001E-3</v>
      </c>
      <c r="G157" s="5">
        <v>80440</v>
      </c>
      <c r="H157" s="5">
        <v>2E-3</v>
      </c>
      <c r="I157" s="5">
        <v>83013</v>
      </c>
      <c r="J157" s="5">
        <v>6.34</v>
      </c>
      <c r="K157" s="5">
        <v>1736.63</v>
      </c>
      <c r="L157" s="5">
        <v>3.0000000000000001E-3</v>
      </c>
      <c r="M157" s="5">
        <v>80440</v>
      </c>
      <c r="N157" s="5">
        <v>2E-3</v>
      </c>
      <c r="O157" s="5">
        <v>83013</v>
      </c>
      <c r="P157" s="5">
        <v>24.51</v>
      </c>
      <c r="Q157" s="5">
        <v>3292.52</v>
      </c>
      <c r="R157" s="5">
        <v>3.0000000000000001E-3</v>
      </c>
      <c r="S157" s="5">
        <v>80440</v>
      </c>
      <c r="T157" s="5">
        <v>0.22</v>
      </c>
    </row>
    <row r="158" spans="1:20" x14ac:dyDescent="0.3">
      <c r="A158" s="5" t="s">
        <v>237</v>
      </c>
      <c r="B158" s="5">
        <f>AVERAGE(B153:B157)</f>
        <v>2.4000000000000002E-3</v>
      </c>
      <c r="C158" s="5">
        <f>AVERAGE(C153:C157)</f>
        <v>70663</v>
      </c>
      <c r="D158" s="5">
        <f t="shared" ref="D158:T158" si="25">AVERAGE(D153:D157)</f>
        <v>19.041999999999998</v>
      </c>
      <c r="E158" s="5">
        <f t="shared" si="25"/>
        <v>2048.4540000000002</v>
      </c>
      <c r="F158" s="5">
        <f t="shared" si="25"/>
        <v>4.4000000000000003E-3</v>
      </c>
      <c r="G158" s="5">
        <f t="shared" si="25"/>
        <v>67527.288</v>
      </c>
      <c r="H158" s="5">
        <f t="shared" si="25"/>
        <v>1.4E-3</v>
      </c>
      <c r="I158" s="5">
        <f t="shared" si="25"/>
        <v>72604.399999999994</v>
      </c>
      <c r="J158" s="5">
        <f t="shared" si="25"/>
        <v>16.338000000000001</v>
      </c>
      <c r="K158" s="5">
        <f t="shared" si="25"/>
        <v>1056.4900000000002</v>
      </c>
      <c r="L158" s="5">
        <f t="shared" si="25"/>
        <v>2.5399999999999999E-2</v>
      </c>
      <c r="M158" s="5">
        <f t="shared" si="25"/>
        <v>72089.8</v>
      </c>
      <c r="N158" s="5">
        <f t="shared" si="25"/>
        <v>1.4E-3</v>
      </c>
      <c r="O158" s="5">
        <f t="shared" si="25"/>
        <v>71451.8</v>
      </c>
      <c r="P158" s="5">
        <f t="shared" si="25"/>
        <v>53.967999999999996</v>
      </c>
      <c r="Q158" s="5">
        <f t="shared" si="25"/>
        <v>2344.2380000000003</v>
      </c>
      <c r="R158" s="5">
        <f t="shared" si="25"/>
        <v>2.8000000000000004E-3</v>
      </c>
      <c r="S158" s="5">
        <f t="shared" si="25"/>
        <v>70063.600000000006</v>
      </c>
      <c r="T158" s="5">
        <f t="shared" si="25"/>
        <v>0.128</v>
      </c>
    </row>
    <row r="159" spans="1:20" x14ac:dyDescent="0.3">
      <c r="A159" s="5" t="s">
        <v>142</v>
      </c>
      <c r="B159" s="5">
        <v>3.0000000000000001E-3</v>
      </c>
      <c r="C159" s="5">
        <v>40735</v>
      </c>
      <c r="D159" s="5">
        <v>62.84</v>
      </c>
      <c r="E159" s="5">
        <v>619.21</v>
      </c>
      <c r="F159" s="5">
        <v>4.0000000000000001E-3</v>
      </c>
      <c r="G159" s="5">
        <v>36037</v>
      </c>
      <c r="H159" s="5">
        <v>2E-3</v>
      </c>
      <c r="I159" s="5">
        <v>41593.230000000003</v>
      </c>
      <c r="J159" s="5">
        <v>53.51</v>
      </c>
      <c r="K159" s="5">
        <v>466.69</v>
      </c>
      <c r="L159" s="5">
        <v>3.0000000000000001E-3</v>
      </c>
      <c r="M159" s="5">
        <v>36895.230000000003</v>
      </c>
      <c r="N159" s="5">
        <v>2E-3</v>
      </c>
      <c r="O159" s="5">
        <v>36247</v>
      </c>
      <c r="P159" s="5">
        <v>115.33</v>
      </c>
      <c r="Q159" s="5">
        <v>1359.86</v>
      </c>
      <c r="R159" s="5">
        <v>3.0000000000000001E-3</v>
      </c>
      <c r="S159" s="5">
        <v>31549</v>
      </c>
      <c r="T159" s="5">
        <v>0.16</v>
      </c>
    </row>
    <row r="160" spans="1:20" x14ac:dyDescent="0.3">
      <c r="A160" s="5" t="s">
        <v>143</v>
      </c>
      <c r="B160" s="5">
        <v>1E-3</v>
      </c>
      <c r="C160" s="5">
        <v>92188</v>
      </c>
      <c r="D160" s="5">
        <v>65.81</v>
      </c>
      <c r="E160" s="5">
        <v>1423.52</v>
      </c>
      <c r="F160" s="5">
        <v>2E-3</v>
      </c>
      <c r="G160" s="5">
        <v>92188</v>
      </c>
      <c r="H160" s="5">
        <v>1E-3</v>
      </c>
      <c r="I160" s="5">
        <v>92188</v>
      </c>
      <c r="J160" s="5">
        <v>27.23</v>
      </c>
      <c r="K160" s="5">
        <v>1382.15</v>
      </c>
      <c r="L160" s="5">
        <v>2E-3</v>
      </c>
      <c r="M160" s="5">
        <v>92188</v>
      </c>
      <c r="N160" s="5">
        <v>1E-3</v>
      </c>
      <c r="O160" s="5">
        <v>92188</v>
      </c>
      <c r="P160" s="5">
        <v>68.44</v>
      </c>
      <c r="Q160" s="5">
        <v>2180.7199999999998</v>
      </c>
      <c r="R160" s="5">
        <v>2E-3</v>
      </c>
      <c r="S160" s="5">
        <v>92188</v>
      </c>
      <c r="T160" s="5">
        <v>0.12</v>
      </c>
    </row>
    <row r="161" spans="1:20" x14ac:dyDescent="0.3">
      <c r="A161" s="5" t="s">
        <v>144</v>
      </c>
      <c r="B161" s="5">
        <v>3.0000000000000001E-3</v>
      </c>
      <c r="C161" s="5">
        <v>78431</v>
      </c>
      <c r="D161" s="5">
        <v>57.28</v>
      </c>
      <c r="E161" s="5">
        <v>1904.96</v>
      </c>
      <c r="F161" s="5">
        <v>5.0000000000000001E-3</v>
      </c>
      <c r="G161" s="5">
        <v>78431</v>
      </c>
      <c r="H161" s="5">
        <v>1E-3</v>
      </c>
      <c r="I161" s="5">
        <v>79601</v>
      </c>
      <c r="J161" s="5">
        <v>53.74</v>
      </c>
      <c r="K161" s="5">
        <v>1260.43</v>
      </c>
      <c r="L161" s="5">
        <v>3.0000000000000001E-3</v>
      </c>
      <c r="M161" s="5">
        <v>77501</v>
      </c>
      <c r="N161" s="5">
        <v>1E-3</v>
      </c>
      <c r="O161" s="5">
        <v>79601</v>
      </c>
      <c r="P161" s="5">
        <v>120.63</v>
      </c>
      <c r="Q161" s="5">
        <v>2066.91</v>
      </c>
      <c r="R161" s="5">
        <v>3.0000000000000001E-3</v>
      </c>
      <c r="S161" s="5">
        <v>77501</v>
      </c>
      <c r="T161" s="5">
        <v>0.1</v>
      </c>
    </row>
    <row r="162" spans="1:20" x14ac:dyDescent="0.3">
      <c r="A162" s="5" t="s">
        <v>145</v>
      </c>
      <c r="B162" s="5">
        <v>2E-3</v>
      </c>
      <c r="C162" s="5">
        <v>52613</v>
      </c>
      <c r="D162" s="5">
        <v>57.63</v>
      </c>
      <c r="E162" s="5">
        <v>1984.97</v>
      </c>
      <c r="F162" s="5">
        <v>5.0000000000000001E-3</v>
      </c>
      <c r="G162" s="5">
        <v>50721</v>
      </c>
      <c r="H162" s="5">
        <v>1E-3</v>
      </c>
      <c r="I162" s="5">
        <v>53473</v>
      </c>
      <c r="J162" s="5">
        <v>51.99</v>
      </c>
      <c r="K162" s="5">
        <v>1892.27</v>
      </c>
      <c r="L162" s="5">
        <v>4.0000000000000001E-3</v>
      </c>
      <c r="M162" s="5">
        <v>51581</v>
      </c>
      <c r="N162" s="5">
        <v>1E-3</v>
      </c>
      <c r="O162" s="5">
        <v>52613</v>
      </c>
      <c r="P162" s="5">
        <v>120.33</v>
      </c>
      <c r="Q162" s="5">
        <v>2554.41</v>
      </c>
      <c r="R162" s="5">
        <v>4.0000000000000001E-3</v>
      </c>
      <c r="S162" s="5">
        <v>50721</v>
      </c>
      <c r="T162" s="5">
        <v>0.14000000000000001</v>
      </c>
    </row>
    <row r="163" spans="1:20" x14ac:dyDescent="0.3">
      <c r="A163" s="5" t="s">
        <v>146</v>
      </c>
      <c r="B163" s="5">
        <v>1E-3</v>
      </c>
      <c r="C163" s="5">
        <v>92907</v>
      </c>
      <c r="D163" s="5">
        <v>22.93</v>
      </c>
      <c r="E163" s="5">
        <v>5981.57</v>
      </c>
      <c r="F163" s="5">
        <v>2E-3</v>
      </c>
      <c r="G163" s="5">
        <v>87759</v>
      </c>
      <c r="H163" s="5">
        <v>1E-3</v>
      </c>
      <c r="I163" s="5">
        <v>96417</v>
      </c>
      <c r="J163" s="5">
        <v>44.08</v>
      </c>
      <c r="K163" s="5">
        <v>106.09</v>
      </c>
      <c r="L163" s="5">
        <v>4.7E-2</v>
      </c>
      <c r="M163" s="5">
        <v>96417</v>
      </c>
      <c r="N163" s="5">
        <v>1E-3</v>
      </c>
      <c r="O163" s="5">
        <v>94140</v>
      </c>
      <c r="P163" s="5">
        <v>89.3</v>
      </c>
      <c r="Q163" s="5">
        <v>2376.3000000000002</v>
      </c>
      <c r="R163" s="5">
        <v>2E-3</v>
      </c>
      <c r="S163" s="5">
        <v>91206</v>
      </c>
      <c r="T163" s="5">
        <v>0.05</v>
      </c>
    </row>
    <row r="164" spans="1:20" x14ac:dyDescent="0.3">
      <c r="A164" s="5" t="s">
        <v>237</v>
      </c>
      <c r="B164" s="5">
        <f>AVERAGE(B159:B163)</f>
        <v>2.0000000000000005E-3</v>
      </c>
      <c r="C164" s="5">
        <f>AVERAGE(C159:C163)</f>
        <v>71374.8</v>
      </c>
      <c r="D164" s="5">
        <f t="shared" ref="D164:T164" si="26">AVERAGE(D159:D163)</f>
        <v>53.298000000000002</v>
      </c>
      <c r="E164" s="5">
        <f t="shared" si="26"/>
        <v>2382.846</v>
      </c>
      <c r="F164" s="5">
        <f t="shared" si="26"/>
        <v>3.6000000000000003E-3</v>
      </c>
      <c r="G164" s="5">
        <f t="shared" si="26"/>
        <v>69027.199999999997</v>
      </c>
      <c r="H164" s="5">
        <f t="shared" si="26"/>
        <v>1.2000000000000001E-3</v>
      </c>
      <c r="I164" s="5">
        <f t="shared" si="26"/>
        <v>72654.445999999996</v>
      </c>
      <c r="J164" s="5">
        <f t="shared" si="26"/>
        <v>46.11</v>
      </c>
      <c r="K164" s="5">
        <f t="shared" si="26"/>
        <v>1021.5260000000002</v>
      </c>
      <c r="L164" s="5">
        <f t="shared" si="26"/>
        <v>1.18E-2</v>
      </c>
      <c r="M164" s="5">
        <f t="shared" si="26"/>
        <v>70916.445999999996</v>
      </c>
      <c r="N164" s="5">
        <f t="shared" si="26"/>
        <v>1.2000000000000001E-3</v>
      </c>
      <c r="O164" s="5">
        <f t="shared" si="26"/>
        <v>70957.8</v>
      </c>
      <c r="P164" s="5">
        <f t="shared" si="26"/>
        <v>102.806</v>
      </c>
      <c r="Q164" s="5">
        <f t="shared" si="26"/>
        <v>2107.6400000000003</v>
      </c>
      <c r="R164" s="5">
        <f t="shared" si="26"/>
        <v>2.8E-3</v>
      </c>
      <c r="S164" s="5">
        <f t="shared" si="26"/>
        <v>68633</v>
      </c>
      <c r="T164" s="5">
        <f t="shared" si="26"/>
        <v>0.11400000000000002</v>
      </c>
    </row>
    <row r="165" spans="1:20" x14ac:dyDescent="0.3">
      <c r="A165" s="5" t="s">
        <v>147</v>
      </c>
      <c r="B165" s="5">
        <v>1E-3</v>
      </c>
      <c r="C165" s="5">
        <v>85951</v>
      </c>
      <c r="D165" s="5">
        <v>1.73</v>
      </c>
      <c r="E165" s="5">
        <v>4793.6400000000003</v>
      </c>
      <c r="F165" s="5">
        <v>2E-3</v>
      </c>
      <c r="G165" s="5">
        <v>84250</v>
      </c>
      <c r="H165" s="5">
        <v>1E-3</v>
      </c>
      <c r="I165" s="5">
        <v>89771</v>
      </c>
      <c r="J165" s="5">
        <v>1.98</v>
      </c>
      <c r="K165" s="5">
        <v>4524.5600000000004</v>
      </c>
      <c r="L165" s="5">
        <v>2E-3</v>
      </c>
      <c r="M165" s="5">
        <v>88070</v>
      </c>
      <c r="N165" s="5">
        <v>0</v>
      </c>
      <c r="O165" s="5">
        <v>91391</v>
      </c>
      <c r="P165" s="5">
        <v>4.29</v>
      </c>
      <c r="Q165" s="5">
        <v>3003.16</v>
      </c>
      <c r="R165" s="5">
        <v>2E-3</v>
      </c>
      <c r="S165" s="5">
        <v>88351</v>
      </c>
      <c r="T165" s="5">
        <v>0.05</v>
      </c>
    </row>
    <row r="166" spans="1:20" x14ac:dyDescent="0.3">
      <c r="A166" s="5" t="s">
        <v>148</v>
      </c>
      <c r="B166" s="5">
        <v>2E-3</v>
      </c>
      <c r="C166" s="5">
        <v>39429</v>
      </c>
      <c r="D166" s="5">
        <v>3.47</v>
      </c>
      <c r="E166" s="5">
        <v>7503.39</v>
      </c>
      <c r="F166" s="5">
        <v>5.0000000000000001E-3</v>
      </c>
      <c r="G166" s="5">
        <v>37480</v>
      </c>
      <c r="H166" s="5">
        <v>1E-3</v>
      </c>
      <c r="I166" s="5">
        <v>46877</v>
      </c>
      <c r="J166" s="5">
        <v>2.88</v>
      </c>
      <c r="K166" s="5">
        <v>3304.42</v>
      </c>
      <c r="L166" s="5">
        <v>3.0000000000000001E-3</v>
      </c>
      <c r="M166" s="5">
        <v>45797</v>
      </c>
      <c r="N166" s="5">
        <v>1E-3</v>
      </c>
      <c r="O166" s="5">
        <v>54186</v>
      </c>
      <c r="P166" s="5">
        <v>7.38</v>
      </c>
      <c r="Q166" s="5">
        <v>2380.79</v>
      </c>
      <c r="R166" s="5">
        <v>1E-3</v>
      </c>
      <c r="S166" s="5">
        <v>54186</v>
      </c>
      <c r="T166" s="5">
        <v>0.08</v>
      </c>
    </row>
    <row r="167" spans="1:20" x14ac:dyDescent="0.3">
      <c r="A167" s="5" t="s">
        <v>149</v>
      </c>
      <c r="B167" s="5">
        <v>2E-3</v>
      </c>
      <c r="C167" s="5">
        <v>67990</v>
      </c>
      <c r="D167" s="5">
        <v>2.73</v>
      </c>
      <c r="E167" s="5">
        <v>3531.23</v>
      </c>
      <c r="F167" s="5">
        <v>2E-3</v>
      </c>
      <c r="G167" s="5">
        <v>64998</v>
      </c>
      <c r="H167" s="5">
        <v>1E-3</v>
      </c>
      <c r="I167" s="5">
        <v>78726</v>
      </c>
      <c r="J167" s="5">
        <v>1.86</v>
      </c>
      <c r="K167" s="5">
        <v>2405.2199999999998</v>
      </c>
      <c r="L167" s="5">
        <v>2E-3</v>
      </c>
      <c r="M167" s="5">
        <v>78726</v>
      </c>
      <c r="N167" s="5">
        <v>1E-3</v>
      </c>
      <c r="O167" s="5">
        <v>74790</v>
      </c>
      <c r="P167" s="5">
        <v>4.91</v>
      </c>
      <c r="Q167" s="5">
        <v>2202.9699999999998</v>
      </c>
      <c r="R167" s="5">
        <v>2E-3</v>
      </c>
      <c r="S167" s="5">
        <v>74055</v>
      </c>
      <c r="T167" s="5">
        <v>0.1</v>
      </c>
    </row>
    <row r="168" spans="1:20" x14ac:dyDescent="0.3">
      <c r="A168" s="5" t="s">
        <v>150</v>
      </c>
      <c r="B168" s="5">
        <v>1E-3</v>
      </c>
      <c r="C168" s="5">
        <v>66609</v>
      </c>
      <c r="D168" s="5">
        <v>1.94</v>
      </c>
      <c r="E168" s="5">
        <v>5171.6899999999996</v>
      </c>
      <c r="F168" s="5">
        <v>2E-3</v>
      </c>
      <c r="G168" s="5">
        <v>64649</v>
      </c>
      <c r="H168" s="5">
        <v>1E-3</v>
      </c>
      <c r="I168" s="5">
        <v>67195</v>
      </c>
      <c r="J168" s="5">
        <v>2.17</v>
      </c>
      <c r="K168" s="5">
        <v>4667</v>
      </c>
      <c r="L168" s="5">
        <v>2E-3</v>
      </c>
      <c r="M168" s="5">
        <v>66064</v>
      </c>
      <c r="N168" s="5">
        <v>0</v>
      </c>
      <c r="O168" s="5">
        <v>69155</v>
      </c>
      <c r="P168" s="5">
        <v>4.62</v>
      </c>
      <c r="Q168" s="5">
        <v>2404.39</v>
      </c>
      <c r="R168" s="5">
        <v>1E-3</v>
      </c>
      <c r="S168" s="5">
        <v>69155</v>
      </c>
      <c r="T168" s="5">
        <v>0.04</v>
      </c>
    </row>
    <row r="169" spans="1:20" x14ac:dyDescent="0.3">
      <c r="A169" s="5" t="s">
        <v>151</v>
      </c>
      <c r="B169" s="5">
        <v>2E-3</v>
      </c>
      <c r="C169" s="5">
        <v>116289</v>
      </c>
      <c r="D169" s="5">
        <v>2.97</v>
      </c>
      <c r="E169" s="5">
        <v>4395.37</v>
      </c>
      <c r="F169" s="5">
        <v>3.0000000000000001E-3</v>
      </c>
      <c r="G169" s="5">
        <v>116200</v>
      </c>
      <c r="H169" s="5">
        <v>1E-3</v>
      </c>
      <c r="I169" s="5">
        <v>121271</v>
      </c>
      <c r="J169" s="5">
        <v>2.67</v>
      </c>
      <c r="K169" s="5">
        <v>2820.8</v>
      </c>
      <c r="L169" s="5">
        <v>3.0000000000000001E-3</v>
      </c>
      <c r="M169" s="5">
        <v>121271</v>
      </c>
      <c r="N169" s="5">
        <v>0</v>
      </c>
      <c r="O169" s="5">
        <v>117867</v>
      </c>
      <c r="P169" s="5">
        <v>4.13</v>
      </c>
      <c r="Q169" s="5">
        <v>4518.17</v>
      </c>
      <c r="R169" s="5">
        <v>3.0000000000000001E-3</v>
      </c>
      <c r="S169" s="5">
        <v>113852</v>
      </c>
      <c r="T169" s="5">
        <v>0.05</v>
      </c>
    </row>
    <row r="170" spans="1:20" x14ac:dyDescent="0.3">
      <c r="A170" s="5" t="s">
        <v>237</v>
      </c>
      <c r="B170" s="5">
        <f>AVERAGE(B165:B169)</f>
        <v>1.6000000000000001E-3</v>
      </c>
      <c r="C170" s="5">
        <f>AVERAGE(C165:C169)</f>
        <v>75253.600000000006</v>
      </c>
      <c r="D170" s="5">
        <f t="shared" ref="D170:T170" si="27">AVERAGE(D165:D169)</f>
        <v>2.5680000000000001</v>
      </c>
      <c r="E170" s="5">
        <f t="shared" si="27"/>
        <v>5079.0640000000003</v>
      </c>
      <c r="F170" s="5">
        <f t="shared" si="27"/>
        <v>2.8000000000000004E-3</v>
      </c>
      <c r="G170" s="5">
        <f t="shared" si="27"/>
        <v>73515.399999999994</v>
      </c>
      <c r="H170" s="5">
        <f t="shared" si="27"/>
        <v>1E-3</v>
      </c>
      <c r="I170" s="5">
        <f t="shared" si="27"/>
        <v>80768</v>
      </c>
      <c r="J170" s="5">
        <f t="shared" si="27"/>
        <v>2.3120000000000003</v>
      </c>
      <c r="K170" s="5">
        <f t="shared" si="27"/>
        <v>3544.4</v>
      </c>
      <c r="L170" s="5">
        <f t="shared" si="27"/>
        <v>2.4000000000000002E-3</v>
      </c>
      <c r="M170" s="5">
        <f t="shared" si="27"/>
        <v>79985.600000000006</v>
      </c>
      <c r="N170" s="5">
        <f t="shared" si="27"/>
        <v>4.0000000000000002E-4</v>
      </c>
      <c r="O170" s="5">
        <f t="shared" si="27"/>
        <v>81477.8</v>
      </c>
      <c r="P170" s="5">
        <f t="shared" si="27"/>
        <v>5.0659999999999998</v>
      </c>
      <c r="Q170" s="5">
        <f t="shared" si="27"/>
        <v>2901.8959999999997</v>
      </c>
      <c r="R170" s="5">
        <f t="shared" si="27"/>
        <v>1.8000000000000002E-3</v>
      </c>
      <c r="S170" s="5">
        <f t="shared" si="27"/>
        <v>79919.8</v>
      </c>
      <c r="T170" s="5">
        <f t="shared" si="27"/>
        <v>6.4000000000000001E-2</v>
      </c>
    </row>
    <row r="171" spans="1:20" x14ac:dyDescent="0.3">
      <c r="A171" s="5" t="s">
        <v>152</v>
      </c>
      <c r="B171" s="5">
        <v>2E-3</v>
      </c>
      <c r="C171" s="5">
        <v>105722</v>
      </c>
      <c r="D171" s="5">
        <v>13.95</v>
      </c>
      <c r="E171" s="5">
        <v>1480.05</v>
      </c>
      <c r="F171" s="5">
        <v>5.0000000000000001E-3</v>
      </c>
      <c r="G171" s="5">
        <v>100051</v>
      </c>
      <c r="H171" s="5">
        <v>1E-3</v>
      </c>
      <c r="I171" s="5">
        <v>113550</v>
      </c>
      <c r="J171" s="5">
        <v>17.63</v>
      </c>
      <c r="K171" s="5">
        <v>1086.43</v>
      </c>
      <c r="L171" s="5">
        <v>3.0000000000000001E-3</v>
      </c>
      <c r="M171" s="5">
        <v>112257</v>
      </c>
      <c r="N171" s="5">
        <v>1E-3</v>
      </c>
      <c r="O171" s="5">
        <v>116700</v>
      </c>
      <c r="P171" s="5">
        <v>27.35</v>
      </c>
      <c r="Q171" s="5">
        <v>2788.12</v>
      </c>
      <c r="R171" s="5">
        <v>2E-3</v>
      </c>
      <c r="S171" s="5">
        <v>114957</v>
      </c>
      <c r="T171" s="5">
        <v>0.06</v>
      </c>
    </row>
    <row r="172" spans="1:20" x14ac:dyDescent="0.3">
      <c r="A172" s="5" t="s">
        <v>153</v>
      </c>
      <c r="B172" s="5">
        <v>2E-3</v>
      </c>
      <c r="C172" s="5">
        <v>96998</v>
      </c>
      <c r="D172" s="5">
        <v>13.43</v>
      </c>
      <c r="E172" s="5">
        <v>3189.9</v>
      </c>
      <c r="F172" s="5">
        <v>4.0000000000000001E-3</v>
      </c>
      <c r="G172" s="5">
        <v>95851</v>
      </c>
      <c r="H172" s="5">
        <v>1E-3</v>
      </c>
      <c r="I172" s="5">
        <v>101098</v>
      </c>
      <c r="J172" s="5">
        <v>9.93</v>
      </c>
      <c r="K172" s="5">
        <v>296.97000000000003</v>
      </c>
      <c r="L172" s="5">
        <v>6.9000000000000006E-2</v>
      </c>
      <c r="M172" s="5">
        <v>101098</v>
      </c>
      <c r="N172" s="5">
        <v>0</v>
      </c>
      <c r="O172" s="5">
        <v>96414</v>
      </c>
      <c r="P172" s="5">
        <v>20.99</v>
      </c>
      <c r="Q172" s="5">
        <v>5514.48</v>
      </c>
      <c r="R172" s="5">
        <v>2E-3</v>
      </c>
      <c r="S172" s="5">
        <v>95174</v>
      </c>
      <c r="T172" s="5">
        <v>0.04</v>
      </c>
    </row>
    <row r="173" spans="1:20" x14ac:dyDescent="0.3">
      <c r="A173" s="5" t="s">
        <v>154</v>
      </c>
      <c r="B173" s="5">
        <v>2E-3</v>
      </c>
      <c r="C173" s="5">
        <v>90268</v>
      </c>
      <c r="D173" s="5">
        <v>14.55</v>
      </c>
      <c r="E173" s="5">
        <v>4936.8100000000004</v>
      </c>
      <c r="F173" s="5">
        <v>4.0000000000000001E-3</v>
      </c>
      <c r="G173" s="5">
        <v>89308</v>
      </c>
      <c r="H173" s="5">
        <v>1E-3</v>
      </c>
      <c r="I173" s="5">
        <v>90476</v>
      </c>
      <c r="J173" s="5">
        <v>13.57</v>
      </c>
      <c r="K173" s="5">
        <v>82.24</v>
      </c>
      <c r="L173" s="5">
        <v>1.6E-2</v>
      </c>
      <c r="M173" s="5">
        <v>90476</v>
      </c>
      <c r="N173" s="5">
        <v>1E-3</v>
      </c>
      <c r="O173" s="5">
        <v>90476</v>
      </c>
      <c r="P173" s="5">
        <v>26.91</v>
      </c>
      <c r="Q173" s="5">
        <v>2642.21</v>
      </c>
      <c r="R173" s="5">
        <v>3.0000000000000001E-3</v>
      </c>
      <c r="S173" s="5">
        <v>88508</v>
      </c>
      <c r="T173" s="5">
        <v>0.06</v>
      </c>
    </row>
    <row r="174" spans="1:20" x14ac:dyDescent="0.3">
      <c r="A174" s="5" t="s">
        <v>155</v>
      </c>
      <c r="B174" s="5">
        <v>2E-3</v>
      </c>
      <c r="C174" s="5">
        <v>84063</v>
      </c>
      <c r="D174" s="5">
        <v>15.12</v>
      </c>
      <c r="E174" s="5">
        <v>1783.21</v>
      </c>
      <c r="F174" s="5">
        <v>3.0000000000000001E-3</v>
      </c>
      <c r="G174" s="5">
        <v>76499</v>
      </c>
      <c r="H174" s="5">
        <v>2E-3</v>
      </c>
      <c r="I174" s="5">
        <v>88935</v>
      </c>
      <c r="J174" s="5">
        <v>15.15</v>
      </c>
      <c r="K174" s="5">
        <v>161.47</v>
      </c>
      <c r="L174" s="5">
        <v>2.4E-2</v>
      </c>
      <c r="M174" s="5">
        <v>82785</v>
      </c>
      <c r="N174" s="5">
        <v>2E-3</v>
      </c>
      <c r="O174" s="5">
        <v>82906</v>
      </c>
      <c r="P174" s="5">
        <v>37.799999999999997</v>
      </c>
      <c r="Q174" s="5">
        <v>2465.1</v>
      </c>
      <c r="R174" s="5">
        <v>2E-3</v>
      </c>
      <c r="S174" s="5">
        <v>75342</v>
      </c>
      <c r="T174" s="5">
        <v>0.15</v>
      </c>
    </row>
    <row r="175" spans="1:20" x14ac:dyDescent="0.3">
      <c r="A175" s="5" t="s">
        <v>156</v>
      </c>
      <c r="B175" s="5">
        <v>2E-3</v>
      </c>
      <c r="C175" s="5">
        <v>91350</v>
      </c>
      <c r="D175" s="5">
        <v>11.96</v>
      </c>
      <c r="E175" s="5">
        <v>2080.77</v>
      </c>
      <c r="F175" s="5">
        <v>5.0000000000000001E-3</v>
      </c>
      <c r="G175" s="5">
        <v>91350</v>
      </c>
      <c r="H175" s="5">
        <v>1E-3</v>
      </c>
      <c r="I175" s="5">
        <v>95327</v>
      </c>
      <c r="J175" s="5">
        <v>11.62</v>
      </c>
      <c r="K175" s="5">
        <v>3369.01</v>
      </c>
      <c r="L175" s="5">
        <v>6.0000000000000001E-3</v>
      </c>
      <c r="M175" s="5">
        <v>93547</v>
      </c>
      <c r="N175" s="5">
        <v>1E-3</v>
      </c>
      <c r="O175" s="5">
        <v>93809</v>
      </c>
      <c r="P175" s="5">
        <v>28.42</v>
      </c>
      <c r="Q175" s="5">
        <v>3510.68</v>
      </c>
      <c r="R175" s="5">
        <v>3.0000000000000001E-3</v>
      </c>
      <c r="S175" s="5">
        <v>90890</v>
      </c>
      <c r="T175" s="5">
        <v>0.11</v>
      </c>
    </row>
    <row r="176" spans="1:20" x14ac:dyDescent="0.3">
      <c r="A176" s="5" t="s">
        <v>237</v>
      </c>
      <c r="B176" s="5">
        <f>AVERAGE(B171:B175)</f>
        <v>2E-3</v>
      </c>
      <c r="C176" s="5">
        <f>AVERAGE(C171:C175)</f>
        <v>93680.2</v>
      </c>
      <c r="D176" s="5">
        <f t="shared" ref="D176:T176" si="28">AVERAGE(D171:D175)</f>
        <v>13.801999999999998</v>
      </c>
      <c r="E176" s="5">
        <f t="shared" si="28"/>
        <v>2694.1480000000001</v>
      </c>
      <c r="F176" s="5">
        <f t="shared" si="28"/>
        <v>4.2000000000000006E-3</v>
      </c>
      <c r="G176" s="5">
        <f t="shared" si="28"/>
        <v>90611.8</v>
      </c>
      <c r="H176" s="5">
        <f t="shared" si="28"/>
        <v>1.2000000000000001E-3</v>
      </c>
      <c r="I176" s="5">
        <f t="shared" si="28"/>
        <v>97877.2</v>
      </c>
      <c r="J176" s="5">
        <f t="shared" si="28"/>
        <v>13.579999999999998</v>
      </c>
      <c r="K176" s="5">
        <f t="shared" si="28"/>
        <v>999.22400000000016</v>
      </c>
      <c r="L176" s="5">
        <f t="shared" si="28"/>
        <v>2.3600000000000003E-2</v>
      </c>
      <c r="M176" s="5">
        <f t="shared" si="28"/>
        <v>96032.6</v>
      </c>
      <c r="N176" s="5">
        <f t="shared" si="28"/>
        <v>1E-3</v>
      </c>
      <c r="O176" s="5">
        <f t="shared" si="28"/>
        <v>96061</v>
      </c>
      <c r="P176" s="5">
        <f t="shared" si="28"/>
        <v>28.294</v>
      </c>
      <c r="Q176" s="5">
        <f t="shared" si="28"/>
        <v>3384.1179999999995</v>
      </c>
      <c r="R176" s="5">
        <f t="shared" si="28"/>
        <v>2.4000000000000002E-3</v>
      </c>
      <c r="S176" s="5">
        <f t="shared" si="28"/>
        <v>92974.2</v>
      </c>
      <c r="T176" s="5">
        <f t="shared" si="28"/>
        <v>8.3999999999999991E-2</v>
      </c>
    </row>
    <row r="177" spans="1:20" x14ac:dyDescent="0.3">
      <c r="A177" s="5" t="s">
        <v>157</v>
      </c>
      <c r="B177" s="5">
        <v>2E-3</v>
      </c>
      <c r="C177" s="5">
        <v>81792</v>
      </c>
      <c r="D177" s="5">
        <v>43.14</v>
      </c>
      <c r="E177" s="5">
        <v>3727.67</v>
      </c>
      <c r="F177" s="5">
        <v>5.0000000000000001E-3</v>
      </c>
      <c r="G177" s="5">
        <v>76770</v>
      </c>
      <c r="H177" s="5">
        <v>1E-3</v>
      </c>
      <c r="I177" s="5">
        <v>83727</v>
      </c>
      <c r="J177" s="5">
        <v>30.58</v>
      </c>
      <c r="K177" s="5">
        <v>90.69</v>
      </c>
      <c r="L177" s="5">
        <v>1.9E-2</v>
      </c>
      <c r="M177" s="5">
        <v>79399</v>
      </c>
      <c r="N177" s="5">
        <v>1E-3</v>
      </c>
      <c r="O177" s="5">
        <v>77823</v>
      </c>
      <c r="P177" s="5">
        <v>69.94</v>
      </c>
      <c r="Q177" s="5">
        <v>2246.6999999999998</v>
      </c>
      <c r="R177" s="5">
        <v>2E-3</v>
      </c>
      <c r="S177" s="5">
        <v>76683</v>
      </c>
      <c r="T177" s="5">
        <v>0.12</v>
      </c>
    </row>
    <row r="178" spans="1:20" x14ac:dyDescent="0.3">
      <c r="A178" s="5" t="s">
        <v>158</v>
      </c>
      <c r="B178" s="5">
        <v>3.0000000000000001E-3</v>
      </c>
      <c r="C178" s="5">
        <v>68126</v>
      </c>
      <c r="D178" s="5">
        <v>14.65</v>
      </c>
      <c r="E178" s="5">
        <v>3878.54</v>
      </c>
      <c r="F178" s="5">
        <v>4.0000000000000001E-3</v>
      </c>
      <c r="G178" s="5">
        <v>67871</v>
      </c>
      <c r="H178" s="5">
        <v>3.0000000000000001E-3</v>
      </c>
      <c r="I178" s="5">
        <v>69050</v>
      </c>
      <c r="J178" s="5">
        <v>19.13</v>
      </c>
      <c r="K178" s="5">
        <v>1686.78</v>
      </c>
      <c r="L178" s="5">
        <v>5.0000000000000001E-3</v>
      </c>
      <c r="M178" s="5">
        <v>64867</v>
      </c>
      <c r="N178" s="5">
        <v>3.0000000000000001E-3</v>
      </c>
      <c r="O178" s="5">
        <v>65396</v>
      </c>
      <c r="P178" s="5">
        <v>44.49</v>
      </c>
      <c r="Q178" s="5">
        <v>4151.7700000000004</v>
      </c>
      <c r="R178" s="5">
        <v>3.0000000000000001E-3</v>
      </c>
      <c r="S178" s="5">
        <v>65141</v>
      </c>
      <c r="T178" s="5">
        <v>0.26</v>
      </c>
    </row>
    <row r="179" spans="1:20" x14ac:dyDescent="0.3">
      <c r="A179" s="5" t="s">
        <v>159</v>
      </c>
      <c r="B179" s="5">
        <v>3.0000000000000001E-3</v>
      </c>
      <c r="C179" s="5">
        <v>65534</v>
      </c>
      <c r="D179" s="5">
        <v>97.97</v>
      </c>
      <c r="E179" s="5">
        <v>1689.83</v>
      </c>
      <c r="F179" s="5">
        <v>7.0000000000000001E-3</v>
      </c>
      <c r="G179" s="5">
        <v>65534</v>
      </c>
      <c r="H179" s="5">
        <v>1E-3</v>
      </c>
      <c r="I179" s="5">
        <v>72359</v>
      </c>
      <c r="J179" s="5">
        <v>53.48</v>
      </c>
      <c r="K179" s="5">
        <v>1274.7</v>
      </c>
      <c r="L179" s="5">
        <v>6.0000000000000001E-3</v>
      </c>
      <c r="M179" s="5">
        <v>70928</v>
      </c>
      <c r="N179" s="5">
        <v>1E-3</v>
      </c>
      <c r="O179" s="5">
        <v>71000</v>
      </c>
      <c r="P179" s="5">
        <v>109.07</v>
      </c>
      <c r="Q179" s="5">
        <v>2153.1</v>
      </c>
      <c r="R179" s="5">
        <v>2E-3</v>
      </c>
      <c r="S179" s="5">
        <v>68760</v>
      </c>
      <c r="T179" s="5">
        <v>0.13</v>
      </c>
    </row>
    <row r="180" spans="1:20" x14ac:dyDescent="0.3">
      <c r="A180" s="5" t="s">
        <v>160</v>
      </c>
      <c r="B180" s="5">
        <v>2E-3</v>
      </c>
      <c r="C180" s="5">
        <v>75656</v>
      </c>
      <c r="D180" s="5">
        <v>16.2</v>
      </c>
      <c r="E180" s="5">
        <v>13232.28</v>
      </c>
      <c r="F180" s="5">
        <v>4.0000000000000001E-3</v>
      </c>
      <c r="G180" s="5">
        <v>73368</v>
      </c>
      <c r="H180" s="5">
        <v>1E-3</v>
      </c>
      <c r="I180" s="5">
        <v>75656</v>
      </c>
      <c r="J180" s="5">
        <v>22.31</v>
      </c>
      <c r="K180" s="5">
        <v>947.56</v>
      </c>
      <c r="L180" s="5">
        <v>3.0000000000000001E-3</v>
      </c>
      <c r="M180" s="5">
        <v>75216</v>
      </c>
      <c r="N180" s="5">
        <v>1E-3</v>
      </c>
      <c r="O180" s="5">
        <v>75656</v>
      </c>
      <c r="P180" s="5">
        <v>65.78</v>
      </c>
      <c r="Q180" s="5">
        <v>8748.42</v>
      </c>
      <c r="R180" s="5">
        <v>3.0000000000000001E-3</v>
      </c>
      <c r="S180" s="5">
        <v>73368</v>
      </c>
      <c r="T180" s="5">
        <v>0.05</v>
      </c>
    </row>
    <row r="181" spans="1:20" x14ac:dyDescent="0.3">
      <c r="A181" s="5" t="s">
        <v>161</v>
      </c>
      <c r="B181" s="5">
        <v>2E-3</v>
      </c>
      <c r="C181" s="5">
        <v>82359</v>
      </c>
      <c r="D181" s="5">
        <v>50.73</v>
      </c>
      <c r="E181" s="5">
        <v>2343.46</v>
      </c>
      <c r="F181" s="5">
        <v>4.0000000000000001E-3</v>
      </c>
      <c r="G181" s="5">
        <v>80118</v>
      </c>
      <c r="H181" s="5">
        <v>1E-3</v>
      </c>
      <c r="I181" s="5">
        <v>82919</v>
      </c>
      <c r="J181" s="5">
        <v>35.119999999999997</v>
      </c>
      <c r="K181" s="5">
        <v>2618.98</v>
      </c>
      <c r="L181" s="5">
        <v>7.0000000000000001E-3</v>
      </c>
      <c r="M181" s="5">
        <v>82919</v>
      </c>
      <c r="N181" s="5">
        <v>1E-3</v>
      </c>
      <c r="O181" s="5">
        <v>82919</v>
      </c>
      <c r="P181" s="5">
        <v>43.67</v>
      </c>
      <c r="Q181" s="5">
        <v>1596.25</v>
      </c>
      <c r="R181" s="5">
        <v>2E-3</v>
      </c>
      <c r="S181" s="5">
        <v>82035</v>
      </c>
      <c r="T181" s="5">
        <v>0.12</v>
      </c>
    </row>
    <row r="182" spans="1:20" x14ac:dyDescent="0.3">
      <c r="A182" s="5" t="s">
        <v>237</v>
      </c>
      <c r="B182" s="5">
        <f>AVERAGE(B177:B181)</f>
        <v>2.4000000000000002E-3</v>
      </c>
      <c r="C182" s="5">
        <f>AVERAGE(C177:C181)</f>
        <v>74693.399999999994</v>
      </c>
      <c r="D182" s="5">
        <f t="shared" ref="D182:T182" si="29">AVERAGE(D177:D181)</f>
        <v>44.537999999999997</v>
      </c>
      <c r="E182" s="5">
        <f t="shared" si="29"/>
        <v>4974.3559999999998</v>
      </c>
      <c r="F182" s="5">
        <f t="shared" si="29"/>
        <v>4.8000000000000004E-3</v>
      </c>
      <c r="G182" s="5">
        <f t="shared" si="29"/>
        <v>72732.2</v>
      </c>
      <c r="H182" s="5">
        <f t="shared" si="29"/>
        <v>1.4E-3</v>
      </c>
      <c r="I182" s="5">
        <f t="shared" si="29"/>
        <v>76742.2</v>
      </c>
      <c r="J182" s="5">
        <f t="shared" si="29"/>
        <v>32.124000000000002</v>
      </c>
      <c r="K182" s="5">
        <f t="shared" si="29"/>
        <v>1323.742</v>
      </c>
      <c r="L182" s="5">
        <f t="shared" si="29"/>
        <v>8.0000000000000002E-3</v>
      </c>
      <c r="M182" s="5">
        <f t="shared" si="29"/>
        <v>74665.8</v>
      </c>
      <c r="N182" s="5">
        <f t="shared" si="29"/>
        <v>1.4E-3</v>
      </c>
      <c r="O182" s="5">
        <f t="shared" si="29"/>
        <v>74558.8</v>
      </c>
      <c r="P182" s="5">
        <f t="shared" si="29"/>
        <v>66.59</v>
      </c>
      <c r="Q182" s="5">
        <f t="shared" si="29"/>
        <v>3779.2479999999996</v>
      </c>
      <c r="R182" s="5">
        <f t="shared" si="29"/>
        <v>2.4000000000000002E-3</v>
      </c>
      <c r="S182" s="5">
        <f t="shared" si="29"/>
        <v>73197.399999999994</v>
      </c>
      <c r="T182" s="5">
        <f t="shared" si="29"/>
        <v>0.13600000000000001</v>
      </c>
    </row>
    <row r="183" spans="1:20" x14ac:dyDescent="0.3">
      <c r="A183" s="7" t="s">
        <v>162</v>
      </c>
      <c r="B183" s="5">
        <v>1.0999999999999999E-2</v>
      </c>
      <c r="C183" s="5">
        <v>9935</v>
      </c>
      <c r="D183" s="5">
        <v>336.6</v>
      </c>
      <c r="E183" s="5">
        <v>1714.42</v>
      </c>
      <c r="F183" s="5">
        <v>1.7999999999999999E-2</v>
      </c>
      <c r="G183" s="5">
        <v>6687</v>
      </c>
      <c r="H183" s="5">
        <v>8.9999999999999993E-3</v>
      </c>
      <c r="I183" s="5">
        <v>10619</v>
      </c>
      <c r="J183" s="5">
        <v>317.38</v>
      </c>
      <c r="K183" s="5">
        <v>834.95</v>
      </c>
      <c r="L183" s="5">
        <v>0.02</v>
      </c>
      <c r="M183" s="5">
        <v>8699</v>
      </c>
      <c r="N183" s="5">
        <v>8.9999999999999993E-3</v>
      </c>
      <c r="O183" s="5">
        <v>9935</v>
      </c>
      <c r="P183" s="5">
        <v>906.79</v>
      </c>
      <c r="Q183" s="5">
        <v>1791.35</v>
      </c>
      <c r="R183" s="5">
        <v>1.7000000000000001E-2</v>
      </c>
      <c r="S183" s="5">
        <v>6687</v>
      </c>
      <c r="T183" s="5">
        <v>0.88</v>
      </c>
    </row>
    <row r="184" spans="1:20" x14ac:dyDescent="0.3">
      <c r="A184" s="7" t="s">
        <v>163</v>
      </c>
      <c r="B184" s="5">
        <v>5.0000000000000001E-3</v>
      </c>
      <c r="C184" s="5">
        <v>14195</v>
      </c>
      <c r="D184" s="5">
        <v>269.45</v>
      </c>
      <c r="E184" s="5">
        <v>870.4</v>
      </c>
      <c r="F184" s="5">
        <v>8.9999999999999993E-3</v>
      </c>
      <c r="G184" s="5">
        <v>13005</v>
      </c>
      <c r="H184" s="5">
        <v>2E-3</v>
      </c>
      <c r="I184" s="5">
        <v>14195</v>
      </c>
      <c r="J184" s="5">
        <v>348.39</v>
      </c>
      <c r="K184" s="5">
        <v>631.25</v>
      </c>
      <c r="L184" s="5">
        <v>6.0000000000000001E-3</v>
      </c>
      <c r="M184" s="5">
        <v>13005</v>
      </c>
      <c r="N184" s="5">
        <v>2E-3</v>
      </c>
      <c r="O184" s="5">
        <v>14195</v>
      </c>
      <c r="P184" s="5">
        <v>1148.51</v>
      </c>
      <c r="Q184" s="5">
        <v>631.25</v>
      </c>
      <c r="R184" s="5">
        <v>6.0000000000000001E-3</v>
      </c>
      <c r="S184" s="5">
        <v>13005</v>
      </c>
      <c r="T184" s="5">
        <v>0.25</v>
      </c>
    </row>
    <row r="185" spans="1:20" x14ac:dyDescent="0.3">
      <c r="A185" s="7" t="s">
        <v>164</v>
      </c>
      <c r="B185" s="5">
        <v>7.0000000000000001E-3</v>
      </c>
      <c r="C185" s="5">
        <v>8355</v>
      </c>
      <c r="D185" s="5">
        <v>183.68</v>
      </c>
      <c r="E185" s="5">
        <v>2455.71</v>
      </c>
      <c r="F185" s="5">
        <v>8.9999999999999993E-3</v>
      </c>
      <c r="G185" s="5">
        <v>8075</v>
      </c>
      <c r="H185" s="5">
        <v>6.0000000000000001E-3</v>
      </c>
      <c r="I185" s="5">
        <v>8355</v>
      </c>
      <c r="J185" s="5">
        <v>344.05</v>
      </c>
      <c r="K185" s="5">
        <v>2279.38</v>
      </c>
      <c r="L185" s="5">
        <v>8.0000000000000002E-3</v>
      </c>
      <c r="M185" s="5">
        <v>8075</v>
      </c>
      <c r="N185" s="5">
        <v>3.0000000000000001E-3</v>
      </c>
      <c r="O185" s="5">
        <v>8334</v>
      </c>
      <c r="P185" s="5">
        <v>823.57</v>
      </c>
      <c r="Q185" s="5">
        <v>1386.6</v>
      </c>
      <c r="R185" s="5">
        <v>6.0000000000000001E-3</v>
      </c>
      <c r="S185" s="5">
        <v>7859</v>
      </c>
      <c r="T185" s="5">
        <v>0.31</v>
      </c>
    </row>
    <row r="186" spans="1:20" x14ac:dyDescent="0.3">
      <c r="A186" s="7" t="s">
        <v>165</v>
      </c>
      <c r="B186" s="5">
        <v>8.0000000000000002E-3</v>
      </c>
      <c r="C186" s="5">
        <v>17683</v>
      </c>
      <c r="D186" s="5">
        <v>201.77</v>
      </c>
      <c r="E186" s="5">
        <v>1416.9</v>
      </c>
      <c r="F186" s="5">
        <v>1.4E-2</v>
      </c>
      <c r="G186" s="5">
        <v>14715</v>
      </c>
      <c r="H186" s="5">
        <v>7.0000000000000001E-3</v>
      </c>
      <c r="I186" s="5">
        <v>17683</v>
      </c>
      <c r="J186" s="5">
        <v>216.13</v>
      </c>
      <c r="K186" s="5">
        <v>1249.6600000000001</v>
      </c>
      <c r="L186" s="5">
        <v>1.2999999999999999E-2</v>
      </c>
      <c r="M186" s="5">
        <v>14715</v>
      </c>
      <c r="N186" s="5">
        <v>7.0000000000000001E-3</v>
      </c>
      <c r="O186" s="5">
        <v>17393</v>
      </c>
      <c r="P186" s="5">
        <v>784.24</v>
      </c>
      <c r="Q186" s="5">
        <v>1360.22</v>
      </c>
      <c r="R186" s="5">
        <v>1.0999999999999999E-2</v>
      </c>
      <c r="S186" s="5">
        <v>15584</v>
      </c>
      <c r="T186" s="5">
        <v>0.66</v>
      </c>
    </row>
    <row r="187" spans="1:20" x14ac:dyDescent="0.3">
      <c r="A187" s="7" t="s">
        <v>166</v>
      </c>
      <c r="B187" s="5">
        <v>4.0000000000000001E-3</v>
      </c>
      <c r="C187" s="5">
        <v>8521.82</v>
      </c>
      <c r="D187" s="5">
        <v>277.51</v>
      </c>
      <c r="E187" s="5">
        <v>913.94</v>
      </c>
      <c r="F187" s="5">
        <v>8.0000000000000002E-3</v>
      </c>
      <c r="G187" s="5">
        <v>8111.85</v>
      </c>
      <c r="H187" s="5">
        <v>4.0000000000000001E-3</v>
      </c>
      <c r="I187" s="5">
        <v>8522</v>
      </c>
      <c r="J187" s="5">
        <v>261.95</v>
      </c>
      <c r="K187" s="5">
        <v>879.96</v>
      </c>
      <c r="L187" s="5">
        <v>7.0000000000000001E-3</v>
      </c>
      <c r="M187" s="5">
        <v>8112</v>
      </c>
      <c r="N187" s="5">
        <v>3.0000000000000001E-3</v>
      </c>
      <c r="O187" s="5">
        <v>8522</v>
      </c>
      <c r="P187" s="5">
        <v>1764.43</v>
      </c>
      <c r="Q187" s="5">
        <v>719.88</v>
      </c>
      <c r="R187" s="5">
        <v>6.0000000000000001E-3</v>
      </c>
      <c r="S187" s="5">
        <v>8112</v>
      </c>
      <c r="T187" s="5">
        <v>0.26</v>
      </c>
    </row>
    <row r="188" spans="1:20" x14ac:dyDescent="0.3">
      <c r="A188" s="5" t="s">
        <v>237</v>
      </c>
      <c r="B188" s="5">
        <f>AVERAGE(B183:B187)</f>
        <v>7.000000000000001E-3</v>
      </c>
      <c r="C188" s="5">
        <f>AVERAGE(C183:C187)</f>
        <v>11737.964</v>
      </c>
      <c r="D188" s="5">
        <f t="shared" ref="D188:T188" si="30">AVERAGE(D183:D187)</f>
        <v>253.80199999999999</v>
      </c>
      <c r="E188" s="5">
        <f t="shared" si="30"/>
        <v>1474.2740000000001</v>
      </c>
      <c r="F188" s="5">
        <f t="shared" si="30"/>
        <v>1.1599999999999999E-2</v>
      </c>
      <c r="G188" s="5">
        <f t="shared" si="30"/>
        <v>10118.77</v>
      </c>
      <c r="H188" s="5">
        <f t="shared" si="30"/>
        <v>5.5999999999999999E-3</v>
      </c>
      <c r="I188" s="5">
        <f t="shared" si="30"/>
        <v>11874.8</v>
      </c>
      <c r="J188" s="5">
        <f t="shared" si="30"/>
        <v>297.58</v>
      </c>
      <c r="K188" s="5">
        <f t="shared" si="30"/>
        <v>1175.04</v>
      </c>
      <c r="L188" s="5">
        <f t="shared" si="30"/>
        <v>1.0800000000000001E-2</v>
      </c>
      <c r="M188" s="5">
        <f t="shared" si="30"/>
        <v>10521.2</v>
      </c>
      <c r="N188" s="5">
        <f t="shared" si="30"/>
        <v>4.7999999999999996E-3</v>
      </c>
      <c r="O188" s="5">
        <f t="shared" si="30"/>
        <v>11675.8</v>
      </c>
      <c r="P188" s="5">
        <f t="shared" si="30"/>
        <v>1085.5080000000003</v>
      </c>
      <c r="Q188" s="5">
        <f t="shared" si="30"/>
        <v>1177.8600000000001</v>
      </c>
      <c r="R188" s="5">
        <f t="shared" si="30"/>
        <v>9.1999999999999981E-3</v>
      </c>
      <c r="S188" s="5">
        <f t="shared" si="30"/>
        <v>10249.4</v>
      </c>
      <c r="T188" s="5">
        <f t="shared" si="30"/>
        <v>0.47200000000000009</v>
      </c>
    </row>
    <row r="189" spans="1:20" x14ac:dyDescent="0.3">
      <c r="A189" s="7" t="s">
        <v>167</v>
      </c>
      <c r="B189" s="5">
        <v>2.5999999999999999E-2</v>
      </c>
      <c r="C189" s="5">
        <v>3912</v>
      </c>
      <c r="D189" s="5">
        <v>1651.2</v>
      </c>
      <c r="E189" s="5">
        <v>639.5</v>
      </c>
      <c r="F189" s="5">
        <v>4.1000000000000002E-2</v>
      </c>
      <c r="G189" s="5">
        <v>3120</v>
      </c>
      <c r="H189" s="5">
        <v>2.5000000000000001E-2</v>
      </c>
      <c r="I189" s="5">
        <v>4220</v>
      </c>
      <c r="J189" s="5">
        <v>2497.11</v>
      </c>
      <c r="K189" s="5">
        <v>93.3</v>
      </c>
      <c r="L189" s="5">
        <v>0.314</v>
      </c>
      <c r="M189" s="5">
        <v>3829</v>
      </c>
      <c r="N189" s="5">
        <v>3.4000000000000002E-2</v>
      </c>
      <c r="O189" s="5">
        <v>2572</v>
      </c>
      <c r="P189" s="5">
        <v>9082.4599999999991</v>
      </c>
      <c r="Q189" s="5">
        <v>2272.96</v>
      </c>
      <c r="R189" s="5">
        <v>4.3999999999999997E-2</v>
      </c>
      <c r="S189" s="5">
        <v>1780</v>
      </c>
      <c r="T189" s="5">
        <v>3.26</v>
      </c>
    </row>
    <row r="190" spans="1:20" x14ac:dyDescent="0.3">
      <c r="A190" s="7" t="s">
        <v>168</v>
      </c>
      <c r="B190" s="5">
        <v>3.0000000000000001E-3</v>
      </c>
      <c r="C190" s="5">
        <v>22563</v>
      </c>
      <c r="D190" s="5">
        <v>2486.08</v>
      </c>
      <c r="E190" s="5">
        <v>387.48</v>
      </c>
      <c r="F190" s="5">
        <v>5.0000000000000001E-3</v>
      </c>
      <c r="G190" s="5">
        <v>22563</v>
      </c>
      <c r="H190" s="5">
        <v>8.0000000000000002E-3</v>
      </c>
      <c r="I190" s="5">
        <v>14259</v>
      </c>
      <c r="J190" s="5">
        <v>783.49</v>
      </c>
      <c r="K190" s="5">
        <v>3597.53</v>
      </c>
      <c r="L190" s="8">
        <v>0.01</v>
      </c>
      <c r="M190" s="5">
        <v>11789</v>
      </c>
      <c r="N190" s="5">
        <v>3.0000000000000001E-3</v>
      </c>
      <c r="O190" s="5">
        <v>17059</v>
      </c>
      <c r="P190" s="5">
        <v>3685.34</v>
      </c>
      <c r="Q190" s="5">
        <v>1271.27</v>
      </c>
      <c r="R190" s="5">
        <v>5.0000000000000001E-3</v>
      </c>
      <c r="S190" s="5">
        <v>14259</v>
      </c>
      <c r="T190" s="5">
        <v>-2.12</v>
      </c>
    </row>
    <row r="191" spans="1:20" x14ac:dyDescent="0.3">
      <c r="A191" s="7" t="s">
        <v>169</v>
      </c>
      <c r="B191" s="5">
        <v>1.7999999999999999E-2</v>
      </c>
      <c r="C191" s="5">
        <v>19203</v>
      </c>
      <c r="D191" s="5">
        <v>1971.27</v>
      </c>
      <c r="E191" s="5">
        <v>620.16999999999996</v>
      </c>
      <c r="F191" s="5">
        <v>2.8000000000000001E-2</v>
      </c>
      <c r="G191" s="5">
        <v>18595</v>
      </c>
      <c r="H191" s="5">
        <v>1.7000000000000001E-2</v>
      </c>
      <c r="I191" s="5">
        <v>19203</v>
      </c>
      <c r="J191" s="5">
        <v>1844.14</v>
      </c>
      <c r="K191" s="5">
        <v>594.17999999999995</v>
      </c>
      <c r="L191" s="5">
        <v>2.7E-2</v>
      </c>
      <c r="M191" s="5">
        <v>18595</v>
      </c>
      <c r="N191" s="5">
        <v>1.7000000000000001E-2</v>
      </c>
      <c r="O191" s="5">
        <v>19203</v>
      </c>
      <c r="P191" s="5">
        <v>5801.62</v>
      </c>
      <c r="Q191" s="5">
        <v>597.1</v>
      </c>
      <c r="R191" s="5">
        <v>2.7E-2</v>
      </c>
      <c r="S191" s="5">
        <v>18595</v>
      </c>
      <c r="T191" s="5">
        <v>1.65</v>
      </c>
    </row>
    <row r="192" spans="1:20" x14ac:dyDescent="0.3">
      <c r="A192" s="7" t="s">
        <v>170</v>
      </c>
      <c r="B192" s="5">
        <v>5.0000000000000001E-3</v>
      </c>
      <c r="C192" s="5">
        <v>29940</v>
      </c>
      <c r="D192" s="5">
        <v>708.69</v>
      </c>
      <c r="E192" s="5">
        <v>969.55</v>
      </c>
      <c r="F192" s="5">
        <v>7.0000000000000001E-3</v>
      </c>
      <c r="G192" s="5">
        <v>28008</v>
      </c>
      <c r="H192" s="5">
        <v>4.0000000000000001E-3</v>
      </c>
      <c r="I192" s="5">
        <v>29940</v>
      </c>
      <c r="J192" s="5">
        <v>1034.1099999999999</v>
      </c>
      <c r="K192" s="5">
        <v>43.09</v>
      </c>
      <c r="L192" s="5">
        <v>2.9000000000000001E-2</v>
      </c>
      <c r="M192" s="5">
        <v>28236</v>
      </c>
      <c r="N192" s="5">
        <v>4.0000000000000001E-3</v>
      </c>
      <c r="O192" s="5">
        <v>29940</v>
      </c>
      <c r="P192" s="5">
        <v>2844.59</v>
      </c>
      <c r="Q192" s="5">
        <v>934.56</v>
      </c>
      <c r="R192" s="5">
        <v>7.0000000000000001E-3</v>
      </c>
      <c r="S192" s="5">
        <v>28008</v>
      </c>
      <c r="T192" s="5">
        <v>0.43</v>
      </c>
    </row>
    <row r="193" spans="1:20" x14ac:dyDescent="0.3">
      <c r="A193" s="7" t="s">
        <v>171</v>
      </c>
      <c r="B193" s="5">
        <v>0.01</v>
      </c>
      <c r="C193" s="5">
        <v>6145</v>
      </c>
      <c r="D193" s="5">
        <v>1010.05</v>
      </c>
      <c r="E193" s="5">
        <v>319.92</v>
      </c>
      <c r="F193" s="5">
        <v>1.7999999999999999E-2</v>
      </c>
      <c r="G193" s="5">
        <v>5271</v>
      </c>
      <c r="H193" s="5">
        <v>8.9999999999999993E-3</v>
      </c>
      <c r="I193" s="5">
        <v>6145</v>
      </c>
      <c r="J193" s="5">
        <v>951.09</v>
      </c>
      <c r="K193" s="5">
        <v>301.3</v>
      </c>
      <c r="L193" s="5">
        <v>1.7000000000000001E-2</v>
      </c>
      <c r="M193" s="5">
        <v>5271</v>
      </c>
      <c r="N193" s="5">
        <v>0.01</v>
      </c>
      <c r="O193" s="5">
        <v>6105</v>
      </c>
      <c r="P193" s="5">
        <v>2584.1999999999998</v>
      </c>
      <c r="Q193" s="5">
        <v>875.06</v>
      </c>
      <c r="R193" s="5">
        <v>1.7999999999999999E-2</v>
      </c>
      <c r="S193" s="5">
        <v>5231</v>
      </c>
      <c r="T193" s="5">
        <v>0.95</v>
      </c>
    </row>
    <row r="194" spans="1:20" x14ac:dyDescent="0.3">
      <c r="A194" s="5" t="s">
        <v>237</v>
      </c>
      <c r="B194" s="5">
        <f>AVERAGE(B189:B193)</f>
        <v>1.24E-2</v>
      </c>
      <c r="C194" s="5">
        <f>AVERAGE(C189:C193)</f>
        <v>16352.6</v>
      </c>
      <c r="D194" s="5">
        <f t="shared" ref="D194:T194" si="31">AVERAGE(D189:D193)</f>
        <v>1565.4580000000001</v>
      </c>
      <c r="E194" s="5">
        <f t="shared" si="31"/>
        <v>587.32399999999996</v>
      </c>
      <c r="F194" s="5">
        <f t="shared" si="31"/>
        <v>1.9800000000000002E-2</v>
      </c>
      <c r="G194" s="5">
        <f t="shared" si="31"/>
        <v>15511.4</v>
      </c>
      <c r="H194" s="5">
        <f t="shared" si="31"/>
        <v>1.26E-2</v>
      </c>
      <c r="I194" s="5">
        <f t="shared" si="31"/>
        <v>14753.4</v>
      </c>
      <c r="J194" s="5">
        <f t="shared" si="31"/>
        <v>1421.9880000000001</v>
      </c>
      <c r="K194" s="5">
        <f t="shared" si="31"/>
        <v>925.88000000000011</v>
      </c>
      <c r="L194" s="5">
        <f t="shared" si="31"/>
        <v>7.9400000000000012E-2</v>
      </c>
      <c r="M194" s="5">
        <f t="shared" si="31"/>
        <v>13544</v>
      </c>
      <c r="N194" s="5">
        <f t="shared" si="31"/>
        <v>1.3600000000000001E-2</v>
      </c>
      <c r="O194" s="5">
        <f t="shared" si="31"/>
        <v>14975.8</v>
      </c>
      <c r="P194" s="5">
        <f t="shared" si="31"/>
        <v>4799.6419999999998</v>
      </c>
      <c r="Q194" s="5">
        <f t="shared" si="31"/>
        <v>1190.1899999999998</v>
      </c>
      <c r="R194" s="5">
        <f t="shared" si="31"/>
        <v>2.0200000000000003E-2</v>
      </c>
      <c r="S194" s="5">
        <f t="shared" si="31"/>
        <v>13574.6</v>
      </c>
      <c r="T194" s="5">
        <f t="shared" si="31"/>
        <v>0.83399999999999996</v>
      </c>
    </row>
    <row r="195" spans="1:20" x14ac:dyDescent="0.3">
      <c r="A195" s="7" t="s">
        <v>172</v>
      </c>
      <c r="B195" s="5">
        <v>0.14299999999999999</v>
      </c>
      <c r="C195" s="5">
        <v>8912</v>
      </c>
      <c r="D195" s="5">
        <v>659.82</v>
      </c>
      <c r="E195" s="5">
        <v>13274.4</v>
      </c>
      <c r="F195" s="5">
        <v>0.155</v>
      </c>
      <c r="G195" s="5">
        <v>7394</v>
      </c>
      <c r="H195" s="5">
        <v>0</v>
      </c>
      <c r="I195" s="5">
        <v>14115</v>
      </c>
      <c r="J195" s="5">
        <v>454.79</v>
      </c>
      <c r="K195" s="5">
        <v>252.29</v>
      </c>
      <c r="L195" s="5">
        <v>0.20599999999999999</v>
      </c>
      <c r="M195" s="5">
        <v>14115</v>
      </c>
      <c r="N195" s="5">
        <v>0</v>
      </c>
      <c r="O195" s="5">
        <v>14115</v>
      </c>
      <c r="P195" s="5">
        <v>2913.02</v>
      </c>
      <c r="Q195" s="5">
        <v>270.76</v>
      </c>
      <c r="R195" s="5">
        <v>0.20599999999999999</v>
      </c>
      <c r="S195" s="5">
        <v>13057</v>
      </c>
      <c r="T195" s="5">
        <v>100</v>
      </c>
    </row>
    <row r="196" spans="1:20" x14ac:dyDescent="0.3">
      <c r="A196" s="7" t="s">
        <v>173</v>
      </c>
      <c r="B196" s="5">
        <v>0</v>
      </c>
      <c r="C196" s="5">
        <v>18083</v>
      </c>
      <c r="D196" s="5">
        <v>462.52</v>
      </c>
      <c r="E196" s="5">
        <v>106.5</v>
      </c>
      <c r="F196" s="5">
        <v>0.1</v>
      </c>
      <c r="G196" s="5">
        <v>17435</v>
      </c>
      <c r="H196" s="5">
        <v>0</v>
      </c>
      <c r="I196" s="5">
        <v>18083</v>
      </c>
      <c r="J196" s="5">
        <v>455.11</v>
      </c>
      <c r="K196" s="5">
        <v>116.17</v>
      </c>
      <c r="L196" s="5">
        <v>0.1</v>
      </c>
      <c r="M196" s="5">
        <v>17435</v>
      </c>
      <c r="N196" s="5">
        <v>8.3000000000000004E-2</v>
      </c>
      <c r="O196" s="5">
        <v>15542</v>
      </c>
      <c r="P196" s="5">
        <v>2896.23</v>
      </c>
      <c r="Q196" s="5">
        <v>8149.51</v>
      </c>
      <c r="R196" s="5">
        <v>8.7999999999999995E-2</v>
      </c>
      <c r="S196" s="5">
        <v>13403</v>
      </c>
      <c r="T196" s="5">
        <v>7.68</v>
      </c>
    </row>
    <row r="197" spans="1:20" x14ac:dyDescent="0.3">
      <c r="A197" s="7" t="s">
        <v>174</v>
      </c>
      <c r="B197" s="5">
        <v>0</v>
      </c>
      <c r="C197" s="5">
        <v>15832</v>
      </c>
      <c r="D197" s="5">
        <v>461.3</v>
      </c>
      <c r="E197" s="5">
        <v>225.85</v>
      </c>
      <c r="F197" s="5">
        <v>0.14199999999999999</v>
      </c>
      <c r="G197" s="5">
        <v>15832</v>
      </c>
      <c r="H197" s="5">
        <v>0</v>
      </c>
      <c r="I197" s="5">
        <v>15832</v>
      </c>
      <c r="J197" s="5">
        <v>454.78</v>
      </c>
      <c r="K197" s="5">
        <v>235.5</v>
      </c>
      <c r="L197" s="5">
        <v>0.14199999999999999</v>
      </c>
      <c r="M197" s="5">
        <v>15832</v>
      </c>
      <c r="N197" s="5">
        <v>0</v>
      </c>
      <c r="O197" s="5">
        <v>15832</v>
      </c>
      <c r="P197" s="5">
        <v>2945.39</v>
      </c>
      <c r="Q197" s="5">
        <v>231.84</v>
      </c>
      <c r="R197" s="5">
        <v>0.14199999999999999</v>
      </c>
      <c r="S197" s="5">
        <v>15832</v>
      </c>
      <c r="T197" s="5">
        <v>100</v>
      </c>
    </row>
    <row r="198" spans="1:20" x14ac:dyDescent="0.3">
      <c r="A198" s="7" t="s">
        <v>175</v>
      </c>
      <c r="B198" s="5">
        <v>0</v>
      </c>
      <c r="C198" s="5">
        <v>21049</v>
      </c>
      <c r="D198" s="5">
        <v>454.48</v>
      </c>
      <c r="E198" s="5">
        <v>269.27</v>
      </c>
      <c r="F198" s="5">
        <v>0.104</v>
      </c>
      <c r="G198" s="5">
        <v>21049</v>
      </c>
      <c r="H198" s="5">
        <v>0</v>
      </c>
      <c r="I198" s="5">
        <v>21049</v>
      </c>
      <c r="J198" s="5">
        <v>454.63</v>
      </c>
      <c r="K198" s="5">
        <v>274.49</v>
      </c>
      <c r="L198" s="5">
        <v>0.104</v>
      </c>
      <c r="M198" s="5">
        <v>20419</v>
      </c>
      <c r="N198" s="5">
        <v>2.3E-2</v>
      </c>
      <c r="O198" s="5">
        <v>14544</v>
      </c>
      <c r="P198" s="5">
        <v>2882.49</v>
      </c>
      <c r="Q198" s="5">
        <v>16831.43</v>
      </c>
      <c r="R198" s="5">
        <v>2.4E-2</v>
      </c>
      <c r="S198" s="5">
        <v>11620</v>
      </c>
      <c r="T198" s="5">
        <v>2.2000000000000002</v>
      </c>
    </row>
    <row r="199" spans="1:20" x14ac:dyDescent="0.3">
      <c r="A199" s="7" t="s">
        <v>176</v>
      </c>
      <c r="B199" s="5">
        <v>6.4000000000000001E-2</v>
      </c>
      <c r="C199" s="5">
        <v>931</v>
      </c>
      <c r="D199" s="5">
        <v>661.97</v>
      </c>
      <c r="E199" s="5">
        <v>7318.88</v>
      </c>
      <c r="F199" s="5">
        <v>7.1999999999999995E-2</v>
      </c>
      <c r="G199" s="5">
        <v>733</v>
      </c>
      <c r="H199" s="5">
        <v>0</v>
      </c>
      <c r="I199" s="5">
        <v>3463</v>
      </c>
      <c r="J199" s="5">
        <v>456.48</v>
      </c>
      <c r="K199" s="5">
        <v>122.26</v>
      </c>
      <c r="L199" s="5">
        <v>0.39100000000000001</v>
      </c>
      <c r="M199" s="5">
        <v>3463</v>
      </c>
      <c r="N199" s="5">
        <v>1.2999999999999999E-2</v>
      </c>
      <c r="O199" s="5">
        <v>2959</v>
      </c>
      <c r="P199" s="5">
        <v>3455.64</v>
      </c>
      <c r="Q199" s="5">
        <v>941.91</v>
      </c>
      <c r="R199" s="5">
        <v>2.1000000000000001E-2</v>
      </c>
      <c r="S199" s="5">
        <v>2761</v>
      </c>
      <c r="T199" s="5">
        <v>1.29</v>
      </c>
    </row>
    <row r="200" spans="1:20" x14ac:dyDescent="0.3">
      <c r="A200" s="5" t="s">
        <v>237</v>
      </c>
      <c r="B200" s="5">
        <f>AVERAGE(B195:B199)</f>
        <v>4.1399999999999999E-2</v>
      </c>
      <c r="C200" s="5">
        <f>AVERAGE(C195:C199)</f>
        <v>12961.4</v>
      </c>
      <c r="D200" s="5">
        <f t="shared" ref="D200:T200" si="32">AVERAGE(D195:D199)</f>
        <v>540.01800000000003</v>
      </c>
      <c r="E200" s="5">
        <f t="shared" si="32"/>
        <v>4238.9800000000005</v>
      </c>
      <c r="F200" s="5">
        <f t="shared" si="32"/>
        <v>0.11459999999999999</v>
      </c>
      <c r="G200" s="5">
        <f t="shared" si="32"/>
        <v>12488.6</v>
      </c>
      <c r="H200" s="5">
        <f t="shared" si="32"/>
        <v>0</v>
      </c>
      <c r="I200" s="5">
        <f t="shared" si="32"/>
        <v>14508.4</v>
      </c>
      <c r="J200" s="5">
        <f t="shared" si="32"/>
        <v>455.15800000000002</v>
      </c>
      <c r="K200" s="5">
        <f t="shared" si="32"/>
        <v>200.142</v>
      </c>
      <c r="L200" s="5">
        <f t="shared" si="32"/>
        <v>0.18859999999999999</v>
      </c>
      <c r="M200" s="5">
        <f t="shared" si="32"/>
        <v>14252.8</v>
      </c>
      <c r="N200" s="5">
        <f t="shared" si="32"/>
        <v>2.3800000000000002E-2</v>
      </c>
      <c r="O200" s="5">
        <f t="shared" si="32"/>
        <v>12598.4</v>
      </c>
      <c r="P200" s="5">
        <f t="shared" si="32"/>
        <v>3018.5539999999996</v>
      </c>
      <c r="Q200" s="5">
        <f t="shared" si="32"/>
        <v>5285.09</v>
      </c>
      <c r="R200" s="5">
        <f t="shared" si="32"/>
        <v>9.6199999999999994E-2</v>
      </c>
      <c r="S200" s="5">
        <f t="shared" si="32"/>
        <v>11334.6</v>
      </c>
      <c r="T200" s="5">
        <f t="shared" si="32"/>
        <v>42.233999999999995</v>
      </c>
    </row>
    <row r="201" spans="1:20" x14ac:dyDescent="0.3">
      <c r="A201" s="7" t="s">
        <v>177</v>
      </c>
      <c r="B201" s="5">
        <v>3.0000000000000001E-3</v>
      </c>
      <c r="C201" s="5">
        <v>27335</v>
      </c>
      <c r="D201" s="5">
        <v>520.26</v>
      </c>
      <c r="E201" s="5">
        <v>2939.37</v>
      </c>
      <c r="F201" s="5">
        <v>6.0000000000000001E-3</v>
      </c>
      <c r="G201" s="5">
        <v>22816</v>
      </c>
      <c r="H201" s="5">
        <v>2E-3</v>
      </c>
      <c r="I201" s="5">
        <v>26296</v>
      </c>
      <c r="J201" s="5">
        <v>420.73</v>
      </c>
      <c r="K201" s="5">
        <v>2512.54</v>
      </c>
      <c r="L201" s="5">
        <v>3.0000000000000001E-3</v>
      </c>
      <c r="M201" s="5">
        <v>26100</v>
      </c>
      <c r="N201" s="5">
        <v>2E-3</v>
      </c>
      <c r="O201" s="5">
        <v>27324</v>
      </c>
      <c r="P201" s="5">
        <v>593.29</v>
      </c>
      <c r="Q201" s="5">
        <v>1970.62</v>
      </c>
      <c r="R201" s="5">
        <v>4.0000000000000001E-3</v>
      </c>
      <c r="S201" s="5">
        <v>26180</v>
      </c>
      <c r="T201" s="5">
        <v>0.15</v>
      </c>
    </row>
    <row r="202" spans="1:20" x14ac:dyDescent="0.3">
      <c r="A202" s="7" t="s">
        <v>178</v>
      </c>
      <c r="B202" s="5">
        <v>3.0000000000000001E-3</v>
      </c>
      <c r="C202" s="5">
        <v>55013</v>
      </c>
      <c r="D202" s="5">
        <v>186.84</v>
      </c>
      <c r="E202" s="5">
        <v>2488.17</v>
      </c>
      <c r="F202" s="5">
        <v>6.0000000000000001E-3</v>
      </c>
      <c r="G202" s="5">
        <v>51857</v>
      </c>
      <c r="H202" s="5">
        <v>2E-3</v>
      </c>
      <c r="I202" s="5">
        <v>56479</v>
      </c>
      <c r="J202" s="5">
        <v>136.47</v>
      </c>
      <c r="K202" s="5">
        <v>2098.81</v>
      </c>
      <c r="L202" s="5">
        <v>5.0000000000000001E-3</v>
      </c>
      <c r="M202" s="5">
        <v>55663</v>
      </c>
      <c r="N202" s="5">
        <v>2E-3</v>
      </c>
      <c r="O202" s="5">
        <v>56479</v>
      </c>
      <c r="P202" s="5">
        <v>420.08</v>
      </c>
      <c r="Q202" s="5">
        <v>1973.71</v>
      </c>
      <c r="R202" s="5">
        <v>5.0000000000000001E-3</v>
      </c>
      <c r="S202" s="5">
        <v>55663</v>
      </c>
      <c r="T202" s="5">
        <v>0.2</v>
      </c>
    </row>
    <row r="203" spans="1:20" x14ac:dyDescent="0.3">
      <c r="A203" s="7" t="s">
        <v>179</v>
      </c>
      <c r="B203" s="5">
        <v>3.0000000000000001E-3</v>
      </c>
      <c r="C203" s="5">
        <v>25500</v>
      </c>
      <c r="D203" s="5">
        <v>296.45</v>
      </c>
      <c r="E203" s="5">
        <v>2893.73</v>
      </c>
      <c r="F203" s="5">
        <v>6.0000000000000001E-3</v>
      </c>
      <c r="G203" s="5">
        <v>22384</v>
      </c>
      <c r="H203" s="5">
        <v>2E-3</v>
      </c>
      <c r="I203" s="5">
        <v>26863</v>
      </c>
      <c r="J203" s="5">
        <v>331.95</v>
      </c>
      <c r="K203" s="5">
        <v>2544.16</v>
      </c>
      <c r="L203" s="5">
        <v>5.0000000000000001E-3</v>
      </c>
      <c r="M203" s="5">
        <v>24208</v>
      </c>
      <c r="N203" s="5">
        <v>1E-3</v>
      </c>
      <c r="O203" s="5">
        <v>25750</v>
      </c>
      <c r="P203" s="5">
        <v>777.36</v>
      </c>
      <c r="Q203" s="5">
        <v>2085.42</v>
      </c>
      <c r="R203" s="5">
        <v>5.0000000000000001E-3</v>
      </c>
      <c r="S203" s="5">
        <v>23926</v>
      </c>
      <c r="T203" s="5">
        <v>0.12</v>
      </c>
    </row>
    <row r="204" spans="1:20" x14ac:dyDescent="0.3">
      <c r="A204" s="7" t="s">
        <v>180</v>
      </c>
      <c r="B204" s="5">
        <v>3.0000000000000001E-3</v>
      </c>
      <c r="C204" s="5">
        <v>34362</v>
      </c>
      <c r="D204" s="5">
        <v>606.11</v>
      </c>
      <c r="E204" s="5">
        <v>2517.5500000000002</v>
      </c>
      <c r="F204" s="5">
        <v>3.0000000000000001E-3</v>
      </c>
      <c r="G204" s="5">
        <v>34362</v>
      </c>
      <c r="H204" s="5">
        <v>2E-3</v>
      </c>
      <c r="I204" s="5">
        <v>32858</v>
      </c>
      <c r="J204" s="5">
        <v>364.29</v>
      </c>
      <c r="K204" s="5">
        <v>1486.35</v>
      </c>
      <c r="L204" s="5">
        <v>4.0000000000000001E-3</v>
      </c>
      <c r="M204" s="5">
        <v>32858</v>
      </c>
      <c r="N204" s="5">
        <v>1E-3</v>
      </c>
      <c r="O204" s="5">
        <v>35124</v>
      </c>
      <c r="P204" s="5">
        <v>645.32000000000005</v>
      </c>
      <c r="Q204" s="5">
        <v>1704.57</v>
      </c>
      <c r="R204" s="5">
        <v>5.0000000000000001E-3</v>
      </c>
      <c r="S204" s="5">
        <v>34020</v>
      </c>
      <c r="T204" s="5">
        <v>0.08</v>
      </c>
    </row>
    <row r="205" spans="1:20" x14ac:dyDescent="0.3">
      <c r="A205" s="7" t="s">
        <v>181</v>
      </c>
      <c r="B205" s="5">
        <v>3.0000000000000001E-3</v>
      </c>
      <c r="C205" s="5">
        <v>68318</v>
      </c>
      <c r="D205" s="5">
        <v>442.59</v>
      </c>
      <c r="E205" s="5">
        <v>2620.0700000000002</v>
      </c>
      <c r="F205" s="5">
        <v>5.0000000000000001E-3</v>
      </c>
      <c r="G205" s="5">
        <v>62684</v>
      </c>
      <c r="H205" s="5">
        <v>2E-3</v>
      </c>
      <c r="I205" s="5">
        <v>78634</v>
      </c>
      <c r="J205" s="5">
        <v>501.32</v>
      </c>
      <c r="K205" s="5">
        <v>1849.09</v>
      </c>
      <c r="L205" s="5">
        <v>4.0000000000000001E-3</v>
      </c>
      <c r="M205" s="5">
        <v>70950</v>
      </c>
      <c r="N205" s="5">
        <v>2E-3</v>
      </c>
      <c r="O205" s="5">
        <v>83392</v>
      </c>
      <c r="P205" s="5">
        <v>802.55</v>
      </c>
      <c r="Q205" s="5">
        <v>1726.93</v>
      </c>
      <c r="R205" s="5">
        <v>3.0000000000000001E-3</v>
      </c>
      <c r="S205" s="5">
        <v>79608</v>
      </c>
      <c r="T205" s="5">
        <v>0.2</v>
      </c>
    </row>
    <row r="206" spans="1:20" x14ac:dyDescent="0.3">
      <c r="A206" s="5" t="s">
        <v>237</v>
      </c>
      <c r="B206" s="5">
        <f>AVERAGE(B201:B205)</f>
        <v>3.0000000000000001E-3</v>
      </c>
      <c r="C206" s="5">
        <f>AVERAGE(C201:C205)</f>
        <v>42105.599999999999</v>
      </c>
      <c r="D206" s="5">
        <f t="shared" ref="D206:T206" si="33">AVERAGE(D201:D205)</f>
        <v>410.45</v>
      </c>
      <c r="E206" s="5">
        <f t="shared" si="33"/>
        <v>2691.7779999999998</v>
      </c>
      <c r="F206" s="5">
        <f t="shared" si="33"/>
        <v>5.2000000000000006E-3</v>
      </c>
      <c r="G206" s="5">
        <f t="shared" si="33"/>
        <v>38820.6</v>
      </c>
      <c r="H206" s="5">
        <f t="shared" si="33"/>
        <v>2E-3</v>
      </c>
      <c r="I206" s="5">
        <f t="shared" si="33"/>
        <v>44226</v>
      </c>
      <c r="J206" s="5">
        <f t="shared" si="33"/>
        <v>350.952</v>
      </c>
      <c r="K206" s="5">
        <f t="shared" si="33"/>
        <v>2098.19</v>
      </c>
      <c r="L206" s="5">
        <f t="shared" si="33"/>
        <v>4.2000000000000006E-3</v>
      </c>
      <c r="M206" s="5">
        <f t="shared" si="33"/>
        <v>41955.8</v>
      </c>
      <c r="N206" s="5">
        <f t="shared" si="33"/>
        <v>1.6000000000000001E-3</v>
      </c>
      <c r="O206" s="5">
        <f t="shared" si="33"/>
        <v>45613.8</v>
      </c>
      <c r="P206" s="5">
        <f t="shared" si="33"/>
        <v>647.72</v>
      </c>
      <c r="Q206" s="5">
        <f t="shared" si="33"/>
        <v>1892.25</v>
      </c>
      <c r="R206" s="5">
        <f t="shared" si="33"/>
        <v>4.4000000000000003E-3</v>
      </c>
      <c r="S206" s="5">
        <f t="shared" si="33"/>
        <v>43879.4</v>
      </c>
      <c r="T206" s="5">
        <f t="shared" si="33"/>
        <v>0.15</v>
      </c>
    </row>
    <row r="207" spans="1:20" x14ac:dyDescent="0.3">
      <c r="A207" s="7" t="s">
        <v>182</v>
      </c>
      <c r="B207" s="5">
        <v>5.0000000000000001E-3</v>
      </c>
      <c r="C207" s="5">
        <v>26094</v>
      </c>
      <c r="D207" s="5">
        <v>559.77</v>
      </c>
      <c r="E207" s="5">
        <v>3795.5</v>
      </c>
      <c r="F207" s="5">
        <v>6.0000000000000001E-3</v>
      </c>
      <c r="G207" s="5">
        <v>23472</v>
      </c>
      <c r="H207" s="5">
        <v>3.0000000000000001E-3</v>
      </c>
      <c r="I207" s="5">
        <v>26094</v>
      </c>
      <c r="J207" s="5">
        <v>755.84</v>
      </c>
      <c r="K207" s="5">
        <v>2940.11</v>
      </c>
      <c r="L207" s="5">
        <v>5.0000000000000001E-3</v>
      </c>
      <c r="M207" s="5">
        <v>23472</v>
      </c>
      <c r="N207" s="5">
        <v>1E-3</v>
      </c>
      <c r="O207" s="5">
        <v>26094</v>
      </c>
      <c r="P207" s="5">
        <v>2932.39</v>
      </c>
      <c r="Q207" s="5">
        <v>1184.46</v>
      </c>
      <c r="R207" s="5">
        <v>3.0000000000000001E-3</v>
      </c>
      <c r="S207" s="5">
        <v>23472</v>
      </c>
      <c r="T207" s="5">
        <v>0.08</v>
      </c>
    </row>
    <row r="208" spans="1:20" x14ac:dyDescent="0.3">
      <c r="A208" s="7" t="s">
        <v>183</v>
      </c>
      <c r="B208" s="5">
        <v>1.6E-2</v>
      </c>
      <c r="C208" s="5">
        <v>42687</v>
      </c>
      <c r="D208" s="5">
        <v>563.11</v>
      </c>
      <c r="E208" s="5">
        <v>10528.58</v>
      </c>
      <c r="F208" s="5">
        <v>1.7999999999999999E-2</v>
      </c>
      <c r="G208" s="5">
        <v>39321</v>
      </c>
      <c r="H208" s="5">
        <v>1.7000000000000001E-2</v>
      </c>
      <c r="I208" s="5">
        <v>43771</v>
      </c>
      <c r="J208" s="5">
        <v>695.71</v>
      </c>
      <c r="K208" s="5">
        <v>11165.43</v>
      </c>
      <c r="L208" s="5">
        <v>1.9E-2</v>
      </c>
      <c r="M208" s="5">
        <v>38225</v>
      </c>
      <c r="N208" s="5">
        <v>7.0000000000000001E-3</v>
      </c>
      <c r="O208" s="5">
        <v>54891</v>
      </c>
      <c r="P208" s="5">
        <v>3448.55</v>
      </c>
      <c r="Q208" s="5">
        <v>4034.22</v>
      </c>
      <c r="R208" s="5">
        <v>8.9999999999999993E-3</v>
      </c>
      <c r="S208" s="5">
        <v>51525</v>
      </c>
      <c r="T208" s="5">
        <v>0.73</v>
      </c>
    </row>
    <row r="209" spans="1:20" x14ac:dyDescent="0.3">
      <c r="A209" s="7" t="s">
        <v>184</v>
      </c>
      <c r="B209" s="5">
        <v>4.0000000000000001E-3</v>
      </c>
      <c r="C209" s="5">
        <v>30020</v>
      </c>
      <c r="D209" s="5">
        <v>767.45</v>
      </c>
      <c r="E209" s="5">
        <v>4405.78</v>
      </c>
      <c r="F209" s="5">
        <v>7.0000000000000001E-3</v>
      </c>
      <c r="G209" s="5">
        <v>28520</v>
      </c>
      <c r="H209" s="5">
        <v>2E-3</v>
      </c>
      <c r="I209" s="5">
        <v>37283</v>
      </c>
      <c r="J209" s="5">
        <v>1319.99</v>
      </c>
      <c r="K209" s="5">
        <v>126.82</v>
      </c>
      <c r="L209" s="5">
        <v>3.6999999999999998E-2</v>
      </c>
      <c r="M209" s="5">
        <v>34175</v>
      </c>
      <c r="N209" s="5">
        <v>1E-3</v>
      </c>
      <c r="O209" s="5">
        <v>35811</v>
      </c>
      <c r="P209" s="5">
        <v>2840.64</v>
      </c>
      <c r="Q209" s="5">
        <v>2598.7800000000002</v>
      </c>
      <c r="R209" s="5">
        <v>7.0000000000000001E-3</v>
      </c>
      <c r="S209" s="5">
        <v>33219</v>
      </c>
      <c r="T209" s="5">
        <v>0.13</v>
      </c>
    </row>
    <row r="210" spans="1:20" x14ac:dyDescent="0.3">
      <c r="A210" s="7" t="s">
        <v>185</v>
      </c>
      <c r="B210" s="5">
        <v>2E-3</v>
      </c>
      <c r="C210" s="5">
        <v>40637</v>
      </c>
      <c r="D210" s="5">
        <v>564.36</v>
      </c>
      <c r="E210" s="5">
        <v>2455.13</v>
      </c>
      <c r="F210" s="5">
        <v>3.0000000000000001E-3</v>
      </c>
      <c r="G210" s="5">
        <v>39097</v>
      </c>
      <c r="H210" s="5">
        <v>1E-3</v>
      </c>
      <c r="I210" s="5">
        <v>40637</v>
      </c>
      <c r="J210" s="5">
        <v>1312.92</v>
      </c>
      <c r="K210" s="5">
        <v>756.44</v>
      </c>
      <c r="L210" s="5">
        <v>1E-3</v>
      </c>
      <c r="M210" s="5">
        <v>39097</v>
      </c>
      <c r="N210" s="5">
        <v>1E-3</v>
      </c>
      <c r="O210" s="5">
        <v>40483</v>
      </c>
      <c r="P210" s="5">
        <v>3249.63</v>
      </c>
      <c r="Q210" s="5">
        <v>1640.13</v>
      </c>
      <c r="R210" s="5">
        <v>1E-3</v>
      </c>
      <c r="S210" s="5">
        <v>38943</v>
      </c>
      <c r="T210" s="5">
        <v>7.0000000000000007E-2</v>
      </c>
    </row>
    <row r="211" spans="1:20" x14ac:dyDescent="0.3">
      <c r="A211" s="7" t="s">
        <v>186</v>
      </c>
      <c r="B211" s="5">
        <v>5.0000000000000001E-3</v>
      </c>
      <c r="C211" s="5">
        <v>40806</v>
      </c>
      <c r="D211" s="5">
        <v>567.92999999999995</v>
      </c>
      <c r="E211" s="5">
        <v>3301.93</v>
      </c>
      <c r="F211" s="5">
        <v>7.0000000000000001E-3</v>
      </c>
      <c r="G211" s="5">
        <v>39702</v>
      </c>
      <c r="H211" s="5">
        <v>5.0000000000000001E-3</v>
      </c>
      <c r="I211" s="5">
        <v>41899</v>
      </c>
      <c r="J211" s="5">
        <v>958.57</v>
      </c>
      <c r="K211" s="5">
        <v>1858.07</v>
      </c>
      <c r="L211" s="5">
        <v>7.0000000000000001E-3</v>
      </c>
      <c r="M211" s="5">
        <v>40975</v>
      </c>
      <c r="N211" s="5">
        <v>1E-3</v>
      </c>
      <c r="O211" s="5">
        <v>41899</v>
      </c>
      <c r="P211" s="5">
        <v>3059.91</v>
      </c>
      <c r="Q211" s="5">
        <v>829.75</v>
      </c>
      <c r="R211" s="5">
        <v>3.0000000000000001E-3</v>
      </c>
      <c r="S211" s="5">
        <v>40975</v>
      </c>
      <c r="T211" s="5">
        <v>0.14000000000000001</v>
      </c>
    </row>
    <row r="212" spans="1:20" x14ac:dyDescent="0.3">
      <c r="A212" s="5" t="s">
        <v>237</v>
      </c>
      <c r="B212" s="5">
        <f>AVERAGE(B207:B211)</f>
        <v>6.4000000000000003E-3</v>
      </c>
      <c r="C212" s="5">
        <f>AVERAGE(C207:C211)</f>
        <v>36048.800000000003</v>
      </c>
      <c r="D212" s="5">
        <f t="shared" ref="D212:T212" si="34">AVERAGE(D207:D211)</f>
        <v>604.524</v>
      </c>
      <c r="E212" s="5">
        <f t="shared" si="34"/>
        <v>4897.384</v>
      </c>
      <c r="F212" s="5">
        <f t="shared" si="34"/>
        <v>8.2000000000000007E-3</v>
      </c>
      <c r="G212" s="5">
        <f t="shared" si="34"/>
        <v>34022.400000000001</v>
      </c>
      <c r="H212" s="5">
        <f t="shared" si="34"/>
        <v>5.5999999999999999E-3</v>
      </c>
      <c r="I212" s="5">
        <f t="shared" si="34"/>
        <v>37936.800000000003</v>
      </c>
      <c r="J212" s="5">
        <f t="shared" si="34"/>
        <v>1008.606</v>
      </c>
      <c r="K212" s="5">
        <f t="shared" si="34"/>
        <v>3369.3740000000007</v>
      </c>
      <c r="L212" s="5">
        <f t="shared" si="34"/>
        <v>1.3800000000000002E-2</v>
      </c>
      <c r="M212" s="5">
        <f t="shared" si="34"/>
        <v>35188.800000000003</v>
      </c>
      <c r="N212" s="5">
        <f t="shared" si="34"/>
        <v>2.2000000000000006E-3</v>
      </c>
      <c r="O212" s="5">
        <f t="shared" si="34"/>
        <v>39835.599999999999</v>
      </c>
      <c r="P212" s="5">
        <f t="shared" si="34"/>
        <v>3106.2239999999997</v>
      </c>
      <c r="Q212" s="5">
        <f t="shared" si="34"/>
        <v>2057.4679999999998</v>
      </c>
      <c r="R212" s="5">
        <f t="shared" si="34"/>
        <v>4.5999999999999999E-3</v>
      </c>
      <c r="S212" s="5">
        <f t="shared" si="34"/>
        <v>37626.800000000003</v>
      </c>
      <c r="T212" s="5">
        <f t="shared" si="34"/>
        <v>0.22999999999999998</v>
      </c>
    </row>
    <row r="213" spans="1:20" x14ac:dyDescent="0.3">
      <c r="A213" s="7" t="s">
        <v>187</v>
      </c>
      <c r="B213" s="5">
        <v>0</v>
      </c>
      <c r="C213" s="5">
        <v>52124</v>
      </c>
      <c r="D213" s="5">
        <v>459.94</v>
      </c>
      <c r="E213" s="5">
        <v>311.79000000000002</v>
      </c>
      <c r="F213" s="5">
        <v>5.8000000000000003E-2</v>
      </c>
      <c r="G213" s="5">
        <v>52124</v>
      </c>
      <c r="H213" s="5">
        <v>0</v>
      </c>
      <c r="I213" s="5">
        <v>52124</v>
      </c>
      <c r="J213" s="5">
        <v>459.24</v>
      </c>
      <c r="K213" s="5">
        <v>315.17</v>
      </c>
      <c r="L213" s="5">
        <v>5.8000000000000003E-2</v>
      </c>
      <c r="M213" s="5">
        <v>52124</v>
      </c>
      <c r="N213" s="5">
        <v>1.7000000000000001E-2</v>
      </c>
      <c r="O213" s="5">
        <v>49274</v>
      </c>
      <c r="P213" s="5">
        <v>3316.08</v>
      </c>
      <c r="Q213" s="5">
        <v>14134.04</v>
      </c>
      <c r="R213" s="5">
        <v>1.7999999999999999E-2</v>
      </c>
      <c r="S213" s="5">
        <v>49274</v>
      </c>
      <c r="T213" s="5">
        <v>1.7</v>
      </c>
    </row>
    <row r="214" spans="1:20" x14ac:dyDescent="0.3">
      <c r="A214" s="7" t="s">
        <v>188</v>
      </c>
      <c r="B214" s="5">
        <v>0</v>
      </c>
      <c r="C214" s="5">
        <v>28608</v>
      </c>
      <c r="D214" s="5">
        <v>460.47</v>
      </c>
      <c r="E214" s="5">
        <v>279.8</v>
      </c>
      <c r="F214" s="5">
        <v>0.121</v>
      </c>
      <c r="G214" s="5">
        <v>28608</v>
      </c>
      <c r="H214" s="5">
        <v>0</v>
      </c>
      <c r="I214" s="5">
        <v>28608</v>
      </c>
      <c r="J214" s="5">
        <v>459.3</v>
      </c>
      <c r="K214" s="5">
        <v>307.94</v>
      </c>
      <c r="L214" s="5">
        <v>0.121</v>
      </c>
      <c r="M214" s="5">
        <v>28608</v>
      </c>
      <c r="N214" s="5">
        <v>4.2999999999999997E-2</v>
      </c>
      <c r="O214" s="5">
        <v>21167</v>
      </c>
      <c r="P214" s="5">
        <v>2916.3</v>
      </c>
      <c r="Q214" s="5">
        <v>14609.92</v>
      </c>
      <c r="R214" s="5">
        <v>4.7E-2</v>
      </c>
      <c r="S214" s="5">
        <v>21011</v>
      </c>
      <c r="T214" s="5">
        <v>4.16</v>
      </c>
    </row>
    <row r="215" spans="1:20" x14ac:dyDescent="0.3">
      <c r="A215" s="7" t="s">
        <v>189</v>
      </c>
      <c r="B215" s="5">
        <v>0</v>
      </c>
      <c r="C215" s="5">
        <v>74679</v>
      </c>
      <c r="D215" s="5">
        <v>457.99</v>
      </c>
      <c r="E215" s="5">
        <v>295.08999999999997</v>
      </c>
      <c r="F215" s="5">
        <v>6.2E-2</v>
      </c>
      <c r="G215" s="5">
        <v>74679</v>
      </c>
      <c r="H215" s="5">
        <v>0</v>
      </c>
      <c r="I215" s="5">
        <v>74679</v>
      </c>
      <c r="J215" s="5">
        <v>461.99</v>
      </c>
      <c r="K215" s="5">
        <v>304.12</v>
      </c>
      <c r="L215" s="5">
        <v>6.2E-2</v>
      </c>
      <c r="M215" s="5">
        <v>74679</v>
      </c>
      <c r="N215" s="5">
        <v>0</v>
      </c>
      <c r="O215" s="5">
        <v>74679</v>
      </c>
      <c r="P215" s="5">
        <v>1481.9</v>
      </c>
      <c r="Q215" s="5">
        <v>139.08000000000001</v>
      </c>
      <c r="R215" s="5">
        <v>6.2E-2</v>
      </c>
      <c r="S215" s="5">
        <v>74679</v>
      </c>
      <c r="T215" s="5">
        <v>100</v>
      </c>
    </row>
    <row r="216" spans="1:20" x14ac:dyDescent="0.3">
      <c r="A216" s="7" t="s">
        <v>190</v>
      </c>
      <c r="B216" s="5">
        <v>0</v>
      </c>
      <c r="C216" s="5">
        <v>40017</v>
      </c>
      <c r="D216" s="5">
        <v>256.77</v>
      </c>
      <c r="E216" s="5">
        <v>310.95</v>
      </c>
      <c r="F216" s="5">
        <v>4.9000000000000002E-2</v>
      </c>
      <c r="G216" s="5">
        <v>40017</v>
      </c>
      <c r="H216" s="5">
        <v>0</v>
      </c>
      <c r="I216" s="5">
        <v>40017</v>
      </c>
      <c r="J216" s="5">
        <v>257.52</v>
      </c>
      <c r="K216" s="5">
        <v>310.95</v>
      </c>
      <c r="L216" s="5">
        <v>4.9000000000000002E-2</v>
      </c>
      <c r="M216" s="5">
        <v>40017</v>
      </c>
      <c r="N216" s="5">
        <v>0</v>
      </c>
      <c r="O216" s="5">
        <v>40017</v>
      </c>
      <c r="P216" s="5">
        <v>1478.86</v>
      </c>
      <c r="Q216" s="5">
        <v>131.4</v>
      </c>
      <c r="R216" s="5">
        <v>4.9000000000000002E-2</v>
      </c>
      <c r="S216" s="5">
        <v>40017</v>
      </c>
      <c r="T216" s="5">
        <v>100</v>
      </c>
    </row>
    <row r="217" spans="1:20" x14ac:dyDescent="0.3">
      <c r="A217" s="7" t="s">
        <v>191</v>
      </c>
      <c r="B217" s="5">
        <v>0</v>
      </c>
      <c r="C217" s="5">
        <v>36875</v>
      </c>
      <c r="D217" s="5">
        <v>258.64999999999998</v>
      </c>
      <c r="E217" s="5">
        <v>248.45</v>
      </c>
      <c r="F217" s="5">
        <v>0.02</v>
      </c>
      <c r="G217" s="5">
        <v>34298</v>
      </c>
      <c r="H217" s="5">
        <v>0</v>
      </c>
      <c r="I217" s="5">
        <v>36875</v>
      </c>
      <c r="J217" s="5">
        <v>256.52</v>
      </c>
      <c r="K217" s="5">
        <v>248.45</v>
      </c>
      <c r="L217" s="5">
        <v>0.02</v>
      </c>
      <c r="M217" s="5">
        <v>34298</v>
      </c>
      <c r="N217" s="5">
        <v>0</v>
      </c>
      <c r="O217" s="5">
        <v>36875</v>
      </c>
      <c r="P217" s="5">
        <v>1478.45</v>
      </c>
      <c r="Q217" s="5">
        <v>75.73</v>
      </c>
      <c r="R217" s="5">
        <v>0.02</v>
      </c>
      <c r="S217" s="5">
        <v>34298</v>
      </c>
      <c r="T217" s="5">
        <v>100</v>
      </c>
    </row>
    <row r="218" spans="1:20" x14ac:dyDescent="0.3">
      <c r="A218" s="5" t="s">
        <v>237</v>
      </c>
      <c r="B218" s="5">
        <f>AVERAGE(B213:B217)</f>
        <v>0</v>
      </c>
      <c r="C218" s="5">
        <f>AVERAGE(C213:C217)</f>
        <v>46460.6</v>
      </c>
      <c r="D218" s="5">
        <f t="shared" ref="D218:T218" si="35">AVERAGE(D213:D217)</f>
        <v>378.76400000000001</v>
      </c>
      <c r="E218" s="5">
        <f t="shared" si="35"/>
        <v>289.21600000000001</v>
      </c>
      <c r="F218" s="5">
        <f t="shared" si="35"/>
        <v>6.2E-2</v>
      </c>
      <c r="G218" s="5">
        <f t="shared" si="35"/>
        <v>45945.2</v>
      </c>
      <c r="H218" s="5">
        <f t="shared" si="35"/>
        <v>0</v>
      </c>
      <c r="I218" s="5">
        <f t="shared" si="35"/>
        <v>46460.6</v>
      </c>
      <c r="J218" s="5">
        <f t="shared" si="35"/>
        <v>378.91399999999999</v>
      </c>
      <c r="K218" s="5">
        <f t="shared" si="35"/>
        <v>297.32600000000002</v>
      </c>
      <c r="L218" s="5">
        <f t="shared" si="35"/>
        <v>6.2E-2</v>
      </c>
      <c r="M218" s="5">
        <f t="shared" si="35"/>
        <v>45945.2</v>
      </c>
      <c r="N218" s="5">
        <f t="shared" si="35"/>
        <v>1.2E-2</v>
      </c>
      <c r="O218" s="5">
        <f t="shared" si="35"/>
        <v>44402.400000000001</v>
      </c>
      <c r="P218" s="5">
        <f t="shared" si="35"/>
        <v>2134.3180000000002</v>
      </c>
      <c r="Q218" s="5">
        <f t="shared" si="35"/>
        <v>5818.0340000000006</v>
      </c>
      <c r="R218" s="5">
        <f t="shared" si="35"/>
        <v>3.9199999999999999E-2</v>
      </c>
      <c r="S218" s="5">
        <f t="shared" si="35"/>
        <v>43855.8</v>
      </c>
      <c r="T218" s="5">
        <f t="shared" si="35"/>
        <v>61.172000000000004</v>
      </c>
    </row>
    <row r="219" spans="1:20" x14ac:dyDescent="0.3">
      <c r="A219" s="7" t="s">
        <v>192</v>
      </c>
      <c r="B219" s="5">
        <v>1E-3</v>
      </c>
      <c r="C219" s="5">
        <v>75449</v>
      </c>
      <c r="D219" s="5">
        <v>189.11</v>
      </c>
      <c r="E219" s="5">
        <v>3994.52</v>
      </c>
      <c r="F219" s="5">
        <v>3.0000000000000001E-3</v>
      </c>
      <c r="G219" s="5">
        <v>72697</v>
      </c>
      <c r="H219" s="5">
        <v>1E-3</v>
      </c>
      <c r="I219" s="5">
        <v>91079</v>
      </c>
      <c r="J219" s="5">
        <v>256.83999999999997</v>
      </c>
      <c r="K219" s="5">
        <v>3220.1</v>
      </c>
      <c r="L219" s="5">
        <v>2E-3</v>
      </c>
      <c r="M219" s="5">
        <v>85598</v>
      </c>
      <c r="N219" s="5">
        <v>1E-3</v>
      </c>
      <c r="O219" s="5">
        <v>91079</v>
      </c>
      <c r="P219" s="5">
        <v>571.72</v>
      </c>
      <c r="Q219" s="5">
        <v>2916.51</v>
      </c>
      <c r="R219" s="5">
        <v>2E-3</v>
      </c>
      <c r="S219" s="5">
        <v>85598</v>
      </c>
      <c r="T219" s="5">
        <v>0.06</v>
      </c>
    </row>
    <row r="220" spans="1:20" x14ac:dyDescent="0.3">
      <c r="A220" s="7" t="s">
        <v>193</v>
      </c>
      <c r="B220" s="5">
        <v>3.0000000000000001E-3</v>
      </c>
      <c r="C220" s="5">
        <v>48304</v>
      </c>
      <c r="D220" s="5">
        <v>341.05</v>
      </c>
      <c r="E220" s="5">
        <v>4891.9799999999996</v>
      </c>
      <c r="F220" s="5">
        <v>7.0000000000000001E-3</v>
      </c>
      <c r="G220" s="5">
        <v>45306.41</v>
      </c>
      <c r="H220" s="5">
        <v>4.0000000000000001E-3</v>
      </c>
      <c r="I220" s="5">
        <v>53333</v>
      </c>
      <c r="J220" s="5">
        <v>371.02</v>
      </c>
      <c r="K220" s="5">
        <v>4657.91</v>
      </c>
      <c r="L220" s="5">
        <v>5.0000000000000001E-3</v>
      </c>
      <c r="M220" s="5">
        <v>52883</v>
      </c>
      <c r="N220" s="5">
        <v>2E-3</v>
      </c>
      <c r="O220" s="5">
        <v>56137.96</v>
      </c>
      <c r="P220" s="5">
        <v>1078.0999999999999</v>
      </c>
      <c r="Q220" s="5">
        <v>4188.9799999999996</v>
      </c>
      <c r="R220" s="5">
        <v>4.0000000000000001E-3</v>
      </c>
      <c r="S220" s="5">
        <v>55687.96</v>
      </c>
      <c r="T220" s="5">
        <v>0.24</v>
      </c>
    </row>
    <row r="221" spans="1:20" x14ac:dyDescent="0.3">
      <c r="A221" s="7" t="s">
        <v>194</v>
      </c>
      <c r="B221" s="5">
        <v>2E-3</v>
      </c>
      <c r="C221" s="5">
        <v>62719</v>
      </c>
      <c r="D221" s="5">
        <v>248.83</v>
      </c>
      <c r="E221" s="5">
        <v>4821.09</v>
      </c>
      <c r="F221" s="5">
        <v>6.0000000000000001E-3</v>
      </c>
      <c r="G221" s="5">
        <v>59099</v>
      </c>
      <c r="H221" s="5">
        <v>2E-3</v>
      </c>
      <c r="I221" s="5">
        <v>64906</v>
      </c>
      <c r="J221" s="5">
        <v>474.99</v>
      </c>
      <c r="K221" s="5">
        <v>3407.48</v>
      </c>
      <c r="L221" s="5">
        <v>5.0000000000000001E-3</v>
      </c>
      <c r="M221" s="5">
        <v>61200</v>
      </c>
      <c r="N221" s="5">
        <v>1E-3</v>
      </c>
      <c r="O221" s="5">
        <v>58359</v>
      </c>
      <c r="P221" s="5">
        <v>472.08</v>
      </c>
      <c r="Q221" s="5">
        <v>3049.76</v>
      </c>
      <c r="R221" s="5">
        <v>3.0000000000000001E-3</v>
      </c>
      <c r="S221" s="5">
        <v>56388</v>
      </c>
      <c r="T221" s="5">
        <v>0.11</v>
      </c>
    </row>
    <row r="222" spans="1:20" x14ac:dyDescent="0.3">
      <c r="A222" s="7" t="s">
        <v>195</v>
      </c>
      <c r="B222" s="5">
        <v>2E-3</v>
      </c>
      <c r="C222" s="5">
        <v>53227</v>
      </c>
      <c r="D222" s="5">
        <v>269.12</v>
      </c>
      <c r="E222" s="5">
        <v>6172.34</v>
      </c>
      <c r="F222" s="5">
        <v>4.0000000000000001E-3</v>
      </c>
      <c r="G222" s="5">
        <v>53227</v>
      </c>
      <c r="H222" s="5">
        <v>2E-3</v>
      </c>
      <c r="I222" s="5">
        <v>51720</v>
      </c>
      <c r="J222" s="5">
        <v>309.29000000000002</v>
      </c>
      <c r="K222" s="5">
        <v>2219.5700000000002</v>
      </c>
      <c r="L222" s="5">
        <v>3.0000000000000001E-3</v>
      </c>
      <c r="M222" s="5">
        <v>51720</v>
      </c>
      <c r="N222" s="5">
        <v>0</v>
      </c>
      <c r="O222" s="5">
        <v>55872</v>
      </c>
      <c r="P222" s="5">
        <v>548.19000000000005</v>
      </c>
      <c r="Q222" s="5">
        <v>2935.21</v>
      </c>
      <c r="R222" s="5">
        <v>2E-3</v>
      </c>
      <c r="S222" s="5">
        <v>54998</v>
      </c>
      <c r="T222" s="5">
        <v>0.05</v>
      </c>
    </row>
    <row r="223" spans="1:20" x14ac:dyDescent="0.3">
      <c r="A223" s="7" t="s">
        <v>196</v>
      </c>
      <c r="B223" s="5">
        <v>2E-3</v>
      </c>
      <c r="C223" s="5">
        <v>81558</v>
      </c>
      <c r="D223" s="5">
        <v>217.73</v>
      </c>
      <c r="E223" s="5">
        <v>3349.88</v>
      </c>
      <c r="F223" s="5">
        <v>3.0000000000000001E-3</v>
      </c>
      <c r="G223" s="5">
        <v>77140</v>
      </c>
      <c r="H223" s="5">
        <v>2E-3</v>
      </c>
      <c r="I223" s="5">
        <v>81558</v>
      </c>
      <c r="J223" s="5">
        <v>377.1</v>
      </c>
      <c r="K223" s="5">
        <v>2505.8200000000002</v>
      </c>
      <c r="L223" s="5">
        <v>4.0000000000000001E-3</v>
      </c>
      <c r="M223" s="5">
        <v>79803</v>
      </c>
      <c r="N223" s="5">
        <v>1E-3</v>
      </c>
      <c r="O223" s="5">
        <v>77112</v>
      </c>
      <c r="P223" s="5">
        <v>977.37</v>
      </c>
      <c r="Q223" s="5">
        <v>2794.69</v>
      </c>
      <c r="R223" s="5">
        <v>3.0000000000000001E-3</v>
      </c>
      <c r="S223" s="5">
        <v>72694</v>
      </c>
      <c r="T223" s="5">
        <v>-0.24</v>
      </c>
    </row>
    <row r="224" spans="1:20" x14ac:dyDescent="0.3">
      <c r="A224" s="5" t="s">
        <v>237</v>
      </c>
      <c r="B224" s="5">
        <f>AVERAGE(B219:B223)</f>
        <v>2E-3</v>
      </c>
      <c r="C224" s="5">
        <f>AVERAGE(C219:C223)</f>
        <v>64251.4</v>
      </c>
      <c r="D224" s="5">
        <f t="shared" ref="D224:T224" si="36">AVERAGE(D219:D223)</f>
        <v>253.16800000000003</v>
      </c>
      <c r="E224" s="5">
        <f t="shared" si="36"/>
        <v>4645.9620000000004</v>
      </c>
      <c r="F224" s="5">
        <f t="shared" si="36"/>
        <v>4.5999999999999999E-3</v>
      </c>
      <c r="G224" s="5">
        <f t="shared" si="36"/>
        <v>61493.882000000005</v>
      </c>
      <c r="H224" s="5">
        <f t="shared" si="36"/>
        <v>2.2000000000000001E-3</v>
      </c>
      <c r="I224" s="5">
        <f t="shared" si="36"/>
        <v>68519.199999999997</v>
      </c>
      <c r="J224" s="5">
        <f t="shared" si="36"/>
        <v>357.84799999999996</v>
      </c>
      <c r="K224" s="5">
        <f t="shared" si="36"/>
        <v>3202.1759999999999</v>
      </c>
      <c r="L224" s="5">
        <f t="shared" si="36"/>
        <v>3.8E-3</v>
      </c>
      <c r="M224" s="5">
        <f t="shared" si="36"/>
        <v>66240.800000000003</v>
      </c>
      <c r="N224" s="5">
        <f t="shared" si="36"/>
        <v>1E-3</v>
      </c>
      <c r="O224" s="5">
        <f t="shared" si="36"/>
        <v>67711.991999999998</v>
      </c>
      <c r="P224" s="5">
        <f t="shared" si="36"/>
        <v>729.49199999999996</v>
      </c>
      <c r="Q224" s="5">
        <f t="shared" si="36"/>
        <v>3177.0299999999997</v>
      </c>
      <c r="R224" s="5">
        <f t="shared" si="36"/>
        <v>2.8000000000000004E-3</v>
      </c>
      <c r="S224" s="5">
        <f t="shared" si="36"/>
        <v>65073.191999999995</v>
      </c>
      <c r="T224" s="5">
        <f t="shared" si="36"/>
        <v>4.3999999999999997E-2</v>
      </c>
    </row>
    <row r="225" spans="1:20" x14ac:dyDescent="0.3">
      <c r="A225" s="7" t="s">
        <v>197</v>
      </c>
      <c r="B225" s="5">
        <v>0</v>
      </c>
      <c r="C225" s="5">
        <v>118313</v>
      </c>
      <c r="D225" s="5">
        <v>235.3</v>
      </c>
      <c r="E225" s="5">
        <v>338.55</v>
      </c>
      <c r="F225" s="5">
        <v>4.0000000000000001E-3</v>
      </c>
      <c r="G225" s="5">
        <v>114256</v>
      </c>
      <c r="H225" s="5">
        <v>0</v>
      </c>
      <c r="I225" s="5">
        <v>118313</v>
      </c>
      <c r="J225" s="5">
        <v>237.3</v>
      </c>
      <c r="K225" s="5">
        <v>338.55</v>
      </c>
      <c r="L225" s="5">
        <v>4.0000000000000001E-3</v>
      </c>
      <c r="M225" s="5">
        <v>114256</v>
      </c>
      <c r="N225" s="5">
        <v>0</v>
      </c>
      <c r="O225" s="5">
        <v>118313</v>
      </c>
      <c r="P225" s="5">
        <v>1449.63</v>
      </c>
      <c r="Q225" s="5">
        <v>50.97</v>
      </c>
      <c r="R225" s="5">
        <v>4.0000000000000001E-3</v>
      </c>
      <c r="S225" s="5">
        <v>114256</v>
      </c>
      <c r="T225" s="5">
        <v>100</v>
      </c>
    </row>
    <row r="226" spans="1:20" x14ac:dyDescent="0.3">
      <c r="A226" s="7" t="s">
        <v>198</v>
      </c>
      <c r="B226" s="5">
        <v>0</v>
      </c>
      <c r="C226" s="5">
        <v>63931</v>
      </c>
      <c r="D226" s="5">
        <v>237.48</v>
      </c>
      <c r="E226" s="5">
        <v>427.4</v>
      </c>
      <c r="F226" s="5">
        <v>4.5999999999999999E-2</v>
      </c>
      <c r="G226" s="5">
        <v>63931</v>
      </c>
      <c r="H226" s="5">
        <v>0</v>
      </c>
      <c r="I226" s="5">
        <v>63931</v>
      </c>
      <c r="J226" s="5">
        <v>238.67</v>
      </c>
      <c r="K226" s="5">
        <v>427.4</v>
      </c>
      <c r="L226" s="5">
        <v>4.5999999999999999E-2</v>
      </c>
      <c r="M226" s="5">
        <v>63931</v>
      </c>
      <c r="N226" s="5">
        <v>0</v>
      </c>
      <c r="O226" s="5">
        <v>63931</v>
      </c>
      <c r="P226" s="5">
        <v>1447.69</v>
      </c>
      <c r="Q226" s="5">
        <v>152.29</v>
      </c>
      <c r="R226" s="5">
        <v>4.5999999999999999E-2</v>
      </c>
      <c r="S226" s="5">
        <v>63931</v>
      </c>
      <c r="T226" s="5">
        <v>100</v>
      </c>
    </row>
    <row r="227" spans="1:20" x14ac:dyDescent="0.3">
      <c r="A227" s="7" t="s">
        <v>199</v>
      </c>
      <c r="B227" s="5">
        <v>0</v>
      </c>
      <c r="C227" s="5">
        <v>88569</v>
      </c>
      <c r="D227" s="5">
        <v>235.52</v>
      </c>
      <c r="E227" s="5">
        <v>404.66</v>
      </c>
      <c r="F227" s="5">
        <v>3.2000000000000001E-2</v>
      </c>
      <c r="G227" s="5">
        <v>86831</v>
      </c>
      <c r="H227" s="5">
        <v>0</v>
      </c>
      <c r="I227" s="5">
        <v>88569</v>
      </c>
      <c r="J227" s="5">
        <v>238</v>
      </c>
      <c r="K227" s="5">
        <v>404.66</v>
      </c>
      <c r="L227" s="5">
        <v>3.2000000000000001E-2</v>
      </c>
      <c r="M227" s="5">
        <v>86831</v>
      </c>
      <c r="N227" s="5">
        <v>0</v>
      </c>
      <c r="O227" s="5">
        <v>88569</v>
      </c>
      <c r="P227" s="5">
        <v>1447.57</v>
      </c>
      <c r="Q227" s="5">
        <v>89.41</v>
      </c>
      <c r="R227" s="5">
        <v>3.2000000000000001E-2</v>
      </c>
      <c r="S227" s="5">
        <v>86831</v>
      </c>
      <c r="T227" s="5">
        <v>100</v>
      </c>
    </row>
    <row r="228" spans="1:20" x14ac:dyDescent="0.3">
      <c r="A228" s="7" t="s">
        <v>200</v>
      </c>
      <c r="B228" s="5">
        <v>0</v>
      </c>
      <c r="C228" s="5">
        <v>83303</v>
      </c>
      <c r="D228" s="5">
        <v>235.99</v>
      </c>
      <c r="E228" s="5">
        <v>431.08</v>
      </c>
      <c r="F228" s="5">
        <v>1.9E-2</v>
      </c>
      <c r="G228" s="5">
        <v>79726</v>
      </c>
      <c r="H228" s="5">
        <v>0</v>
      </c>
      <c r="I228" s="5">
        <v>83303</v>
      </c>
      <c r="J228" s="5">
        <v>238.08</v>
      </c>
      <c r="K228" s="5">
        <v>431.08</v>
      </c>
      <c r="L228" s="5">
        <v>1.9E-2</v>
      </c>
      <c r="M228" s="5">
        <v>79726</v>
      </c>
      <c r="N228" s="5">
        <v>0</v>
      </c>
      <c r="O228" s="5">
        <v>83303</v>
      </c>
      <c r="P228" s="5">
        <v>1454.93</v>
      </c>
      <c r="Q228" s="5">
        <v>99.36</v>
      </c>
      <c r="R228" s="5">
        <v>1.9E-2</v>
      </c>
      <c r="S228" s="5">
        <v>79726</v>
      </c>
      <c r="T228" s="5">
        <v>100</v>
      </c>
    </row>
    <row r="229" spans="1:20" x14ac:dyDescent="0.3">
      <c r="A229" s="7" t="s">
        <v>201</v>
      </c>
      <c r="B229" s="5">
        <v>0</v>
      </c>
      <c r="C229" s="5">
        <v>83541</v>
      </c>
      <c r="D229" s="5">
        <v>237.87</v>
      </c>
      <c r="E229" s="5">
        <v>360.57</v>
      </c>
      <c r="F229" s="5">
        <v>1.7000000000000001E-2</v>
      </c>
      <c r="G229" s="5">
        <v>83541</v>
      </c>
      <c r="H229" s="5">
        <v>0</v>
      </c>
      <c r="I229" s="5">
        <v>83541</v>
      </c>
      <c r="J229" s="5">
        <v>237.13</v>
      </c>
      <c r="K229" s="5">
        <v>360.57</v>
      </c>
      <c r="L229" s="5">
        <v>1.7000000000000001E-2</v>
      </c>
      <c r="M229" s="5">
        <v>83541</v>
      </c>
      <c r="N229" s="5">
        <v>0</v>
      </c>
      <c r="O229" s="5">
        <v>83541</v>
      </c>
      <c r="P229" s="5">
        <v>1448.96</v>
      </c>
      <c r="Q229" s="5">
        <v>62.56</v>
      </c>
      <c r="R229" s="5">
        <v>1.7000000000000001E-2</v>
      </c>
      <c r="S229" s="5">
        <v>83541</v>
      </c>
      <c r="T229" s="5">
        <v>100</v>
      </c>
    </row>
    <row r="230" spans="1:20" x14ac:dyDescent="0.3">
      <c r="A230" s="5" t="s">
        <v>237</v>
      </c>
      <c r="B230" s="5">
        <f>AVERAGE(B225:B229)</f>
        <v>0</v>
      </c>
      <c r="C230" s="5">
        <f>AVERAGE(C225:C229)</f>
        <v>87531.4</v>
      </c>
      <c r="D230" s="5">
        <f t="shared" ref="D230:T230" si="37">AVERAGE(D225:D229)</f>
        <v>236.43199999999996</v>
      </c>
      <c r="E230" s="5">
        <f t="shared" si="37"/>
        <v>392.452</v>
      </c>
      <c r="F230" s="5">
        <f t="shared" si="37"/>
        <v>2.3600000000000003E-2</v>
      </c>
      <c r="G230" s="5">
        <f t="shared" si="37"/>
        <v>85657</v>
      </c>
      <c r="H230" s="5">
        <f t="shared" si="37"/>
        <v>0</v>
      </c>
      <c r="I230" s="5">
        <f t="shared" si="37"/>
        <v>87531.4</v>
      </c>
      <c r="J230" s="5">
        <f t="shared" si="37"/>
        <v>237.83600000000001</v>
      </c>
      <c r="K230" s="5">
        <f t="shared" si="37"/>
        <v>392.452</v>
      </c>
      <c r="L230" s="5">
        <f t="shared" si="37"/>
        <v>2.3600000000000003E-2</v>
      </c>
      <c r="M230" s="5">
        <f t="shared" si="37"/>
        <v>85657</v>
      </c>
      <c r="N230" s="5">
        <f t="shared" si="37"/>
        <v>0</v>
      </c>
      <c r="O230" s="5">
        <f t="shared" si="37"/>
        <v>87531.4</v>
      </c>
      <c r="P230" s="5">
        <f t="shared" si="37"/>
        <v>1449.7560000000001</v>
      </c>
      <c r="Q230" s="5">
        <f t="shared" si="37"/>
        <v>90.917999999999992</v>
      </c>
      <c r="R230" s="5">
        <f t="shared" si="37"/>
        <v>2.3600000000000003E-2</v>
      </c>
      <c r="S230" s="5">
        <f t="shared" si="37"/>
        <v>85657</v>
      </c>
      <c r="T230" s="5">
        <f t="shared" si="37"/>
        <v>100</v>
      </c>
    </row>
    <row r="231" spans="1:20" x14ac:dyDescent="0.3">
      <c r="A231" s="7" t="s">
        <v>202</v>
      </c>
      <c r="B231" s="5">
        <v>0</v>
      </c>
      <c r="C231" s="5">
        <v>78066</v>
      </c>
      <c r="D231" s="5">
        <v>255.79</v>
      </c>
      <c r="E231" s="5">
        <v>324.77999999999997</v>
      </c>
      <c r="F231" s="5">
        <v>1.4999999999999999E-2</v>
      </c>
      <c r="G231" s="5">
        <v>78066</v>
      </c>
      <c r="H231" s="5">
        <v>0</v>
      </c>
      <c r="I231" s="5">
        <v>78066</v>
      </c>
      <c r="J231" s="5">
        <v>255.57</v>
      </c>
      <c r="K231" s="5">
        <v>324.77999999999997</v>
      </c>
      <c r="L231" s="5">
        <v>1.4999999999999999E-2</v>
      </c>
      <c r="M231" s="5">
        <v>78066</v>
      </c>
      <c r="N231" s="5">
        <v>0</v>
      </c>
      <c r="O231" s="5">
        <v>78066</v>
      </c>
      <c r="P231" s="5">
        <v>1476.45</v>
      </c>
      <c r="Q231" s="5">
        <v>41.94</v>
      </c>
      <c r="R231" s="5">
        <v>1.4999999999999999E-2</v>
      </c>
      <c r="S231" s="5">
        <v>78066</v>
      </c>
      <c r="T231" s="5">
        <v>100</v>
      </c>
    </row>
    <row r="232" spans="1:20" x14ac:dyDescent="0.3">
      <c r="A232" s="7" t="s">
        <v>203</v>
      </c>
      <c r="B232" s="5">
        <v>0</v>
      </c>
      <c r="C232" s="5">
        <v>73012</v>
      </c>
      <c r="D232" s="5">
        <v>255.36</v>
      </c>
      <c r="E232" s="5">
        <v>439.62</v>
      </c>
      <c r="F232" s="5">
        <v>2.5000000000000001E-2</v>
      </c>
      <c r="G232" s="5">
        <v>73012</v>
      </c>
      <c r="H232" s="5">
        <v>0</v>
      </c>
      <c r="I232" s="5">
        <v>73012</v>
      </c>
      <c r="J232" s="5">
        <v>258.58999999999997</v>
      </c>
      <c r="K232" s="5">
        <v>439.62</v>
      </c>
      <c r="L232" s="5">
        <v>2.5000000000000001E-2</v>
      </c>
      <c r="M232" s="5">
        <v>69193</v>
      </c>
      <c r="N232" s="5">
        <v>0</v>
      </c>
      <c r="O232" s="5">
        <v>73012</v>
      </c>
      <c r="P232" s="5">
        <v>1477.27</v>
      </c>
      <c r="Q232" s="5">
        <v>126.04</v>
      </c>
      <c r="R232" s="5">
        <v>2.5000000000000001E-2</v>
      </c>
      <c r="S232" s="5">
        <v>73012</v>
      </c>
      <c r="T232" s="5">
        <v>100</v>
      </c>
    </row>
    <row r="233" spans="1:20" x14ac:dyDescent="0.3">
      <c r="A233" s="7" t="s">
        <v>204</v>
      </c>
      <c r="B233" s="5">
        <v>0</v>
      </c>
      <c r="C233" s="5">
        <v>112528</v>
      </c>
      <c r="D233" s="5">
        <v>256.98</v>
      </c>
      <c r="E233" s="5">
        <v>384.95</v>
      </c>
      <c r="F233" s="5">
        <v>1.0999999999999999E-2</v>
      </c>
      <c r="G233" s="5">
        <v>109892</v>
      </c>
      <c r="H233" s="5">
        <v>0</v>
      </c>
      <c r="I233" s="5">
        <v>112528</v>
      </c>
      <c r="J233" s="5">
        <v>260.49</v>
      </c>
      <c r="K233" s="5">
        <v>384.95</v>
      </c>
      <c r="L233" s="5">
        <v>1.0999999999999999E-2</v>
      </c>
      <c r="M233" s="5">
        <v>109892</v>
      </c>
      <c r="N233" s="5">
        <v>0</v>
      </c>
      <c r="O233" s="5">
        <v>112528</v>
      </c>
      <c r="P233" s="5">
        <v>1474.31</v>
      </c>
      <c r="Q233" s="5">
        <v>80.95</v>
      </c>
      <c r="R233" s="5">
        <v>1.0999999999999999E-2</v>
      </c>
      <c r="S233" s="5">
        <v>109892</v>
      </c>
      <c r="T233" s="5">
        <v>100</v>
      </c>
    </row>
    <row r="234" spans="1:20" x14ac:dyDescent="0.3">
      <c r="A234" s="7" t="s">
        <v>205</v>
      </c>
      <c r="B234" s="5">
        <v>0</v>
      </c>
      <c r="C234" s="5">
        <v>82311</v>
      </c>
      <c r="D234" s="5">
        <v>257.19</v>
      </c>
      <c r="E234" s="5">
        <v>369.92</v>
      </c>
      <c r="F234" s="5">
        <v>1.4E-2</v>
      </c>
      <c r="G234" s="5">
        <v>80013</v>
      </c>
      <c r="H234" s="5">
        <v>0</v>
      </c>
      <c r="I234" s="5">
        <v>82311</v>
      </c>
      <c r="J234" s="5">
        <v>259.75</v>
      </c>
      <c r="K234" s="5">
        <v>369.92</v>
      </c>
      <c r="L234" s="5">
        <v>1.4E-2</v>
      </c>
      <c r="M234" s="5">
        <v>80013</v>
      </c>
      <c r="N234" s="5">
        <v>0</v>
      </c>
      <c r="O234" s="5">
        <v>82311</v>
      </c>
      <c r="P234" s="5">
        <v>1478.81</v>
      </c>
      <c r="Q234" s="5">
        <v>64.73</v>
      </c>
      <c r="R234" s="5">
        <v>1.4E-2</v>
      </c>
      <c r="S234" s="5">
        <v>80013</v>
      </c>
      <c r="T234" s="5">
        <v>100</v>
      </c>
    </row>
    <row r="235" spans="1:20" x14ac:dyDescent="0.3">
      <c r="A235" s="7" t="s">
        <v>206</v>
      </c>
      <c r="B235" s="5">
        <v>0</v>
      </c>
      <c r="C235" s="5">
        <v>89437</v>
      </c>
      <c r="D235" s="5">
        <v>264.2</v>
      </c>
      <c r="E235" s="5">
        <v>354.22</v>
      </c>
      <c r="F235" s="5">
        <v>1.6E-2</v>
      </c>
      <c r="G235" s="5">
        <v>89437</v>
      </c>
      <c r="H235" s="5">
        <v>0</v>
      </c>
      <c r="I235" s="5">
        <v>89437</v>
      </c>
      <c r="J235" s="5">
        <v>257.35000000000002</v>
      </c>
      <c r="K235" s="5">
        <v>354.23</v>
      </c>
      <c r="L235" s="5">
        <v>1.6E-2</v>
      </c>
      <c r="M235" s="5">
        <v>89437</v>
      </c>
      <c r="N235" s="5">
        <v>0</v>
      </c>
      <c r="O235" s="5">
        <v>89437</v>
      </c>
      <c r="P235" s="5">
        <v>1479.12</v>
      </c>
      <c r="Q235" s="5">
        <v>76.739999999999995</v>
      </c>
      <c r="R235" s="5">
        <v>1.6E-2</v>
      </c>
      <c r="S235" s="5">
        <v>89437</v>
      </c>
      <c r="T235" s="5">
        <v>100</v>
      </c>
    </row>
    <row r="236" spans="1:20" x14ac:dyDescent="0.3">
      <c r="A236" s="5" t="s">
        <v>237</v>
      </c>
      <c r="B236" s="5">
        <f>AVERAGE(B231:B235)</f>
        <v>0</v>
      </c>
      <c r="C236" s="5">
        <f>AVERAGE(C231:C235)</f>
        <v>87070.8</v>
      </c>
      <c r="D236" s="5">
        <f t="shared" ref="D236:T236" si="38">AVERAGE(D231:D235)</f>
        <v>257.904</v>
      </c>
      <c r="E236" s="5">
        <f t="shared" si="38"/>
        <v>374.69799999999998</v>
      </c>
      <c r="F236" s="5">
        <f t="shared" si="38"/>
        <v>1.6199999999999999E-2</v>
      </c>
      <c r="G236" s="5">
        <f t="shared" si="38"/>
        <v>86084</v>
      </c>
      <c r="H236" s="5">
        <f t="shared" si="38"/>
        <v>0</v>
      </c>
      <c r="I236" s="5">
        <f t="shared" si="38"/>
        <v>87070.8</v>
      </c>
      <c r="J236" s="5">
        <f t="shared" si="38"/>
        <v>258.35000000000002</v>
      </c>
      <c r="K236" s="5">
        <f t="shared" si="38"/>
        <v>374.7</v>
      </c>
      <c r="L236" s="5">
        <f t="shared" si="38"/>
        <v>1.6199999999999999E-2</v>
      </c>
      <c r="M236" s="5">
        <f t="shared" si="38"/>
        <v>85320.2</v>
      </c>
      <c r="N236" s="5">
        <f t="shared" si="38"/>
        <v>0</v>
      </c>
      <c r="O236" s="5">
        <f t="shared" si="38"/>
        <v>87070.8</v>
      </c>
      <c r="P236" s="5">
        <f t="shared" si="38"/>
        <v>1477.192</v>
      </c>
      <c r="Q236" s="5">
        <f t="shared" si="38"/>
        <v>78.080000000000013</v>
      </c>
      <c r="R236" s="5">
        <f t="shared" si="38"/>
        <v>1.6199999999999999E-2</v>
      </c>
      <c r="S236" s="5">
        <f t="shared" si="38"/>
        <v>86084</v>
      </c>
      <c r="T236" s="5">
        <f t="shared" si="38"/>
        <v>100</v>
      </c>
    </row>
    <row r="237" spans="1:20" x14ac:dyDescent="0.3">
      <c r="A237" s="7" t="s">
        <v>207</v>
      </c>
      <c r="B237" s="5">
        <v>1E-3</v>
      </c>
      <c r="C237" s="5">
        <v>132463</v>
      </c>
      <c r="D237" s="5">
        <v>244.07</v>
      </c>
      <c r="E237" s="5">
        <v>8125.23</v>
      </c>
      <c r="F237" s="5">
        <v>2E-3</v>
      </c>
      <c r="G237" s="5">
        <v>130324</v>
      </c>
      <c r="H237" s="5">
        <v>1E-3</v>
      </c>
      <c r="I237" s="5">
        <v>137578</v>
      </c>
      <c r="J237" s="5">
        <v>254.99</v>
      </c>
      <c r="K237" s="5">
        <v>7321.35</v>
      </c>
      <c r="L237" s="5">
        <v>1E-3</v>
      </c>
      <c r="M237" s="5">
        <v>135439</v>
      </c>
      <c r="N237" s="5">
        <v>0</v>
      </c>
      <c r="O237" s="5">
        <v>145876</v>
      </c>
      <c r="P237" s="5">
        <v>424.85</v>
      </c>
      <c r="Q237" s="5">
        <v>4245.67</v>
      </c>
      <c r="R237" s="5">
        <v>1E-3</v>
      </c>
      <c r="S237" s="5">
        <v>143737</v>
      </c>
      <c r="T237" s="5">
        <v>0.04</v>
      </c>
    </row>
    <row r="238" spans="1:20" x14ac:dyDescent="0.3">
      <c r="A238" s="7" t="s">
        <v>208</v>
      </c>
      <c r="B238" s="5">
        <v>1E-3</v>
      </c>
      <c r="C238" s="5">
        <v>102960</v>
      </c>
      <c r="D238" s="5">
        <v>231.94</v>
      </c>
      <c r="E238" s="5">
        <v>4262.63</v>
      </c>
      <c r="F238" s="5">
        <v>3.0000000000000001E-3</v>
      </c>
      <c r="G238" s="5">
        <v>97014.2</v>
      </c>
      <c r="H238" s="5">
        <v>1E-3</v>
      </c>
      <c r="I238" s="5">
        <v>114957</v>
      </c>
      <c r="J238" s="5">
        <v>239.59</v>
      </c>
      <c r="K238" s="5">
        <v>2639.95</v>
      </c>
      <c r="L238" s="5">
        <v>2E-3</v>
      </c>
      <c r="M238" s="5">
        <v>109884</v>
      </c>
      <c r="N238" s="5">
        <v>1E-3</v>
      </c>
      <c r="O238" s="5">
        <v>126945</v>
      </c>
      <c r="P238" s="5">
        <v>381.85</v>
      </c>
      <c r="Q238" s="5">
        <v>2670.87</v>
      </c>
      <c r="R238" s="5">
        <v>2E-3</v>
      </c>
      <c r="S238" s="5">
        <v>124488</v>
      </c>
      <c r="T238" s="5">
        <v>7.0000000000000007E-2</v>
      </c>
    </row>
    <row r="239" spans="1:20" x14ac:dyDescent="0.3">
      <c r="A239" s="7" t="s">
        <v>209</v>
      </c>
      <c r="B239" s="5">
        <v>3.0000000000000001E-3</v>
      </c>
      <c r="C239" s="5">
        <v>117338</v>
      </c>
      <c r="D239" s="5">
        <v>450.08</v>
      </c>
      <c r="E239" s="5">
        <v>3864.07</v>
      </c>
      <c r="F239" s="5">
        <v>4.0000000000000001E-3</v>
      </c>
      <c r="G239" s="5">
        <v>106147</v>
      </c>
      <c r="H239" s="5">
        <v>2E-3</v>
      </c>
      <c r="I239" s="5">
        <v>133901</v>
      </c>
      <c r="J239" s="5">
        <v>373.14</v>
      </c>
      <c r="K239" s="5">
        <v>2760.68</v>
      </c>
      <c r="L239" s="5">
        <v>6.0000000000000001E-3</v>
      </c>
      <c r="M239" s="5">
        <v>126005</v>
      </c>
      <c r="N239" s="5">
        <v>2E-3</v>
      </c>
      <c r="O239" s="5">
        <v>133901</v>
      </c>
      <c r="P239" s="5">
        <v>1095.1600000000001</v>
      </c>
      <c r="Q239" s="5">
        <v>3164.7</v>
      </c>
      <c r="R239" s="5">
        <v>5.0000000000000001E-3</v>
      </c>
      <c r="S239" s="5">
        <v>128028</v>
      </c>
      <c r="T239" s="5">
        <v>4.01</v>
      </c>
    </row>
    <row r="240" spans="1:20" x14ac:dyDescent="0.3">
      <c r="A240" s="7" t="s">
        <v>210</v>
      </c>
      <c r="B240" s="5">
        <v>1E-3</v>
      </c>
      <c r="C240" s="5">
        <v>124997</v>
      </c>
      <c r="D240" s="5">
        <v>194.37</v>
      </c>
      <c r="E240" s="5">
        <v>4204.96</v>
      </c>
      <c r="F240" s="5">
        <v>2E-3</v>
      </c>
      <c r="G240" s="5">
        <v>123567</v>
      </c>
      <c r="H240" s="5">
        <v>1E-3</v>
      </c>
      <c r="I240" s="5">
        <v>132957</v>
      </c>
      <c r="J240" s="5">
        <v>243.16</v>
      </c>
      <c r="K240" s="5">
        <v>4143.74</v>
      </c>
      <c r="L240" s="5">
        <v>1E-3</v>
      </c>
      <c r="M240" s="5">
        <v>131527</v>
      </c>
      <c r="N240" s="5">
        <v>0</v>
      </c>
      <c r="O240" s="5">
        <v>135372</v>
      </c>
      <c r="P240" s="5">
        <v>429.53</v>
      </c>
      <c r="Q240" s="5">
        <v>2322.66</v>
      </c>
      <c r="R240" s="5">
        <v>1E-3</v>
      </c>
      <c r="S240" s="5">
        <v>134272</v>
      </c>
      <c r="T240" s="5">
        <v>0.03</v>
      </c>
    </row>
    <row r="241" spans="1:20" x14ac:dyDescent="0.3">
      <c r="A241" s="7" t="s">
        <v>211</v>
      </c>
      <c r="B241" s="5">
        <v>1E-3</v>
      </c>
      <c r="C241" s="5">
        <v>106062</v>
      </c>
      <c r="D241" s="5">
        <v>172.34</v>
      </c>
      <c r="E241" s="5">
        <v>5477.73</v>
      </c>
      <c r="F241" s="5">
        <v>3.0000000000000001E-3</v>
      </c>
      <c r="G241" s="5">
        <v>103466</v>
      </c>
      <c r="H241" s="5">
        <v>1E-3</v>
      </c>
      <c r="I241" s="5">
        <v>115132</v>
      </c>
      <c r="J241" s="5">
        <v>211.05</v>
      </c>
      <c r="K241" s="5">
        <v>4825.9399999999996</v>
      </c>
      <c r="L241" s="5">
        <v>3.0000000000000001E-3</v>
      </c>
      <c r="M241" s="5">
        <v>112536</v>
      </c>
      <c r="N241" s="5">
        <v>1E-3</v>
      </c>
      <c r="O241" s="5">
        <v>111483</v>
      </c>
      <c r="P241" s="5">
        <v>410.1</v>
      </c>
      <c r="Q241" s="5">
        <v>4369.7700000000004</v>
      </c>
      <c r="R241" s="5">
        <v>2E-3</v>
      </c>
      <c r="S241" s="5">
        <v>111027</v>
      </c>
      <c r="T241" s="5">
        <v>0.05</v>
      </c>
    </row>
    <row r="242" spans="1:20" x14ac:dyDescent="0.3">
      <c r="A242" s="5" t="s">
        <v>237</v>
      </c>
      <c r="B242" s="5">
        <f>AVERAGE(B237:B241)</f>
        <v>1.4E-3</v>
      </c>
      <c r="C242" s="5">
        <f>AVERAGE(C237:C241)</f>
        <v>116764</v>
      </c>
      <c r="D242" s="5">
        <f t="shared" ref="D242:T242" si="39">AVERAGE(D237:D241)</f>
        <v>258.56</v>
      </c>
      <c r="E242" s="5">
        <f t="shared" si="39"/>
        <v>5186.924</v>
      </c>
      <c r="F242" s="5">
        <f t="shared" si="39"/>
        <v>2.8000000000000004E-3</v>
      </c>
      <c r="G242" s="5">
        <f t="shared" si="39"/>
        <v>112103.63999999998</v>
      </c>
      <c r="H242" s="5">
        <f t="shared" si="39"/>
        <v>1.2000000000000001E-3</v>
      </c>
      <c r="I242" s="5">
        <f t="shared" si="39"/>
        <v>126905</v>
      </c>
      <c r="J242" s="5">
        <f t="shared" si="39"/>
        <v>264.38600000000002</v>
      </c>
      <c r="K242" s="5">
        <f t="shared" si="39"/>
        <v>4338.3320000000003</v>
      </c>
      <c r="L242" s="5">
        <f t="shared" si="39"/>
        <v>2.6000000000000003E-3</v>
      </c>
      <c r="M242" s="5">
        <f t="shared" si="39"/>
        <v>123078.2</v>
      </c>
      <c r="N242" s="5">
        <f t="shared" si="39"/>
        <v>8.0000000000000004E-4</v>
      </c>
      <c r="O242" s="5">
        <f t="shared" si="39"/>
        <v>130715.4</v>
      </c>
      <c r="P242" s="5">
        <f t="shared" si="39"/>
        <v>548.298</v>
      </c>
      <c r="Q242" s="5">
        <f t="shared" si="39"/>
        <v>3354.7339999999995</v>
      </c>
      <c r="R242" s="5">
        <f t="shared" si="39"/>
        <v>2.2000000000000001E-3</v>
      </c>
      <c r="S242" s="5">
        <f t="shared" si="39"/>
        <v>128310.39999999999</v>
      </c>
      <c r="T242" s="5">
        <f t="shared" si="39"/>
        <v>0.84000000000000008</v>
      </c>
    </row>
    <row r="243" spans="1:20" x14ac:dyDescent="0.3">
      <c r="A243" s="7" t="s">
        <v>212</v>
      </c>
      <c r="B243" s="5">
        <v>0</v>
      </c>
      <c r="C243" s="5">
        <v>122078</v>
      </c>
      <c r="D243" s="5">
        <v>236.08</v>
      </c>
      <c r="E243" s="5">
        <v>516.92999999999995</v>
      </c>
      <c r="F243" s="5">
        <v>1.6E-2</v>
      </c>
      <c r="G243" s="5">
        <v>119416</v>
      </c>
      <c r="H243" s="5">
        <v>0</v>
      </c>
      <c r="I243" s="5">
        <v>122078</v>
      </c>
      <c r="J243" s="5">
        <v>234.44</v>
      </c>
      <c r="K243" s="5">
        <v>516.92999999999995</v>
      </c>
      <c r="L243" s="5">
        <v>1.6E-2</v>
      </c>
      <c r="M243" s="5">
        <v>119416</v>
      </c>
      <c r="N243" s="5">
        <v>0</v>
      </c>
      <c r="O243" s="5">
        <v>122078</v>
      </c>
      <c r="P243" s="5">
        <v>1450.79</v>
      </c>
      <c r="Q243" s="5">
        <v>90.61</v>
      </c>
      <c r="R243" s="5">
        <v>1.6E-2</v>
      </c>
      <c r="S243" s="5">
        <v>119416</v>
      </c>
      <c r="T243" s="5">
        <v>100</v>
      </c>
    </row>
    <row r="244" spans="1:20" x14ac:dyDescent="0.3">
      <c r="A244" s="7" t="s">
        <v>213</v>
      </c>
      <c r="B244" s="5">
        <v>0</v>
      </c>
      <c r="C244" s="5">
        <v>123248</v>
      </c>
      <c r="D244" s="5">
        <v>233.75</v>
      </c>
      <c r="E244" s="5">
        <v>538.6</v>
      </c>
      <c r="F244" s="5">
        <v>1.2999999999999999E-2</v>
      </c>
      <c r="G244" s="5">
        <v>123248</v>
      </c>
      <c r="H244" s="5">
        <v>0</v>
      </c>
      <c r="I244" s="5">
        <v>123248</v>
      </c>
      <c r="J244" s="5">
        <v>233.59</v>
      </c>
      <c r="K244" s="5">
        <v>538.6</v>
      </c>
      <c r="L244" s="5">
        <v>1.2999999999999999E-2</v>
      </c>
      <c r="M244" s="5">
        <v>123248</v>
      </c>
      <c r="N244" s="5">
        <v>0</v>
      </c>
      <c r="O244" s="5">
        <v>123248</v>
      </c>
      <c r="P244" s="5">
        <v>1448.12</v>
      </c>
      <c r="Q244" s="5">
        <v>91.29</v>
      </c>
      <c r="R244" s="5">
        <v>1.2999999999999999E-2</v>
      </c>
      <c r="S244" s="5">
        <v>123248</v>
      </c>
      <c r="T244" s="5">
        <v>100</v>
      </c>
    </row>
    <row r="245" spans="1:20" x14ac:dyDescent="0.3">
      <c r="A245" s="7" t="s">
        <v>214</v>
      </c>
      <c r="B245" s="5">
        <v>0</v>
      </c>
      <c r="C245" s="5">
        <v>153271</v>
      </c>
      <c r="D245" s="5">
        <v>235.06</v>
      </c>
      <c r="E245" s="5">
        <v>492.75</v>
      </c>
      <c r="F245" s="5">
        <v>1.0999999999999999E-2</v>
      </c>
      <c r="G245" s="5">
        <v>153271</v>
      </c>
      <c r="H245" s="5">
        <v>0</v>
      </c>
      <c r="I245" s="5">
        <v>153271</v>
      </c>
      <c r="J245" s="5">
        <v>234.49</v>
      </c>
      <c r="K245" s="5">
        <v>492.75</v>
      </c>
      <c r="L245" s="5">
        <v>1.0999999999999999E-2</v>
      </c>
      <c r="M245" s="5">
        <v>153271</v>
      </c>
      <c r="N245" s="5">
        <v>0</v>
      </c>
      <c r="O245" s="5">
        <v>153271</v>
      </c>
      <c r="P245" s="5">
        <v>1448.18</v>
      </c>
      <c r="Q245" s="5">
        <v>63.61</v>
      </c>
      <c r="R245" s="5">
        <v>1.0999999999999999E-2</v>
      </c>
      <c r="S245" s="5">
        <v>153271</v>
      </c>
      <c r="T245" s="5">
        <v>100</v>
      </c>
    </row>
    <row r="246" spans="1:20" x14ac:dyDescent="0.3">
      <c r="A246" s="7" t="s">
        <v>215</v>
      </c>
      <c r="B246" s="5">
        <v>0</v>
      </c>
      <c r="C246" s="5">
        <v>111763</v>
      </c>
      <c r="D246" s="5">
        <v>235.27</v>
      </c>
      <c r="E246" s="5">
        <v>597.89</v>
      </c>
      <c r="F246" s="5">
        <v>1.4999999999999999E-2</v>
      </c>
      <c r="G246" s="5">
        <v>111763</v>
      </c>
      <c r="H246" s="5">
        <v>0</v>
      </c>
      <c r="I246" s="5">
        <v>111763</v>
      </c>
      <c r="J246" s="5">
        <v>235.37</v>
      </c>
      <c r="K246" s="5">
        <v>597.89</v>
      </c>
      <c r="L246" s="5">
        <v>1.4999999999999999E-2</v>
      </c>
      <c r="M246" s="5">
        <v>111763</v>
      </c>
      <c r="N246" s="5">
        <v>0</v>
      </c>
      <c r="O246" s="5">
        <v>111763</v>
      </c>
      <c r="P246" s="5">
        <v>1452.23</v>
      </c>
      <c r="Q246" s="5">
        <v>136.91999999999999</v>
      </c>
      <c r="R246" s="5">
        <v>1.4999999999999999E-2</v>
      </c>
      <c r="S246" s="5">
        <v>111763</v>
      </c>
      <c r="T246" s="5">
        <v>100</v>
      </c>
    </row>
    <row r="247" spans="1:20" x14ac:dyDescent="0.3">
      <c r="A247" s="7" t="s">
        <v>216</v>
      </c>
      <c r="B247" s="5">
        <v>0</v>
      </c>
      <c r="C247" s="5">
        <v>132464</v>
      </c>
      <c r="D247" s="5">
        <v>235.13</v>
      </c>
      <c r="E247" s="5">
        <v>574.75</v>
      </c>
      <c r="F247" s="5">
        <v>5.7000000000000002E-2</v>
      </c>
      <c r="G247" s="5">
        <v>129624</v>
      </c>
      <c r="H247" s="5">
        <v>0</v>
      </c>
      <c r="I247" s="5">
        <v>132464</v>
      </c>
      <c r="J247" s="5">
        <v>235.62</v>
      </c>
      <c r="K247" s="5">
        <v>574.75</v>
      </c>
      <c r="L247" s="5">
        <v>5.7000000000000002E-2</v>
      </c>
      <c r="M247" s="5">
        <v>129624</v>
      </c>
      <c r="N247" s="5">
        <v>0</v>
      </c>
      <c r="O247" s="5">
        <v>132464</v>
      </c>
      <c r="P247" s="5">
        <v>1444.04</v>
      </c>
      <c r="Q247" s="5">
        <v>217.9</v>
      </c>
      <c r="R247" s="5">
        <v>5.7000000000000002E-2</v>
      </c>
      <c r="S247" s="5">
        <v>129624</v>
      </c>
      <c r="T247" s="5">
        <v>100</v>
      </c>
    </row>
    <row r="248" spans="1:20" x14ac:dyDescent="0.3">
      <c r="A248" s="5" t="s">
        <v>237</v>
      </c>
      <c r="B248" s="5">
        <f>AVERAGE(B243:B247)</f>
        <v>0</v>
      </c>
      <c r="C248" s="5">
        <f>AVERAGE(C243:C247)</f>
        <v>128564.8</v>
      </c>
      <c r="D248" s="5">
        <f t="shared" ref="D248:T248" si="40">AVERAGE(D243:D247)</f>
        <v>235.05799999999999</v>
      </c>
      <c r="E248" s="5">
        <f t="shared" si="40"/>
        <v>544.18399999999997</v>
      </c>
      <c r="F248" s="5">
        <f t="shared" si="40"/>
        <v>2.2399999999999996E-2</v>
      </c>
      <c r="G248" s="5">
        <f t="shared" si="40"/>
        <v>127464.4</v>
      </c>
      <c r="H248" s="5">
        <f t="shared" si="40"/>
        <v>0</v>
      </c>
      <c r="I248" s="5">
        <f t="shared" si="40"/>
        <v>128564.8</v>
      </c>
      <c r="J248" s="5">
        <f t="shared" si="40"/>
        <v>234.702</v>
      </c>
      <c r="K248" s="5">
        <f t="shared" si="40"/>
        <v>544.18399999999997</v>
      </c>
      <c r="L248" s="5">
        <f t="shared" si="40"/>
        <v>2.2399999999999996E-2</v>
      </c>
      <c r="M248" s="5">
        <f t="shared" si="40"/>
        <v>127464.4</v>
      </c>
      <c r="N248" s="5">
        <f t="shared" si="40"/>
        <v>0</v>
      </c>
      <c r="O248" s="5">
        <f t="shared" si="40"/>
        <v>128564.8</v>
      </c>
      <c r="P248" s="5">
        <f t="shared" si="40"/>
        <v>1448.672</v>
      </c>
      <c r="Q248" s="5">
        <f t="shared" si="40"/>
        <v>120.06599999999999</v>
      </c>
      <c r="R248" s="5">
        <f t="shared" si="40"/>
        <v>2.2399999999999996E-2</v>
      </c>
      <c r="S248" s="5">
        <f t="shared" si="40"/>
        <v>127464.4</v>
      </c>
      <c r="T248" s="5">
        <f t="shared" si="40"/>
        <v>100</v>
      </c>
    </row>
    <row r="249" spans="1:20" x14ac:dyDescent="0.3">
      <c r="A249" s="7" t="s">
        <v>217</v>
      </c>
      <c r="B249" s="5">
        <v>0</v>
      </c>
      <c r="C249" s="5">
        <v>149481</v>
      </c>
      <c r="D249" s="5">
        <v>256.35000000000002</v>
      </c>
      <c r="E249" s="5">
        <v>502.68</v>
      </c>
      <c r="F249" s="5">
        <v>1.6E-2</v>
      </c>
      <c r="G249" s="5">
        <v>149481</v>
      </c>
      <c r="H249" s="5">
        <v>0</v>
      </c>
      <c r="I249" s="5">
        <v>149481</v>
      </c>
      <c r="J249" s="5">
        <v>258.11</v>
      </c>
      <c r="K249" s="5">
        <v>502.68</v>
      </c>
      <c r="L249" s="5">
        <v>1.6E-2</v>
      </c>
      <c r="M249" s="5">
        <v>149481</v>
      </c>
      <c r="N249" s="5">
        <v>0</v>
      </c>
      <c r="O249" s="5">
        <v>149481</v>
      </c>
      <c r="P249" s="5">
        <v>1477.38</v>
      </c>
      <c r="Q249" s="5">
        <v>78.08</v>
      </c>
      <c r="R249" s="5">
        <v>1.6E-2</v>
      </c>
      <c r="S249" s="5">
        <v>149481</v>
      </c>
      <c r="T249" s="5">
        <v>100</v>
      </c>
    </row>
    <row r="250" spans="1:20" x14ac:dyDescent="0.3">
      <c r="A250" s="7" t="s">
        <v>218</v>
      </c>
      <c r="B250" s="5">
        <v>0</v>
      </c>
      <c r="C250" s="5">
        <v>64520</v>
      </c>
      <c r="D250" s="5">
        <v>255.22</v>
      </c>
      <c r="E250" s="5">
        <v>514.02</v>
      </c>
      <c r="F250" s="5">
        <v>0.02</v>
      </c>
      <c r="G250" s="5">
        <v>64520</v>
      </c>
      <c r="H250" s="5">
        <v>0</v>
      </c>
      <c r="I250" s="5">
        <v>64520</v>
      </c>
      <c r="J250" s="5">
        <v>258.45</v>
      </c>
      <c r="K250" s="5">
        <v>514.02</v>
      </c>
      <c r="L250" s="5">
        <v>0.02</v>
      </c>
      <c r="M250" s="5">
        <v>64520</v>
      </c>
      <c r="N250" s="5">
        <v>0</v>
      </c>
      <c r="O250" s="5">
        <v>64520</v>
      </c>
      <c r="P250" s="5">
        <v>1482.39</v>
      </c>
      <c r="Q250" s="5">
        <v>79.599999999999994</v>
      </c>
      <c r="R250" s="5">
        <v>0.02</v>
      </c>
      <c r="S250" s="5">
        <v>64520</v>
      </c>
      <c r="T250" s="5">
        <v>100</v>
      </c>
    </row>
    <row r="251" spans="1:20" x14ac:dyDescent="0.3">
      <c r="A251" s="7" t="s">
        <v>219</v>
      </c>
      <c r="B251" s="5">
        <v>0</v>
      </c>
      <c r="C251" s="5">
        <v>110158</v>
      </c>
      <c r="D251" s="5">
        <v>258.18</v>
      </c>
      <c r="E251" s="5">
        <v>493.12</v>
      </c>
      <c r="F251" s="5">
        <v>8.0000000000000002E-3</v>
      </c>
      <c r="G251" s="5">
        <v>110158</v>
      </c>
      <c r="H251" s="5">
        <v>0</v>
      </c>
      <c r="I251" s="5">
        <v>110158</v>
      </c>
      <c r="J251" s="5">
        <v>257.5</v>
      </c>
      <c r="K251" s="5">
        <v>493.12</v>
      </c>
      <c r="L251" s="5">
        <v>8.0000000000000002E-3</v>
      </c>
      <c r="M251" s="5">
        <v>110158</v>
      </c>
      <c r="N251" s="5">
        <v>0</v>
      </c>
      <c r="O251" s="5">
        <v>110158</v>
      </c>
      <c r="P251" s="5">
        <v>1478.95</v>
      </c>
      <c r="Q251" s="5">
        <v>61.76</v>
      </c>
      <c r="R251" s="5">
        <v>8.0000000000000002E-3</v>
      </c>
      <c r="S251" s="5">
        <v>110158</v>
      </c>
      <c r="T251" s="5">
        <v>100</v>
      </c>
    </row>
    <row r="252" spans="1:20" x14ac:dyDescent="0.3">
      <c r="A252" s="7" t="s">
        <v>220</v>
      </c>
      <c r="B252" s="5">
        <v>0</v>
      </c>
      <c r="C252" s="5">
        <v>118512</v>
      </c>
      <c r="D252" s="5">
        <v>262.02</v>
      </c>
      <c r="E252" s="5">
        <v>515.62</v>
      </c>
      <c r="F252" s="5">
        <v>1.9E-2</v>
      </c>
      <c r="G252" s="5">
        <v>118512</v>
      </c>
      <c r="H252" s="5">
        <v>0</v>
      </c>
      <c r="I252" s="5">
        <v>118512</v>
      </c>
      <c r="J252" s="5">
        <v>259.7</v>
      </c>
      <c r="K252" s="5">
        <v>515.62</v>
      </c>
      <c r="L252" s="5">
        <v>1.9E-2</v>
      </c>
      <c r="M252" s="5">
        <v>118512</v>
      </c>
      <c r="N252" s="5">
        <v>0</v>
      </c>
      <c r="O252" s="5">
        <v>118512</v>
      </c>
      <c r="P252" s="5">
        <v>1479.26</v>
      </c>
      <c r="Q252" s="5">
        <v>94.71</v>
      </c>
      <c r="R252" s="5">
        <v>1.9E-2</v>
      </c>
      <c r="S252" s="5">
        <v>118512</v>
      </c>
      <c r="T252" s="5">
        <v>100</v>
      </c>
    </row>
    <row r="253" spans="1:20" x14ac:dyDescent="0.3">
      <c r="A253" s="7" t="s">
        <v>221</v>
      </c>
      <c r="B253" s="5">
        <v>0</v>
      </c>
      <c r="C253" s="5">
        <v>121137</v>
      </c>
      <c r="D253" s="5">
        <v>258.19</v>
      </c>
      <c r="E253" s="5">
        <v>590.61</v>
      </c>
      <c r="F253" s="5">
        <v>3.1E-2</v>
      </c>
      <c r="G253" s="5">
        <v>121137</v>
      </c>
      <c r="H253" s="5">
        <v>0</v>
      </c>
      <c r="I253" s="5">
        <v>121137</v>
      </c>
      <c r="J253" s="5">
        <v>260.43</v>
      </c>
      <c r="K253" s="5">
        <v>590.61</v>
      </c>
      <c r="L253" s="5">
        <v>3.1E-2</v>
      </c>
      <c r="M253" s="5">
        <v>121137</v>
      </c>
      <c r="N253" s="5">
        <v>0</v>
      </c>
      <c r="O253" s="5">
        <v>121137</v>
      </c>
      <c r="P253" s="5">
        <v>1479.57</v>
      </c>
      <c r="Q253" s="5">
        <v>145.02000000000001</v>
      </c>
      <c r="R253" s="5">
        <v>3.1E-2</v>
      </c>
      <c r="S253" s="5">
        <v>121137</v>
      </c>
      <c r="T253" s="5">
        <v>100</v>
      </c>
    </row>
    <row r="254" spans="1:20" x14ac:dyDescent="0.3">
      <c r="A254" s="5" t="s">
        <v>237</v>
      </c>
      <c r="B254" s="5">
        <f>AVERAGE(B249:B253)</f>
        <v>0</v>
      </c>
      <c r="C254" s="5">
        <f>AVERAGE(C249:C253)</f>
        <v>112761.60000000001</v>
      </c>
      <c r="D254" s="5">
        <f t="shared" ref="D254:T254" si="41">AVERAGE(D249:D253)</f>
        <v>257.99200000000002</v>
      </c>
      <c r="E254" s="5">
        <f t="shared" si="41"/>
        <v>523.21</v>
      </c>
      <c r="F254" s="5">
        <f t="shared" si="41"/>
        <v>1.8800000000000001E-2</v>
      </c>
      <c r="G254" s="5">
        <f t="shared" si="41"/>
        <v>112761.60000000001</v>
      </c>
      <c r="H254" s="5">
        <f t="shared" si="41"/>
        <v>0</v>
      </c>
      <c r="I254" s="5">
        <f t="shared" si="41"/>
        <v>112761.60000000001</v>
      </c>
      <c r="J254" s="5">
        <f t="shared" si="41"/>
        <v>258.83800000000002</v>
      </c>
      <c r="K254" s="5">
        <f t="shared" si="41"/>
        <v>523.21</v>
      </c>
      <c r="L254" s="5">
        <f t="shared" si="41"/>
        <v>1.8800000000000001E-2</v>
      </c>
      <c r="M254" s="5">
        <f t="shared" si="41"/>
        <v>112761.60000000001</v>
      </c>
      <c r="N254" s="5">
        <f t="shared" si="41"/>
        <v>0</v>
      </c>
      <c r="O254" s="5">
        <f t="shared" si="41"/>
        <v>112761.60000000001</v>
      </c>
      <c r="P254" s="5">
        <f t="shared" si="41"/>
        <v>1479.51</v>
      </c>
      <c r="Q254" s="5">
        <f t="shared" si="41"/>
        <v>91.833999999999989</v>
      </c>
      <c r="R254" s="5">
        <f t="shared" si="41"/>
        <v>1.8800000000000001E-2</v>
      </c>
      <c r="S254" s="5">
        <f t="shared" si="41"/>
        <v>112761.60000000001</v>
      </c>
      <c r="T254" s="5">
        <f t="shared" si="41"/>
        <v>100</v>
      </c>
    </row>
    <row r="255" spans="1:20" x14ac:dyDescent="0.3">
      <c r="A255" s="7" t="s">
        <v>222</v>
      </c>
      <c r="B255" s="5">
        <v>2E-3</v>
      </c>
      <c r="C255" s="5">
        <v>134692</v>
      </c>
      <c r="D255" s="5">
        <v>291.64999999999998</v>
      </c>
      <c r="E255" s="5">
        <v>4001.74</v>
      </c>
      <c r="F255" s="5">
        <v>3.0000000000000001E-3</v>
      </c>
      <c r="G255" s="5">
        <v>133902</v>
      </c>
      <c r="H255" s="5">
        <v>1E-3</v>
      </c>
      <c r="I255" s="5">
        <v>139490</v>
      </c>
      <c r="J255" s="5">
        <v>336.61</v>
      </c>
      <c r="K255" s="5">
        <v>3509.34</v>
      </c>
      <c r="L255" s="5">
        <v>2E-3</v>
      </c>
      <c r="M255" s="5">
        <v>139490</v>
      </c>
      <c r="N255" s="5">
        <v>1E-3</v>
      </c>
      <c r="O255" s="5">
        <v>141471</v>
      </c>
      <c r="P255" s="5">
        <v>601.02</v>
      </c>
      <c r="Q255" s="5">
        <v>5313.52</v>
      </c>
      <c r="R255" s="5">
        <v>3.0000000000000001E-3</v>
      </c>
      <c r="S255" s="5">
        <v>139897</v>
      </c>
      <c r="T255" s="5">
        <v>0.08</v>
      </c>
    </row>
    <row r="256" spans="1:20" x14ac:dyDescent="0.3">
      <c r="A256" s="7" t="s">
        <v>223</v>
      </c>
      <c r="B256" s="5">
        <v>1E-3</v>
      </c>
      <c r="C256" s="5">
        <v>140760</v>
      </c>
      <c r="D256" s="5">
        <v>191.93</v>
      </c>
      <c r="E256" s="5">
        <v>4953.1400000000003</v>
      </c>
      <c r="F256" s="5">
        <v>2E-3</v>
      </c>
      <c r="G256" s="5">
        <v>135136</v>
      </c>
      <c r="H256" s="5">
        <v>1E-3</v>
      </c>
      <c r="I256" s="5">
        <v>140970</v>
      </c>
      <c r="J256" s="5">
        <v>295.45999999999998</v>
      </c>
      <c r="K256" s="5">
        <v>4296.04</v>
      </c>
      <c r="L256" s="5">
        <v>1E-3</v>
      </c>
      <c r="M256" s="5">
        <v>140970</v>
      </c>
      <c r="N256" s="5">
        <v>1E-3</v>
      </c>
      <c r="O256" s="5">
        <v>145522</v>
      </c>
      <c r="P256" s="5">
        <v>414.89</v>
      </c>
      <c r="Q256" s="5">
        <v>3938.91</v>
      </c>
      <c r="R256" s="5">
        <v>1E-3</v>
      </c>
      <c r="S256" s="5">
        <v>140459</v>
      </c>
      <c r="T256" s="5">
        <v>7.0000000000000007E-2</v>
      </c>
    </row>
    <row r="257" spans="1:20" x14ac:dyDescent="0.3">
      <c r="A257" s="7" t="s">
        <v>224</v>
      </c>
      <c r="B257" s="5">
        <v>2E-3</v>
      </c>
      <c r="C257" s="5">
        <v>89896</v>
      </c>
      <c r="D257" s="5">
        <v>317.89</v>
      </c>
      <c r="E257" s="5">
        <v>9435.49</v>
      </c>
      <c r="F257" s="5">
        <v>3.0000000000000001E-3</v>
      </c>
      <c r="G257" s="5">
        <v>89406</v>
      </c>
      <c r="H257" s="5">
        <v>2E-3</v>
      </c>
      <c r="I257" s="5">
        <v>101576</v>
      </c>
      <c r="J257" s="5">
        <v>374.24</v>
      </c>
      <c r="K257" s="5">
        <v>8121.33</v>
      </c>
      <c r="L257" s="5">
        <v>3.0000000000000001E-3</v>
      </c>
      <c r="M257" s="5">
        <v>99101</v>
      </c>
      <c r="N257" s="5">
        <v>0</v>
      </c>
      <c r="O257" s="5">
        <v>103294</v>
      </c>
      <c r="P257" s="5">
        <v>468.88</v>
      </c>
      <c r="Q257" s="5">
        <v>3892.93</v>
      </c>
      <c r="R257" s="5">
        <v>2E-3</v>
      </c>
      <c r="S257" s="5">
        <v>102826</v>
      </c>
      <c r="T257" s="5">
        <v>0.05</v>
      </c>
    </row>
    <row r="258" spans="1:20" x14ac:dyDescent="0.3">
      <c r="A258" s="7" t="s">
        <v>225</v>
      </c>
      <c r="B258" s="5">
        <v>1E-3</v>
      </c>
      <c r="C258" s="5">
        <v>202931</v>
      </c>
      <c r="D258" s="5">
        <v>252.35</v>
      </c>
      <c r="E258" s="5">
        <v>5573.12</v>
      </c>
      <c r="F258" s="5">
        <v>2E-3</v>
      </c>
      <c r="G258" s="5">
        <v>202931</v>
      </c>
      <c r="H258" s="5">
        <v>1E-3</v>
      </c>
      <c r="I258" s="5">
        <v>225602</v>
      </c>
      <c r="J258" s="5">
        <v>321.19</v>
      </c>
      <c r="K258" s="5">
        <v>99.51</v>
      </c>
      <c r="L258" s="5">
        <v>2.5000000000000001E-2</v>
      </c>
      <c r="M258" s="5">
        <v>225602</v>
      </c>
      <c r="N258" s="5">
        <v>1E-3</v>
      </c>
      <c r="O258" s="5">
        <v>216875</v>
      </c>
      <c r="P258" s="5">
        <v>415.8</v>
      </c>
      <c r="Q258" s="5">
        <v>6380.76</v>
      </c>
      <c r="R258" s="5">
        <v>2E-3</v>
      </c>
      <c r="S258" s="5">
        <v>212935</v>
      </c>
      <c r="T258" s="5">
        <v>0.06</v>
      </c>
    </row>
    <row r="259" spans="1:20" x14ac:dyDescent="0.3">
      <c r="A259" s="7" t="s">
        <v>226</v>
      </c>
      <c r="B259" s="5">
        <v>1E-3</v>
      </c>
      <c r="C259" s="5">
        <v>114971</v>
      </c>
      <c r="D259" s="5">
        <v>249.27</v>
      </c>
      <c r="E259" s="5">
        <v>6632.89</v>
      </c>
      <c r="F259" s="5">
        <v>3.0000000000000001E-3</v>
      </c>
      <c r="G259" s="5">
        <v>112265</v>
      </c>
      <c r="H259" s="5">
        <v>1E-3</v>
      </c>
      <c r="I259" s="5">
        <v>120342</v>
      </c>
      <c r="J259" s="5">
        <v>355.74</v>
      </c>
      <c r="K259" s="5">
        <v>4221.3900000000003</v>
      </c>
      <c r="L259" s="5">
        <v>1E-3</v>
      </c>
      <c r="M259" s="5">
        <v>116058</v>
      </c>
      <c r="N259" s="5">
        <v>1E-3</v>
      </c>
      <c r="O259" s="5">
        <v>121240</v>
      </c>
      <c r="P259" s="5">
        <v>539.16</v>
      </c>
      <c r="Q259" s="5">
        <v>4511.78</v>
      </c>
      <c r="R259" s="5">
        <v>1E-3</v>
      </c>
      <c r="S259" s="5">
        <v>118312</v>
      </c>
      <c r="T259" s="5">
        <v>7.0000000000000007E-2</v>
      </c>
    </row>
    <row r="260" spans="1:20" x14ac:dyDescent="0.3">
      <c r="A260" s="5" t="s">
        <v>237</v>
      </c>
      <c r="B260" s="5">
        <f>AVERAGE(B255:B259)</f>
        <v>1.4E-3</v>
      </c>
      <c r="C260" s="5">
        <f>AVERAGE(C255:C259)</f>
        <v>136650</v>
      </c>
      <c r="D260" s="5">
        <f t="shared" ref="D260:T260" si="42">AVERAGE(D255:D259)</f>
        <v>260.61799999999999</v>
      </c>
      <c r="E260" s="5">
        <f t="shared" si="42"/>
        <v>6119.2759999999998</v>
      </c>
      <c r="F260" s="5">
        <f t="shared" si="42"/>
        <v>2.6000000000000003E-3</v>
      </c>
      <c r="G260" s="5">
        <f t="shared" si="42"/>
        <v>134728</v>
      </c>
      <c r="H260" s="5">
        <f t="shared" si="42"/>
        <v>1.2000000000000001E-3</v>
      </c>
      <c r="I260" s="5">
        <f t="shared" si="42"/>
        <v>145596</v>
      </c>
      <c r="J260" s="5">
        <f t="shared" si="42"/>
        <v>336.64800000000002</v>
      </c>
      <c r="K260" s="5">
        <f t="shared" si="42"/>
        <v>4049.5219999999999</v>
      </c>
      <c r="L260" s="5">
        <f t="shared" si="42"/>
        <v>6.4000000000000003E-3</v>
      </c>
      <c r="M260" s="5">
        <f t="shared" si="42"/>
        <v>144244.20000000001</v>
      </c>
      <c r="N260" s="5">
        <f t="shared" si="42"/>
        <v>8.0000000000000004E-4</v>
      </c>
      <c r="O260" s="5">
        <f t="shared" si="42"/>
        <v>145680.4</v>
      </c>
      <c r="P260" s="5">
        <f t="shared" si="42"/>
        <v>487.95</v>
      </c>
      <c r="Q260" s="5">
        <f t="shared" si="42"/>
        <v>4807.58</v>
      </c>
      <c r="R260" s="5">
        <f t="shared" si="42"/>
        <v>1.8000000000000002E-3</v>
      </c>
      <c r="S260" s="5">
        <f t="shared" si="42"/>
        <v>142885.79999999999</v>
      </c>
      <c r="T260" s="5">
        <f t="shared" si="42"/>
        <v>6.6000000000000003E-2</v>
      </c>
    </row>
    <row r="261" spans="1:20" x14ac:dyDescent="0.3">
      <c r="A261" s="7" t="s">
        <v>227</v>
      </c>
      <c r="B261" s="5">
        <v>0</v>
      </c>
      <c r="C261" s="5">
        <v>130800</v>
      </c>
      <c r="D261" s="5">
        <v>235.65</v>
      </c>
      <c r="E261" s="5">
        <v>686.01</v>
      </c>
      <c r="F261" s="5">
        <v>2.5999999999999999E-2</v>
      </c>
      <c r="G261" s="5">
        <v>130800</v>
      </c>
      <c r="H261" s="5">
        <v>0</v>
      </c>
      <c r="I261" s="5">
        <v>130800</v>
      </c>
      <c r="J261" s="5">
        <v>236.42</v>
      </c>
      <c r="K261" s="5">
        <v>686.01</v>
      </c>
      <c r="L261" s="5">
        <v>2.5999999999999999E-2</v>
      </c>
      <c r="M261" s="5">
        <v>130800</v>
      </c>
      <c r="N261" s="5">
        <v>0</v>
      </c>
      <c r="O261" s="5">
        <v>130800</v>
      </c>
      <c r="P261" s="5">
        <v>1444.53</v>
      </c>
      <c r="Q261" s="5">
        <v>158.62</v>
      </c>
      <c r="R261" s="5">
        <v>2.5999999999999999E-2</v>
      </c>
      <c r="S261" s="5">
        <v>130800</v>
      </c>
      <c r="T261" s="5">
        <v>100</v>
      </c>
    </row>
    <row r="262" spans="1:20" x14ac:dyDescent="0.3">
      <c r="A262" s="7" t="s">
        <v>228</v>
      </c>
      <c r="B262" s="5">
        <v>0</v>
      </c>
      <c r="C262" s="5">
        <v>129621</v>
      </c>
      <c r="D262" s="5">
        <v>236.4</v>
      </c>
      <c r="E262" s="5">
        <v>651.20000000000005</v>
      </c>
      <c r="F262" s="5">
        <v>2.1000000000000001E-2</v>
      </c>
      <c r="G262" s="5">
        <v>129621</v>
      </c>
      <c r="H262" s="5">
        <v>0</v>
      </c>
      <c r="I262" s="5">
        <v>129621</v>
      </c>
      <c r="J262" s="5">
        <v>235.69</v>
      </c>
      <c r="K262" s="5">
        <v>651.20000000000005</v>
      </c>
      <c r="L262" s="5">
        <v>2.1000000000000001E-2</v>
      </c>
      <c r="M262" s="5">
        <v>129621</v>
      </c>
      <c r="N262" s="5">
        <v>0</v>
      </c>
      <c r="O262" s="5">
        <v>129621</v>
      </c>
      <c r="P262" s="5">
        <v>1442.66</v>
      </c>
      <c r="Q262" s="5">
        <v>133.85</v>
      </c>
      <c r="R262" s="5">
        <v>2.1000000000000001E-2</v>
      </c>
      <c r="S262" s="5">
        <v>129621</v>
      </c>
      <c r="T262" s="5">
        <v>100</v>
      </c>
    </row>
    <row r="263" spans="1:20" x14ac:dyDescent="0.3">
      <c r="A263" s="7" t="s">
        <v>229</v>
      </c>
      <c r="B263" s="5">
        <v>0</v>
      </c>
      <c r="C263" s="5">
        <v>185567</v>
      </c>
      <c r="D263" s="5">
        <v>237.05</v>
      </c>
      <c r="E263" s="5">
        <v>703.33</v>
      </c>
      <c r="F263" s="5">
        <v>2.7E-2</v>
      </c>
      <c r="G263" s="5">
        <v>184290</v>
      </c>
      <c r="H263" s="5">
        <v>0</v>
      </c>
      <c r="I263" s="5">
        <v>185567</v>
      </c>
      <c r="J263" s="5">
        <v>237.96</v>
      </c>
      <c r="K263" s="5">
        <v>703.33</v>
      </c>
      <c r="L263" s="5">
        <v>2.7E-2</v>
      </c>
      <c r="M263" s="5">
        <v>184290</v>
      </c>
      <c r="N263" s="5">
        <v>0</v>
      </c>
      <c r="O263" s="5">
        <v>185567</v>
      </c>
      <c r="P263" s="5">
        <v>1445.51</v>
      </c>
      <c r="Q263" s="5">
        <v>119.69</v>
      </c>
      <c r="R263" s="5">
        <v>2.7E-2</v>
      </c>
      <c r="S263" s="5">
        <v>184290</v>
      </c>
      <c r="T263" s="5">
        <v>100</v>
      </c>
    </row>
    <row r="264" spans="1:20" x14ac:dyDescent="0.3">
      <c r="A264" s="7" t="s">
        <v>230</v>
      </c>
      <c r="B264" s="5">
        <v>0</v>
      </c>
      <c r="C264" s="5">
        <v>113227</v>
      </c>
      <c r="D264" s="5">
        <v>237.53</v>
      </c>
      <c r="E264" s="5">
        <v>592.86</v>
      </c>
      <c r="F264" s="5">
        <v>0.01</v>
      </c>
      <c r="G264" s="5">
        <v>113227</v>
      </c>
      <c r="H264" s="5">
        <v>0</v>
      </c>
      <c r="I264" s="5">
        <v>113227</v>
      </c>
      <c r="J264" s="5">
        <v>235.26</v>
      </c>
      <c r="K264" s="5">
        <v>592.86</v>
      </c>
      <c r="L264" s="5">
        <v>0.01</v>
      </c>
      <c r="M264" s="5">
        <v>113227</v>
      </c>
      <c r="N264" s="5">
        <v>0</v>
      </c>
      <c r="O264" s="5">
        <v>113227</v>
      </c>
      <c r="P264" s="5">
        <v>1444.88</v>
      </c>
      <c r="Q264" s="5">
        <v>81.08</v>
      </c>
      <c r="R264" s="5">
        <v>0.01</v>
      </c>
      <c r="S264" s="5">
        <v>113227</v>
      </c>
      <c r="T264" s="5">
        <v>100</v>
      </c>
    </row>
    <row r="265" spans="1:20" x14ac:dyDescent="0.3">
      <c r="A265" s="7" t="s">
        <v>231</v>
      </c>
      <c r="B265" s="5">
        <v>0</v>
      </c>
      <c r="C265" s="5">
        <v>131494</v>
      </c>
      <c r="D265" s="5">
        <v>234.08</v>
      </c>
      <c r="E265" s="5">
        <v>661.72</v>
      </c>
      <c r="F265" s="5">
        <v>8.0000000000000002E-3</v>
      </c>
      <c r="G265" s="5">
        <v>131494</v>
      </c>
      <c r="H265" s="5">
        <v>0</v>
      </c>
      <c r="I265" s="5">
        <v>131494</v>
      </c>
      <c r="J265" s="5">
        <v>235.45</v>
      </c>
      <c r="K265" s="5">
        <v>661.72</v>
      </c>
      <c r="L265" s="5">
        <v>8.0000000000000002E-3</v>
      </c>
      <c r="M265" s="5">
        <v>131494</v>
      </c>
      <c r="N265" s="5">
        <v>0</v>
      </c>
      <c r="O265" s="5">
        <v>131494</v>
      </c>
      <c r="P265" s="5">
        <v>1444.27</v>
      </c>
      <c r="Q265" s="5">
        <v>103.26</v>
      </c>
      <c r="R265" s="5">
        <v>8.0000000000000002E-3</v>
      </c>
      <c r="S265" s="5">
        <v>131494</v>
      </c>
      <c r="T265" s="5">
        <v>100</v>
      </c>
    </row>
    <row r="266" spans="1:20" x14ac:dyDescent="0.3">
      <c r="A266" s="5" t="s">
        <v>237</v>
      </c>
      <c r="B266" s="5">
        <f>AVERAGE(B261:B265)</f>
        <v>0</v>
      </c>
      <c r="C266" s="5">
        <f>AVERAGE(C261:C265)</f>
        <v>138141.79999999999</v>
      </c>
      <c r="D266" s="5">
        <f t="shared" ref="D266:T266" si="43">AVERAGE(D261:D265)</f>
        <v>236.142</v>
      </c>
      <c r="E266" s="5">
        <f t="shared" si="43"/>
        <v>659.024</v>
      </c>
      <c r="F266" s="5">
        <f t="shared" si="43"/>
        <v>1.84E-2</v>
      </c>
      <c r="G266" s="5">
        <f t="shared" si="43"/>
        <v>137886.39999999999</v>
      </c>
      <c r="H266" s="5">
        <f t="shared" si="43"/>
        <v>0</v>
      </c>
      <c r="I266" s="5">
        <f t="shared" si="43"/>
        <v>138141.79999999999</v>
      </c>
      <c r="J266" s="5">
        <f t="shared" si="43"/>
        <v>236.15600000000001</v>
      </c>
      <c r="K266" s="5">
        <f t="shared" si="43"/>
        <v>659.024</v>
      </c>
      <c r="L266" s="5">
        <f t="shared" si="43"/>
        <v>1.84E-2</v>
      </c>
      <c r="M266" s="5">
        <f t="shared" si="43"/>
        <v>137886.39999999999</v>
      </c>
      <c r="N266" s="5">
        <f t="shared" si="43"/>
        <v>0</v>
      </c>
      <c r="O266" s="5">
        <f t="shared" si="43"/>
        <v>138141.79999999999</v>
      </c>
      <c r="P266" s="5">
        <f t="shared" si="43"/>
        <v>1444.3700000000001</v>
      </c>
      <c r="Q266" s="5">
        <f t="shared" si="43"/>
        <v>119.3</v>
      </c>
      <c r="R266" s="5">
        <f t="shared" si="43"/>
        <v>1.84E-2</v>
      </c>
      <c r="S266" s="5">
        <f t="shared" si="43"/>
        <v>137886.39999999999</v>
      </c>
      <c r="T266" s="5">
        <f t="shared" si="43"/>
        <v>100</v>
      </c>
    </row>
    <row r="267" spans="1:20" x14ac:dyDescent="0.3">
      <c r="A267" s="7" t="s">
        <v>232</v>
      </c>
      <c r="B267" s="5">
        <v>0</v>
      </c>
      <c r="C267" s="5">
        <v>123691</v>
      </c>
      <c r="D267" s="5">
        <v>257.64</v>
      </c>
      <c r="E267" s="5">
        <v>694.94</v>
      </c>
      <c r="F267" s="5">
        <v>1.0999999999999999E-2</v>
      </c>
      <c r="G267" s="5">
        <v>120021</v>
      </c>
      <c r="H267" s="5">
        <v>0</v>
      </c>
      <c r="I267" s="5">
        <v>123691</v>
      </c>
      <c r="J267" s="5">
        <v>255.67</v>
      </c>
      <c r="K267" s="5">
        <v>694.94</v>
      </c>
      <c r="L267" s="5">
        <v>1.0999999999999999E-2</v>
      </c>
      <c r="M267" s="5">
        <v>120021</v>
      </c>
      <c r="N267" s="5">
        <v>0</v>
      </c>
      <c r="O267" s="5">
        <v>123691</v>
      </c>
      <c r="P267" s="5">
        <v>1503</v>
      </c>
      <c r="Q267" s="5">
        <v>113.43</v>
      </c>
      <c r="R267" s="5">
        <v>1.0999999999999999E-2</v>
      </c>
      <c r="S267" s="5">
        <v>120021</v>
      </c>
      <c r="T267" s="5">
        <v>100</v>
      </c>
    </row>
    <row r="268" spans="1:20" x14ac:dyDescent="0.3">
      <c r="A268" s="7" t="s">
        <v>233</v>
      </c>
      <c r="B268" s="5">
        <v>0</v>
      </c>
      <c r="C268" s="5">
        <v>114267</v>
      </c>
      <c r="D268" s="5">
        <v>257.74</v>
      </c>
      <c r="E268" s="5">
        <v>675.59</v>
      </c>
      <c r="F268" s="5">
        <v>3.7999999999999999E-2</v>
      </c>
      <c r="G268" s="5">
        <v>114267</v>
      </c>
      <c r="H268" s="5">
        <v>0</v>
      </c>
      <c r="I268" s="5">
        <v>114267</v>
      </c>
      <c r="J268" s="5">
        <v>257.56</v>
      </c>
      <c r="K268" s="5">
        <v>675.59</v>
      </c>
      <c r="L268" s="5">
        <v>3.7999999999999999E-2</v>
      </c>
      <c r="M268" s="5">
        <v>114267</v>
      </c>
      <c r="N268" s="5">
        <v>0</v>
      </c>
      <c r="O268" s="5">
        <v>114267</v>
      </c>
      <c r="P268" s="5">
        <v>1493.89</v>
      </c>
      <c r="Q268" s="5">
        <v>86.3</v>
      </c>
      <c r="R268" s="5">
        <v>3.7999999999999999E-2</v>
      </c>
      <c r="S268" s="5">
        <v>114267</v>
      </c>
      <c r="T268" s="5">
        <v>100</v>
      </c>
    </row>
    <row r="269" spans="1:20" x14ac:dyDescent="0.3">
      <c r="A269" s="7" t="s">
        <v>234</v>
      </c>
      <c r="B269" s="5">
        <v>0</v>
      </c>
      <c r="C269" s="5">
        <v>162852</v>
      </c>
      <c r="D269" s="5">
        <v>257.19</v>
      </c>
      <c r="E269" s="5">
        <v>675.01</v>
      </c>
      <c r="F269" s="5">
        <v>0.01</v>
      </c>
      <c r="G269" s="5">
        <v>162852</v>
      </c>
      <c r="H269" s="5">
        <v>0</v>
      </c>
      <c r="I269" s="5">
        <v>162852</v>
      </c>
      <c r="J269" s="5">
        <v>257.19</v>
      </c>
      <c r="K269" s="5">
        <v>675.01</v>
      </c>
      <c r="L269" s="5">
        <v>0.01</v>
      </c>
      <c r="M269" s="5">
        <v>162852</v>
      </c>
      <c r="N269" s="5">
        <v>0</v>
      </c>
      <c r="O269" s="5">
        <v>162852</v>
      </c>
      <c r="P269" s="5">
        <v>1493.07</v>
      </c>
      <c r="Q269" s="5">
        <v>106.02</v>
      </c>
      <c r="R269" s="5">
        <v>0.01</v>
      </c>
      <c r="S269" s="5">
        <v>162852</v>
      </c>
      <c r="T269" s="5">
        <v>100</v>
      </c>
    </row>
    <row r="270" spans="1:20" x14ac:dyDescent="0.3">
      <c r="A270" s="7" t="s">
        <v>235</v>
      </c>
      <c r="B270" s="5">
        <v>0</v>
      </c>
      <c r="C270" s="5">
        <v>183516</v>
      </c>
      <c r="D270" s="5">
        <v>256.45</v>
      </c>
      <c r="E270" s="5">
        <v>652.38</v>
      </c>
      <c r="F270" s="5">
        <v>1.7999999999999999E-2</v>
      </c>
      <c r="G270" s="5">
        <v>183516</v>
      </c>
      <c r="H270" s="5">
        <v>0</v>
      </c>
      <c r="I270" s="5">
        <v>183516</v>
      </c>
      <c r="J270" s="5">
        <v>256.48</v>
      </c>
      <c r="K270" s="5">
        <v>652.38</v>
      </c>
      <c r="L270" s="5">
        <v>1.7999999999999999E-2</v>
      </c>
      <c r="M270" s="5">
        <v>183516</v>
      </c>
      <c r="N270" s="5">
        <v>0</v>
      </c>
      <c r="O270" s="5">
        <v>183516</v>
      </c>
      <c r="P270" s="5">
        <v>1492.85</v>
      </c>
      <c r="Q270" s="5">
        <v>113.77</v>
      </c>
      <c r="R270" s="5">
        <v>1.7999999999999999E-2</v>
      </c>
      <c r="S270" s="5">
        <v>183516</v>
      </c>
      <c r="T270" s="5">
        <v>100</v>
      </c>
    </row>
    <row r="271" spans="1:20" x14ac:dyDescent="0.3">
      <c r="A271" s="7" t="s">
        <v>236</v>
      </c>
      <c r="B271" s="5">
        <v>0</v>
      </c>
      <c r="C271" s="5">
        <v>141213</v>
      </c>
      <c r="D271" s="5">
        <v>255.44</v>
      </c>
      <c r="E271" s="5">
        <v>669.88</v>
      </c>
      <c r="F271" s="5">
        <v>1.9E-2</v>
      </c>
      <c r="G271" s="5">
        <v>141213</v>
      </c>
      <c r="H271" s="5">
        <v>0</v>
      </c>
      <c r="I271" s="5">
        <v>141213</v>
      </c>
      <c r="J271" s="5">
        <v>256.66000000000003</v>
      </c>
      <c r="K271" s="5">
        <v>669.89</v>
      </c>
      <c r="L271" s="5">
        <v>1.9E-2</v>
      </c>
      <c r="M271" s="5">
        <v>141213</v>
      </c>
      <c r="N271" s="5">
        <v>0</v>
      </c>
      <c r="O271" s="5">
        <v>141213</v>
      </c>
      <c r="P271" s="5">
        <v>1492.92</v>
      </c>
      <c r="Q271" s="5">
        <v>158.22999999999999</v>
      </c>
      <c r="R271" s="5">
        <v>1.9E-2</v>
      </c>
      <c r="S271" s="5">
        <v>141213</v>
      </c>
      <c r="T271" s="5">
        <v>100</v>
      </c>
    </row>
    <row r="272" spans="1:20" x14ac:dyDescent="0.3">
      <c r="A272" s="5" t="s">
        <v>237</v>
      </c>
      <c r="B272" s="5">
        <f>AVERAGE(B267:B271)</f>
        <v>0</v>
      </c>
      <c r="C272" s="5">
        <f t="shared" ref="C272:T272" si="44">AVERAGE(C267:C271)</f>
        <v>145107.79999999999</v>
      </c>
      <c r="D272" s="5">
        <f t="shared" si="44"/>
        <v>256.892</v>
      </c>
      <c r="E272" s="5">
        <f t="shared" si="44"/>
        <v>673.56000000000006</v>
      </c>
      <c r="F272" s="5">
        <f t="shared" si="44"/>
        <v>1.9200000000000002E-2</v>
      </c>
      <c r="G272" s="5">
        <f t="shared" si="44"/>
        <v>144373.79999999999</v>
      </c>
      <c r="H272" s="5">
        <f t="shared" si="44"/>
        <v>0</v>
      </c>
      <c r="I272" s="5">
        <f t="shared" si="44"/>
        <v>145107.79999999999</v>
      </c>
      <c r="J272" s="5">
        <f t="shared" si="44"/>
        <v>256.71200000000005</v>
      </c>
      <c r="K272" s="5">
        <f t="shared" si="44"/>
        <v>673.56200000000001</v>
      </c>
      <c r="L272" s="5">
        <f t="shared" si="44"/>
        <v>1.9200000000000002E-2</v>
      </c>
      <c r="M272" s="5">
        <f t="shared" si="44"/>
        <v>144373.79999999999</v>
      </c>
      <c r="N272" s="5">
        <f t="shared" si="44"/>
        <v>0</v>
      </c>
      <c r="O272" s="5">
        <f t="shared" si="44"/>
        <v>145107.79999999999</v>
      </c>
      <c r="P272" s="5">
        <f t="shared" si="44"/>
        <v>1495.146</v>
      </c>
      <c r="Q272" s="5">
        <f t="shared" si="44"/>
        <v>115.55</v>
      </c>
      <c r="R272" s="5">
        <f t="shared" si="44"/>
        <v>1.9200000000000002E-2</v>
      </c>
      <c r="S272" s="5">
        <f t="shared" si="44"/>
        <v>144373.79999999999</v>
      </c>
      <c r="T272" s="5">
        <f t="shared" si="44"/>
        <v>100</v>
      </c>
    </row>
    <row r="293" spans="5:5" x14ac:dyDescent="0.3">
      <c r="E293" s="9"/>
    </row>
    <row r="294" spans="5:5" x14ac:dyDescent="0.3">
      <c r="E294" s="9"/>
    </row>
    <row r="295" spans="5:5" x14ac:dyDescent="0.3">
      <c r="E295" s="9"/>
    </row>
    <row r="296" spans="5:5" x14ac:dyDescent="0.3">
      <c r="E296" s="9"/>
    </row>
    <row r="297" spans="5:5" x14ac:dyDescent="0.3">
      <c r="E297" s="9"/>
    </row>
    <row r="298" spans="5:5" x14ac:dyDescent="0.3">
      <c r="E298" s="9"/>
    </row>
    <row r="299" spans="5:5" x14ac:dyDescent="0.3">
      <c r="E299" s="9"/>
    </row>
    <row r="300" spans="5:5" x14ac:dyDescent="0.3">
      <c r="E300" s="9"/>
    </row>
    <row r="301" spans="5:5" x14ac:dyDescent="0.3">
      <c r="E301" s="9"/>
    </row>
    <row r="302" spans="5:5" x14ac:dyDescent="0.3">
      <c r="E302" s="9"/>
    </row>
    <row r="303" spans="5:5" x14ac:dyDescent="0.3">
      <c r="E303" s="9"/>
    </row>
    <row r="304" spans="5:5" x14ac:dyDescent="0.3">
      <c r="E304" s="9"/>
    </row>
    <row r="305" spans="5:5" x14ac:dyDescent="0.3">
      <c r="E305" s="9"/>
    </row>
    <row r="306" spans="5:5" x14ac:dyDescent="0.3">
      <c r="E306" s="9"/>
    </row>
    <row r="307" spans="5:5" x14ac:dyDescent="0.3">
      <c r="E307" s="9"/>
    </row>
    <row r="308" spans="5:5" x14ac:dyDescent="0.3">
      <c r="E308" s="9"/>
    </row>
    <row r="309" spans="5:5" x14ac:dyDescent="0.3">
      <c r="E309" s="9"/>
    </row>
    <row r="310" spans="5:5" x14ac:dyDescent="0.3">
      <c r="E310" s="9"/>
    </row>
    <row r="311" spans="5:5" x14ac:dyDescent="0.3">
      <c r="E311" s="9"/>
    </row>
    <row r="312" spans="5:5" x14ac:dyDescent="0.3">
      <c r="E312" s="9"/>
    </row>
    <row r="313" spans="5:5" x14ac:dyDescent="0.3">
      <c r="E313" s="9"/>
    </row>
    <row r="314" spans="5:5" x14ac:dyDescent="0.3">
      <c r="E314" s="9"/>
    </row>
    <row r="315" spans="5:5" x14ac:dyDescent="0.3">
      <c r="E315" s="9"/>
    </row>
    <row r="316" spans="5:5" x14ac:dyDescent="0.3">
      <c r="E316" s="9"/>
    </row>
    <row r="317" spans="5:5" x14ac:dyDescent="0.3">
      <c r="E317" s="9"/>
    </row>
    <row r="318" spans="5:5" x14ac:dyDescent="0.3">
      <c r="E318" s="9"/>
    </row>
    <row r="319" spans="5:5" x14ac:dyDescent="0.3">
      <c r="E319" s="9"/>
    </row>
    <row r="320" spans="5:5" x14ac:dyDescent="0.3">
      <c r="E320" s="9"/>
    </row>
    <row r="321" spans="5:5" x14ac:dyDescent="0.3">
      <c r="E321" s="9"/>
    </row>
    <row r="322" spans="5:5" x14ac:dyDescent="0.3">
      <c r="E322" s="9"/>
    </row>
    <row r="323" spans="5:5" x14ac:dyDescent="0.3">
      <c r="E323" s="9"/>
    </row>
    <row r="324" spans="5:5" x14ac:dyDescent="0.3">
      <c r="E324" s="9"/>
    </row>
    <row r="325" spans="5:5" x14ac:dyDescent="0.3">
      <c r="E325" s="9"/>
    </row>
    <row r="326" spans="5:5" x14ac:dyDescent="0.3">
      <c r="E326" s="9"/>
    </row>
    <row r="327" spans="5:5" x14ac:dyDescent="0.3">
      <c r="E327" s="9"/>
    </row>
    <row r="328" spans="5:5" x14ac:dyDescent="0.3">
      <c r="E328" s="9"/>
    </row>
    <row r="329" spans="5:5" x14ac:dyDescent="0.3">
      <c r="E329" s="9"/>
    </row>
    <row r="330" spans="5:5" x14ac:dyDescent="0.3">
      <c r="E330" s="9"/>
    </row>
    <row r="331" spans="5:5" x14ac:dyDescent="0.3">
      <c r="E331" s="9"/>
    </row>
    <row r="332" spans="5:5" x14ac:dyDescent="0.3">
      <c r="E332" s="9"/>
    </row>
    <row r="333" spans="5:5" x14ac:dyDescent="0.3">
      <c r="E333" s="9"/>
    </row>
    <row r="334" spans="5:5" x14ac:dyDescent="0.3">
      <c r="E334" s="9"/>
    </row>
    <row r="335" spans="5:5" x14ac:dyDescent="0.3">
      <c r="E335" s="9"/>
    </row>
    <row r="336" spans="5:5" x14ac:dyDescent="0.3">
      <c r="E336" s="9"/>
    </row>
    <row r="337" spans="5:5" x14ac:dyDescent="0.3">
      <c r="E337" s="9"/>
    </row>
  </sheetData>
  <autoFilter ref="A2:T272"/>
  <mergeCells count="3">
    <mergeCell ref="B1:G1"/>
    <mergeCell ref="H1:M1"/>
    <mergeCell ref="N1:T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workbookViewId="0">
      <selection activeCell="L11" sqref="L11"/>
    </sheetView>
  </sheetViews>
  <sheetFormatPr defaultRowHeight="14" x14ac:dyDescent="0.3"/>
  <sheetData>
    <row r="1" spans="1:9" x14ac:dyDescent="0.3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238</v>
      </c>
      <c r="H1" s="10" t="s">
        <v>239</v>
      </c>
      <c r="I1" s="10" t="s">
        <v>240</v>
      </c>
    </row>
    <row r="2" spans="1:9" x14ac:dyDescent="0.3">
      <c r="A2">
        <v>3.0000000000000001E-3</v>
      </c>
      <c r="B2">
        <v>62030</v>
      </c>
      <c r="C2">
        <v>0.13</v>
      </c>
      <c r="D2">
        <v>4287.59</v>
      </c>
      <c r="E2">
        <v>4.0000000000000001E-3</v>
      </c>
      <c r="F2">
        <v>58630</v>
      </c>
      <c r="H2" t="s">
        <v>241</v>
      </c>
      <c r="I2" t="s">
        <v>242</v>
      </c>
    </row>
    <row r="3" spans="1:9" x14ac:dyDescent="0.3">
      <c r="A3">
        <v>3.0000000000000001E-3</v>
      </c>
      <c r="B3">
        <v>62030</v>
      </c>
      <c r="C3">
        <v>0.2</v>
      </c>
      <c r="D3">
        <v>103.36</v>
      </c>
      <c r="E3">
        <v>4.2999999999999997E-2</v>
      </c>
      <c r="F3">
        <v>62030</v>
      </c>
      <c r="H3" t="s">
        <v>243</v>
      </c>
      <c r="I3" t="s">
        <v>242</v>
      </c>
    </row>
    <row r="4" spans="1:9" x14ac:dyDescent="0.3">
      <c r="A4">
        <v>3.0000000000000001E-3</v>
      </c>
      <c r="B4">
        <v>62030</v>
      </c>
      <c r="C4">
        <v>1.03</v>
      </c>
      <c r="D4">
        <v>6005.81</v>
      </c>
      <c r="E4">
        <v>4.0000000000000001E-3</v>
      </c>
      <c r="F4">
        <v>58630</v>
      </c>
      <c r="G4">
        <v>0.28999999999999998</v>
      </c>
      <c r="H4" t="s">
        <v>244</v>
      </c>
      <c r="I4" t="s">
        <v>242</v>
      </c>
    </row>
    <row r="5" spans="1:9" x14ac:dyDescent="0.3">
      <c r="A5">
        <v>2E-3</v>
      </c>
      <c r="B5">
        <v>53867</v>
      </c>
      <c r="C5">
        <v>0.11</v>
      </c>
      <c r="D5">
        <v>7775.68</v>
      </c>
      <c r="E5">
        <v>5.0000000000000001E-3</v>
      </c>
      <c r="F5">
        <v>51009</v>
      </c>
      <c r="H5" t="s">
        <v>241</v>
      </c>
      <c r="I5" t="s">
        <v>245</v>
      </c>
    </row>
    <row r="6" spans="1:9" x14ac:dyDescent="0.3">
      <c r="A6">
        <v>2E-3</v>
      </c>
      <c r="B6">
        <v>49115</v>
      </c>
      <c r="C6">
        <v>0.18</v>
      </c>
      <c r="D6">
        <v>2158.33</v>
      </c>
      <c r="E6">
        <v>4.0000000000000001E-3</v>
      </c>
      <c r="F6">
        <v>48261</v>
      </c>
      <c r="H6" t="s">
        <v>243</v>
      </c>
      <c r="I6" t="s">
        <v>245</v>
      </c>
    </row>
    <row r="7" spans="1:9" x14ac:dyDescent="0.3">
      <c r="A7">
        <v>2E-3</v>
      </c>
      <c r="B7">
        <v>51437</v>
      </c>
      <c r="C7">
        <v>1.1499999999999999</v>
      </c>
      <c r="D7">
        <v>7747.47</v>
      </c>
      <c r="E7">
        <v>5.0000000000000001E-3</v>
      </c>
      <c r="F7">
        <v>51437</v>
      </c>
      <c r="G7">
        <v>0.23</v>
      </c>
      <c r="H7" t="s">
        <v>244</v>
      </c>
      <c r="I7" t="s">
        <v>245</v>
      </c>
    </row>
    <row r="8" spans="1:9" x14ac:dyDescent="0.3">
      <c r="A8">
        <v>2E-3</v>
      </c>
      <c r="B8">
        <v>50238</v>
      </c>
      <c r="C8">
        <v>0.14000000000000001</v>
      </c>
      <c r="D8">
        <v>2039.55</v>
      </c>
      <c r="E8">
        <v>5.0000000000000001E-3</v>
      </c>
      <c r="F8">
        <v>41845</v>
      </c>
      <c r="H8" t="s">
        <v>241</v>
      </c>
      <c r="I8" t="s">
        <v>246</v>
      </c>
    </row>
    <row r="9" spans="1:9" x14ac:dyDescent="0.3">
      <c r="A9">
        <v>1E-3</v>
      </c>
      <c r="B9">
        <v>56024</v>
      </c>
      <c r="C9">
        <v>0.16</v>
      </c>
      <c r="D9">
        <v>73.19</v>
      </c>
      <c r="E9">
        <v>2.3E-2</v>
      </c>
      <c r="F9">
        <v>56024</v>
      </c>
      <c r="H9" t="s">
        <v>243</v>
      </c>
      <c r="I9" t="s">
        <v>246</v>
      </c>
    </row>
    <row r="10" spans="1:9" x14ac:dyDescent="0.3">
      <c r="A10">
        <v>2E-3</v>
      </c>
      <c r="B10">
        <v>48513</v>
      </c>
      <c r="C10">
        <v>1.1000000000000001</v>
      </c>
      <c r="D10">
        <v>4558.66</v>
      </c>
      <c r="E10">
        <v>5.0000000000000001E-3</v>
      </c>
      <c r="F10">
        <v>48513</v>
      </c>
      <c r="G10">
        <v>0.24</v>
      </c>
      <c r="H10" t="s">
        <v>244</v>
      </c>
      <c r="I10" t="s">
        <v>246</v>
      </c>
    </row>
    <row r="11" spans="1:9" x14ac:dyDescent="0.3">
      <c r="A11">
        <v>2E-3</v>
      </c>
      <c r="B11">
        <v>50312</v>
      </c>
      <c r="C11">
        <v>0.21</v>
      </c>
      <c r="D11">
        <v>3086.79</v>
      </c>
      <c r="E11">
        <v>3.0000000000000001E-3</v>
      </c>
      <c r="F11">
        <v>50312</v>
      </c>
      <c r="H11" t="s">
        <v>241</v>
      </c>
      <c r="I11" t="s">
        <v>247</v>
      </c>
    </row>
    <row r="12" spans="1:9" x14ac:dyDescent="0.3">
      <c r="A12">
        <v>0</v>
      </c>
      <c r="B12">
        <v>50312</v>
      </c>
      <c r="C12">
        <v>0.25</v>
      </c>
      <c r="D12">
        <v>254.15</v>
      </c>
      <c r="E12">
        <v>8.2000000000000003E-2</v>
      </c>
      <c r="F12">
        <v>50312</v>
      </c>
      <c r="H12" t="s">
        <v>243</v>
      </c>
      <c r="I12" t="s">
        <v>247</v>
      </c>
    </row>
    <row r="13" spans="1:9" x14ac:dyDescent="0.3">
      <c r="A13">
        <v>2E-3</v>
      </c>
      <c r="B13">
        <v>49366</v>
      </c>
      <c r="C13">
        <v>1.38</v>
      </c>
      <c r="D13">
        <v>3897.59</v>
      </c>
      <c r="E13">
        <v>3.0000000000000001E-3</v>
      </c>
      <c r="F13">
        <v>47952</v>
      </c>
      <c r="G13">
        <v>0.17</v>
      </c>
      <c r="H13" t="s">
        <v>244</v>
      </c>
      <c r="I13" t="s">
        <v>247</v>
      </c>
    </row>
    <row r="14" spans="1:9" x14ac:dyDescent="0.3">
      <c r="A14">
        <v>2E-3</v>
      </c>
      <c r="B14">
        <v>44044</v>
      </c>
      <c r="C14">
        <v>0.21</v>
      </c>
      <c r="D14">
        <v>1291.04</v>
      </c>
      <c r="E14">
        <v>3.0000000000000001E-3</v>
      </c>
      <c r="F14">
        <v>41639</v>
      </c>
      <c r="H14" t="s">
        <v>241</v>
      </c>
      <c r="I14" t="s">
        <v>248</v>
      </c>
    </row>
    <row r="15" spans="1:9" x14ac:dyDescent="0.3">
      <c r="A15">
        <v>1E-3</v>
      </c>
      <c r="B15">
        <v>47908</v>
      </c>
      <c r="C15">
        <v>0.24</v>
      </c>
      <c r="D15">
        <v>528.53</v>
      </c>
      <c r="E15">
        <v>0.16500000000000001</v>
      </c>
      <c r="F15">
        <v>47908</v>
      </c>
      <c r="H15" t="s">
        <v>243</v>
      </c>
      <c r="I15" t="s">
        <v>248</v>
      </c>
    </row>
    <row r="16" spans="1:9" x14ac:dyDescent="0.3">
      <c r="A16">
        <v>2E-3</v>
      </c>
      <c r="B16">
        <v>44044</v>
      </c>
      <c r="C16">
        <v>0.92</v>
      </c>
      <c r="D16">
        <v>2394.4</v>
      </c>
      <c r="E16">
        <v>3.0000000000000001E-3</v>
      </c>
      <c r="F16">
        <v>41639</v>
      </c>
      <c r="G16">
        <v>0.19</v>
      </c>
      <c r="H16" t="s">
        <v>244</v>
      </c>
      <c r="I16" t="s">
        <v>248</v>
      </c>
    </row>
    <row r="17" spans="1:9" x14ac:dyDescent="0.3">
      <c r="A17">
        <v>5.0000000000000001E-3</v>
      </c>
      <c r="B17">
        <v>33665</v>
      </c>
      <c r="C17">
        <v>0.1</v>
      </c>
      <c r="D17">
        <v>7658.25</v>
      </c>
      <c r="E17">
        <v>1.2E-2</v>
      </c>
      <c r="F17">
        <v>33173</v>
      </c>
      <c r="H17" t="s">
        <v>241</v>
      </c>
      <c r="I17" t="s">
        <v>249</v>
      </c>
    </row>
    <row r="18" spans="1:9" x14ac:dyDescent="0.3">
      <c r="A18">
        <v>4.0000000000000001E-3</v>
      </c>
      <c r="B18">
        <v>33665</v>
      </c>
      <c r="C18">
        <v>0.2</v>
      </c>
      <c r="D18">
        <v>69.430000000000007</v>
      </c>
      <c r="E18">
        <v>2.5999999999999999E-2</v>
      </c>
      <c r="F18">
        <v>33665</v>
      </c>
      <c r="H18" t="s">
        <v>243</v>
      </c>
      <c r="I18" t="s">
        <v>249</v>
      </c>
    </row>
    <row r="19" spans="1:9" x14ac:dyDescent="0.3">
      <c r="A19">
        <v>5.0000000000000001E-3</v>
      </c>
      <c r="B19">
        <v>28585</v>
      </c>
      <c r="C19">
        <v>1.49</v>
      </c>
      <c r="D19">
        <v>2924.14</v>
      </c>
      <c r="E19">
        <v>6.0000000000000001E-3</v>
      </c>
      <c r="F19">
        <v>27493</v>
      </c>
      <c r="G19">
        <v>0.49</v>
      </c>
      <c r="H19" t="s">
        <v>244</v>
      </c>
      <c r="I19" t="s">
        <v>249</v>
      </c>
    </row>
    <row r="20" spans="1:9" x14ac:dyDescent="0.3">
      <c r="A20">
        <v>2E-3</v>
      </c>
      <c r="B20">
        <v>50093</v>
      </c>
      <c r="C20">
        <v>0.12</v>
      </c>
      <c r="D20">
        <v>2815.73</v>
      </c>
      <c r="E20">
        <v>4.0000000000000001E-3</v>
      </c>
      <c r="F20">
        <v>45453</v>
      </c>
      <c r="H20" t="s">
        <v>241</v>
      </c>
      <c r="I20" t="s">
        <v>250</v>
      </c>
    </row>
    <row r="21" spans="1:9" x14ac:dyDescent="0.3">
      <c r="A21">
        <v>1E-3</v>
      </c>
      <c r="B21">
        <v>54573</v>
      </c>
      <c r="C21">
        <v>0.14000000000000001</v>
      </c>
      <c r="D21">
        <v>242.39</v>
      </c>
      <c r="E21">
        <v>8.5999999999999993E-2</v>
      </c>
      <c r="F21">
        <v>51432</v>
      </c>
      <c r="H21" t="s">
        <v>243</v>
      </c>
      <c r="I21" t="s">
        <v>250</v>
      </c>
    </row>
    <row r="22" spans="1:9" x14ac:dyDescent="0.3">
      <c r="A22">
        <v>2E-3</v>
      </c>
      <c r="B22">
        <v>50093</v>
      </c>
      <c r="C22">
        <v>0.99</v>
      </c>
      <c r="D22">
        <v>6428.29</v>
      </c>
      <c r="E22">
        <v>3.0000000000000001E-3</v>
      </c>
      <c r="F22">
        <v>50093</v>
      </c>
      <c r="G22">
        <v>0.18</v>
      </c>
      <c r="H22" t="s">
        <v>244</v>
      </c>
      <c r="I22" t="s">
        <v>250</v>
      </c>
    </row>
    <row r="23" spans="1:9" x14ac:dyDescent="0.3">
      <c r="A23">
        <v>5.0000000000000001E-3</v>
      </c>
      <c r="B23">
        <v>50431</v>
      </c>
      <c r="C23">
        <v>0.18</v>
      </c>
      <c r="D23">
        <v>1990.63</v>
      </c>
      <c r="E23">
        <v>7.0000000000000001E-3</v>
      </c>
      <c r="F23">
        <v>48334</v>
      </c>
      <c r="H23" t="s">
        <v>241</v>
      </c>
      <c r="I23" t="s">
        <v>251</v>
      </c>
    </row>
    <row r="24" spans="1:9" x14ac:dyDescent="0.3">
      <c r="A24">
        <v>3.0000000000000001E-3</v>
      </c>
      <c r="B24">
        <v>50431</v>
      </c>
      <c r="C24">
        <v>0.15</v>
      </c>
      <c r="D24">
        <v>1581.64</v>
      </c>
      <c r="E24">
        <v>6.0000000000000001E-3</v>
      </c>
      <c r="F24">
        <v>48334</v>
      </c>
      <c r="H24" t="s">
        <v>243</v>
      </c>
      <c r="I24" t="s">
        <v>251</v>
      </c>
    </row>
    <row r="25" spans="1:9" x14ac:dyDescent="0.3">
      <c r="A25">
        <v>5.0000000000000001E-3</v>
      </c>
      <c r="B25">
        <v>47323</v>
      </c>
      <c r="C25">
        <v>2.16</v>
      </c>
      <c r="D25">
        <v>4273.28</v>
      </c>
      <c r="E25">
        <v>7.0000000000000001E-3</v>
      </c>
      <c r="F25">
        <v>47323</v>
      </c>
      <c r="G25">
        <v>0.49</v>
      </c>
      <c r="H25" t="s">
        <v>244</v>
      </c>
      <c r="I25" t="s">
        <v>251</v>
      </c>
    </row>
    <row r="26" spans="1:9" x14ac:dyDescent="0.3">
      <c r="A26">
        <v>2E-3</v>
      </c>
      <c r="B26">
        <v>29853</v>
      </c>
      <c r="C26">
        <v>0.12</v>
      </c>
      <c r="D26">
        <v>1358.53</v>
      </c>
      <c r="E26">
        <v>9.4E-2</v>
      </c>
      <c r="F26">
        <v>28253</v>
      </c>
      <c r="H26" t="s">
        <v>241</v>
      </c>
      <c r="I26" t="s">
        <v>252</v>
      </c>
    </row>
    <row r="27" spans="1:9" x14ac:dyDescent="0.3">
      <c r="A27">
        <v>2E-3</v>
      </c>
      <c r="B27">
        <v>29853</v>
      </c>
      <c r="C27">
        <v>0.15</v>
      </c>
      <c r="D27">
        <v>1038.5</v>
      </c>
      <c r="E27">
        <v>9.2999999999999999E-2</v>
      </c>
      <c r="F27">
        <v>28253</v>
      </c>
      <c r="H27" t="s">
        <v>243</v>
      </c>
      <c r="I27" t="s">
        <v>252</v>
      </c>
    </row>
    <row r="28" spans="1:9" x14ac:dyDescent="0.3">
      <c r="A28">
        <v>2E-3</v>
      </c>
      <c r="B28">
        <v>29853</v>
      </c>
      <c r="C28">
        <v>0.83</v>
      </c>
      <c r="D28">
        <v>3950.82</v>
      </c>
      <c r="E28">
        <v>3.4000000000000002E-2</v>
      </c>
      <c r="F28">
        <v>29853</v>
      </c>
      <c r="G28">
        <v>0.22</v>
      </c>
      <c r="H28" t="s">
        <v>244</v>
      </c>
      <c r="I28" t="s">
        <v>252</v>
      </c>
    </row>
    <row r="29" spans="1:9" x14ac:dyDescent="0.3">
      <c r="A29">
        <v>2E-3</v>
      </c>
      <c r="B29">
        <v>49462</v>
      </c>
      <c r="C29">
        <v>0.13</v>
      </c>
      <c r="D29">
        <v>7247.89</v>
      </c>
      <c r="E29">
        <v>4.0000000000000001E-3</v>
      </c>
      <c r="F29">
        <v>47981</v>
      </c>
      <c r="H29" t="s">
        <v>241</v>
      </c>
      <c r="I29" t="s">
        <v>253</v>
      </c>
    </row>
    <row r="30" spans="1:9" x14ac:dyDescent="0.3">
      <c r="A30">
        <v>2E-3</v>
      </c>
      <c r="B30">
        <v>49462</v>
      </c>
      <c r="C30">
        <v>0.25</v>
      </c>
      <c r="D30">
        <v>89.56</v>
      </c>
      <c r="E30">
        <v>9.2999999999999999E-2</v>
      </c>
      <c r="F30">
        <v>49462</v>
      </c>
      <c r="H30" t="s">
        <v>243</v>
      </c>
      <c r="I30" t="s">
        <v>253</v>
      </c>
    </row>
    <row r="31" spans="1:9" x14ac:dyDescent="0.3">
      <c r="A31">
        <v>2E-3</v>
      </c>
      <c r="B31">
        <v>46454</v>
      </c>
      <c r="C31">
        <v>1.78</v>
      </c>
      <c r="D31">
        <v>7219.39</v>
      </c>
      <c r="E31">
        <v>3.0000000000000001E-3</v>
      </c>
      <c r="F31">
        <v>41419</v>
      </c>
      <c r="G31">
        <v>0.25</v>
      </c>
      <c r="H31" t="s">
        <v>244</v>
      </c>
      <c r="I31" t="s">
        <v>253</v>
      </c>
    </row>
    <row r="32" spans="1:9" x14ac:dyDescent="0.3">
      <c r="A32">
        <v>6.0000000000000001E-3</v>
      </c>
      <c r="B32">
        <v>60647</v>
      </c>
      <c r="C32">
        <v>0.17</v>
      </c>
      <c r="D32">
        <v>1942.43</v>
      </c>
      <c r="E32">
        <v>1.0999999999999999E-2</v>
      </c>
      <c r="F32">
        <v>60647</v>
      </c>
      <c r="H32" t="s">
        <v>241</v>
      </c>
      <c r="I32" t="s">
        <v>254</v>
      </c>
    </row>
    <row r="33" spans="1:9" x14ac:dyDescent="0.3">
      <c r="A33">
        <v>5.0000000000000001E-3</v>
      </c>
      <c r="B33">
        <v>60647</v>
      </c>
      <c r="C33">
        <v>0.23</v>
      </c>
      <c r="D33">
        <v>1789.71</v>
      </c>
      <c r="E33">
        <v>0.01</v>
      </c>
      <c r="F33">
        <v>60647</v>
      </c>
      <c r="H33" t="s">
        <v>243</v>
      </c>
      <c r="I33" t="s">
        <v>254</v>
      </c>
    </row>
    <row r="34" spans="1:9" x14ac:dyDescent="0.3">
      <c r="A34">
        <v>6.0000000000000001E-3</v>
      </c>
      <c r="B34">
        <v>60647</v>
      </c>
      <c r="C34">
        <v>3.46</v>
      </c>
      <c r="D34">
        <v>3316.29</v>
      </c>
      <c r="E34">
        <v>8.9999999999999993E-3</v>
      </c>
      <c r="F34">
        <v>57859</v>
      </c>
      <c r="G34">
        <v>0.6</v>
      </c>
      <c r="H34" t="s">
        <v>244</v>
      </c>
      <c r="I34" t="s">
        <v>254</v>
      </c>
    </row>
    <row r="35" spans="1:9" x14ac:dyDescent="0.3">
      <c r="A35">
        <v>1E-3</v>
      </c>
      <c r="B35">
        <v>62382</v>
      </c>
      <c r="C35">
        <v>0.08</v>
      </c>
      <c r="D35">
        <v>5850.68</v>
      </c>
      <c r="E35">
        <v>5.0000000000000001E-3</v>
      </c>
      <c r="F35">
        <v>60186</v>
      </c>
      <c r="H35" t="s">
        <v>241</v>
      </c>
      <c r="I35" t="s">
        <v>255</v>
      </c>
    </row>
    <row r="36" spans="1:9" x14ac:dyDescent="0.3">
      <c r="A36">
        <v>1E-3</v>
      </c>
      <c r="B36">
        <v>62382</v>
      </c>
      <c r="C36">
        <v>0.13</v>
      </c>
      <c r="D36">
        <v>2411.11</v>
      </c>
      <c r="E36">
        <v>5.0000000000000001E-3</v>
      </c>
      <c r="F36">
        <v>62382</v>
      </c>
      <c r="H36" t="s">
        <v>243</v>
      </c>
      <c r="I36" t="s">
        <v>255</v>
      </c>
    </row>
    <row r="37" spans="1:9" x14ac:dyDescent="0.3">
      <c r="A37">
        <v>1E-3</v>
      </c>
      <c r="B37">
        <v>62382</v>
      </c>
      <c r="C37">
        <v>0.55000000000000004</v>
      </c>
      <c r="D37">
        <v>5866.59</v>
      </c>
      <c r="E37">
        <v>5.0000000000000001E-3</v>
      </c>
      <c r="F37">
        <v>60186</v>
      </c>
      <c r="G37">
        <v>0.11</v>
      </c>
      <c r="H37" t="s">
        <v>244</v>
      </c>
      <c r="I37" t="s">
        <v>255</v>
      </c>
    </row>
    <row r="38" spans="1:9" x14ac:dyDescent="0.3">
      <c r="A38">
        <v>3.0000000000000001E-3</v>
      </c>
      <c r="B38">
        <v>34778</v>
      </c>
      <c r="C38">
        <v>0.12</v>
      </c>
      <c r="D38">
        <v>3336.87</v>
      </c>
      <c r="E38">
        <v>6.0000000000000001E-3</v>
      </c>
      <c r="F38">
        <v>34778</v>
      </c>
      <c r="H38" t="s">
        <v>241</v>
      </c>
      <c r="I38" t="s">
        <v>256</v>
      </c>
    </row>
    <row r="39" spans="1:9" x14ac:dyDescent="0.3">
      <c r="A39">
        <v>1E-3</v>
      </c>
      <c r="B39">
        <v>34778</v>
      </c>
      <c r="C39">
        <v>0.19</v>
      </c>
      <c r="D39">
        <v>1753.78</v>
      </c>
      <c r="E39">
        <v>5.0000000000000001E-3</v>
      </c>
      <c r="F39">
        <v>34778</v>
      </c>
      <c r="H39" t="s">
        <v>243</v>
      </c>
      <c r="I39" t="s">
        <v>256</v>
      </c>
    </row>
    <row r="40" spans="1:9" x14ac:dyDescent="0.3">
      <c r="A40">
        <v>3.0000000000000001E-3</v>
      </c>
      <c r="B40">
        <v>34778</v>
      </c>
      <c r="C40">
        <v>1.44</v>
      </c>
      <c r="D40">
        <v>9381.94</v>
      </c>
      <c r="E40">
        <v>5.0000000000000001E-3</v>
      </c>
      <c r="F40">
        <v>32314</v>
      </c>
      <c r="G40">
        <v>0.28000000000000003</v>
      </c>
      <c r="H40" t="s">
        <v>244</v>
      </c>
      <c r="I40" t="s">
        <v>256</v>
      </c>
    </row>
    <row r="41" spans="1:9" x14ac:dyDescent="0.3">
      <c r="A41">
        <v>2E-3</v>
      </c>
      <c r="B41">
        <v>46946</v>
      </c>
      <c r="C41">
        <v>0.17</v>
      </c>
      <c r="D41">
        <v>1376.58</v>
      </c>
      <c r="E41">
        <v>4.0000000000000001E-3</v>
      </c>
      <c r="F41">
        <v>45714</v>
      </c>
      <c r="H41" t="s">
        <v>241</v>
      </c>
      <c r="I41" t="s">
        <v>257</v>
      </c>
    </row>
    <row r="42" spans="1:9" x14ac:dyDescent="0.3">
      <c r="A42">
        <v>1E-3</v>
      </c>
      <c r="B42">
        <v>48842</v>
      </c>
      <c r="C42">
        <v>0.17</v>
      </c>
      <c r="D42">
        <v>1326.59</v>
      </c>
      <c r="E42">
        <v>3.0000000000000001E-3</v>
      </c>
      <c r="F42">
        <v>48842</v>
      </c>
      <c r="H42" t="s">
        <v>243</v>
      </c>
      <c r="I42" t="s">
        <v>257</v>
      </c>
    </row>
    <row r="43" spans="1:9" x14ac:dyDescent="0.3">
      <c r="A43">
        <v>2E-3</v>
      </c>
      <c r="B43">
        <v>46946</v>
      </c>
      <c r="C43">
        <v>0.92</v>
      </c>
      <c r="D43">
        <v>2358.41</v>
      </c>
      <c r="E43">
        <v>3.0000000000000001E-3</v>
      </c>
      <c r="F43">
        <v>45714</v>
      </c>
      <c r="G43">
        <v>0.16</v>
      </c>
      <c r="H43" t="s">
        <v>244</v>
      </c>
      <c r="I43" t="s">
        <v>257</v>
      </c>
    </row>
    <row r="44" spans="1:9" x14ac:dyDescent="0.3">
      <c r="A44">
        <v>2E-3</v>
      </c>
      <c r="B44">
        <v>56042</v>
      </c>
      <c r="C44">
        <v>0.17</v>
      </c>
      <c r="D44">
        <v>1008.09</v>
      </c>
      <c r="E44">
        <v>4.0000000000000001E-3</v>
      </c>
      <c r="F44">
        <v>50617.1</v>
      </c>
      <c r="H44" t="s">
        <v>241</v>
      </c>
      <c r="I44" t="s">
        <v>258</v>
      </c>
    </row>
    <row r="45" spans="1:9" x14ac:dyDescent="0.3">
      <c r="A45">
        <v>1E-3</v>
      </c>
      <c r="B45">
        <v>60342</v>
      </c>
      <c r="C45">
        <v>0.19</v>
      </c>
      <c r="D45">
        <v>84.46</v>
      </c>
      <c r="E45">
        <v>0.03</v>
      </c>
      <c r="F45">
        <v>58186</v>
      </c>
      <c r="H45" t="s">
        <v>243</v>
      </c>
      <c r="I45" t="s">
        <v>258</v>
      </c>
    </row>
    <row r="46" spans="1:9" x14ac:dyDescent="0.3">
      <c r="A46">
        <v>2E-3</v>
      </c>
      <c r="B46">
        <v>56042</v>
      </c>
      <c r="C46">
        <v>1.29</v>
      </c>
      <c r="D46">
        <v>1678.65</v>
      </c>
      <c r="E46">
        <v>3.0000000000000001E-3</v>
      </c>
      <c r="F46">
        <v>50617.1</v>
      </c>
      <c r="G46">
        <v>0.18</v>
      </c>
      <c r="H46" t="s">
        <v>244</v>
      </c>
      <c r="I46" t="s">
        <v>258</v>
      </c>
    </row>
    <row r="47" spans="1:9" x14ac:dyDescent="0.3">
      <c r="A47">
        <v>2E-3</v>
      </c>
      <c r="B47">
        <v>50295</v>
      </c>
      <c r="C47">
        <v>0.2</v>
      </c>
      <c r="D47">
        <v>3735.22</v>
      </c>
      <c r="E47">
        <v>4.0000000000000001E-3</v>
      </c>
      <c r="F47">
        <v>46155</v>
      </c>
      <c r="H47" t="s">
        <v>241</v>
      </c>
      <c r="I47" t="s">
        <v>259</v>
      </c>
    </row>
    <row r="48" spans="1:9" x14ac:dyDescent="0.3">
      <c r="A48">
        <v>1E-3</v>
      </c>
      <c r="B48">
        <v>58084</v>
      </c>
      <c r="C48">
        <v>0.24</v>
      </c>
      <c r="D48">
        <v>56.18</v>
      </c>
      <c r="E48">
        <v>1.6E-2</v>
      </c>
      <c r="F48">
        <v>54237</v>
      </c>
      <c r="H48" t="s">
        <v>243</v>
      </c>
      <c r="I48" t="s">
        <v>259</v>
      </c>
    </row>
    <row r="49" spans="1:9" x14ac:dyDescent="0.3">
      <c r="A49">
        <v>2E-3</v>
      </c>
      <c r="B49">
        <v>44827</v>
      </c>
      <c r="C49">
        <v>1.75</v>
      </c>
      <c r="D49">
        <v>4639.0200000000004</v>
      </c>
      <c r="E49">
        <v>2E-3</v>
      </c>
      <c r="F49">
        <v>44827</v>
      </c>
      <c r="G49">
        <v>0.17</v>
      </c>
      <c r="H49" t="s">
        <v>244</v>
      </c>
      <c r="I49" t="s">
        <v>259</v>
      </c>
    </row>
    <row r="50" spans="1:9" x14ac:dyDescent="0.3">
      <c r="A50">
        <v>1E-3</v>
      </c>
      <c r="B50">
        <v>48891</v>
      </c>
      <c r="C50">
        <v>0.14000000000000001</v>
      </c>
      <c r="D50">
        <v>3359.19</v>
      </c>
      <c r="E50">
        <v>3.0000000000000001E-3</v>
      </c>
      <c r="F50">
        <v>45059</v>
      </c>
      <c r="H50" t="s">
        <v>241</v>
      </c>
      <c r="I50" t="s">
        <v>260</v>
      </c>
    </row>
    <row r="51" spans="1:9" x14ac:dyDescent="0.3">
      <c r="A51">
        <v>1E-3</v>
      </c>
      <c r="B51">
        <v>56353</v>
      </c>
      <c r="C51">
        <v>0.21</v>
      </c>
      <c r="D51">
        <v>184.87</v>
      </c>
      <c r="E51">
        <v>6.7000000000000004E-2</v>
      </c>
      <c r="F51">
        <v>53735</v>
      </c>
      <c r="H51" t="s">
        <v>243</v>
      </c>
      <c r="I51" t="s">
        <v>260</v>
      </c>
    </row>
    <row r="52" spans="1:9" x14ac:dyDescent="0.3">
      <c r="A52">
        <v>1E-3</v>
      </c>
      <c r="B52">
        <v>47523</v>
      </c>
      <c r="C52">
        <v>1.06</v>
      </c>
      <c r="D52">
        <v>6054.44</v>
      </c>
      <c r="E52">
        <v>2E-3</v>
      </c>
      <c r="F52">
        <v>43181</v>
      </c>
      <c r="G52">
        <v>0.14000000000000001</v>
      </c>
      <c r="H52" t="s">
        <v>244</v>
      </c>
      <c r="I52" t="s">
        <v>260</v>
      </c>
    </row>
    <row r="53" spans="1:9" x14ac:dyDescent="0.3">
      <c r="A53">
        <v>3.0000000000000001E-3</v>
      </c>
      <c r="B53">
        <v>54220</v>
      </c>
      <c r="C53">
        <v>0.11</v>
      </c>
      <c r="D53">
        <v>1595.52</v>
      </c>
      <c r="E53">
        <v>3.0000000000000001E-3</v>
      </c>
      <c r="F53">
        <v>54220</v>
      </c>
      <c r="H53" t="s">
        <v>241</v>
      </c>
      <c r="I53" t="s">
        <v>261</v>
      </c>
    </row>
    <row r="54" spans="1:9" x14ac:dyDescent="0.3">
      <c r="A54">
        <v>1E-3</v>
      </c>
      <c r="B54">
        <v>60779</v>
      </c>
      <c r="C54">
        <v>0.14000000000000001</v>
      </c>
      <c r="D54">
        <v>234.18</v>
      </c>
      <c r="E54">
        <v>7.0000000000000007E-2</v>
      </c>
      <c r="F54">
        <v>60779</v>
      </c>
      <c r="H54" t="s">
        <v>243</v>
      </c>
      <c r="I54" t="s">
        <v>261</v>
      </c>
    </row>
    <row r="55" spans="1:9" x14ac:dyDescent="0.3">
      <c r="A55">
        <v>3.0000000000000001E-3</v>
      </c>
      <c r="B55">
        <v>54220</v>
      </c>
      <c r="C55">
        <v>2.0299999999999998</v>
      </c>
      <c r="D55">
        <v>1609.17</v>
      </c>
      <c r="E55">
        <v>3.0000000000000001E-3</v>
      </c>
      <c r="F55">
        <v>54220</v>
      </c>
      <c r="G55">
        <v>0.25</v>
      </c>
      <c r="H55" t="s">
        <v>244</v>
      </c>
      <c r="I55" t="s">
        <v>261</v>
      </c>
    </row>
    <row r="56" spans="1:9" x14ac:dyDescent="0.3">
      <c r="A56">
        <v>3.0000000000000001E-3</v>
      </c>
      <c r="B56">
        <v>54430</v>
      </c>
      <c r="C56">
        <v>0.13</v>
      </c>
      <c r="D56">
        <v>5086.45</v>
      </c>
      <c r="E56">
        <v>5.0000000000000001E-3</v>
      </c>
      <c r="F56">
        <v>54430</v>
      </c>
      <c r="H56" t="s">
        <v>241</v>
      </c>
      <c r="I56" t="s">
        <v>262</v>
      </c>
    </row>
    <row r="57" spans="1:9" x14ac:dyDescent="0.3">
      <c r="A57">
        <v>1E-3</v>
      </c>
      <c r="B57">
        <v>64073</v>
      </c>
      <c r="C57">
        <v>0.18</v>
      </c>
      <c r="D57">
        <v>236.57</v>
      </c>
      <c r="E57">
        <v>9.5000000000000001E-2</v>
      </c>
      <c r="F57">
        <v>64073</v>
      </c>
      <c r="H57" t="s">
        <v>243</v>
      </c>
      <c r="I57" t="s">
        <v>262</v>
      </c>
    </row>
    <row r="58" spans="1:9" x14ac:dyDescent="0.3">
      <c r="A58">
        <v>3.0000000000000001E-3</v>
      </c>
      <c r="B58">
        <v>54430</v>
      </c>
      <c r="C58">
        <v>0.93</v>
      </c>
      <c r="D58">
        <v>5099.3</v>
      </c>
      <c r="E58">
        <v>5.0000000000000001E-3</v>
      </c>
      <c r="F58">
        <v>49768</v>
      </c>
      <c r="G58">
        <v>0.28999999999999998</v>
      </c>
      <c r="H58" t="s">
        <v>244</v>
      </c>
      <c r="I58" t="s">
        <v>262</v>
      </c>
    </row>
    <row r="59" spans="1:9" x14ac:dyDescent="0.3">
      <c r="A59">
        <v>2E-3</v>
      </c>
      <c r="B59">
        <v>55132</v>
      </c>
      <c r="C59">
        <v>0.16</v>
      </c>
      <c r="D59">
        <v>1720.15</v>
      </c>
      <c r="E59">
        <v>5.0000000000000001E-3</v>
      </c>
      <c r="F59">
        <v>51662</v>
      </c>
      <c r="H59" t="s">
        <v>241</v>
      </c>
      <c r="I59" t="s">
        <v>263</v>
      </c>
    </row>
    <row r="60" spans="1:9" x14ac:dyDescent="0.3">
      <c r="A60">
        <v>1E-3</v>
      </c>
      <c r="B60">
        <v>61018</v>
      </c>
      <c r="C60">
        <v>0.18</v>
      </c>
      <c r="D60">
        <v>132.62</v>
      </c>
      <c r="E60">
        <v>0.13100000000000001</v>
      </c>
      <c r="F60">
        <v>59838</v>
      </c>
      <c r="H60" t="s">
        <v>243</v>
      </c>
      <c r="I60" t="s">
        <v>263</v>
      </c>
    </row>
    <row r="61" spans="1:9" x14ac:dyDescent="0.3">
      <c r="A61">
        <v>2E-3</v>
      </c>
      <c r="B61">
        <v>53732</v>
      </c>
      <c r="C61">
        <v>1.92</v>
      </c>
      <c r="D61">
        <v>4110.3900000000003</v>
      </c>
      <c r="E61">
        <v>4.0000000000000001E-3</v>
      </c>
      <c r="F61">
        <v>52115</v>
      </c>
      <c r="G61">
        <v>0.17</v>
      </c>
      <c r="H61" t="s">
        <v>244</v>
      </c>
      <c r="I61" t="s">
        <v>263</v>
      </c>
    </row>
    <row r="62" spans="1:9" x14ac:dyDescent="0.3">
      <c r="A62">
        <v>6.0000000000000001E-3</v>
      </c>
      <c r="B62">
        <v>37569</v>
      </c>
      <c r="C62">
        <v>0.18</v>
      </c>
      <c r="D62">
        <v>2352.21</v>
      </c>
      <c r="E62">
        <v>1.2E-2</v>
      </c>
      <c r="F62">
        <v>37569</v>
      </c>
      <c r="H62" t="s">
        <v>241</v>
      </c>
      <c r="I62" t="s">
        <v>264</v>
      </c>
    </row>
    <row r="63" spans="1:9" x14ac:dyDescent="0.3">
      <c r="A63">
        <v>5.0000000000000001E-3</v>
      </c>
      <c r="B63">
        <v>37569</v>
      </c>
      <c r="C63">
        <v>0.15</v>
      </c>
      <c r="D63">
        <v>72.39</v>
      </c>
      <c r="E63">
        <v>4.9000000000000002E-2</v>
      </c>
      <c r="F63">
        <v>36402</v>
      </c>
      <c r="H63" t="s">
        <v>243</v>
      </c>
      <c r="I63" t="s">
        <v>264</v>
      </c>
    </row>
    <row r="64" spans="1:9" x14ac:dyDescent="0.3">
      <c r="A64">
        <v>6.0000000000000001E-3</v>
      </c>
      <c r="B64">
        <v>28688</v>
      </c>
      <c r="C64">
        <v>3.24</v>
      </c>
      <c r="D64">
        <v>4047.42</v>
      </c>
      <c r="E64">
        <v>7.0000000000000001E-3</v>
      </c>
      <c r="F64">
        <v>28688</v>
      </c>
      <c r="G64">
        <v>0.56999999999999995</v>
      </c>
      <c r="H64" t="s">
        <v>244</v>
      </c>
      <c r="I64" t="s">
        <v>264</v>
      </c>
    </row>
    <row r="65" spans="1:9" x14ac:dyDescent="0.3">
      <c r="A65">
        <v>3.0000000000000001E-3</v>
      </c>
      <c r="B65">
        <v>36800</v>
      </c>
      <c r="C65">
        <v>0.16</v>
      </c>
      <c r="D65">
        <v>422.01</v>
      </c>
      <c r="E65">
        <v>3.0000000000000001E-3</v>
      </c>
      <c r="F65">
        <v>30881</v>
      </c>
      <c r="H65" t="s">
        <v>241</v>
      </c>
      <c r="I65" t="s">
        <v>265</v>
      </c>
    </row>
    <row r="66" spans="1:9" x14ac:dyDescent="0.3">
      <c r="A66">
        <v>1E-3</v>
      </c>
      <c r="B66">
        <v>43660</v>
      </c>
      <c r="C66">
        <v>0.21</v>
      </c>
      <c r="D66">
        <v>68.569999999999993</v>
      </c>
      <c r="E66">
        <v>7.9000000000000001E-2</v>
      </c>
      <c r="F66">
        <v>42684</v>
      </c>
      <c r="H66" t="s">
        <v>243</v>
      </c>
      <c r="I66" t="s">
        <v>265</v>
      </c>
    </row>
    <row r="67" spans="1:9" x14ac:dyDescent="0.3">
      <c r="A67">
        <v>3.0000000000000001E-3</v>
      </c>
      <c r="B67">
        <v>36800</v>
      </c>
      <c r="C67">
        <v>1.08</v>
      </c>
      <c r="D67">
        <v>1181.8699999999999</v>
      </c>
      <c r="E67">
        <v>3.0000000000000001E-3</v>
      </c>
      <c r="F67">
        <v>30881</v>
      </c>
      <c r="G67">
        <v>0.28000000000000003</v>
      </c>
      <c r="H67" t="s">
        <v>244</v>
      </c>
      <c r="I67" t="s">
        <v>265</v>
      </c>
    </row>
    <row r="68" spans="1:9" x14ac:dyDescent="0.3">
      <c r="A68">
        <v>3.0000000000000001E-3</v>
      </c>
      <c r="B68">
        <v>37404</v>
      </c>
      <c r="C68">
        <v>0.12</v>
      </c>
      <c r="D68">
        <v>1512.38</v>
      </c>
      <c r="E68">
        <v>0.151</v>
      </c>
      <c r="F68">
        <v>32969</v>
      </c>
      <c r="H68" t="s">
        <v>241</v>
      </c>
      <c r="I68" t="s">
        <v>266</v>
      </c>
    </row>
    <row r="69" spans="1:9" x14ac:dyDescent="0.3">
      <c r="A69">
        <v>3.0000000000000001E-3</v>
      </c>
      <c r="B69">
        <v>38574</v>
      </c>
      <c r="C69">
        <v>0.16</v>
      </c>
      <c r="D69">
        <v>716.81</v>
      </c>
      <c r="E69">
        <v>0.151</v>
      </c>
      <c r="F69">
        <v>34139</v>
      </c>
      <c r="H69" t="s">
        <v>243</v>
      </c>
      <c r="I69" t="s">
        <v>266</v>
      </c>
    </row>
    <row r="70" spans="1:9" x14ac:dyDescent="0.3">
      <c r="A70">
        <v>3.0000000000000001E-3</v>
      </c>
      <c r="B70">
        <v>33079</v>
      </c>
      <c r="C70">
        <v>0.98</v>
      </c>
      <c r="D70">
        <v>2416.4899999999998</v>
      </c>
      <c r="E70">
        <v>0.111</v>
      </c>
      <c r="F70">
        <v>33079</v>
      </c>
      <c r="G70">
        <v>0.32</v>
      </c>
      <c r="H70" t="s">
        <v>244</v>
      </c>
      <c r="I70" t="s">
        <v>266</v>
      </c>
    </row>
    <row r="71" spans="1:9" x14ac:dyDescent="0.3">
      <c r="A71">
        <v>1E-3</v>
      </c>
      <c r="B71">
        <v>43638</v>
      </c>
      <c r="C71">
        <v>0.08</v>
      </c>
      <c r="D71">
        <v>12028.54</v>
      </c>
      <c r="E71">
        <v>3.0000000000000001E-3</v>
      </c>
      <c r="F71">
        <v>38646</v>
      </c>
      <c r="H71" t="s">
        <v>241</v>
      </c>
      <c r="I71" t="s">
        <v>267</v>
      </c>
    </row>
    <row r="72" spans="1:9" x14ac:dyDescent="0.3">
      <c r="A72">
        <v>3.0000000000000001E-3</v>
      </c>
      <c r="B72">
        <v>40340</v>
      </c>
      <c r="C72">
        <v>0.27</v>
      </c>
      <c r="D72">
        <v>5118.6499999999996</v>
      </c>
      <c r="E72">
        <v>3.0000000000000001E-3</v>
      </c>
      <c r="F72">
        <v>32559</v>
      </c>
      <c r="H72" t="s">
        <v>243</v>
      </c>
      <c r="I72" t="s">
        <v>267</v>
      </c>
    </row>
    <row r="73" spans="1:9" x14ac:dyDescent="0.3">
      <c r="A73">
        <v>1E-3</v>
      </c>
      <c r="B73">
        <v>40340</v>
      </c>
      <c r="C73">
        <v>2.02</v>
      </c>
      <c r="D73">
        <v>5592.26</v>
      </c>
      <c r="E73">
        <v>2E-3</v>
      </c>
      <c r="F73">
        <v>32559</v>
      </c>
      <c r="G73">
        <v>0.13</v>
      </c>
      <c r="H73" t="s">
        <v>244</v>
      </c>
      <c r="I73" t="s">
        <v>267</v>
      </c>
    </row>
    <row r="74" spans="1:9" x14ac:dyDescent="0.3">
      <c r="A74">
        <v>6.0000000000000001E-3</v>
      </c>
      <c r="B74">
        <v>46659</v>
      </c>
      <c r="C74">
        <v>0.12</v>
      </c>
      <c r="D74">
        <v>4868.3999999999996</v>
      </c>
      <c r="E74">
        <v>8.0000000000000002E-3</v>
      </c>
      <c r="F74">
        <v>44740</v>
      </c>
      <c r="H74" t="s">
        <v>241</v>
      </c>
      <c r="I74" t="s">
        <v>268</v>
      </c>
    </row>
    <row r="75" spans="1:9" x14ac:dyDescent="0.3">
      <c r="A75">
        <v>6.0000000000000001E-3</v>
      </c>
      <c r="B75">
        <v>46659</v>
      </c>
      <c r="C75">
        <v>0.16</v>
      </c>
      <c r="D75">
        <v>671.32</v>
      </c>
      <c r="E75">
        <v>0.11799999999999999</v>
      </c>
      <c r="F75">
        <v>46659</v>
      </c>
      <c r="H75" t="s">
        <v>243</v>
      </c>
      <c r="I75" t="s">
        <v>268</v>
      </c>
    </row>
    <row r="76" spans="1:9" x14ac:dyDescent="0.3">
      <c r="A76">
        <v>6.0000000000000001E-3</v>
      </c>
      <c r="B76">
        <v>44391</v>
      </c>
      <c r="C76">
        <v>2.8</v>
      </c>
      <c r="D76">
        <v>5094.08</v>
      </c>
      <c r="E76">
        <v>8.0000000000000002E-3</v>
      </c>
      <c r="F76">
        <v>42472</v>
      </c>
      <c r="G76">
        <v>0.61</v>
      </c>
      <c r="H76" t="s">
        <v>244</v>
      </c>
      <c r="I76" t="s">
        <v>268</v>
      </c>
    </row>
    <row r="77" spans="1:9" x14ac:dyDescent="0.3">
      <c r="A77">
        <v>3.0000000000000001E-3</v>
      </c>
      <c r="B77">
        <v>42468</v>
      </c>
      <c r="C77">
        <v>0.15</v>
      </c>
      <c r="D77">
        <v>4818.93</v>
      </c>
      <c r="E77">
        <v>5.0000000000000001E-3</v>
      </c>
      <c r="F77">
        <v>35596</v>
      </c>
      <c r="H77" t="s">
        <v>241</v>
      </c>
      <c r="I77" t="s">
        <v>269</v>
      </c>
    </row>
    <row r="78" spans="1:9" x14ac:dyDescent="0.3">
      <c r="A78">
        <v>2E-3</v>
      </c>
      <c r="B78">
        <v>50843</v>
      </c>
      <c r="C78">
        <v>0.16</v>
      </c>
      <c r="D78">
        <v>77.13</v>
      </c>
      <c r="E78">
        <v>1.7000000000000001E-2</v>
      </c>
      <c r="F78">
        <v>50843</v>
      </c>
      <c r="H78" t="s">
        <v>243</v>
      </c>
      <c r="I78" t="s">
        <v>269</v>
      </c>
    </row>
    <row r="79" spans="1:9" x14ac:dyDescent="0.3">
      <c r="A79">
        <v>3.0000000000000001E-3</v>
      </c>
      <c r="B79">
        <v>42113</v>
      </c>
      <c r="C79">
        <v>1.08</v>
      </c>
      <c r="D79">
        <v>4805.3500000000004</v>
      </c>
      <c r="E79">
        <v>5.0000000000000001E-3</v>
      </c>
      <c r="F79">
        <v>32839.35</v>
      </c>
      <c r="G79">
        <v>0.32</v>
      </c>
      <c r="H79" t="s">
        <v>244</v>
      </c>
      <c r="I79" t="s">
        <v>269</v>
      </c>
    </row>
    <row r="80" spans="1:9" x14ac:dyDescent="0.3">
      <c r="A80">
        <v>4.0000000000000001E-3</v>
      </c>
      <c r="B80">
        <v>32373</v>
      </c>
      <c r="C80">
        <v>0.08</v>
      </c>
      <c r="D80">
        <v>5189.97</v>
      </c>
      <c r="E80">
        <v>7.0000000000000001E-3</v>
      </c>
      <c r="F80">
        <v>28548</v>
      </c>
      <c r="H80" t="s">
        <v>241</v>
      </c>
      <c r="I80" t="s">
        <v>270</v>
      </c>
    </row>
    <row r="81" spans="1:9" x14ac:dyDescent="0.3">
      <c r="A81">
        <v>4.0000000000000001E-3</v>
      </c>
      <c r="B81">
        <v>32373</v>
      </c>
      <c r="C81">
        <v>0.12</v>
      </c>
      <c r="D81">
        <v>2191.46</v>
      </c>
      <c r="E81">
        <v>8.9999999999999993E-3</v>
      </c>
      <c r="F81">
        <v>27711</v>
      </c>
      <c r="H81" t="s">
        <v>243</v>
      </c>
      <c r="I81" t="s">
        <v>270</v>
      </c>
    </row>
    <row r="82" spans="1:9" x14ac:dyDescent="0.3">
      <c r="A82">
        <v>4.0000000000000001E-3</v>
      </c>
      <c r="B82">
        <v>32373</v>
      </c>
      <c r="C82">
        <v>0.99</v>
      </c>
      <c r="D82">
        <v>4102.51</v>
      </c>
      <c r="E82">
        <v>5.0000000000000001E-3</v>
      </c>
      <c r="F82">
        <v>29134</v>
      </c>
      <c r="G82">
        <v>0.44</v>
      </c>
      <c r="H82" t="s">
        <v>244</v>
      </c>
      <c r="I82" t="s">
        <v>270</v>
      </c>
    </row>
    <row r="83" spans="1:9" x14ac:dyDescent="0.3">
      <c r="A83">
        <v>3.0000000000000001E-3</v>
      </c>
      <c r="B83">
        <v>50256</v>
      </c>
      <c r="C83">
        <v>0.15</v>
      </c>
      <c r="D83">
        <v>2962.83</v>
      </c>
      <c r="E83">
        <v>6.0000000000000001E-3</v>
      </c>
      <c r="F83">
        <v>44178</v>
      </c>
      <c r="H83" t="s">
        <v>241</v>
      </c>
      <c r="I83" t="s">
        <v>271</v>
      </c>
    </row>
    <row r="84" spans="1:9" x14ac:dyDescent="0.3">
      <c r="A84">
        <v>3.0000000000000001E-3</v>
      </c>
      <c r="B84">
        <v>50850</v>
      </c>
      <c r="C84">
        <v>0.19</v>
      </c>
      <c r="D84">
        <v>350.51</v>
      </c>
      <c r="E84">
        <v>6.8000000000000005E-2</v>
      </c>
      <c r="F84">
        <v>45775</v>
      </c>
      <c r="H84" t="s">
        <v>243</v>
      </c>
      <c r="I84" t="s">
        <v>271</v>
      </c>
    </row>
    <row r="85" spans="1:9" x14ac:dyDescent="0.3">
      <c r="A85">
        <v>3.0000000000000001E-3</v>
      </c>
      <c r="B85">
        <v>46060</v>
      </c>
      <c r="C85">
        <v>1.65</v>
      </c>
      <c r="D85">
        <v>4636.59</v>
      </c>
      <c r="E85">
        <v>6.0000000000000001E-3</v>
      </c>
      <c r="F85">
        <v>39982</v>
      </c>
      <c r="G85">
        <v>0.34</v>
      </c>
      <c r="H85" t="s">
        <v>244</v>
      </c>
      <c r="I85" t="s">
        <v>271</v>
      </c>
    </row>
    <row r="86" spans="1:9" x14ac:dyDescent="0.3">
      <c r="A86">
        <v>3.0000000000000001E-3</v>
      </c>
      <c r="B86">
        <v>32716</v>
      </c>
      <c r="C86">
        <v>0.1</v>
      </c>
      <c r="D86">
        <v>6504.2</v>
      </c>
      <c r="E86">
        <v>5.0000000000000001E-3</v>
      </c>
      <c r="F86">
        <v>31346</v>
      </c>
      <c r="H86" t="s">
        <v>241</v>
      </c>
      <c r="I86" t="s">
        <v>272</v>
      </c>
    </row>
    <row r="87" spans="1:9" x14ac:dyDescent="0.3">
      <c r="A87">
        <v>1E-3</v>
      </c>
      <c r="B87">
        <v>30168</v>
      </c>
      <c r="C87">
        <v>0.14000000000000001</v>
      </c>
      <c r="D87">
        <v>930.23</v>
      </c>
      <c r="E87">
        <v>2E-3</v>
      </c>
      <c r="F87">
        <v>30168</v>
      </c>
      <c r="H87" t="s">
        <v>243</v>
      </c>
      <c r="I87" t="s">
        <v>272</v>
      </c>
    </row>
    <row r="88" spans="1:9" x14ac:dyDescent="0.3">
      <c r="A88">
        <v>3.0000000000000001E-3</v>
      </c>
      <c r="B88">
        <v>24874</v>
      </c>
      <c r="C88">
        <v>0.95</v>
      </c>
      <c r="D88">
        <v>3917.34</v>
      </c>
      <c r="E88">
        <v>3.0000000000000001E-3</v>
      </c>
      <c r="F88">
        <v>19357</v>
      </c>
      <c r="G88">
        <v>0.25</v>
      </c>
      <c r="H88" t="s">
        <v>244</v>
      </c>
      <c r="I88" t="s">
        <v>272</v>
      </c>
    </row>
    <row r="89" spans="1:9" x14ac:dyDescent="0.3">
      <c r="A89">
        <v>1E-3</v>
      </c>
      <c r="B89">
        <v>57827</v>
      </c>
      <c r="C89">
        <v>0.11</v>
      </c>
      <c r="D89">
        <v>6701.37</v>
      </c>
      <c r="E89">
        <v>3.0000000000000001E-3</v>
      </c>
      <c r="F89">
        <v>57827</v>
      </c>
      <c r="H89" t="s">
        <v>241</v>
      </c>
      <c r="I89" t="s">
        <v>273</v>
      </c>
    </row>
    <row r="90" spans="1:9" x14ac:dyDescent="0.3">
      <c r="A90">
        <v>1E-3</v>
      </c>
      <c r="B90">
        <v>57827</v>
      </c>
      <c r="C90">
        <v>0.19</v>
      </c>
      <c r="D90">
        <v>32.49</v>
      </c>
      <c r="E90">
        <v>1.4E-2</v>
      </c>
      <c r="F90">
        <v>55711</v>
      </c>
      <c r="H90" t="s">
        <v>243</v>
      </c>
      <c r="I90" t="s">
        <v>273</v>
      </c>
    </row>
    <row r="91" spans="1:9" x14ac:dyDescent="0.3">
      <c r="A91">
        <v>1E-3</v>
      </c>
      <c r="B91">
        <v>57827</v>
      </c>
      <c r="C91">
        <v>0.77</v>
      </c>
      <c r="D91">
        <v>6717.45</v>
      </c>
      <c r="E91">
        <v>3.0000000000000001E-3</v>
      </c>
      <c r="F91">
        <v>57827</v>
      </c>
      <c r="G91">
        <v>0.09</v>
      </c>
      <c r="H91" t="s">
        <v>244</v>
      </c>
      <c r="I91" t="s">
        <v>273</v>
      </c>
    </row>
    <row r="92" spans="1:9" x14ac:dyDescent="0.3">
      <c r="A92">
        <v>2E-3</v>
      </c>
      <c r="B92">
        <v>50548</v>
      </c>
      <c r="C92">
        <v>0.18</v>
      </c>
      <c r="D92">
        <v>1029.57</v>
      </c>
      <c r="E92">
        <v>2E-3</v>
      </c>
      <c r="F92">
        <v>45180</v>
      </c>
      <c r="H92" t="s">
        <v>241</v>
      </c>
      <c r="I92" t="s">
        <v>274</v>
      </c>
    </row>
    <row r="93" spans="1:9" x14ac:dyDescent="0.3">
      <c r="A93">
        <v>1E-3</v>
      </c>
      <c r="B93">
        <v>58608</v>
      </c>
      <c r="C93">
        <v>0.16</v>
      </c>
      <c r="D93">
        <v>46.28</v>
      </c>
      <c r="E93">
        <v>1.7999999999999999E-2</v>
      </c>
      <c r="F93">
        <v>58608</v>
      </c>
      <c r="H93" t="s">
        <v>243</v>
      </c>
      <c r="I93" t="s">
        <v>274</v>
      </c>
    </row>
    <row r="94" spans="1:9" x14ac:dyDescent="0.3">
      <c r="A94">
        <v>2E-3</v>
      </c>
      <c r="B94">
        <v>50548</v>
      </c>
      <c r="C94">
        <v>1.07</v>
      </c>
      <c r="D94">
        <v>2086.1</v>
      </c>
      <c r="E94">
        <v>2E-3</v>
      </c>
      <c r="F94">
        <v>47868</v>
      </c>
      <c r="G94">
        <v>0.19</v>
      </c>
      <c r="H94" t="s">
        <v>244</v>
      </c>
      <c r="I94" t="s">
        <v>274</v>
      </c>
    </row>
    <row r="95" spans="1:9" x14ac:dyDescent="0.3">
      <c r="A95">
        <v>7.0000000000000001E-3</v>
      </c>
      <c r="B95">
        <v>46033</v>
      </c>
      <c r="C95">
        <v>0.18</v>
      </c>
      <c r="D95">
        <v>2333.86</v>
      </c>
      <c r="E95">
        <v>8.9999999999999993E-3</v>
      </c>
      <c r="F95">
        <v>43309</v>
      </c>
      <c r="H95" t="s">
        <v>241</v>
      </c>
      <c r="I95" t="s">
        <v>275</v>
      </c>
    </row>
    <row r="96" spans="1:9" x14ac:dyDescent="0.3">
      <c r="A96">
        <v>6.0000000000000001E-3</v>
      </c>
      <c r="B96">
        <v>46600</v>
      </c>
      <c r="C96">
        <v>0.2</v>
      </c>
      <c r="D96">
        <v>106.52</v>
      </c>
      <c r="E96">
        <v>5.5E-2</v>
      </c>
      <c r="F96">
        <v>46600</v>
      </c>
      <c r="H96" t="s">
        <v>243</v>
      </c>
      <c r="I96" t="s">
        <v>275</v>
      </c>
    </row>
    <row r="97" spans="1:9" x14ac:dyDescent="0.3">
      <c r="A97">
        <v>7.0000000000000001E-3</v>
      </c>
      <c r="B97">
        <v>43083</v>
      </c>
      <c r="C97">
        <v>1.69</v>
      </c>
      <c r="D97">
        <v>6484.36</v>
      </c>
      <c r="E97">
        <v>8.9999999999999993E-3</v>
      </c>
      <c r="F97">
        <v>40683</v>
      </c>
      <c r="G97">
        <v>0.74</v>
      </c>
      <c r="H97" t="s">
        <v>244</v>
      </c>
      <c r="I97" t="s">
        <v>275</v>
      </c>
    </row>
    <row r="98" spans="1:9" x14ac:dyDescent="0.3">
      <c r="A98">
        <v>2E-3</v>
      </c>
      <c r="B98">
        <v>35222</v>
      </c>
      <c r="C98">
        <v>0.13</v>
      </c>
      <c r="D98">
        <v>6593.43</v>
      </c>
      <c r="E98">
        <v>4.0000000000000001E-3</v>
      </c>
      <c r="F98">
        <v>32722</v>
      </c>
      <c r="H98" t="s">
        <v>241</v>
      </c>
      <c r="I98" t="s">
        <v>276</v>
      </c>
    </row>
    <row r="99" spans="1:9" x14ac:dyDescent="0.3">
      <c r="A99">
        <v>2E-3</v>
      </c>
      <c r="B99">
        <v>35313</v>
      </c>
      <c r="C99">
        <v>0.3</v>
      </c>
      <c r="D99">
        <v>396.09</v>
      </c>
      <c r="E99">
        <v>9.0999999999999998E-2</v>
      </c>
      <c r="F99">
        <v>35313</v>
      </c>
      <c r="H99" t="s">
        <v>243</v>
      </c>
      <c r="I99" t="s">
        <v>276</v>
      </c>
    </row>
    <row r="100" spans="1:9" x14ac:dyDescent="0.3">
      <c r="A100">
        <v>2E-3</v>
      </c>
      <c r="B100">
        <v>30362</v>
      </c>
      <c r="C100">
        <v>1.31</v>
      </c>
      <c r="D100">
        <v>6047.89</v>
      </c>
      <c r="E100">
        <v>3.0000000000000001E-3</v>
      </c>
      <c r="F100">
        <v>27417</v>
      </c>
      <c r="G100">
        <v>0.21</v>
      </c>
      <c r="H100" t="s">
        <v>244</v>
      </c>
      <c r="I100" t="s">
        <v>276</v>
      </c>
    </row>
    <row r="101" spans="1:9" x14ac:dyDescent="0.3">
      <c r="A101">
        <v>5.0000000000000001E-3</v>
      </c>
      <c r="B101">
        <v>24331</v>
      </c>
      <c r="C101">
        <v>0.08</v>
      </c>
      <c r="D101">
        <v>6270.12</v>
      </c>
      <c r="E101">
        <v>8.9999999999999993E-3</v>
      </c>
      <c r="F101">
        <v>24331</v>
      </c>
      <c r="H101" t="s">
        <v>241</v>
      </c>
      <c r="I101" t="s">
        <v>277</v>
      </c>
    </row>
    <row r="102" spans="1:9" x14ac:dyDescent="0.3">
      <c r="A102">
        <v>5.0000000000000001E-3</v>
      </c>
      <c r="B102">
        <v>24331</v>
      </c>
      <c r="C102">
        <v>0.13</v>
      </c>
      <c r="D102">
        <v>2559.0300000000002</v>
      </c>
      <c r="E102">
        <v>1.0999999999999999E-2</v>
      </c>
      <c r="F102">
        <v>24331</v>
      </c>
      <c r="H102" t="s">
        <v>243</v>
      </c>
      <c r="I102" t="s">
        <v>277</v>
      </c>
    </row>
    <row r="103" spans="1:9" x14ac:dyDescent="0.3">
      <c r="A103">
        <v>5.0000000000000001E-3</v>
      </c>
      <c r="B103">
        <v>24331</v>
      </c>
      <c r="C103">
        <v>1.28</v>
      </c>
      <c r="D103">
        <v>6286.28</v>
      </c>
      <c r="E103">
        <v>8.9999999999999993E-3</v>
      </c>
      <c r="F103">
        <v>24331</v>
      </c>
      <c r="G103">
        <v>0.48</v>
      </c>
      <c r="H103" t="s">
        <v>244</v>
      </c>
      <c r="I103" t="s">
        <v>277</v>
      </c>
    </row>
    <row r="104" spans="1:9" x14ac:dyDescent="0.3">
      <c r="A104">
        <v>3.0000000000000001E-3</v>
      </c>
      <c r="B104">
        <v>62733</v>
      </c>
      <c r="C104">
        <v>0.17</v>
      </c>
      <c r="D104">
        <v>3278.12</v>
      </c>
      <c r="E104">
        <v>6.0000000000000001E-3</v>
      </c>
      <c r="F104">
        <v>57549</v>
      </c>
      <c r="H104" t="s">
        <v>241</v>
      </c>
      <c r="I104" t="s">
        <v>278</v>
      </c>
    </row>
    <row r="105" spans="1:9" x14ac:dyDescent="0.3">
      <c r="A105">
        <v>2E-3</v>
      </c>
      <c r="B105">
        <v>63090</v>
      </c>
      <c r="C105">
        <v>0.18</v>
      </c>
      <c r="D105">
        <v>1283.56</v>
      </c>
      <c r="E105">
        <v>6.0000000000000001E-3</v>
      </c>
      <c r="F105">
        <v>59539</v>
      </c>
      <c r="H105" t="s">
        <v>243</v>
      </c>
      <c r="I105" t="s">
        <v>278</v>
      </c>
    </row>
    <row r="106" spans="1:9" x14ac:dyDescent="0.3">
      <c r="A106">
        <v>3.0000000000000001E-3</v>
      </c>
      <c r="B106">
        <v>57706</v>
      </c>
      <c r="C106">
        <v>2.78</v>
      </c>
      <c r="D106">
        <v>5671.97</v>
      </c>
      <c r="E106">
        <v>3.0000000000000001E-3</v>
      </c>
      <c r="F106">
        <v>53244</v>
      </c>
      <c r="G106">
        <v>0.28999999999999998</v>
      </c>
      <c r="H106" t="s">
        <v>244</v>
      </c>
      <c r="I106" t="s">
        <v>278</v>
      </c>
    </row>
    <row r="107" spans="1:9" x14ac:dyDescent="0.3">
      <c r="A107">
        <v>1E-3</v>
      </c>
      <c r="B107">
        <v>53543</v>
      </c>
      <c r="C107">
        <v>0.12</v>
      </c>
      <c r="D107">
        <v>799.13</v>
      </c>
      <c r="E107">
        <v>2E-3</v>
      </c>
      <c r="F107">
        <v>49689</v>
      </c>
      <c r="H107" t="s">
        <v>241</v>
      </c>
      <c r="I107" t="s">
        <v>279</v>
      </c>
    </row>
    <row r="108" spans="1:9" x14ac:dyDescent="0.3">
      <c r="A108">
        <v>1E-3</v>
      </c>
      <c r="B108">
        <v>57393</v>
      </c>
      <c r="C108">
        <v>0.17</v>
      </c>
      <c r="D108">
        <v>124.38</v>
      </c>
      <c r="E108">
        <v>4.2999999999999997E-2</v>
      </c>
      <c r="F108">
        <v>57393</v>
      </c>
      <c r="H108" t="s">
        <v>243</v>
      </c>
      <c r="I108" t="s">
        <v>279</v>
      </c>
    </row>
    <row r="109" spans="1:9" x14ac:dyDescent="0.3">
      <c r="A109">
        <v>1E-3</v>
      </c>
      <c r="B109">
        <v>53543</v>
      </c>
      <c r="C109">
        <v>0.82</v>
      </c>
      <c r="D109">
        <v>2057.85</v>
      </c>
      <c r="E109">
        <v>2E-3</v>
      </c>
      <c r="F109">
        <v>49689</v>
      </c>
      <c r="G109">
        <v>0.11</v>
      </c>
      <c r="H109" t="s">
        <v>244</v>
      </c>
      <c r="I109" t="s">
        <v>279</v>
      </c>
    </row>
    <row r="110" spans="1:9" x14ac:dyDescent="0.3">
      <c r="A110">
        <v>4.0000000000000001E-3</v>
      </c>
      <c r="B110">
        <v>31808</v>
      </c>
      <c r="C110">
        <v>0.12</v>
      </c>
      <c r="D110">
        <v>902.9</v>
      </c>
      <c r="E110">
        <v>5.0000000000000001E-3</v>
      </c>
      <c r="F110">
        <v>28353</v>
      </c>
      <c r="H110" t="s">
        <v>241</v>
      </c>
      <c r="I110" t="s">
        <v>280</v>
      </c>
    </row>
    <row r="111" spans="1:9" x14ac:dyDescent="0.3">
      <c r="A111">
        <v>3.0000000000000001E-3</v>
      </c>
      <c r="B111">
        <v>31808</v>
      </c>
      <c r="C111">
        <v>0.13</v>
      </c>
      <c r="D111">
        <v>788.4</v>
      </c>
      <c r="E111">
        <v>4.0000000000000001E-3</v>
      </c>
      <c r="F111">
        <v>28353</v>
      </c>
      <c r="H111" t="s">
        <v>243</v>
      </c>
      <c r="I111" t="s">
        <v>280</v>
      </c>
    </row>
    <row r="112" spans="1:9" x14ac:dyDescent="0.3">
      <c r="A112">
        <v>4.0000000000000001E-3</v>
      </c>
      <c r="B112">
        <v>27941</v>
      </c>
      <c r="C112">
        <v>1.01</v>
      </c>
      <c r="D112">
        <v>2337.87</v>
      </c>
      <c r="E112">
        <v>4.0000000000000001E-3</v>
      </c>
      <c r="F112">
        <v>23826</v>
      </c>
      <c r="G112">
        <v>0.36</v>
      </c>
      <c r="H112" t="s">
        <v>244</v>
      </c>
      <c r="I112" t="s">
        <v>280</v>
      </c>
    </row>
    <row r="113" spans="1:9" x14ac:dyDescent="0.3">
      <c r="A113">
        <v>4.0000000000000001E-3</v>
      </c>
      <c r="B113">
        <v>31272</v>
      </c>
      <c r="C113">
        <v>7.0000000000000007E-2</v>
      </c>
      <c r="D113">
        <v>5199.6099999999997</v>
      </c>
      <c r="E113">
        <v>5.0000000000000001E-3</v>
      </c>
      <c r="F113">
        <v>30586</v>
      </c>
      <c r="H113" t="s">
        <v>241</v>
      </c>
      <c r="I113" t="s">
        <v>281</v>
      </c>
    </row>
    <row r="114" spans="1:9" x14ac:dyDescent="0.3">
      <c r="A114">
        <v>3.0000000000000001E-3</v>
      </c>
      <c r="B114">
        <v>33176</v>
      </c>
      <c r="C114">
        <v>0.13</v>
      </c>
      <c r="D114">
        <v>323.04000000000002</v>
      </c>
      <c r="E114">
        <v>7.4999999999999997E-2</v>
      </c>
      <c r="F114">
        <v>29183</v>
      </c>
      <c r="H114" t="s">
        <v>243</v>
      </c>
      <c r="I114" t="s">
        <v>281</v>
      </c>
    </row>
    <row r="115" spans="1:9" x14ac:dyDescent="0.3">
      <c r="A115">
        <v>4.0000000000000001E-3</v>
      </c>
      <c r="B115">
        <v>31272</v>
      </c>
      <c r="C115">
        <v>0.61</v>
      </c>
      <c r="D115">
        <v>5216.08</v>
      </c>
      <c r="E115">
        <v>5.0000000000000001E-3</v>
      </c>
      <c r="F115">
        <v>30586</v>
      </c>
      <c r="G115">
        <v>0.35</v>
      </c>
      <c r="H115" t="s">
        <v>244</v>
      </c>
      <c r="I115" t="s">
        <v>281</v>
      </c>
    </row>
    <row r="116" spans="1:9" x14ac:dyDescent="0.3">
      <c r="A116">
        <v>2E-3</v>
      </c>
      <c r="B116">
        <v>59959</v>
      </c>
      <c r="C116">
        <v>0.09</v>
      </c>
      <c r="D116">
        <v>7255.45</v>
      </c>
      <c r="E116">
        <v>3.0000000000000001E-3</v>
      </c>
      <c r="F116">
        <v>59959</v>
      </c>
      <c r="H116" t="s">
        <v>241</v>
      </c>
      <c r="I116" t="s">
        <v>282</v>
      </c>
    </row>
    <row r="117" spans="1:9" x14ac:dyDescent="0.3">
      <c r="A117">
        <v>2E-3</v>
      </c>
      <c r="B117">
        <v>60553</v>
      </c>
      <c r="C117">
        <v>0.16</v>
      </c>
      <c r="D117">
        <v>141.6</v>
      </c>
      <c r="E117">
        <v>7.4999999999999997E-2</v>
      </c>
      <c r="F117">
        <v>58600</v>
      </c>
      <c r="H117" t="s">
        <v>243</v>
      </c>
      <c r="I117" t="s">
        <v>282</v>
      </c>
    </row>
    <row r="118" spans="1:9" x14ac:dyDescent="0.3">
      <c r="A118">
        <v>2E-3</v>
      </c>
      <c r="B118">
        <v>50939</v>
      </c>
      <c r="C118">
        <v>1.02</v>
      </c>
      <c r="D118">
        <v>5616.27</v>
      </c>
      <c r="E118">
        <v>3.0000000000000001E-3</v>
      </c>
      <c r="F118">
        <v>46193</v>
      </c>
      <c r="G118">
        <v>0.18</v>
      </c>
      <c r="H118" t="s">
        <v>244</v>
      </c>
      <c r="I118" t="s">
        <v>282</v>
      </c>
    </row>
    <row r="119" spans="1:9" x14ac:dyDescent="0.3">
      <c r="A119">
        <v>4.0000000000000001E-3</v>
      </c>
      <c r="B119">
        <v>33345</v>
      </c>
      <c r="C119">
        <v>0.33</v>
      </c>
      <c r="D119">
        <v>1021.19</v>
      </c>
      <c r="E119">
        <v>8.0000000000000002E-3</v>
      </c>
      <c r="F119">
        <v>29053</v>
      </c>
      <c r="H119" t="s">
        <v>241</v>
      </c>
      <c r="I119" t="s">
        <v>283</v>
      </c>
    </row>
    <row r="120" spans="1:9" x14ac:dyDescent="0.3">
      <c r="A120">
        <v>2E-3</v>
      </c>
      <c r="B120">
        <v>34670</v>
      </c>
      <c r="C120">
        <v>0.25</v>
      </c>
      <c r="D120">
        <v>1523.35</v>
      </c>
      <c r="E120">
        <v>8.9999999999999993E-3</v>
      </c>
      <c r="F120">
        <v>29694</v>
      </c>
      <c r="H120" t="s">
        <v>243</v>
      </c>
      <c r="I120" t="s">
        <v>283</v>
      </c>
    </row>
    <row r="121" spans="1:9" x14ac:dyDescent="0.3">
      <c r="A121">
        <v>4.0000000000000001E-3</v>
      </c>
      <c r="B121">
        <v>23868</v>
      </c>
      <c r="C121">
        <v>3.27</v>
      </c>
      <c r="D121">
        <v>4524.1899999999996</v>
      </c>
      <c r="E121">
        <v>7.0000000000000001E-3</v>
      </c>
      <c r="F121">
        <v>20052</v>
      </c>
      <c r="G121">
        <v>0.44</v>
      </c>
      <c r="H121" t="s">
        <v>244</v>
      </c>
      <c r="I121" t="s">
        <v>283</v>
      </c>
    </row>
    <row r="122" spans="1:9" x14ac:dyDescent="0.3">
      <c r="A122">
        <v>4.0000000000000001E-3</v>
      </c>
      <c r="B122">
        <v>77572</v>
      </c>
      <c r="C122">
        <v>0.09</v>
      </c>
      <c r="D122">
        <v>4070.08</v>
      </c>
      <c r="E122">
        <v>6.0000000000000001E-3</v>
      </c>
      <c r="F122">
        <v>75331</v>
      </c>
      <c r="H122" t="s">
        <v>241</v>
      </c>
      <c r="I122" t="s">
        <v>284</v>
      </c>
    </row>
    <row r="123" spans="1:9" x14ac:dyDescent="0.3">
      <c r="A123">
        <v>3.0000000000000001E-3</v>
      </c>
      <c r="B123">
        <v>78052</v>
      </c>
      <c r="C123">
        <v>0.13</v>
      </c>
      <c r="D123">
        <v>358.2</v>
      </c>
      <c r="E123">
        <v>8.5999999999999993E-2</v>
      </c>
      <c r="F123">
        <v>74942</v>
      </c>
      <c r="H123" t="s">
        <v>243</v>
      </c>
      <c r="I123" t="s">
        <v>284</v>
      </c>
    </row>
    <row r="124" spans="1:9" x14ac:dyDescent="0.3">
      <c r="A124">
        <v>4.0000000000000001E-3</v>
      </c>
      <c r="B124">
        <v>74575</v>
      </c>
      <c r="C124">
        <v>1.18</v>
      </c>
      <c r="D124">
        <v>3736.02</v>
      </c>
      <c r="E124">
        <v>4.0000000000000001E-3</v>
      </c>
      <c r="F124">
        <v>70591</v>
      </c>
      <c r="G124">
        <v>0.36</v>
      </c>
      <c r="H124" t="s">
        <v>244</v>
      </c>
      <c r="I124" t="s">
        <v>284</v>
      </c>
    </row>
    <row r="125" spans="1:9" x14ac:dyDescent="0.3">
      <c r="A125">
        <v>5.0000000000000001E-3</v>
      </c>
      <c r="B125">
        <v>45600</v>
      </c>
      <c r="C125">
        <v>0.15</v>
      </c>
      <c r="D125">
        <v>4079.82</v>
      </c>
      <c r="E125">
        <v>7.0000000000000001E-3</v>
      </c>
      <c r="F125">
        <v>39008</v>
      </c>
      <c r="H125" t="s">
        <v>241</v>
      </c>
      <c r="I125" t="s">
        <v>285</v>
      </c>
    </row>
    <row r="126" spans="1:9" x14ac:dyDescent="0.3">
      <c r="A126">
        <v>4.0000000000000001E-3</v>
      </c>
      <c r="B126">
        <v>45680</v>
      </c>
      <c r="C126">
        <v>0.18</v>
      </c>
      <c r="D126">
        <v>68.23</v>
      </c>
      <c r="E126">
        <v>4.3999999999999997E-2</v>
      </c>
      <c r="F126">
        <v>45680</v>
      </c>
      <c r="H126" t="s">
        <v>243</v>
      </c>
      <c r="I126" t="s">
        <v>285</v>
      </c>
    </row>
    <row r="127" spans="1:9" x14ac:dyDescent="0.3">
      <c r="A127">
        <v>5.0000000000000001E-3</v>
      </c>
      <c r="B127">
        <v>45600</v>
      </c>
      <c r="C127">
        <v>2.7</v>
      </c>
      <c r="D127">
        <v>5996.37</v>
      </c>
      <c r="E127">
        <v>7.0000000000000001E-3</v>
      </c>
      <c r="F127">
        <v>41533</v>
      </c>
      <c r="G127">
        <v>0.48</v>
      </c>
      <c r="H127" t="s">
        <v>244</v>
      </c>
      <c r="I127" t="s">
        <v>285</v>
      </c>
    </row>
    <row r="128" spans="1:9" x14ac:dyDescent="0.3">
      <c r="A128">
        <v>2E-3</v>
      </c>
      <c r="B128">
        <v>65266</v>
      </c>
      <c r="C128">
        <v>7.0000000000000007E-2</v>
      </c>
      <c r="D128">
        <v>7585.79</v>
      </c>
      <c r="E128">
        <v>4.0000000000000001E-3</v>
      </c>
      <c r="F128">
        <v>59802</v>
      </c>
      <c r="H128" t="s">
        <v>241</v>
      </c>
      <c r="I128" t="s">
        <v>286</v>
      </c>
    </row>
    <row r="129" spans="1:9" x14ac:dyDescent="0.3">
      <c r="A129">
        <v>2E-3</v>
      </c>
      <c r="B129">
        <v>65266</v>
      </c>
      <c r="C129">
        <v>0.14000000000000001</v>
      </c>
      <c r="D129">
        <v>472.66</v>
      </c>
      <c r="E129">
        <v>9.8000000000000004E-2</v>
      </c>
      <c r="F129">
        <v>65266</v>
      </c>
      <c r="H129" t="s">
        <v>243</v>
      </c>
      <c r="I129" t="s">
        <v>286</v>
      </c>
    </row>
    <row r="130" spans="1:9" x14ac:dyDescent="0.3">
      <c r="A130">
        <v>2E-3</v>
      </c>
      <c r="B130">
        <v>65266</v>
      </c>
      <c r="C130">
        <v>0.67</v>
      </c>
      <c r="D130">
        <v>7602.01</v>
      </c>
      <c r="E130">
        <v>4.0000000000000001E-3</v>
      </c>
      <c r="F130">
        <v>59802</v>
      </c>
      <c r="G130">
        <v>0.18</v>
      </c>
      <c r="H130" t="s">
        <v>244</v>
      </c>
      <c r="I130" t="s">
        <v>286</v>
      </c>
    </row>
    <row r="131" spans="1:9" x14ac:dyDescent="0.3">
      <c r="A131">
        <v>4.0000000000000001E-3</v>
      </c>
      <c r="B131">
        <v>40433</v>
      </c>
      <c r="C131">
        <v>0.13</v>
      </c>
      <c r="D131">
        <v>3928.13</v>
      </c>
      <c r="E131">
        <v>6.0000000000000001E-3</v>
      </c>
      <c r="F131">
        <v>39083</v>
      </c>
      <c r="H131" t="s">
        <v>241</v>
      </c>
      <c r="I131" t="s">
        <v>287</v>
      </c>
    </row>
    <row r="132" spans="1:9" x14ac:dyDescent="0.3">
      <c r="A132">
        <v>3.0000000000000001E-3</v>
      </c>
      <c r="B132">
        <v>40433</v>
      </c>
      <c r="C132">
        <v>0.16</v>
      </c>
      <c r="D132">
        <v>241.19</v>
      </c>
      <c r="E132">
        <v>8.5000000000000006E-2</v>
      </c>
      <c r="F132">
        <v>40433</v>
      </c>
      <c r="H132" t="s">
        <v>243</v>
      </c>
      <c r="I132" t="s">
        <v>287</v>
      </c>
    </row>
    <row r="133" spans="1:9" x14ac:dyDescent="0.3">
      <c r="A133">
        <v>4.0000000000000001E-3</v>
      </c>
      <c r="B133">
        <v>31794</v>
      </c>
      <c r="C133">
        <v>2.14</v>
      </c>
      <c r="D133">
        <v>4847.3</v>
      </c>
      <c r="E133">
        <v>5.0000000000000001E-3</v>
      </c>
      <c r="F133">
        <v>27825</v>
      </c>
      <c r="G133">
        <v>0.38</v>
      </c>
      <c r="H133" t="s">
        <v>244</v>
      </c>
      <c r="I133" t="s">
        <v>287</v>
      </c>
    </row>
    <row r="134" spans="1:9" x14ac:dyDescent="0.3">
      <c r="A134">
        <v>5.0000000000000001E-3</v>
      </c>
      <c r="B134">
        <v>41425</v>
      </c>
      <c r="C134">
        <v>0.17</v>
      </c>
      <c r="D134">
        <v>989.99</v>
      </c>
      <c r="E134">
        <v>7.0000000000000001E-3</v>
      </c>
      <c r="F134">
        <v>36869</v>
      </c>
      <c r="H134" t="s">
        <v>241</v>
      </c>
      <c r="I134" t="s">
        <v>288</v>
      </c>
    </row>
    <row r="135" spans="1:9" x14ac:dyDescent="0.3">
      <c r="A135">
        <v>3.0000000000000001E-3</v>
      </c>
      <c r="B135">
        <v>46980</v>
      </c>
      <c r="C135">
        <v>0.2</v>
      </c>
      <c r="D135">
        <v>203.21</v>
      </c>
      <c r="E135">
        <v>0.107</v>
      </c>
      <c r="F135">
        <v>46980</v>
      </c>
      <c r="H135" t="s">
        <v>243</v>
      </c>
      <c r="I135" t="s">
        <v>288</v>
      </c>
    </row>
    <row r="136" spans="1:9" x14ac:dyDescent="0.3">
      <c r="A136">
        <v>5.0000000000000001E-3</v>
      </c>
      <c r="B136">
        <v>40657</v>
      </c>
      <c r="C136">
        <v>1.47</v>
      </c>
      <c r="D136">
        <v>3117.2</v>
      </c>
      <c r="E136">
        <v>8.0000000000000002E-3</v>
      </c>
      <c r="F136">
        <v>36869</v>
      </c>
      <c r="G136">
        <v>0.52</v>
      </c>
      <c r="H136" t="s">
        <v>244</v>
      </c>
      <c r="I136" t="s">
        <v>288</v>
      </c>
    </row>
    <row r="137" spans="1:9" x14ac:dyDescent="0.3">
      <c r="A137">
        <v>3.0000000000000001E-3</v>
      </c>
      <c r="B137">
        <v>46256</v>
      </c>
      <c r="C137">
        <v>7.0000000000000007E-2</v>
      </c>
      <c r="D137">
        <v>3891.24</v>
      </c>
      <c r="E137">
        <v>5.0000000000000001E-3</v>
      </c>
      <c r="F137">
        <v>44628</v>
      </c>
      <c r="H137" t="s">
        <v>241</v>
      </c>
      <c r="I137" t="s">
        <v>289</v>
      </c>
    </row>
    <row r="138" spans="1:9" x14ac:dyDescent="0.3">
      <c r="A138">
        <v>3.0000000000000001E-3</v>
      </c>
      <c r="B138">
        <v>46256</v>
      </c>
      <c r="C138">
        <v>0.14000000000000001</v>
      </c>
      <c r="D138">
        <v>404.64</v>
      </c>
      <c r="E138">
        <v>0.129</v>
      </c>
      <c r="F138">
        <v>46256</v>
      </c>
      <c r="H138" t="s">
        <v>243</v>
      </c>
      <c r="I138" t="s">
        <v>289</v>
      </c>
    </row>
    <row r="139" spans="1:9" x14ac:dyDescent="0.3">
      <c r="A139">
        <v>3.0000000000000001E-3</v>
      </c>
      <c r="B139">
        <v>46256</v>
      </c>
      <c r="C139">
        <v>0.65</v>
      </c>
      <c r="D139">
        <v>3907.72</v>
      </c>
      <c r="E139">
        <v>5.0000000000000001E-3</v>
      </c>
      <c r="F139">
        <v>44628</v>
      </c>
      <c r="G139">
        <v>0.27</v>
      </c>
      <c r="H139" t="s">
        <v>244</v>
      </c>
      <c r="I139" t="s">
        <v>289</v>
      </c>
    </row>
    <row r="140" spans="1:9" x14ac:dyDescent="0.3">
      <c r="A140">
        <v>3.0000000000000001E-3</v>
      </c>
      <c r="B140">
        <v>39161</v>
      </c>
      <c r="C140">
        <v>0.22</v>
      </c>
      <c r="D140">
        <v>1663.09</v>
      </c>
      <c r="E140">
        <v>4.0000000000000001E-3</v>
      </c>
      <c r="F140">
        <v>34908</v>
      </c>
      <c r="H140" t="s">
        <v>241</v>
      </c>
      <c r="I140" t="s">
        <v>290</v>
      </c>
    </row>
    <row r="141" spans="1:9" x14ac:dyDescent="0.3">
      <c r="A141">
        <v>2E-3</v>
      </c>
      <c r="B141">
        <v>41629</v>
      </c>
      <c r="C141">
        <v>0.19</v>
      </c>
      <c r="D141">
        <v>273.85000000000002</v>
      </c>
      <c r="E141">
        <v>0.246</v>
      </c>
      <c r="F141">
        <v>41629</v>
      </c>
      <c r="H141" t="s">
        <v>243</v>
      </c>
      <c r="I141" t="s">
        <v>290</v>
      </c>
    </row>
    <row r="142" spans="1:9" x14ac:dyDescent="0.3">
      <c r="A142">
        <v>3.0000000000000001E-3</v>
      </c>
      <c r="B142">
        <v>35979</v>
      </c>
      <c r="C142">
        <v>2.19</v>
      </c>
      <c r="D142">
        <v>3228.31</v>
      </c>
      <c r="E142">
        <v>5.0000000000000001E-3</v>
      </c>
      <c r="F142">
        <v>31910</v>
      </c>
      <c r="G142">
        <v>0.28000000000000003</v>
      </c>
      <c r="H142" t="s">
        <v>244</v>
      </c>
      <c r="I142" t="s">
        <v>290</v>
      </c>
    </row>
    <row r="143" spans="1:9" x14ac:dyDescent="0.3">
      <c r="A143">
        <v>2E-3</v>
      </c>
      <c r="B143">
        <v>58103</v>
      </c>
      <c r="C143">
        <v>0.18</v>
      </c>
      <c r="D143">
        <v>1482.34</v>
      </c>
      <c r="E143">
        <v>3.0000000000000001E-3</v>
      </c>
      <c r="F143">
        <v>57053</v>
      </c>
      <c r="H143" t="s">
        <v>241</v>
      </c>
      <c r="I143" t="s">
        <v>291</v>
      </c>
    </row>
    <row r="144" spans="1:9" x14ac:dyDescent="0.3">
      <c r="A144">
        <v>2E-3</v>
      </c>
      <c r="B144">
        <v>58103</v>
      </c>
      <c r="C144">
        <v>0.16</v>
      </c>
      <c r="D144">
        <v>78.66</v>
      </c>
      <c r="E144">
        <v>2.3E-2</v>
      </c>
      <c r="F144">
        <v>58103</v>
      </c>
      <c r="H144" t="s">
        <v>243</v>
      </c>
      <c r="I144" t="s">
        <v>291</v>
      </c>
    </row>
    <row r="145" spans="1:9" x14ac:dyDescent="0.3">
      <c r="A145">
        <v>2E-3</v>
      </c>
      <c r="B145">
        <v>58103</v>
      </c>
      <c r="C145">
        <v>1</v>
      </c>
      <c r="D145">
        <v>1498.52</v>
      </c>
      <c r="E145">
        <v>3.0000000000000001E-3</v>
      </c>
      <c r="F145">
        <v>57053</v>
      </c>
      <c r="G145">
        <v>0.22</v>
      </c>
      <c r="H145" t="s">
        <v>244</v>
      </c>
      <c r="I145" t="s">
        <v>291</v>
      </c>
    </row>
    <row r="146" spans="1:9" x14ac:dyDescent="0.3">
      <c r="A146">
        <v>4.0000000000000001E-3</v>
      </c>
      <c r="B146">
        <v>39093</v>
      </c>
      <c r="C146">
        <v>0.22</v>
      </c>
      <c r="D146">
        <v>2468.4499999999998</v>
      </c>
      <c r="E146">
        <v>7.0000000000000001E-3</v>
      </c>
      <c r="F146">
        <v>39093</v>
      </c>
      <c r="H146" t="s">
        <v>241</v>
      </c>
      <c r="I146" t="s">
        <v>292</v>
      </c>
    </row>
    <row r="147" spans="1:9" x14ac:dyDescent="0.3">
      <c r="A147">
        <v>3.0000000000000001E-3</v>
      </c>
      <c r="B147">
        <v>39093</v>
      </c>
      <c r="C147">
        <v>0.17</v>
      </c>
      <c r="D147">
        <v>2110.0500000000002</v>
      </c>
      <c r="E147">
        <v>6.0000000000000001E-3</v>
      </c>
      <c r="F147">
        <v>39093</v>
      </c>
      <c r="H147" t="s">
        <v>243</v>
      </c>
      <c r="I147" t="s">
        <v>292</v>
      </c>
    </row>
    <row r="148" spans="1:9" x14ac:dyDescent="0.3">
      <c r="A148">
        <v>4.0000000000000001E-3</v>
      </c>
      <c r="B148">
        <v>37797</v>
      </c>
      <c r="C148">
        <v>2.23</v>
      </c>
      <c r="D148">
        <v>5497.16</v>
      </c>
      <c r="E148">
        <v>6.0000000000000001E-3</v>
      </c>
      <c r="F148">
        <v>37797</v>
      </c>
      <c r="G148">
        <v>0.43</v>
      </c>
      <c r="H148" t="s">
        <v>244</v>
      </c>
      <c r="I148" t="s">
        <v>292</v>
      </c>
    </row>
    <row r="149" spans="1:9" x14ac:dyDescent="0.3">
      <c r="A149">
        <v>4.0000000000000001E-3</v>
      </c>
      <c r="B149">
        <v>36145</v>
      </c>
      <c r="C149">
        <v>0.17</v>
      </c>
      <c r="D149">
        <v>1355.86</v>
      </c>
      <c r="E149">
        <v>5.0000000000000001E-3</v>
      </c>
      <c r="F149">
        <v>32654</v>
      </c>
      <c r="H149" t="s">
        <v>241</v>
      </c>
      <c r="I149" t="s">
        <v>293</v>
      </c>
    </row>
    <row r="150" spans="1:9" x14ac:dyDescent="0.3">
      <c r="A150">
        <v>2E-3</v>
      </c>
      <c r="B150">
        <v>37289</v>
      </c>
      <c r="C150">
        <v>0.16</v>
      </c>
      <c r="D150">
        <v>357.24</v>
      </c>
      <c r="E150">
        <v>0.112</v>
      </c>
      <c r="F150">
        <v>34755</v>
      </c>
      <c r="H150" t="s">
        <v>243</v>
      </c>
      <c r="I150" t="s">
        <v>293</v>
      </c>
    </row>
    <row r="151" spans="1:9" x14ac:dyDescent="0.3">
      <c r="A151">
        <v>4.0000000000000001E-3</v>
      </c>
      <c r="B151">
        <v>32674</v>
      </c>
      <c r="C151">
        <v>2.77</v>
      </c>
      <c r="D151">
        <v>3608.33</v>
      </c>
      <c r="E151">
        <v>5.0000000000000001E-3</v>
      </c>
      <c r="F151">
        <v>29183</v>
      </c>
      <c r="G151">
        <v>0.37</v>
      </c>
      <c r="H151" t="s">
        <v>244</v>
      </c>
      <c r="I151" t="s">
        <v>293</v>
      </c>
    </row>
    <row r="152" spans="1:9" x14ac:dyDescent="0.3">
      <c r="A152">
        <v>1E-3</v>
      </c>
      <c r="B152">
        <v>46891</v>
      </c>
      <c r="C152">
        <v>0.21</v>
      </c>
      <c r="D152">
        <v>746.44</v>
      </c>
      <c r="E152">
        <v>1E-3</v>
      </c>
      <c r="F152">
        <v>46891</v>
      </c>
      <c r="H152" t="s">
        <v>241</v>
      </c>
      <c r="I152" t="s">
        <v>294</v>
      </c>
    </row>
    <row r="153" spans="1:9" x14ac:dyDescent="0.3">
      <c r="A153">
        <v>0</v>
      </c>
      <c r="B153">
        <v>51016</v>
      </c>
      <c r="C153">
        <v>0.33</v>
      </c>
      <c r="D153">
        <v>959.09</v>
      </c>
      <c r="E153">
        <v>1E-3</v>
      </c>
      <c r="F153">
        <v>48133</v>
      </c>
      <c r="H153" t="s">
        <v>243</v>
      </c>
      <c r="I153" t="s">
        <v>294</v>
      </c>
    </row>
    <row r="154" spans="1:9" x14ac:dyDescent="0.3">
      <c r="A154">
        <v>1E-3</v>
      </c>
      <c r="B154">
        <v>40045</v>
      </c>
      <c r="C154">
        <v>1.52</v>
      </c>
      <c r="D154">
        <v>2565.54</v>
      </c>
      <c r="E154">
        <v>2E-3</v>
      </c>
      <c r="F154">
        <v>34162</v>
      </c>
      <c r="G154">
        <v>0.12</v>
      </c>
      <c r="H154" t="s">
        <v>244</v>
      </c>
      <c r="I154" t="s">
        <v>294</v>
      </c>
    </row>
    <row r="155" spans="1:9" x14ac:dyDescent="0.3">
      <c r="A155">
        <v>1E-3</v>
      </c>
      <c r="B155">
        <v>48871</v>
      </c>
      <c r="C155">
        <v>0.17</v>
      </c>
      <c r="D155">
        <v>257.36</v>
      </c>
      <c r="E155">
        <v>1E-3</v>
      </c>
      <c r="F155">
        <v>39089.21</v>
      </c>
      <c r="H155" t="s">
        <v>241</v>
      </c>
      <c r="I155" t="s">
        <v>295</v>
      </c>
    </row>
    <row r="156" spans="1:9" x14ac:dyDescent="0.3">
      <c r="A156">
        <v>0</v>
      </c>
      <c r="B156">
        <v>49905</v>
      </c>
      <c r="C156">
        <v>0.15</v>
      </c>
      <c r="D156">
        <v>173.85</v>
      </c>
      <c r="E156">
        <v>3.0000000000000001E-3</v>
      </c>
      <c r="F156">
        <v>46686</v>
      </c>
      <c r="H156" t="s">
        <v>243</v>
      </c>
      <c r="I156" t="s">
        <v>295</v>
      </c>
    </row>
    <row r="157" spans="1:9" x14ac:dyDescent="0.3">
      <c r="A157">
        <v>1E-3</v>
      </c>
      <c r="B157">
        <v>48375</v>
      </c>
      <c r="C157">
        <v>0.92</v>
      </c>
      <c r="D157">
        <v>592.07000000000005</v>
      </c>
      <c r="E157">
        <v>1E-3</v>
      </c>
      <c r="F157">
        <v>34823.21</v>
      </c>
      <c r="G157">
        <v>0.09</v>
      </c>
      <c r="H157" t="s">
        <v>244</v>
      </c>
      <c r="I157" t="s">
        <v>295</v>
      </c>
    </row>
    <row r="158" spans="1:9" x14ac:dyDescent="0.3">
      <c r="A158">
        <v>2E-3</v>
      </c>
      <c r="B158">
        <v>62556</v>
      </c>
      <c r="C158">
        <v>0.12</v>
      </c>
      <c r="D158">
        <v>3448.29</v>
      </c>
      <c r="E158">
        <v>3.0000000000000001E-3</v>
      </c>
      <c r="F158">
        <v>59522</v>
      </c>
      <c r="H158" t="s">
        <v>241</v>
      </c>
      <c r="I158" t="s">
        <v>296</v>
      </c>
    </row>
    <row r="159" spans="1:9" x14ac:dyDescent="0.3">
      <c r="A159">
        <v>2E-3</v>
      </c>
      <c r="B159">
        <v>59316</v>
      </c>
      <c r="C159">
        <v>0.17</v>
      </c>
      <c r="D159">
        <v>1487.69</v>
      </c>
      <c r="E159">
        <v>2E-3</v>
      </c>
      <c r="F159">
        <v>59316</v>
      </c>
      <c r="H159" t="s">
        <v>243</v>
      </c>
      <c r="I159" t="s">
        <v>296</v>
      </c>
    </row>
    <row r="160" spans="1:9" x14ac:dyDescent="0.3">
      <c r="A160">
        <v>2E-3</v>
      </c>
      <c r="B160">
        <v>62556</v>
      </c>
      <c r="C160">
        <v>0.97</v>
      </c>
      <c r="D160">
        <v>3464.64</v>
      </c>
      <c r="E160">
        <v>3.0000000000000001E-3</v>
      </c>
      <c r="F160">
        <v>59522</v>
      </c>
      <c r="G160">
        <v>0.21</v>
      </c>
      <c r="H160" t="s">
        <v>244</v>
      </c>
      <c r="I160" t="s">
        <v>296</v>
      </c>
    </row>
    <row r="161" spans="1:9" x14ac:dyDescent="0.3">
      <c r="A161">
        <v>1E-3</v>
      </c>
      <c r="B161">
        <v>58957</v>
      </c>
      <c r="C161">
        <v>0.18</v>
      </c>
      <c r="D161">
        <v>4059.89</v>
      </c>
      <c r="E161">
        <v>3.0000000000000001E-3</v>
      </c>
      <c r="F161">
        <v>58957</v>
      </c>
      <c r="H161" t="s">
        <v>241</v>
      </c>
      <c r="I161" t="s">
        <v>297</v>
      </c>
    </row>
    <row r="162" spans="1:9" x14ac:dyDescent="0.3">
      <c r="A162">
        <v>0</v>
      </c>
      <c r="B162">
        <v>58957</v>
      </c>
      <c r="C162">
        <v>0.28999999999999998</v>
      </c>
      <c r="D162">
        <v>99.86</v>
      </c>
      <c r="E162">
        <v>3.6999999999999998E-2</v>
      </c>
      <c r="F162">
        <v>56577</v>
      </c>
      <c r="H162" t="s">
        <v>243</v>
      </c>
      <c r="I162" t="s">
        <v>297</v>
      </c>
    </row>
    <row r="163" spans="1:9" x14ac:dyDescent="0.3">
      <c r="A163">
        <v>1E-3</v>
      </c>
      <c r="B163">
        <v>48792</v>
      </c>
      <c r="C163">
        <v>2.5099999999999998</v>
      </c>
      <c r="D163">
        <v>3645.81</v>
      </c>
      <c r="E163">
        <v>2E-3</v>
      </c>
      <c r="F163">
        <v>48352</v>
      </c>
      <c r="G163">
        <v>0.11</v>
      </c>
      <c r="H163" t="s">
        <v>244</v>
      </c>
      <c r="I163" t="s">
        <v>297</v>
      </c>
    </row>
    <row r="164" spans="1:9" x14ac:dyDescent="0.3">
      <c r="A164">
        <v>3.0000000000000001E-3</v>
      </c>
      <c r="B164">
        <v>45423</v>
      </c>
      <c r="C164">
        <v>0.17</v>
      </c>
      <c r="D164">
        <v>1328.68</v>
      </c>
      <c r="E164">
        <v>8.0000000000000002E-3</v>
      </c>
      <c r="F164">
        <v>41453</v>
      </c>
      <c r="H164" t="s">
        <v>241</v>
      </c>
      <c r="I164" t="s">
        <v>298</v>
      </c>
    </row>
    <row r="165" spans="1:9" x14ac:dyDescent="0.3">
      <c r="A165">
        <v>2E-3</v>
      </c>
      <c r="B165">
        <v>51871</v>
      </c>
      <c r="C165">
        <v>0.15</v>
      </c>
      <c r="D165">
        <v>374.02</v>
      </c>
      <c r="E165">
        <v>0.105</v>
      </c>
      <c r="F165">
        <v>51871</v>
      </c>
      <c r="H165" t="s">
        <v>243</v>
      </c>
      <c r="I165" t="s">
        <v>298</v>
      </c>
    </row>
    <row r="166" spans="1:9" x14ac:dyDescent="0.3">
      <c r="A166">
        <v>3.0000000000000001E-3</v>
      </c>
      <c r="B166">
        <v>42093</v>
      </c>
      <c r="C166">
        <v>2.4700000000000002</v>
      </c>
      <c r="D166">
        <v>4751.7</v>
      </c>
      <c r="E166">
        <v>7.0000000000000001E-3</v>
      </c>
      <c r="F166">
        <v>33180</v>
      </c>
      <c r="G166">
        <v>0.34</v>
      </c>
      <c r="H166" t="s">
        <v>244</v>
      </c>
      <c r="I166" t="s">
        <v>298</v>
      </c>
    </row>
    <row r="167" spans="1:9" x14ac:dyDescent="0.3">
      <c r="A167">
        <v>2E-3</v>
      </c>
      <c r="B167">
        <v>58212</v>
      </c>
      <c r="C167">
        <v>0.14000000000000001</v>
      </c>
      <c r="D167">
        <v>1626.06</v>
      </c>
      <c r="E167">
        <v>5.0000000000000001E-3</v>
      </c>
      <c r="F167">
        <v>48585</v>
      </c>
      <c r="H167" t="s">
        <v>241</v>
      </c>
      <c r="I167" t="s">
        <v>299</v>
      </c>
    </row>
    <row r="168" spans="1:9" x14ac:dyDescent="0.3">
      <c r="A168">
        <v>2E-3</v>
      </c>
      <c r="B168">
        <v>63654</v>
      </c>
      <c r="C168">
        <v>0.19</v>
      </c>
      <c r="D168">
        <v>382.03</v>
      </c>
      <c r="E168">
        <v>0.191</v>
      </c>
      <c r="F168">
        <v>61512</v>
      </c>
      <c r="H168" t="s">
        <v>243</v>
      </c>
      <c r="I168" t="s">
        <v>299</v>
      </c>
    </row>
    <row r="169" spans="1:9" x14ac:dyDescent="0.3">
      <c r="A169">
        <v>2E-3</v>
      </c>
      <c r="B169">
        <v>53784</v>
      </c>
      <c r="C169">
        <v>2.09</v>
      </c>
      <c r="D169">
        <v>3176.47</v>
      </c>
      <c r="E169">
        <v>4.0000000000000001E-3</v>
      </c>
      <c r="F169">
        <v>53784</v>
      </c>
      <c r="G169">
        <v>0.24</v>
      </c>
      <c r="H169" t="s">
        <v>244</v>
      </c>
      <c r="I169" t="s">
        <v>299</v>
      </c>
    </row>
    <row r="170" spans="1:9" x14ac:dyDescent="0.3">
      <c r="A170">
        <v>1E-3</v>
      </c>
      <c r="B170">
        <v>50661</v>
      </c>
      <c r="C170">
        <v>0.14000000000000001</v>
      </c>
      <c r="D170">
        <v>2154.25</v>
      </c>
      <c r="E170">
        <v>1E-3</v>
      </c>
      <c r="F170">
        <v>47692</v>
      </c>
      <c r="H170" t="s">
        <v>241</v>
      </c>
      <c r="I170" t="s">
        <v>300</v>
      </c>
    </row>
    <row r="171" spans="1:9" x14ac:dyDescent="0.3">
      <c r="A171">
        <v>1E-3</v>
      </c>
      <c r="B171">
        <v>50809</v>
      </c>
      <c r="C171">
        <v>0.2</v>
      </c>
      <c r="D171">
        <v>91.84</v>
      </c>
      <c r="E171">
        <v>0.04</v>
      </c>
      <c r="F171">
        <v>50809</v>
      </c>
      <c r="H171" t="s">
        <v>243</v>
      </c>
      <c r="I171" t="s">
        <v>300</v>
      </c>
    </row>
    <row r="172" spans="1:9" x14ac:dyDescent="0.3">
      <c r="A172">
        <v>1E-3</v>
      </c>
      <c r="B172">
        <v>50661</v>
      </c>
      <c r="C172">
        <v>0.76</v>
      </c>
      <c r="D172">
        <v>2169.84</v>
      </c>
      <c r="E172">
        <v>1E-3</v>
      </c>
      <c r="F172">
        <v>47692</v>
      </c>
      <c r="G172">
        <v>0.09</v>
      </c>
      <c r="H172" t="s">
        <v>244</v>
      </c>
      <c r="I172" t="s">
        <v>300</v>
      </c>
    </row>
    <row r="173" spans="1:9" x14ac:dyDescent="0.3">
      <c r="A173">
        <v>3.0000000000000001E-3</v>
      </c>
      <c r="B173">
        <v>61164</v>
      </c>
      <c r="C173">
        <v>0.2</v>
      </c>
      <c r="D173">
        <v>806.2</v>
      </c>
      <c r="E173">
        <v>4.0000000000000001E-3</v>
      </c>
      <c r="F173">
        <v>57945</v>
      </c>
      <c r="H173" t="s">
        <v>241</v>
      </c>
      <c r="I173" t="s">
        <v>301</v>
      </c>
    </row>
    <row r="174" spans="1:9" x14ac:dyDescent="0.3">
      <c r="A174">
        <v>2E-3</v>
      </c>
      <c r="B174">
        <v>63432</v>
      </c>
      <c r="C174">
        <v>0.22</v>
      </c>
      <c r="D174">
        <v>1150.25</v>
      </c>
      <c r="E174">
        <v>5.0000000000000001E-3</v>
      </c>
      <c r="F174">
        <v>58777</v>
      </c>
      <c r="H174" t="s">
        <v>243</v>
      </c>
      <c r="I174" t="s">
        <v>301</v>
      </c>
    </row>
    <row r="175" spans="1:9" x14ac:dyDescent="0.3">
      <c r="A175">
        <v>3.0000000000000001E-3</v>
      </c>
      <c r="B175">
        <v>57945</v>
      </c>
      <c r="C175">
        <v>3.03</v>
      </c>
      <c r="D175">
        <v>3033.65</v>
      </c>
      <c r="E175">
        <v>5.0000000000000001E-3</v>
      </c>
      <c r="F175">
        <v>57289</v>
      </c>
      <c r="G175">
        <v>0.35</v>
      </c>
      <c r="H175" t="s">
        <v>244</v>
      </c>
      <c r="I175" t="s">
        <v>301</v>
      </c>
    </row>
    <row r="176" spans="1:9" x14ac:dyDescent="0.3">
      <c r="A176">
        <v>2E-3</v>
      </c>
      <c r="B176">
        <v>42812</v>
      </c>
      <c r="C176">
        <v>0.14000000000000001</v>
      </c>
      <c r="D176">
        <v>3192.97</v>
      </c>
      <c r="E176">
        <v>4.0000000000000001E-3</v>
      </c>
      <c r="F176">
        <v>40649</v>
      </c>
      <c r="H176" t="s">
        <v>241</v>
      </c>
      <c r="I176" t="s">
        <v>302</v>
      </c>
    </row>
    <row r="177" spans="1:9" x14ac:dyDescent="0.3">
      <c r="A177">
        <v>2E-3</v>
      </c>
      <c r="B177">
        <v>44612</v>
      </c>
      <c r="C177">
        <v>0.17</v>
      </c>
      <c r="D177">
        <v>319.14</v>
      </c>
      <c r="E177">
        <v>0.13100000000000001</v>
      </c>
      <c r="F177">
        <v>43067</v>
      </c>
      <c r="H177" t="s">
        <v>243</v>
      </c>
      <c r="I177" t="s">
        <v>302</v>
      </c>
    </row>
    <row r="178" spans="1:9" x14ac:dyDescent="0.3">
      <c r="A178">
        <v>2E-3</v>
      </c>
      <c r="B178">
        <v>38276</v>
      </c>
      <c r="C178">
        <v>1.1299999999999999</v>
      </c>
      <c r="D178">
        <v>4257.53</v>
      </c>
      <c r="E178">
        <v>3.0000000000000001E-3</v>
      </c>
      <c r="F178">
        <v>38276</v>
      </c>
      <c r="G178">
        <v>0.21</v>
      </c>
      <c r="H178" t="s">
        <v>244</v>
      </c>
      <c r="I178" t="s">
        <v>302</v>
      </c>
    </row>
    <row r="179" spans="1:9" x14ac:dyDescent="0.3">
      <c r="A179">
        <v>2E-3</v>
      </c>
      <c r="B179">
        <v>50855</v>
      </c>
      <c r="C179">
        <v>0.12</v>
      </c>
      <c r="D179">
        <v>2389.42</v>
      </c>
      <c r="E179">
        <v>5.0000000000000001E-3</v>
      </c>
      <c r="F179">
        <v>49506</v>
      </c>
      <c r="H179" t="s">
        <v>241</v>
      </c>
      <c r="I179" t="s">
        <v>303</v>
      </c>
    </row>
    <row r="180" spans="1:9" x14ac:dyDescent="0.3">
      <c r="A180">
        <v>1E-3</v>
      </c>
      <c r="B180">
        <v>51645</v>
      </c>
      <c r="C180">
        <v>0.18</v>
      </c>
      <c r="D180">
        <v>154.72</v>
      </c>
      <c r="E180">
        <v>6.7000000000000004E-2</v>
      </c>
      <c r="F180">
        <v>51645</v>
      </c>
      <c r="H180" t="s">
        <v>243</v>
      </c>
      <c r="I180" t="s">
        <v>303</v>
      </c>
    </row>
    <row r="181" spans="1:9" x14ac:dyDescent="0.3">
      <c r="A181">
        <v>2E-3</v>
      </c>
      <c r="B181">
        <v>50649</v>
      </c>
      <c r="C181">
        <v>1.38</v>
      </c>
      <c r="D181">
        <v>4431.74</v>
      </c>
      <c r="E181">
        <v>4.0000000000000001E-3</v>
      </c>
      <c r="F181">
        <v>45728</v>
      </c>
      <c r="G181">
        <v>0.16</v>
      </c>
      <c r="H181" t="s">
        <v>244</v>
      </c>
      <c r="I181" t="s">
        <v>303</v>
      </c>
    </row>
    <row r="182" spans="1:9" x14ac:dyDescent="0.3">
      <c r="A182">
        <v>3.0000000000000001E-3</v>
      </c>
      <c r="B182">
        <v>45373</v>
      </c>
      <c r="C182">
        <v>0.18</v>
      </c>
      <c r="D182">
        <v>4054.81</v>
      </c>
      <c r="E182">
        <v>4.0000000000000001E-3</v>
      </c>
      <c r="F182">
        <v>43215</v>
      </c>
      <c r="H182" t="s">
        <v>241</v>
      </c>
      <c r="I182" t="s">
        <v>304</v>
      </c>
    </row>
    <row r="183" spans="1:9" x14ac:dyDescent="0.3">
      <c r="A183">
        <v>3.0000000000000001E-3</v>
      </c>
      <c r="B183">
        <v>44320</v>
      </c>
      <c r="C183">
        <v>0.18</v>
      </c>
      <c r="D183">
        <v>3041.82</v>
      </c>
      <c r="E183">
        <v>5.0000000000000001E-3</v>
      </c>
      <c r="F183">
        <v>40432</v>
      </c>
      <c r="H183" t="s">
        <v>243</v>
      </c>
      <c r="I183" t="s">
        <v>304</v>
      </c>
    </row>
    <row r="184" spans="1:9" x14ac:dyDescent="0.3">
      <c r="A184">
        <v>3.0000000000000001E-3</v>
      </c>
      <c r="B184">
        <v>45373</v>
      </c>
      <c r="C184">
        <v>1.08</v>
      </c>
      <c r="D184">
        <v>4068.62</v>
      </c>
      <c r="E184">
        <v>4.0000000000000001E-3</v>
      </c>
      <c r="F184">
        <v>43215</v>
      </c>
      <c r="G184">
        <v>0.31</v>
      </c>
      <c r="H184" t="s">
        <v>244</v>
      </c>
      <c r="I184" t="s">
        <v>304</v>
      </c>
    </row>
    <row r="185" spans="1:9" x14ac:dyDescent="0.3">
      <c r="A185">
        <v>1E-3</v>
      </c>
      <c r="B185">
        <v>44371</v>
      </c>
      <c r="C185">
        <v>0.08</v>
      </c>
      <c r="D185">
        <v>7208</v>
      </c>
      <c r="E185">
        <v>2E-3</v>
      </c>
      <c r="F185">
        <v>42153</v>
      </c>
      <c r="H185" t="s">
        <v>241</v>
      </c>
      <c r="I185" t="s">
        <v>305</v>
      </c>
    </row>
    <row r="186" spans="1:9" x14ac:dyDescent="0.3">
      <c r="A186">
        <v>1E-3</v>
      </c>
      <c r="B186">
        <v>44371</v>
      </c>
      <c r="C186">
        <v>0.15</v>
      </c>
      <c r="D186">
        <v>2585.37</v>
      </c>
      <c r="E186">
        <v>2E-3</v>
      </c>
      <c r="F186">
        <v>43381</v>
      </c>
      <c r="H186" t="s">
        <v>243</v>
      </c>
      <c r="I186" t="s">
        <v>305</v>
      </c>
    </row>
    <row r="187" spans="1:9" x14ac:dyDescent="0.3">
      <c r="A187">
        <v>1E-3</v>
      </c>
      <c r="B187">
        <v>44371</v>
      </c>
      <c r="C187">
        <v>0.67</v>
      </c>
      <c r="D187">
        <v>7224.13</v>
      </c>
      <c r="E187">
        <v>2E-3</v>
      </c>
      <c r="F187">
        <v>42153</v>
      </c>
      <c r="G187">
        <v>0.1</v>
      </c>
      <c r="H187" t="s">
        <v>244</v>
      </c>
      <c r="I187" t="s">
        <v>305</v>
      </c>
    </row>
    <row r="188" spans="1:9" x14ac:dyDescent="0.3">
      <c r="A188">
        <v>3.0000000000000001E-3</v>
      </c>
      <c r="B188">
        <v>42835</v>
      </c>
      <c r="C188">
        <v>0.17</v>
      </c>
      <c r="D188">
        <v>1575.02</v>
      </c>
      <c r="E188">
        <v>6.0000000000000001E-3</v>
      </c>
      <c r="F188">
        <v>41124</v>
      </c>
      <c r="H188" t="s">
        <v>241</v>
      </c>
      <c r="I188" t="s">
        <v>306</v>
      </c>
    </row>
    <row r="189" spans="1:9" x14ac:dyDescent="0.3">
      <c r="A189">
        <v>2E-3</v>
      </c>
      <c r="B189">
        <v>46455</v>
      </c>
      <c r="C189">
        <v>0.11</v>
      </c>
      <c r="D189">
        <v>1424.98</v>
      </c>
      <c r="E189">
        <v>3.0000000000000001E-3</v>
      </c>
      <c r="F189">
        <v>44077</v>
      </c>
      <c r="H189" t="s">
        <v>243</v>
      </c>
      <c r="I189" t="s">
        <v>306</v>
      </c>
    </row>
    <row r="190" spans="1:9" x14ac:dyDescent="0.3">
      <c r="A190">
        <v>3.0000000000000001E-3</v>
      </c>
      <c r="B190">
        <v>36234</v>
      </c>
      <c r="C190">
        <v>1.25</v>
      </c>
      <c r="D190">
        <v>2817.04</v>
      </c>
      <c r="E190">
        <v>4.0000000000000001E-3</v>
      </c>
      <c r="F190">
        <v>28513</v>
      </c>
      <c r="G190">
        <v>0.28000000000000003</v>
      </c>
      <c r="H190" t="s">
        <v>244</v>
      </c>
      <c r="I190" t="s">
        <v>306</v>
      </c>
    </row>
    <row r="191" spans="1:9" x14ac:dyDescent="0.3">
      <c r="A191">
        <v>2E-3</v>
      </c>
      <c r="B191">
        <v>34610</v>
      </c>
      <c r="C191">
        <v>0.15</v>
      </c>
      <c r="D191">
        <v>552.82000000000005</v>
      </c>
      <c r="E191">
        <v>4.0000000000000001E-3</v>
      </c>
      <c r="F191">
        <v>34610</v>
      </c>
      <c r="H191" t="s">
        <v>241</v>
      </c>
      <c r="I191" t="s">
        <v>307</v>
      </c>
    </row>
    <row r="192" spans="1:9" x14ac:dyDescent="0.3">
      <c r="A192">
        <v>1E-3</v>
      </c>
      <c r="B192">
        <v>38699</v>
      </c>
      <c r="C192">
        <v>0.16</v>
      </c>
      <c r="D192">
        <v>1674.58</v>
      </c>
      <c r="E192">
        <v>7.0000000000000001E-3</v>
      </c>
      <c r="F192">
        <v>38699</v>
      </c>
      <c r="H192" t="s">
        <v>243</v>
      </c>
      <c r="I192" t="s">
        <v>307</v>
      </c>
    </row>
    <row r="193" spans="1:9" x14ac:dyDescent="0.3">
      <c r="A193">
        <v>2E-3</v>
      </c>
      <c r="B193">
        <v>30874</v>
      </c>
      <c r="C193">
        <v>1.26</v>
      </c>
      <c r="D193">
        <v>1506.83</v>
      </c>
      <c r="E193">
        <v>5.0000000000000001E-3</v>
      </c>
      <c r="F193">
        <v>30874</v>
      </c>
      <c r="G193">
        <v>0.19</v>
      </c>
      <c r="H193" t="s">
        <v>244</v>
      </c>
      <c r="I193" t="s">
        <v>307</v>
      </c>
    </row>
    <row r="194" spans="1:9" x14ac:dyDescent="0.3">
      <c r="A194">
        <v>1E-3</v>
      </c>
      <c r="B194">
        <v>55583</v>
      </c>
      <c r="C194">
        <v>0.17</v>
      </c>
      <c r="D194">
        <v>1301.5</v>
      </c>
      <c r="E194">
        <v>4.0000000000000001E-3</v>
      </c>
      <c r="F194">
        <v>55583</v>
      </c>
      <c r="H194" t="s">
        <v>241</v>
      </c>
      <c r="I194" t="s">
        <v>308</v>
      </c>
    </row>
    <row r="195" spans="1:9" x14ac:dyDescent="0.3">
      <c r="A195">
        <v>1E-3</v>
      </c>
      <c r="B195">
        <v>61900</v>
      </c>
      <c r="C195">
        <v>0.19</v>
      </c>
      <c r="D195">
        <v>95.81</v>
      </c>
      <c r="E195">
        <v>2.9000000000000001E-2</v>
      </c>
      <c r="F195">
        <v>61900</v>
      </c>
      <c r="H195" t="s">
        <v>243</v>
      </c>
      <c r="I195" t="s">
        <v>308</v>
      </c>
    </row>
    <row r="196" spans="1:9" x14ac:dyDescent="0.3">
      <c r="A196">
        <v>1E-3</v>
      </c>
      <c r="B196">
        <v>49419</v>
      </c>
      <c r="C196">
        <v>1.21</v>
      </c>
      <c r="D196">
        <v>3334.36</v>
      </c>
      <c r="E196">
        <v>3.0000000000000001E-3</v>
      </c>
      <c r="F196">
        <v>48951</v>
      </c>
      <c r="G196">
        <v>0.12</v>
      </c>
      <c r="H196" t="s">
        <v>244</v>
      </c>
      <c r="I196" t="s">
        <v>308</v>
      </c>
    </row>
    <row r="197" spans="1:9" x14ac:dyDescent="0.3">
      <c r="A197">
        <v>2E-3</v>
      </c>
      <c r="B197">
        <v>68602</v>
      </c>
      <c r="C197">
        <v>0.2</v>
      </c>
      <c r="D197">
        <v>2054.33</v>
      </c>
      <c r="E197">
        <v>3.0000000000000001E-3</v>
      </c>
      <c r="F197">
        <v>56418</v>
      </c>
      <c r="H197" t="s">
        <v>241</v>
      </c>
      <c r="I197" t="s">
        <v>309</v>
      </c>
    </row>
    <row r="198" spans="1:9" x14ac:dyDescent="0.3">
      <c r="A198">
        <v>1E-3</v>
      </c>
      <c r="B198">
        <v>71756</v>
      </c>
      <c r="C198">
        <v>0.21</v>
      </c>
      <c r="D198">
        <v>533.76</v>
      </c>
      <c r="E198">
        <v>9.7000000000000003E-2</v>
      </c>
      <c r="F198">
        <v>65950</v>
      </c>
      <c r="H198" t="s">
        <v>243</v>
      </c>
      <c r="I198" t="s">
        <v>309</v>
      </c>
    </row>
    <row r="199" spans="1:9" x14ac:dyDescent="0.3">
      <c r="A199">
        <v>2E-3</v>
      </c>
      <c r="B199">
        <v>58726</v>
      </c>
      <c r="C199">
        <v>2.13</v>
      </c>
      <c r="D199">
        <v>4972.8900000000003</v>
      </c>
      <c r="E199">
        <v>2E-3</v>
      </c>
      <c r="F199">
        <v>47888</v>
      </c>
      <c r="G199">
        <v>0.18</v>
      </c>
      <c r="H199" t="s">
        <v>244</v>
      </c>
      <c r="I199" t="s">
        <v>309</v>
      </c>
    </row>
    <row r="200" spans="1:9" x14ac:dyDescent="0.3">
      <c r="A200">
        <v>3.0000000000000001E-3</v>
      </c>
      <c r="B200">
        <v>30150</v>
      </c>
      <c r="C200">
        <v>0.21</v>
      </c>
      <c r="D200">
        <v>1296.76</v>
      </c>
      <c r="E200">
        <v>5.0000000000000001E-3</v>
      </c>
      <c r="F200">
        <v>30150</v>
      </c>
      <c r="H200" t="s">
        <v>241</v>
      </c>
      <c r="I200" t="s">
        <v>310</v>
      </c>
    </row>
    <row r="201" spans="1:9" x14ac:dyDescent="0.3">
      <c r="A201">
        <v>2E-3</v>
      </c>
      <c r="B201">
        <v>30150</v>
      </c>
      <c r="C201">
        <v>0.28999999999999998</v>
      </c>
      <c r="D201">
        <v>436.01</v>
      </c>
      <c r="E201">
        <v>0.112</v>
      </c>
      <c r="F201">
        <v>27966</v>
      </c>
      <c r="H201" t="s">
        <v>243</v>
      </c>
      <c r="I201" t="s">
        <v>310</v>
      </c>
    </row>
    <row r="202" spans="1:9" x14ac:dyDescent="0.3">
      <c r="A202">
        <v>3.0000000000000001E-3</v>
      </c>
      <c r="B202">
        <v>25950</v>
      </c>
      <c r="C202">
        <v>2.8</v>
      </c>
      <c r="D202">
        <v>3586.66</v>
      </c>
      <c r="E202">
        <v>5.0000000000000001E-3</v>
      </c>
      <c r="F202">
        <v>24844</v>
      </c>
      <c r="G202">
        <v>0.3</v>
      </c>
      <c r="H202" t="s">
        <v>244</v>
      </c>
      <c r="I202" t="s">
        <v>310</v>
      </c>
    </row>
    <row r="203" spans="1:9" x14ac:dyDescent="0.3">
      <c r="A203">
        <v>3.0000000000000001E-3</v>
      </c>
      <c r="B203">
        <v>50717</v>
      </c>
      <c r="C203">
        <v>0.13</v>
      </c>
      <c r="D203">
        <v>2216.1799999999998</v>
      </c>
      <c r="E203">
        <v>6.0000000000000001E-3</v>
      </c>
      <c r="F203">
        <v>50717</v>
      </c>
      <c r="H203" t="s">
        <v>241</v>
      </c>
      <c r="I203" t="s">
        <v>311</v>
      </c>
    </row>
    <row r="204" spans="1:9" x14ac:dyDescent="0.3">
      <c r="A204">
        <v>3.0000000000000001E-3</v>
      </c>
      <c r="B204">
        <v>50717</v>
      </c>
      <c r="C204">
        <v>0.12</v>
      </c>
      <c r="D204">
        <v>2072.3200000000002</v>
      </c>
      <c r="E204">
        <v>5.0000000000000001E-3</v>
      </c>
      <c r="F204">
        <v>50717</v>
      </c>
      <c r="H204" t="s">
        <v>243</v>
      </c>
      <c r="I204" t="s">
        <v>311</v>
      </c>
    </row>
    <row r="205" spans="1:9" x14ac:dyDescent="0.3">
      <c r="A205">
        <v>3.0000000000000001E-3</v>
      </c>
      <c r="B205">
        <v>50717</v>
      </c>
      <c r="C205">
        <v>0.97</v>
      </c>
      <c r="D205">
        <v>5786.51</v>
      </c>
      <c r="E205">
        <v>5.0000000000000001E-3</v>
      </c>
      <c r="F205">
        <v>50717</v>
      </c>
      <c r="G205">
        <v>0.33</v>
      </c>
      <c r="H205" t="s">
        <v>244</v>
      </c>
      <c r="I205" t="s">
        <v>311</v>
      </c>
    </row>
    <row r="206" spans="1:9" x14ac:dyDescent="0.3">
      <c r="A206">
        <v>3.0000000000000001E-3</v>
      </c>
      <c r="B206">
        <v>42397</v>
      </c>
      <c r="C206">
        <v>0.19</v>
      </c>
      <c r="D206">
        <v>1441.09</v>
      </c>
      <c r="E206">
        <v>6.0000000000000001E-3</v>
      </c>
      <c r="F206">
        <v>42397</v>
      </c>
      <c r="H206" t="s">
        <v>241</v>
      </c>
      <c r="I206" t="s">
        <v>312</v>
      </c>
    </row>
    <row r="207" spans="1:9" x14ac:dyDescent="0.3">
      <c r="A207">
        <v>2E-3</v>
      </c>
      <c r="B207">
        <v>47069</v>
      </c>
      <c r="C207">
        <v>0.28999999999999998</v>
      </c>
      <c r="D207">
        <v>858.79</v>
      </c>
      <c r="E207">
        <v>3.0000000000000001E-3</v>
      </c>
      <c r="F207">
        <v>44337</v>
      </c>
      <c r="H207" t="s">
        <v>243</v>
      </c>
      <c r="I207" t="s">
        <v>312</v>
      </c>
    </row>
    <row r="208" spans="1:9" x14ac:dyDescent="0.3">
      <c r="A208">
        <v>3.0000000000000001E-3</v>
      </c>
      <c r="B208">
        <v>40405</v>
      </c>
      <c r="C208">
        <v>2.61</v>
      </c>
      <c r="D208">
        <v>1764.68</v>
      </c>
      <c r="E208">
        <v>4.0000000000000001E-3</v>
      </c>
      <c r="F208">
        <v>37673</v>
      </c>
      <c r="G208">
        <v>0.31</v>
      </c>
      <c r="H208" t="s">
        <v>244</v>
      </c>
      <c r="I208" t="s">
        <v>312</v>
      </c>
    </row>
    <row r="209" spans="1:9" x14ac:dyDescent="0.3">
      <c r="A209">
        <v>4.0000000000000001E-3</v>
      </c>
      <c r="B209">
        <v>56952</v>
      </c>
      <c r="C209">
        <v>0.17</v>
      </c>
      <c r="D209">
        <v>1383.1</v>
      </c>
      <c r="E209">
        <v>1.2E-2</v>
      </c>
      <c r="F209">
        <v>50245</v>
      </c>
      <c r="H209" t="s">
        <v>241</v>
      </c>
      <c r="I209" t="s">
        <v>313</v>
      </c>
    </row>
    <row r="210" spans="1:9" x14ac:dyDescent="0.3">
      <c r="A210">
        <v>3.0000000000000001E-3</v>
      </c>
      <c r="B210">
        <v>64506</v>
      </c>
      <c r="C210">
        <v>0.14000000000000001</v>
      </c>
      <c r="D210">
        <v>1403.29</v>
      </c>
      <c r="E210">
        <v>6.0000000000000001E-3</v>
      </c>
      <c r="F210">
        <v>60734</v>
      </c>
      <c r="H210" t="s">
        <v>243</v>
      </c>
      <c r="I210" t="s">
        <v>313</v>
      </c>
    </row>
    <row r="211" spans="1:9" x14ac:dyDescent="0.3">
      <c r="A211">
        <v>4.0000000000000001E-3</v>
      </c>
      <c r="B211">
        <v>53180</v>
      </c>
      <c r="C211">
        <v>1.43</v>
      </c>
      <c r="D211">
        <v>4018.66</v>
      </c>
      <c r="E211">
        <v>6.0000000000000001E-3</v>
      </c>
      <c r="F211">
        <v>50900</v>
      </c>
      <c r="G211">
        <v>0.42</v>
      </c>
      <c r="H211" t="s">
        <v>244</v>
      </c>
      <c r="I211" t="s">
        <v>313</v>
      </c>
    </row>
    <row r="212" spans="1:9" x14ac:dyDescent="0.3">
      <c r="A212">
        <v>6.0000000000000001E-3</v>
      </c>
      <c r="B212">
        <v>29923</v>
      </c>
      <c r="C212">
        <v>0.11</v>
      </c>
      <c r="D212">
        <v>2118.7399999999998</v>
      </c>
      <c r="E212">
        <v>8.0000000000000002E-3</v>
      </c>
      <c r="F212">
        <v>29923</v>
      </c>
      <c r="H212" t="s">
        <v>241</v>
      </c>
      <c r="I212" t="s">
        <v>314</v>
      </c>
    </row>
    <row r="213" spans="1:9" x14ac:dyDescent="0.3">
      <c r="A213">
        <v>4.0000000000000001E-3</v>
      </c>
      <c r="B213">
        <v>31803</v>
      </c>
      <c r="C213">
        <v>0.17</v>
      </c>
      <c r="D213">
        <v>418.26</v>
      </c>
      <c r="E213">
        <v>0.113</v>
      </c>
      <c r="F213">
        <v>31803</v>
      </c>
      <c r="H213" t="s">
        <v>243</v>
      </c>
      <c r="I213" t="s">
        <v>314</v>
      </c>
    </row>
    <row r="214" spans="1:9" x14ac:dyDescent="0.3">
      <c r="A214">
        <v>6.0000000000000001E-3</v>
      </c>
      <c r="B214">
        <v>29923</v>
      </c>
      <c r="C214">
        <v>0.93</v>
      </c>
      <c r="D214">
        <v>5325.2</v>
      </c>
      <c r="E214">
        <v>7.0000000000000001E-3</v>
      </c>
      <c r="F214">
        <v>29153</v>
      </c>
      <c r="G214">
        <v>0.56999999999999995</v>
      </c>
      <c r="H214" t="s">
        <v>244</v>
      </c>
      <c r="I214" t="s">
        <v>314</v>
      </c>
    </row>
    <row r="215" spans="1:9" x14ac:dyDescent="0.3">
      <c r="A215">
        <v>2E-3</v>
      </c>
      <c r="B215">
        <v>41643</v>
      </c>
      <c r="C215">
        <v>0.18</v>
      </c>
      <c r="D215">
        <v>1109.08</v>
      </c>
      <c r="E215">
        <v>4.0000000000000001E-3</v>
      </c>
      <c r="F215">
        <v>31478</v>
      </c>
      <c r="H215" t="s">
        <v>241</v>
      </c>
      <c r="I215" t="s">
        <v>315</v>
      </c>
    </row>
    <row r="216" spans="1:9" x14ac:dyDescent="0.3">
      <c r="A216">
        <v>1E-3</v>
      </c>
      <c r="B216">
        <v>42826</v>
      </c>
      <c r="C216">
        <v>0.16</v>
      </c>
      <c r="D216">
        <v>1037.67</v>
      </c>
      <c r="E216">
        <v>3.0000000000000001E-3</v>
      </c>
      <c r="F216">
        <v>38289</v>
      </c>
      <c r="H216" t="s">
        <v>243</v>
      </c>
      <c r="I216" t="s">
        <v>315</v>
      </c>
    </row>
    <row r="217" spans="1:9" x14ac:dyDescent="0.3">
      <c r="A217">
        <v>2E-3</v>
      </c>
      <c r="B217">
        <v>39111</v>
      </c>
      <c r="C217">
        <v>2</v>
      </c>
      <c r="D217">
        <v>2297.92</v>
      </c>
      <c r="E217">
        <v>3.0000000000000001E-3</v>
      </c>
      <c r="F217">
        <v>34354</v>
      </c>
      <c r="G217">
        <v>0.18</v>
      </c>
      <c r="H217" t="s">
        <v>244</v>
      </c>
      <c r="I217" t="s">
        <v>315</v>
      </c>
    </row>
    <row r="218" spans="1:9" x14ac:dyDescent="0.3">
      <c r="A218">
        <v>2E-3</v>
      </c>
      <c r="B218">
        <v>56308</v>
      </c>
      <c r="C218">
        <v>0.17</v>
      </c>
      <c r="D218">
        <v>3419.43</v>
      </c>
      <c r="E218">
        <v>6.0000000000000001E-3</v>
      </c>
      <c r="F218">
        <v>49162</v>
      </c>
      <c r="H218" t="s">
        <v>241</v>
      </c>
      <c r="I218" t="s">
        <v>316</v>
      </c>
    </row>
    <row r="219" spans="1:9" x14ac:dyDescent="0.3">
      <c r="A219">
        <v>2E-3</v>
      </c>
      <c r="B219">
        <v>60898</v>
      </c>
      <c r="C219">
        <v>0.17</v>
      </c>
      <c r="D219">
        <v>2937.43</v>
      </c>
      <c r="E219">
        <v>5.0000000000000001E-3</v>
      </c>
      <c r="F219">
        <v>60898</v>
      </c>
      <c r="H219" t="s">
        <v>243</v>
      </c>
      <c r="I219" t="s">
        <v>316</v>
      </c>
    </row>
    <row r="220" spans="1:9" x14ac:dyDescent="0.3">
      <c r="A220">
        <v>2E-3</v>
      </c>
      <c r="B220">
        <v>54250</v>
      </c>
      <c r="C220">
        <v>2.65</v>
      </c>
      <c r="D220">
        <v>4891.51</v>
      </c>
      <c r="E220">
        <v>3.0000000000000001E-3</v>
      </c>
      <c r="F220">
        <v>54250</v>
      </c>
      <c r="G220">
        <v>0.24</v>
      </c>
      <c r="H220" t="s">
        <v>244</v>
      </c>
      <c r="I220" t="s">
        <v>316</v>
      </c>
    </row>
    <row r="221" spans="1:9" x14ac:dyDescent="0.3">
      <c r="A221">
        <v>4.0000000000000001E-3</v>
      </c>
      <c r="B221">
        <v>51361</v>
      </c>
      <c r="C221">
        <v>0.48</v>
      </c>
      <c r="D221">
        <v>4262.49</v>
      </c>
      <c r="E221">
        <v>8.0000000000000002E-3</v>
      </c>
      <c r="F221">
        <v>49940</v>
      </c>
      <c r="H221" t="s">
        <v>241</v>
      </c>
      <c r="I221" t="s">
        <v>317</v>
      </c>
    </row>
    <row r="222" spans="1:9" x14ac:dyDescent="0.3">
      <c r="A222">
        <v>2E-3</v>
      </c>
      <c r="B222">
        <v>51361</v>
      </c>
      <c r="C222">
        <v>0.18</v>
      </c>
      <c r="D222">
        <v>410.74</v>
      </c>
      <c r="E222">
        <v>8.6999999999999994E-2</v>
      </c>
      <c r="F222">
        <v>51361</v>
      </c>
      <c r="H222" t="s">
        <v>243</v>
      </c>
      <c r="I222" t="s">
        <v>317</v>
      </c>
    </row>
    <row r="223" spans="1:9" x14ac:dyDescent="0.3">
      <c r="A223">
        <v>5.0000000000000001E-3</v>
      </c>
      <c r="B223">
        <v>45598</v>
      </c>
      <c r="C223">
        <v>4.7699999999999996</v>
      </c>
      <c r="D223">
        <v>5719.71</v>
      </c>
      <c r="E223">
        <v>7.0000000000000001E-3</v>
      </c>
      <c r="F223">
        <v>38873</v>
      </c>
      <c r="G223">
        <v>0.45</v>
      </c>
      <c r="H223" t="s">
        <v>244</v>
      </c>
      <c r="I223" t="s">
        <v>317</v>
      </c>
    </row>
    <row r="224" spans="1:9" x14ac:dyDescent="0.3">
      <c r="A224">
        <v>2E-3</v>
      </c>
      <c r="B224">
        <v>35301</v>
      </c>
      <c r="C224">
        <v>0.13</v>
      </c>
      <c r="D224">
        <v>870.84</v>
      </c>
      <c r="E224">
        <v>3.0000000000000001E-3</v>
      </c>
      <c r="F224">
        <v>32430</v>
      </c>
      <c r="H224" t="s">
        <v>241</v>
      </c>
      <c r="I224" t="s">
        <v>318</v>
      </c>
    </row>
    <row r="225" spans="1:9" x14ac:dyDescent="0.3">
      <c r="A225">
        <v>2E-3</v>
      </c>
      <c r="B225">
        <v>35301</v>
      </c>
      <c r="C225">
        <v>0.13</v>
      </c>
      <c r="D225">
        <v>1293.2</v>
      </c>
      <c r="E225">
        <v>2E-3</v>
      </c>
      <c r="F225">
        <v>32430</v>
      </c>
      <c r="H225" t="s">
        <v>243</v>
      </c>
      <c r="I225" t="s">
        <v>318</v>
      </c>
    </row>
    <row r="226" spans="1:9" x14ac:dyDescent="0.3">
      <c r="A226">
        <v>2E-3</v>
      </c>
      <c r="B226">
        <v>35301</v>
      </c>
      <c r="C226">
        <v>0.86</v>
      </c>
      <c r="D226">
        <v>1565.34</v>
      </c>
      <c r="E226">
        <v>3.0000000000000001E-3</v>
      </c>
      <c r="F226">
        <v>32430</v>
      </c>
      <c r="G226">
        <v>0.22</v>
      </c>
      <c r="H226" t="s">
        <v>244</v>
      </c>
      <c r="I226" t="s">
        <v>318</v>
      </c>
    </row>
    <row r="227" spans="1:9" x14ac:dyDescent="0.3">
      <c r="A227">
        <v>1E-3</v>
      </c>
      <c r="B227">
        <v>61002</v>
      </c>
      <c r="C227">
        <v>0.1</v>
      </c>
      <c r="D227">
        <v>8372.5499999999993</v>
      </c>
      <c r="E227">
        <v>3.0000000000000001E-3</v>
      </c>
      <c r="F227">
        <v>59238</v>
      </c>
      <c r="H227" t="s">
        <v>241</v>
      </c>
      <c r="I227" t="s">
        <v>319</v>
      </c>
    </row>
    <row r="228" spans="1:9" x14ac:dyDescent="0.3">
      <c r="A228">
        <v>1E-3</v>
      </c>
      <c r="B228">
        <v>62943</v>
      </c>
      <c r="C228">
        <v>0.16</v>
      </c>
      <c r="D228">
        <v>1443.45</v>
      </c>
      <c r="E228">
        <v>1E-3</v>
      </c>
      <c r="F228">
        <v>59238</v>
      </c>
      <c r="H228" t="s">
        <v>243</v>
      </c>
      <c r="I228" t="s">
        <v>319</v>
      </c>
    </row>
    <row r="229" spans="1:9" x14ac:dyDescent="0.3">
      <c r="A229">
        <v>1E-3</v>
      </c>
      <c r="B229">
        <v>61002</v>
      </c>
      <c r="C229">
        <v>0.84</v>
      </c>
      <c r="D229">
        <v>8389.0400000000009</v>
      </c>
      <c r="E229">
        <v>3.0000000000000001E-3</v>
      </c>
      <c r="F229">
        <v>59238</v>
      </c>
      <c r="G229">
        <v>0.13</v>
      </c>
      <c r="H229" t="s">
        <v>244</v>
      </c>
      <c r="I229" t="s">
        <v>319</v>
      </c>
    </row>
    <row r="230" spans="1:9" x14ac:dyDescent="0.3">
      <c r="A230">
        <v>2E-3</v>
      </c>
      <c r="B230">
        <v>46543</v>
      </c>
      <c r="C230">
        <v>0.15</v>
      </c>
      <c r="D230">
        <v>249.32</v>
      </c>
      <c r="E230">
        <v>0.14000000000000001</v>
      </c>
      <c r="F230">
        <v>44917</v>
      </c>
      <c r="H230" t="s">
        <v>241</v>
      </c>
      <c r="I230" t="s">
        <v>320</v>
      </c>
    </row>
    <row r="231" spans="1:9" x14ac:dyDescent="0.3">
      <c r="A231">
        <v>2E-3</v>
      </c>
      <c r="B231">
        <v>43141</v>
      </c>
      <c r="C231">
        <v>0.11</v>
      </c>
      <c r="D231">
        <v>4943.84</v>
      </c>
      <c r="E231">
        <v>3.0000000000000001E-3</v>
      </c>
      <c r="F231">
        <v>41797</v>
      </c>
      <c r="H231" t="s">
        <v>243</v>
      </c>
      <c r="I231" t="s">
        <v>320</v>
      </c>
    </row>
    <row r="232" spans="1:9" x14ac:dyDescent="0.3">
      <c r="A232">
        <v>3.0000000000000001E-3</v>
      </c>
      <c r="B232">
        <v>43945</v>
      </c>
      <c r="C232">
        <v>2.89</v>
      </c>
      <c r="D232">
        <v>7154.62</v>
      </c>
      <c r="E232">
        <v>4.0000000000000001E-3</v>
      </c>
      <c r="F232">
        <v>40150</v>
      </c>
      <c r="G232">
        <v>0.28999999999999998</v>
      </c>
      <c r="H232" t="s">
        <v>244</v>
      </c>
      <c r="I232" t="s">
        <v>320</v>
      </c>
    </row>
    <row r="233" spans="1:9" x14ac:dyDescent="0.3">
      <c r="A233">
        <v>2E-3</v>
      </c>
      <c r="B233">
        <v>55418</v>
      </c>
      <c r="C233">
        <v>0.11</v>
      </c>
      <c r="D233">
        <v>2217.0500000000002</v>
      </c>
      <c r="E233">
        <v>4.0000000000000001E-3</v>
      </c>
      <c r="F233">
        <v>55418</v>
      </c>
      <c r="H233" t="s">
        <v>241</v>
      </c>
      <c r="I233" t="s">
        <v>321</v>
      </c>
    </row>
    <row r="234" spans="1:9" x14ac:dyDescent="0.3">
      <c r="A234">
        <v>2E-3</v>
      </c>
      <c r="B234">
        <v>55418</v>
      </c>
      <c r="C234">
        <v>0.08</v>
      </c>
      <c r="D234">
        <v>4579.08</v>
      </c>
      <c r="E234">
        <v>3.0000000000000001E-3</v>
      </c>
      <c r="F234">
        <v>52347</v>
      </c>
      <c r="H234" t="s">
        <v>243</v>
      </c>
      <c r="I234" t="s">
        <v>321</v>
      </c>
    </row>
    <row r="235" spans="1:9" x14ac:dyDescent="0.3">
      <c r="A235">
        <v>2E-3</v>
      </c>
      <c r="B235">
        <v>55418</v>
      </c>
      <c r="C235">
        <v>1.23</v>
      </c>
      <c r="D235">
        <v>4221.1400000000003</v>
      </c>
      <c r="E235">
        <v>3.0000000000000001E-3</v>
      </c>
      <c r="F235">
        <v>55418</v>
      </c>
      <c r="G235">
        <v>0.24</v>
      </c>
      <c r="H235" t="s">
        <v>244</v>
      </c>
      <c r="I235" t="s">
        <v>321</v>
      </c>
    </row>
    <row r="236" spans="1:9" x14ac:dyDescent="0.3">
      <c r="A236">
        <v>1E-3</v>
      </c>
      <c r="B236">
        <v>29756</v>
      </c>
      <c r="C236">
        <v>0.1</v>
      </c>
      <c r="D236">
        <v>1986.85</v>
      </c>
      <c r="E236">
        <v>2E-3</v>
      </c>
      <c r="F236">
        <v>28407</v>
      </c>
      <c r="H236" t="s">
        <v>241</v>
      </c>
      <c r="I236" t="s">
        <v>322</v>
      </c>
    </row>
    <row r="237" spans="1:9" x14ac:dyDescent="0.3">
      <c r="A237">
        <v>0</v>
      </c>
      <c r="B237">
        <v>31031</v>
      </c>
      <c r="C237">
        <v>0.14000000000000001</v>
      </c>
      <c r="D237">
        <v>224.97</v>
      </c>
      <c r="E237">
        <v>0.08</v>
      </c>
      <c r="F237">
        <v>31031</v>
      </c>
      <c r="H237" t="s">
        <v>243</v>
      </c>
      <c r="I237" t="s">
        <v>322</v>
      </c>
    </row>
    <row r="238" spans="1:9" x14ac:dyDescent="0.3">
      <c r="A238">
        <v>1E-3</v>
      </c>
      <c r="B238">
        <v>29756</v>
      </c>
      <c r="C238">
        <v>0.83</v>
      </c>
      <c r="D238">
        <v>4607.21</v>
      </c>
      <c r="E238">
        <v>2E-3</v>
      </c>
      <c r="F238">
        <v>29756</v>
      </c>
      <c r="G238">
        <v>0.1</v>
      </c>
      <c r="H238" t="s">
        <v>244</v>
      </c>
      <c r="I238" t="s">
        <v>322</v>
      </c>
    </row>
    <row r="239" spans="1:9" x14ac:dyDescent="0.3">
      <c r="A239">
        <v>2E-3</v>
      </c>
      <c r="B239">
        <v>57031</v>
      </c>
      <c r="C239">
        <v>0.23</v>
      </c>
      <c r="D239">
        <v>898.16</v>
      </c>
      <c r="E239">
        <v>4.0000000000000001E-3</v>
      </c>
      <c r="F239">
        <v>47658</v>
      </c>
      <c r="H239" t="s">
        <v>241</v>
      </c>
      <c r="I239" t="s">
        <v>323</v>
      </c>
    </row>
    <row r="240" spans="1:9" x14ac:dyDescent="0.3">
      <c r="A240">
        <v>1E-3</v>
      </c>
      <c r="B240">
        <v>62521</v>
      </c>
      <c r="C240">
        <v>0.16</v>
      </c>
      <c r="D240">
        <v>1313.37</v>
      </c>
      <c r="E240">
        <v>3.0000000000000001E-3</v>
      </c>
      <c r="F240">
        <v>58464</v>
      </c>
      <c r="H240" t="s">
        <v>243</v>
      </c>
      <c r="I240" t="s">
        <v>323</v>
      </c>
    </row>
    <row r="241" spans="1:9" x14ac:dyDescent="0.3">
      <c r="A241">
        <v>2E-3</v>
      </c>
      <c r="B241">
        <v>46096</v>
      </c>
      <c r="C241">
        <v>3.08</v>
      </c>
      <c r="D241">
        <v>2434.39</v>
      </c>
      <c r="E241">
        <v>2E-3</v>
      </c>
      <c r="F241">
        <v>45328</v>
      </c>
      <c r="G241">
        <v>0.17</v>
      </c>
      <c r="H241" t="s">
        <v>244</v>
      </c>
      <c r="I241" t="s">
        <v>323</v>
      </c>
    </row>
    <row r="242" spans="1:9" x14ac:dyDescent="0.3">
      <c r="A242">
        <v>3.0000000000000001E-3</v>
      </c>
      <c r="B242">
        <v>31180</v>
      </c>
      <c r="C242">
        <v>0.19</v>
      </c>
      <c r="D242">
        <v>1511.03</v>
      </c>
      <c r="E242">
        <v>8.0000000000000002E-3</v>
      </c>
      <c r="F242">
        <v>31180</v>
      </c>
      <c r="H242" t="s">
        <v>241</v>
      </c>
      <c r="I242" t="s">
        <v>324</v>
      </c>
    </row>
    <row r="243" spans="1:9" x14ac:dyDescent="0.3">
      <c r="A243">
        <v>2E-3</v>
      </c>
      <c r="B243">
        <v>32446</v>
      </c>
      <c r="C243">
        <v>0.16</v>
      </c>
      <c r="D243">
        <v>1272.8800000000001</v>
      </c>
      <c r="E243">
        <v>5.0000000000000001E-3</v>
      </c>
      <c r="F243">
        <v>30745</v>
      </c>
      <c r="H243" t="s">
        <v>243</v>
      </c>
      <c r="I243" t="s">
        <v>324</v>
      </c>
    </row>
    <row r="244" spans="1:9" x14ac:dyDescent="0.3">
      <c r="A244">
        <v>3.0000000000000001E-3</v>
      </c>
      <c r="B244">
        <v>27144</v>
      </c>
      <c r="C244">
        <v>2.1</v>
      </c>
      <c r="D244">
        <v>2934.62</v>
      </c>
      <c r="E244">
        <v>6.0000000000000001E-3</v>
      </c>
      <c r="F244">
        <v>26039</v>
      </c>
      <c r="G244">
        <v>0.28000000000000003</v>
      </c>
      <c r="H244" t="s">
        <v>244</v>
      </c>
      <c r="I244" t="s">
        <v>324</v>
      </c>
    </row>
    <row r="245" spans="1:9" x14ac:dyDescent="0.3">
      <c r="A245">
        <v>2E-3</v>
      </c>
      <c r="B245">
        <v>74024</v>
      </c>
      <c r="C245">
        <v>0.19</v>
      </c>
      <c r="D245">
        <v>103.96</v>
      </c>
      <c r="E245">
        <v>4.7E-2</v>
      </c>
      <c r="F245">
        <v>72332</v>
      </c>
      <c r="H245" t="s">
        <v>241</v>
      </c>
      <c r="I245" t="s">
        <v>325</v>
      </c>
    </row>
    <row r="246" spans="1:9" x14ac:dyDescent="0.3">
      <c r="A246">
        <v>1E-3</v>
      </c>
      <c r="B246">
        <v>73648</v>
      </c>
      <c r="C246">
        <v>0.18</v>
      </c>
      <c r="D246">
        <v>1395.66</v>
      </c>
      <c r="E246">
        <v>4.0000000000000001E-3</v>
      </c>
      <c r="F246">
        <v>73648</v>
      </c>
      <c r="H246" t="s">
        <v>243</v>
      </c>
      <c r="I246" t="s">
        <v>325</v>
      </c>
    </row>
    <row r="247" spans="1:9" x14ac:dyDescent="0.3">
      <c r="A247">
        <v>2E-3</v>
      </c>
      <c r="B247">
        <v>60639</v>
      </c>
      <c r="C247">
        <v>2.71</v>
      </c>
      <c r="D247">
        <v>1964.46</v>
      </c>
      <c r="E247">
        <v>5.0000000000000001E-3</v>
      </c>
      <c r="F247">
        <v>52371</v>
      </c>
      <c r="G247">
        <v>0.17</v>
      </c>
      <c r="H247" t="s">
        <v>244</v>
      </c>
      <c r="I247" t="s">
        <v>325</v>
      </c>
    </row>
    <row r="248" spans="1:9" x14ac:dyDescent="0.3">
      <c r="A248">
        <v>3.0000000000000001E-3</v>
      </c>
      <c r="B248">
        <v>36015</v>
      </c>
      <c r="C248">
        <v>0.15</v>
      </c>
      <c r="D248">
        <v>2183.88</v>
      </c>
      <c r="E248">
        <v>7.0000000000000001E-3</v>
      </c>
      <c r="F248">
        <v>36015</v>
      </c>
      <c r="H248" t="s">
        <v>241</v>
      </c>
      <c r="I248" t="s">
        <v>326</v>
      </c>
    </row>
    <row r="249" spans="1:9" x14ac:dyDescent="0.3">
      <c r="A249">
        <v>3.0000000000000001E-3</v>
      </c>
      <c r="B249">
        <v>36015</v>
      </c>
      <c r="C249">
        <v>0.14000000000000001</v>
      </c>
      <c r="D249">
        <v>2153.83</v>
      </c>
      <c r="E249">
        <v>7.0000000000000001E-3</v>
      </c>
      <c r="F249">
        <v>36015</v>
      </c>
      <c r="H249" t="s">
        <v>243</v>
      </c>
      <c r="I249" t="s">
        <v>326</v>
      </c>
    </row>
    <row r="250" spans="1:9" x14ac:dyDescent="0.3">
      <c r="A250">
        <v>3.0000000000000001E-3</v>
      </c>
      <c r="B250">
        <v>34092</v>
      </c>
      <c r="C250">
        <v>2.27</v>
      </c>
      <c r="D250">
        <v>2761.92</v>
      </c>
      <c r="E250">
        <v>5.0000000000000001E-3</v>
      </c>
      <c r="F250">
        <v>34092</v>
      </c>
      <c r="G250">
        <v>0.31</v>
      </c>
      <c r="H250" t="s">
        <v>244</v>
      </c>
      <c r="I250" t="s">
        <v>326</v>
      </c>
    </row>
    <row r="251" spans="1:9" x14ac:dyDescent="0.3">
      <c r="A251">
        <v>1E-3</v>
      </c>
      <c r="B251">
        <v>50969</v>
      </c>
      <c r="C251">
        <v>0.1</v>
      </c>
      <c r="D251">
        <v>777.5</v>
      </c>
      <c r="E251">
        <v>1E-3</v>
      </c>
      <c r="F251">
        <v>45807</v>
      </c>
      <c r="H251" t="s">
        <v>241</v>
      </c>
      <c r="I251" t="s">
        <v>327</v>
      </c>
    </row>
    <row r="252" spans="1:9" x14ac:dyDescent="0.3">
      <c r="A252">
        <v>1E-3</v>
      </c>
      <c r="B252">
        <v>50969</v>
      </c>
      <c r="C252">
        <v>0.14000000000000001</v>
      </c>
      <c r="D252">
        <v>595.77</v>
      </c>
      <c r="E252">
        <v>1E-3</v>
      </c>
      <c r="F252">
        <v>45807</v>
      </c>
      <c r="H252" t="s">
        <v>243</v>
      </c>
      <c r="I252" t="s">
        <v>327</v>
      </c>
    </row>
    <row r="253" spans="1:9" x14ac:dyDescent="0.3">
      <c r="A253">
        <v>1E-3</v>
      </c>
      <c r="B253">
        <v>50969</v>
      </c>
      <c r="C253">
        <v>0.53</v>
      </c>
      <c r="D253">
        <v>2079.39</v>
      </c>
      <c r="E253">
        <v>1E-3</v>
      </c>
      <c r="F253">
        <v>50969</v>
      </c>
      <c r="G253">
        <v>0.1</v>
      </c>
      <c r="H253" t="s">
        <v>244</v>
      </c>
      <c r="I253" t="s">
        <v>327</v>
      </c>
    </row>
    <row r="254" spans="1:9" x14ac:dyDescent="0.3">
      <c r="A254">
        <v>4.0000000000000001E-3</v>
      </c>
      <c r="B254">
        <v>55259</v>
      </c>
      <c r="C254">
        <v>0.15</v>
      </c>
      <c r="D254">
        <v>1671.52</v>
      </c>
      <c r="E254">
        <v>6.0000000000000001E-3</v>
      </c>
      <c r="F254">
        <v>55259</v>
      </c>
      <c r="H254" t="s">
        <v>241</v>
      </c>
      <c r="I254" t="s">
        <v>328</v>
      </c>
    </row>
    <row r="255" spans="1:9" x14ac:dyDescent="0.3">
      <c r="A255">
        <v>3.0000000000000001E-3</v>
      </c>
      <c r="B255">
        <v>55769</v>
      </c>
      <c r="C255">
        <v>0.14000000000000001</v>
      </c>
      <c r="D255">
        <v>2910.78</v>
      </c>
      <c r="E255">
        <v>5.0000000000000001E-3</v>
      </c>
      <c r="F255">
        <v>51365</v>
      </c>
      <c r="H255" t="s">
        <v>243</v>
      </c>
      <c r="I255" t="s">
        <v>328</v>
      </c>
    </row>
    <row r="256" spans="1:9" x14ac:dyDescent="0.3">
      <c r="A256">
        <v>4.0000000000000001E-3</v>
      </c>
      <c r="B256">
        <v>54239</v>
      </c>
      <c r="C256">
        <v>1.95</v>
      </c>
      <c r="D256">
        <v>4711.03</v>
      </c>
      <c r="E256">
        <v>6.0000000000000001E-3</v>
      </c>
      <c r="F256">
        <v>49835</v>
      </c>
      <c r="G256">
        <v>0.37</v>
      </c>
      <c r="H256" t="s">
        <v>244</v>
      </c>
      <c r="I256" t="s">
        <v>328</v>
      </c>
    </row>
    <row r="257" spans="1:9" x14ac:dyDescent="0.3">
      <c r="A257">
        <v>3.0000000000000001E-3</v>
      </c>
      <c r="B257">
        <v>59928</v>
      </c>
      <c r="C257">
        <v>0.15</v>
      </c>
      <c r="D257">
        <v>2181.23</v>
      </c>
      <c r="E257">
        <v>7.0000000000000001E-3</v>
      </c>
      <c r="F257">
        <v>59928</v>
      </c>
      <c r="H257" t="s">
        <v>241</v>
      </c>
      <c r="I257" t="s">
        <v>329</v>
      </c>
    </row>
    <row r="258" spans="1:9" x14ac:dyDescent="0.3">
      <c r="A258">
        <v>1E-3</v>
      </c>
      <c r="B258">
        <v>60303</v>
      </c>
      <c r="C258">
        <v>0.18</v>
      </c>
      <c r="D258">
        <v>1784.1</v>
      </c>
      <c r="E258">
        <v>5.0000000000000001E-3</v>
      </c>
      <c r="F258">
        <v>56928</v>
      </c>
      <c r="H258" t="s">
        <v>243</v>
      </c>
      <c r="I258" t="s">
        <v>329</v>
      </c>
    </row>
    <row r="259" spans="1:9" x14ac:dyDescent="0.3">
      <c r="A259">
        <v>3.0000000000000001E-3</v>
      </c>
      <c r="B259">
        <v>56472</v>
      </c>
      <c r="C259">
        <v>2.78</v>
      </c>
      <c r="D259">
        <v>4721.12</v>
      </c>
      <c r="E259">
        <v>6.0000000000000001E-3</v>
      </c>
      <c r="F259">
        <v>53097</v>
      </c>
      <c r="G259">
        <v>0.28999999999999998</v>
      </c>
      <c r="H259" t="s">
        <v>244</v>
      </c>
      <c r="I259" t="s">
        <v>329</v>
      </c>
    </row>
    <row r="260" spans="1:9" x14ac:dyDescent="0.3">
      <c r="A260">
        <v>2E-3</v>
      </c>
      <c r="B260">
        <v>55341</v>
      </c>
      <c r="C260">
        <v>0.1</v>
      </c>
      <c r="D260">
        <v>2845.78</v>
      </c>
      <c r="E260">
        <v>5.0000000000000001E-3</v>
      </c>
      <c r="F260">
        <v>55341</v>
      </c>
      <c r="H260" t="s">
        <v>241</v>
      </c>
      <c r="I260" t="s">
        <v>330</v>
      </c>
    </row>
    <row r="261" spans="1:9" x14ac:dyDescent="0.3">
      <c r="A261">
        <v>1E-3</v>
      </c>
      <c r="B261">
        <v>58584</v>
      </c>
      <c r="C261">
        <v>0.14000000000000001</v>
      </c>
      <c r="D261">
        <v>2286.85</v>
      </c>
      <c r="E261">
        <v>4.0000000000000001E-3</v>
      </c>
      <c r="F261">
        <v>58584</v>
      </c>
      <c r="H261" t="s">
        <v>243</v>
      </c>
      <c r="I261" t="s">
        <v>330</v>
      </c>
    </row>
    <row r="262" spans="1:9" x14ac:dyDescent="0.3">
      <c r="A262">
        <v>2E-3</v>
      </c>
      <c r="B262">
        <v>52503</v>
      </c>
      <c r="C262">
        <v>1.07</v>
      </c>
      <c r="D262">
        <v>3666.3</v>
      </c>
      <c r="E262">
        <v>4.0000000000000001E-3</v>
      </c>
      <c r="F262">
        <v>52503</v>
      </c>
      <c r="G262">
        <v>0.19</v>
      </c>
      <c r="H262" t="s">
        <v>244</v>
      </c>
      <c r="I262" t="s">
        <v>330</v>
      </c>
    </row>
    <row r="263" spans="1:9" x14ac:dyDescent="0.3">
      <c r="A263">
        <v>1E-3</v>
      </c>
      <c r="B263">
        <v>31214</v>
      </c>
      <c r="C263">
        <v>0.12</v>
      </c>
      <c r="D263">
        <v>8982.18</v>
      </c>
      <c r="E263">
        <v>2E-3</v>
      </c>
      <c r="F263">
        <v>30274</v>
      </c>
      <c r="H263" t="s">
        <v>241</v>
      </c>
      <c r="I263" t="s">
        <v>331</v>
      </c>
    </row>
    <row r="264" spans="1:9" x14ac:dyDescent="0.3">
      <c r="A264">
        <v>0</v>
      </c>
      <c r="B264">
        <v>36008</v>
      </c>
      <c r="C264">
        <v>0.28999999999999998</v>
      </c>
      <c r="D264">
        <v>110.29</v>
      </c>
      <c r="E264">
        <v>0.13600000000000001</v>
      </c>
      <c r="F264">
        <v>36008</v>
      </c>
      <c r="H264" t="s">
        <v>243</v>
      </c>
      <c r="I264" t="s">
        <v>331</v>
      </c>
    </row>
    <row r="265" spans="1:9" x14ac:dyDescent="0.3">
      <c r="A265">
        <v>1E-3</v>
      </c>
      <c r="B265">
        <v>27518</v>
      </c>
      <c r="C265">
        <v>1.59</v>
      </c>
      <c r="D265">
        <v>1617.01</v>
      </c>
      <c r="E265">
        <v>1E-3</v>
      </c>
      <c r="F265">
        <v>26578</v>
      </c>
      <c r="G265">
        <v>0.1</v>
      </c>
      <c r="H265" t="s">
        <v>244</v>
      </c>
      <c r="I265" t="s">
        <v>331</v>
      </c>
    </row>
    <row r="266" spans="1:9" x14ac:dyDescent="0.3">
      <c r="A266">
        <v>4.0000000000000001E-3</v>
      </c>
      <c r="B266">
        <v>44248</v>
      </c>
      <c r="C266">
        <v>0.13</v>
      </c>
      <c r="D266">
        <v>992.39</v>
      </c>
      <c r="E266">
        <v>5.0000000000000001E-3</v>
      </c>
      <c r="F266">
        <v>44248</v>
      </c>
      <c r="H266" t="s">
        <v>241</v>
      </c>
      <c r="I266" t="s">
        <v>332</v>
      </c>
    </row>
    <row r="267" spans="1:9" x14ac:dyDescent="0.3">
      <c r="A267">
        <v>3.0000000000000001E-3</v>
      </c>
      <c r="B267">
        <v>44248</v>
      </c>
      <c r="C267">
        <v>0.11</v>
      </c>
      <c r="D267">
        <v>1583.09</v>
      </c>
      <c r="E267">
        <v>4.0000000000000001E-3</v>
      </c>
      <c r="F267">
        <v>42265</v>
      </c>
      <c r="H267" t="s">
        <v>243</v>
      </c>
      <c r="I267" t="s">
        <v>332</v>
      </c>
    </row>
    <row r="268" spans="1:9" x14ac:dyDescent="0.3">
      <c r="A268">
        <v>4.0000000000000001E-3</v>
      </c>
      <c r="B268">
        <v>39971</v>
      </c>
      <c r="C268">
        <v>2.37</v>
      </c>
      <c r="D268">
        <v>2546.62</v>
      </c>
      <c r="E268">
        <v>5.0000000000000001E-3</v>
      </c>
      <c r="F268">
        <v>38339</v>
      </c>
      <c r="G268">
        <v>0.36</v>
      </c>
      <c r="H268" t="s">
        <v>244</v>
      </c>
      <c r="I268" t="s">
        <v>332</v>
      </c>
    </row>
    <row r="269" spans="1:9" x14ac:dyDescent="0.3">
      <c r="A269">
        <v>2E-3</v>
      </c>
      <c r="B269">
        <v>42241</v>
      </c>
      <c r="C269">
        <v>0.12</v>
      </c>
      <c r="D269">
        <v>1612.03</v>
      </c>
      <c r="E269">
        <v>4.0000000000000001E-3</v>
      </c>
      <c r="F269">
        <v>37367</v>
      </c>
      <c r="H269" t="s">
        <v>241</v>
      </c>
      <c r="I269" t="s">
        <v>333</v>
      </c>
    </row>
    <row r="270" spans="1:9" x14ac:dyDescent="0.3">
      <c r="A270">
        <v>1E-3</v>
      </c>
      <c r="B270">
        <v>42241</v>
      </c>
      <c r="C270">
        <v>0.09</v>
      </c>
      <c r="D270">
        <v>2921.4</v>
      </c>
      <c r="E270">
        <v>3.0000000000000001E-3</v>
      </c>
      <c r="F270">
        <v>38393</v>
      </c>
      <c r="H270" t="s">
        <v>243</v>
      </c>
      <c r="I270" t="s">
        <v>333</v>
      </c>
    </row>
    <row r="271" spans="1:9" x14ac:dyDescent="0.3">
      <c r="A271">
        <v>2E-3</v>
      </c>
      <c r="B271">
        <v>42241</v>
      </c>
      <c r="C271">
        <v>1.7</v>
      </c>
      <c r="D271">
        <v>3851.31</v>
      </c>
      <c r="E271">
        <v>4.0000000000000001E-3</v>
      </c>
      <c r="F271">
        <v>38393</v>
      </c>
      <c r="G271">
        <v>0.21</v>
      </c>
      <c r="H271" t="s">
        <v>244</v>
      </c>
      <c r="I271" t="s">
        <v>333</v>
      </c>
    </row>
    <row r="272" spans="1:9" x14ac:dyDescent="0.3">
      <c r="A272">
        <v>3.0000000000000001E-3</v>
      </c>
      <c r="B272">
        <v>30682</v>
      </c>
      <c r="C272">
        <v>0.11</v>
      </c>
      <c r="D272">
        <v>3507.97</v>
      </c>
      <c r="E272">
        <v>6.0000000000000001E-3</v>
      </c>
      <c r="F272">
        <v>24675</v>
      </c>
      <c r="H272" t="s">
        <v>241</v>
      </c>
      <c r="I272" t="s">
        <v>334</v>
      </c>
    </row>
    <row r="273" spans="1:9" x14ac:dyDescent="0.3">
      <c r="A273">
        <v>1E-3</v>
      </c>
      <c r="B273">
        <v>30682</v>
      </c>
      <c r="C273">
        <v>0.16</v>
      </c>
      <c r="D273">
        <v>566.37</v>
      </c>
      <c r="E273">
        <v>0.13600000000000001</v>
      </c>
      <c r="F273">
        <v>26976</v>
      </c>
      <c r="H273" t="s">
        <v>243</v>
      </c>
      <c r="I273" t="s">
        <v>334</v>
      </c>
    </row>
    <row r="274" spans="1:9" x14ac:dyDescent="0.3">
      <c r="A274">
        <v>3.0000000000000001E-3</v>
      </c>
      <c r="B274">
        <v>29509</v>
      </c>
      <c r="C274">
        <v>1.79</v>
      </c>
      <c r="D274">
        <v>5561.94</v>
      </c>
      <c r="E274">
        <v>4.0000000000000001E-3</v>
      </c>
      <c r="F274">
        <v>29509</v>
      </c>
      <c r="G274">
        <v>0.28999999999999998</v>
      </c>
      <c r="H274" t="s">
        <v>244</v>
      </c>
      <c r="I274" t="s">
        <v>334</v>
      </c>
    </row>
    <row r="275" spans="1:9" x14ac:dyDescent="0.3">
      <c r="A275">
        <v>4.0000000000000001E-3</v>
      </c>
      <c r="B275">
        <v>46973</v>
      </c>
      <c r="C275">
        <v>0.08</v>
      </c>
      <c r="D275">
        <v>3306.83</v>
      </c>
      <c r="E275">
        <v>6.0000000000000001E-3</v>
      </c>
      <c r="F275">
        <v>43333</v>
      </c>
      <c r="H275" t="s">
        <v>241</v>
      </c>
      <c r="I275" t="s">
        <v>335</v>
      </c>
    </row>
    <row r="276" spans="1:9" x14ac:dyDescent="0.3">
      <c r="A276">
        <v>3.0000000000000001E-3</v>
      </c>
      <c r="B276">
        <v>46196</v>
      </c>
      <c r="C276">
        <v>0.11</v>
      </c>
      <c r="D276">
        <v>2555.42</v>
      </c>
      <c r="E276">
        <v>6.0000000000000001E-3</v>
      </c>
      <c r="F276">
        <v>46196</v>
      </c>
      <c r="H276" t="s">
        <v>243</v>
      </c>
      <c r="I276" t="s">
        <v>335</v>
      </c>
    </row>
    <row r="277" spans="1:9" x14ac:dyDescent="0.3">
      <c r="A277">
        <v>4.0000000000000001E-3</v>
      </c>
      <c r="B277">
        <v>45738</v>
      </c>
      <c r="C277">
        <v>1.03</v>
      </c>
      <c r="D277">
        <v>3309.15</v>
      </c>
      <c r="E277">
        <v>6.0000000000000001E-3</v>
      </c>
      <c r="F277">
        <v>39053</v>
      </c>
      <c r="G277">
        <v>0.39</v>
      </c>
      <c r="H277" t="s">
        <v>244</v>
      </c>
      <c r="I277" t="s">
        <v>335</v>
      </c>
    </row>
    <row r="278" spans="1:9" x14ac:dyDescent="0.3">
      <c r="A278">
        <v>5.0000000000000001E-3</v>
      </c>
      <c r="B278">
        <v>44966</v>
      </c>
      <c r="C278">
        <v>0.12</v>
      </c>
      <c r="D278">
        <v>1932.42</v>
      </c>
      <c r="E278">
        <v>8.9999999999999993E-3</v>
      </c>
      <c r="F278">
        <v>37576</v>
      </c>
      <c r="H278" t="s">
        <v>241</v>
      </c>
      <c r="I278" t="s">
        <v>336</v>
      </c>
    </row>
    <row r="279" spans="1:9" x14ac:dyDescent="0.3">
      <c r="A279">
        <v>4.0000000000000001E-3</v>
      </c>
      <c r="B279">
        <v>44966</v>
      </c>
      <c r="C279">
        <v>0.09</v>
      </c>
      <c r="D279">
        <v>3615.31</v>
      </c>
      <c r="E279">
        <v>6.0000000000000001E-3</v>
      </c>
      <c r="F279">
        <v>41634</v>
      </c>
      <c r="H279" t="s">
        <v>243</v>
      </c>
      <c r="I279" t="s">
        <v>336</v>
      </c>
    </row>
    <row r="280" spans="1:9" x14ac:dyDescent="0.3">
      <c r="A280">
        <v>6.0000000000000001E-3</v>
      </c>
      <c r="B280">
        <v>37668</v>
      </c>
      <c r="C280">
        <v>1.53</v>
      </c>
      <c r="D280">
        <v>3895.52</v>
      </c>
      <c r="E280">
        <v>8.9999999999999993E-3</v>
      </c>
      <c r="F280">
        <v>32762</v>
      </c>
      <c r="G280">
        <v>0.55000000000000004</v>
      </c>
      <c r="H280" t="s">
        <v>244</v>
      </c>
      <c r="I280" t="s">
        <v>336</v>
      </c>
    </row>
    <row r="281" spans="1:9" x14ac:dyDescent="0.3">
      <c r="A281">
        <v>1E-3</v>
      </c>
      <c r="B281">
        <v>54839</v>
      </c>
      <c r="C281">
        <v>0.12</v>
      </c>
      <c r="D281">
        <v>1771.36</v>
      </c>
      <c r="E281">
        <v>3.0000000000000001E-3</v>
      </c>
      <c r="F281">
        <v>51234</v>
      </c>
      <c r="H281" t="s">
        <v>241</v>
      </c>
      <c r="I281" t="s">
        <v>337</v>
      </c>
    </row>
    <row r="282" spans="1:9" x14ac:dyDescent="0.3">
      <c r="A282">
        <v>1E-3</v>
      </c>
      <c r="B282">
        <v>54839</v>
      </c>
      <c r="C282">
        <v>0.14000000000000001</v>
      </c>
      <c r="D282">
        <v>1508.91</v>
      </c>
      <c r="E282">
        <v>3.0000000000000001E-3</v>
      </c>
      <c r="F282">
        <v>51234</v>
      </c>
      <c r="H282" t="s">
        <v>243</v>
      </c>
      <c r="I282" t="s">
        <v>337</v>
      </c>
    </row>
    <row r="283" spans="1:9" x14ac:dyDescent="0.3">
      <c r="A283">
        <v>1E-3</v>
      </c>
      <c r="B283">
        <v>54839</v>
      </c>
      <c r="C283">
        <v>0.62</v>
      </c>
      <c r="D283">
        <v>4314.7700000000004</v>
      </c>
      <c r="E283">
        <v>3.0000000000000001E-3</v>
      </c>
      <c r="F283">
        <v>53435</v>
      </c>
      <c r="G283">
        <v>0.15</v>
      </c>
      <c r="H283" t="s">
        <v>244</v>
      </c>
      <c r="I283" t="s">
        <v>337</v>
      </c>
    </row>
    <row r="284" spans="1:9" x14ac:dyDescent="0.3">
      <c r="A284">
        <v>3.0000000000000001E-3</v>
      </c>
      <c r="B284">
        <v>53150</v>
      </c>
      <c r="C284">
        <v>0.11</v>
      </c>
      <c r="D284">
        <v>4799.26</v>
      </c>
      <c r="E284">
        <v>7.0000000000000001E-3</v>
      </c>
      <c r="F284">
        <v>53150</v>
      </c>
      <c r="H284" t="s">
        <v>241</v>
      </c>
      <c r="I284" t="s">
        <v>338</v>
      </c>
    </row>
    <row r="285" spans="1:9" x14ac:dyDescent="0.3">
      <c r="A285">
        <v>2E-3</v>
      </c>
      <c r="B285">
        <v>52086</v>
      </c>
      <c r="C285">
        <v>0.19</v>
      </c>
      <c r="D285">
        <v>1525.51</v>
      </c>
      <c r="E285">
        <v>3.0000000000000001E-3</v>
      </c>
      <c r="F285">
        <v>52086</v>
      </c>
      <c r="H285" t="s">
        <v>243</v>
      </c>
      <c r="I285" t="s">
        <v>338</v>
      </c>
    </row>
    <row r="286" spans="1:9" x14ac:dyDescent="0.3">
      <c r="A286">
        <v>3.0000000000000001E-3</v>
      </c>
      <c r="B286">
        <v>51174</v>
      </c>
      <c r="C286">
        <v>1.0900000000000001</v>
      </c>
      <c r="D286">
        <v>4850.3100000000004</v>
      </c>
      <c r="E286">
        <v>5.0000000000000001E-3</v>
      </c>
      <c r="F286">
        <v>51174</v>
      </c>
      <c r="G286">
        <v>0.27</v>
      </c>
      <c r="H286" t="s">
        <v>244</v>
      </c>
      <c r="I286" t="s">
        <v>338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workbookViewId="0">
      <selection activeCell="G8" sqref="G8"/>
    </sheetView>
  </sheetViews>
  <sheetFormatPr defaultRowHeight="14" x14ac:dyDescent="0.3"/>
  <sheetData>
    <row r="1" spans="1:9" x14ac:dyDescent="0.3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238</v>
      </c>
      <c r="H1" s="10" t="s">
        <v>239</v>
      </c>
      <c r="I1" s="10" t="s">
        <v>240</v>
      </c>
    </row>
    <row r="2" spans="1:9" x14ac:dyDescent="0.3">
      <c r="A2">
        <v>7.0000000000000001E-3</v>
      </c>
      <c r="B2">
        <v>3679.41</v>
      </c>
      <c r="C2">
        <v>0.32</v>
      </c>
      <c r="D2">
        <v>5024.0200000000004</v>
      </c>
      <c r="E2">
        <v>2.9000000000000001E-2</v>
      </c>
      <c r="F2">
        <v>3288.98</v>
      </c>
      <c r="H2" t="s">
        <v>241</v>
      </c>
      <c r="I2" t="s">
        <v>339</v>
      </c>
    </row>
    <row r="3" spans="1:9" x14ac:dyDescent="0.3">
      <c r="A3">
        <v>6.0000000000000001E-3</v>
      </c>
      <c r="B3">
        <v>5069.2700000000004</v>
      </c>
      <c r="C3">
        <v>0.22</v>
      </c>
      <c r="D3">
        <v>196.59</v>
      </c>
      <c r="E3">
        <v>0.48799999999999999</v>
      </c>
      <c r="F3">
        <v>5069.2700000000004</v>
      </c>
      <c r="H3" t="s">
        <v>243</v>
      </c>
      <c r="I3" t="s">
        <v>339</v>
      </c>
    </row>
    <row r="4" spans="1:9" x14ac:dyDescent="0.3">
      <c r="A4">
        <v>7.0000000000000001E-3</v>
      </c>
      <c r="B4">
        <v>1790.02</v>
      </c>
      <c r="C4">
        <v>3.81</v>
      </c>
      <c r="D4">
        <v>6899.44</v>
      </c>
      <c r="E4">
        <v>1.0999999999999999E-2</v>
      </c>
      <c r="F4">
        <v>1790.02</v>
      </c>
      <c r="G4">
        <v>0.7</v>
      </c>
      <c r="H4" t="s">
        <v>244</v>
      </c>
      <c r="I4" t="s">
        <v>339</v>
      </c>
    </row>
    <row r="5" spans="1:9" x14ac:dyDescent="0.3">
      <c r="A5">
        <v>4.0000000000000001E-3</v>
      </c>
      <c r="B5">
        <v>4726.32</v>
      </c>
      <c r="C5">
        <v>0.12</v>
      </c>
      <c r="D5">
        <v>16711.02</v>
      </c>
      <c r="E5">
        <v>7.0000000000000001E-3</v>
      </c>
      <c r="F5">
        <v>4726.32</v>
      </c>
      <c r="H5" t="s">
        <v>241</v>
      </c>
      <c r="I5" t="s">
        <v>340</v>
      </c>
    </row>
    <row r="6" spans="1:9" x14ac:dyDescent="0.3">
      <c r="A6">
        <v>4.0000000000000001E-3</v>
      </c>
      <c r="B6">
        <v>5691.99</v>
      </c>
      <c r="C6">
        <v>0.22</v>
      </c>
      <c r="D6">
        <v>102.32</v>
      </c>
      <c r="E6">
        <v>0.218</v>
      </c>
      <c r="F6">
        <v>5691.99</v>
      </c>
      <c r="H6" t="s">
        <v>243</v>
      </c>
      <c r="I6" t="s">
        <v>340</v>
      </c>
    </row>
    <row r="7" spans="1:9" x14ac:dyDescent="0.3">
      <c r="A7">
        <v>4.0000000000000001E-3</v>
      </c>
      <c r="B7">
        <v>2024.19</v>
      </c>
      <c r="C7">
        <v>1.98</v>
      </c>
      <c r="D7">
        <v>17269.27</v>
      </c>
      <c r="E7">
        <v>7.0000000000000001E-3</v>
      </c>
      <c r="F7">
        <v>1777.22</v>
      </c>
      <c r="G7">
        <v>0.43</v>
      </c>
      <c r="H7" t="s">
        <v>244</v>
      </c>
      <c r="I7" t="s">
        <v>340</v>
      </c>
    </row>
    <row r="8" spans="1:9" x14ac:dyDescent="0.3">
      <c r="A8">
        <v>4.0000000000000001E-3</v>
      </c>
      <c r="B8">
        <v>6822.83</v>
      </c>
      <c r="C8">
        <v>0.34</v>
      </c>
      <c r="D8">
        <v>12625.12</v>
      </c>
      <c r="E8">
        <v>1.4999999999999999E-2</v>
      </c>
      <c r="F8">
        <v>6204.55</v>
      </c>
      <c r="H8" t="s">
        <v>241</v>
      </c>
      <c r="I8" t="s">
        <v>341</v>
      </c>
    </row>
    <row r="9" spans="1:9" x14ac:dyDescent="0.3">
      <c r="A9">
        <v>3.0000000000000001E-3</v>
      </c>
      <c r="B9">
        <v>6822.83</v>
      </c>
      <c r="C9">
        <v>0.31</v>
      </c>
      <c r="D9">
        <v>12211.37</v>
      </c>
      <c r="E9">
        <v>1.4999999999999999E-2</v>
      </c>
      <c r="F9">
        <v>6204.55</v>
      </c>
      <c r="H9" t="s">
        <v>243</v>
      </c>
      <c r="I9" t="s">
        <v>341</v>
      </c>
    </row>
    <row r="10" spans="1:9" x14ac:dyDescent="0.3">
      <c r="A10">
        <v>4.0000000000000001E-3</v>
      </c>
      <c r="B10">
        <v>6432.67</v>
      </c>
      <c r="C10">
        <v>2.41</v>
      </c>
      <c r="D10">
        <v>5588.22</v>
      </c>
      <c r="E10">
        <v>1.0999999999999999E-2</v>
      </c>
      <c r="F10">
        <v>6063.26</v>
      </c>
      <c r="G10">
        <v>0.36</v>
      </c>
      <c r="H10" t="s">
        <v>244</v>
      </c>
      <c r="I10" t="s">
        <v>341</v>
      </c>
    </row>
    <row r="11" spans="1:9" x14ac:dyDescent="0.3">
      <c r="A11">
        <v>4.0000000000000001E-3</v>
      </c>
      <c r="B11">
        <v>6211.45</v>
      </c>
      <c r="C11">
        <v>0.16</v>
      </c>
      <c r="D11">
        <v>16461.05</v>
      </c>
      <c r="E11">
        <v>0.02</v>
      </c>
      <c r="F11">
        <v>5674.39</v>
      </c>
      <c r="H11" t="s">
        <v>241</v>
      </c>
      <c r="I11" t="s">
        <v>342</v>
      </c>
    </row>
    <row r="12" spans="1:9" x14ac:dyDescent="0.3">
      <c r="A12">
        <v>4.0000000000000001E-3</v>
      </c>
      <c r="B12">
        <v>7176.97</v>
      </c>
      <c r="C12">
        <v>0.27</v>
      </c>
      <c r="D12">
        <v>198.79</v>
      </c>
      <c r="E12">
        <v>0.36899999999999999</v>
      </c>
      <c r="F12">
        <v>6774.83</v>
      </c>
      <c r="H12" t="s">
        <v>243</v>
      </c>
      <c r="I12" t="s">
        <v>342</v>
      </c>
    </row>
    <row r="13" spans="1:9" x14ac:dyDescent="0.3">
      <c r="A13">
        <v>4.0000000000000001E-3</v>
      </c>
      <c r="B13">
        <v>4654.1899999999996</v>
      </c>
      <c r="C13">
        <v>1.37</v>
      </c>
      <c r="D13">
        <v>7243.23</v>
      </c>
      <c r="E13">
        <v>1.4E-2</v>
      </c>
      <c r="F13">
        <v>3861.22</v>
      </c>
      <c r="G13">
        <v>0.43</v>
      </c>
      <c r="H13" t="s">
        <v>244</v>
      </c>
      <c r="I13" t="s">
        <v>342</v>
      </c>
    </row>
    <row r="14" spans="1:9" x14ac:dyDescent="0.3">
      <c r="A14">
        <v>5.0000000000000001E-3</v>
      </c>
      <c r="B14">
        <v>5324.84</v>
      </c>
      <c r="C14">
        <v>0.12</v>
      </c>
      <c r="D14">
        <v>11342.07</v>
      </c>
      <c r="E14">
        <v>1.9E-2</v>
      </c>
      <c r="F14">
        <v>4415.07</v>
      </c>
      <c r="H14" t="s">
        <v>241</v>
      </c>
      <c r="I14" t="s">
        <v>343</v>
      </c>
    </row>
    <row r="15" spans="1:9" x14ac:dyDescent="0.3">
      <c r="A15">
        <v>4.0000000000000001E-3</v>
      </c>
      <c r="B15">
        <v>6144.58</v>
      </c>
      <c r="C15">
        <v>0.27</v>
      </c>
      <c r="D15">
        <v>713.01</v>
      </c>
      <c r="E15">
        <v>2.1850000000000001</v>
      </c>
      <c r="F15">
        <v>5939.83</v>
      </c>
      <c r="H15" t="s">
        <v>243</v>
      </c>
      <c r="I15" t="s">
        <v>343</v>
      </c>
    </row>
    <row r="16" spans="1:9" x14ac:dyDescent="0.3">
      <c r="A16">
        <v>5.0000000000000001E-3</v>
      </c>
      <c r="B16">
        <v>5324.84</v>
      </c>
      <c r="C16">
        <v>1.3</v>
      </c>
      <c r="D16">
        <v>12679.68</v>
      </c>
      <c r="E16">
        <v>1.7000000000000001E-2</v>
      </c>
      <c r="F16">
        <v>5054.74</v>
      </c>
      <c r="G16">
        <v>0.47</v>
      </c>
      <c r="H16" t="s">
        <v>244</v>
      </c>
      <c r="I16" t="s">
        <v>343</v>
      </c>
    </row>
    <row r="17" spans="1:9" x14ac:dyDescent="0.3">
      <c r="A17">
        <v>3.2000000000000001E-2</v>
      </c>
      <c r="B17">
        <v>6734.29</v>
      </c>
      <c r="C17">
        <v>0.15</v>
      </c>
      <c r="D17">
        <v>3205.49</v>
      </c>
      <c r="E17">
        <v>4.5999999999999999E-2</v>
      </c>
      <c r="F17">
        <v>5916.34</v>
      </c>
      <c r="H17" t="s">
        <v>241</v>
      </c>
      <c r="I17" t="s">
        <v>344</v>
      </c>
    </row>
    <row r="18" spans="1:9" x14ac:dyDescent="0.3">
      <c r="A18">
        <v>2.3E-2</v>
      </c>
      <c r="B18">
        <v>7015.22</v>
      </c>
      <c r="C18">
        <v>0.16</v>
      </c>
      <c r="D18">
        <v>236.19</v>
      </c>
      <c r="E18">
        <v>0.55900000000000005</v>
      </c>
      <c r="F18">
        <v>6675.8</v>
      </c>
      <c r="H18" t="s">
        <v>243</v>
      </c>
      <c r="I18" t="s">
        <v>344</v>
      </c>
    </row>
    <row r="19" spans="1:9" x14ac:dyDescent="0.3">
      <c r="A19">
        <v>3.2000000000000001E-2</v>
      </c>
      <c r="B19">
        <v>6416.57</v>
      </c>
      <c r="C19">
        <v>1.78</v>
      </c>
      <c r="D19">
        <v>8453.6200000000008</v>
      </c>
      <c r="E19">
        <v>4.3999999999999997E-2</v>
      </c>
      <c r="F19">
        <v>5739.3</v>
      </c>
      <c r="G19">
        <v>3.12</v>
      </c>
      <c r="H19" t="s">
        <v>244</v>
      </c>
      <c r="I19" t="s">
        <v>344</v>
      </c>
    </row>
    <row r="20" spans="1:9" x14ac:dyDescent="0.3">
      <c r="A20">
        <v>1.4E-2</v>
      </c>
      <c r="B20">
        <v>7180.49</v>
      </c>
      <c r="C20">
        <v>0.14000000000000001</v>
      </c>
      <c r="D20">
        <v>1638.96</v>
      </c>
      <c r="E20">
        <v>2.1999999999999999E-2</v>
      </c>
      <c r="F20">
        <v>6708.43</v>
      </c>
      <c r="H20" t="s">
        <v>241</v>
      </c>
      <c r="I20" t="s">
        <v>345</v>
      </c>
    </row>
    <row r="21" spans="1:9" x14ac:dyDescent="0.3">
      <c r="A21">
        <v>7.0000000000000001E-3</v>
      </c>
      <c r="B21">
        <v>7927.06</v>
      </c>
      <c r="C21">
        <v>0.16</v>
      </c>
      <c r="D21">
        <v>192.12</v>
      </c>
      <c r="E21">
        <v>0.49099999999999999</v>
      </c>
      <c r="F21">
        <v>7532.91</v>
      </c>
      <c r="H21" t="s">
        <v>243</v>
      </c>
      <c r="I21" t="s">
        <v>345</v>
      </c>
    </row>
    <row r="22" spans="1:9" x14ac:dyDescent="0.3">
      <c r="A22">
        <v>1.4E-2</v>
      </c>
      <c r="B22">
        <v>7180.49</v>
      </c>
      <c r="C22">
        <v>0.93</v>
      </c>
      <c r="D22">
        <v>2930.88</v>
      </c>
      <c r="E22">
        <v>0.02</v>
      </c>
      <c r="F22">
        <v>6708.43</v>
      </c>
      <c r="G22">
        <v>1.34</v>
      </c>
      <c r="H22" t="s">
        <v>244</v>
      </c>
      <c r="I22" t="s">
        <v>345</v>
      </c>
    </row>
    <row r="23" spans="1:9" x14ac:dyDescent="0.3">
      <c r="A23">
        <v>2.1999999999999999E-2</v>
      </c>
      <c r="B23">
        <v>7573.45</v>
      </c>
      <c r="C23">
        <v>0.11</v>
      </c>
      <c r="D23">
        <v>2941.82</v>
      </c>
      <c r="E23">
        <v>2.4E-2</v>
      </c>
      <c r="F23">
        <v>7287</v>
      </c>
      <c r="H23" t="s">
        <v>241</v>
      </c>
      <c r="I23" t="s">
        <v>346</v>
      </c>
    </row>
    <row r="24" spans="1:9" x14ac:dyDescent="0.3">
      <c r="A24">
        <v>1.2E-2</v>
      </c>
      <c r="B24">
        <v>6897.31</v>
      </c>
      <c r="C24">
        <v>0.15</v>
      </c>
      <c r="D24">
        <v>1028.69</v>
      </c>
      <c r="E24">
        <v>0.03</v>
      </c>
      <c r="F24">
        <v>6782.82</v>
      </c>
      <c r="H24" t="s">
        <v>243</v>
      </c>
      <c r="I24" t="s">
        <v>346</v>
      </c>
    </row>
    <row r="25" spans="1:9" x14ac:dyDescent="0.3">
      <c r="A25">
        <v>2.1999999999999999E-2</v>
      </c>
      <c r="B25">
        <v>7573.45</v>
      </c>
      <c r="C25">
        <v>0.82</v>
      </c>
      <c r="D25">
        <v>2957.16</v>
      </c>
      <c r="E25">
        <v>2.4E-2</v>
      </c>
      <c r="F25">
        <v>7287</v>
      </c>
      <c r="G25">
        <v>2.17</v>
      </c>
      <c r="H25" t="s">
        <v>244</v>
      </c>
      <c r="I25" t="s">
        <v>346</v>
      </c>
    </row>
    <row r="26" spans="1:9" x14ac:dyDescent="0.3">
      <c r="A26">
        <v>2.1000000000000001E-2</v>
      </c>
      <c r="B26">
        <v>6295.67</v>
      </c>
      <c r="C26">
        <v>0.17</v>
      </c>
      <c r="D26">
        <v>1249.6500000000001</v>
      </c>
      <c r="E26">
        <v>0.03</v>
      </c>
      <c r="F26">
        <v>5946.36</v>
      </c>
      <c r="H26" t="s">
        <v>241</v>
      </c>
      <c r="I26" t="s">
        <v>347</v>
      </c>
    </row>
    <row r="27" spans="1:9" x14ac:dyDescent="0.3">
      <c r="A27">
        <v>1.4E-2</v>
      </c>
      <c r="B27">
        <v>6651.26</v>
      </c>
      <c r="C27">
        <v>0.15</v>
      </c>
      <c r="D27">
        <v>257.57</v>
      </c>
      <c r="E27">
        <v>0.39300000000000002</v>
      </c>
      <c r="F27">
        <v>6075.55</v>
      </c>
      <c r="H27" t="s">
        <v>243</v>
      </c>
      <c r="I27" t="s">
        <v>347</v>
      </c>
    </row>
    <row r="28" spans="1:9" x14ac:dyDescent="0.3">
      <c r="A28">
        <v>2.1000000000000001E-2</v>
      </c>
      <c r="B28">
        <v>5802.91</v>
      </c>
      <c r="C28">
        <v>3.38</v>
      </c>
      <c r="D28">
        <v>3262.59</v>
      </c>
      <c r="E28">
        <v>0.03</v>
      </c>
      <c r="F28">
        <v>5453.59</v>
      </c>
      <c r="G28">
        <v>2.0699999999999998</v>
      </c>
      <c r="H28" t="s">
        <v>244</v>
      </c>
      <c r="I28" t="s">
        <v>347</v>
      </c>
    </row>
    <row r="29" spans="1:9" x14ac:dyDescent="0.3">
      <c r="A29">
        <v>2.4E-2</v>
      </c>
      <c r="B29">
        <v>4397.8500000000004</v>
      </c>
      <c r="C29">
        <v>0.17</v>
      </c>
      <c r="D29">
        <v>3088.83</v>
      </c>
      <c r="E29">
        <v>3.5999999999999997E-2</v>
      </c>
      <c r="F29">
        <v>4078.44</v>
      </c>
      <c r="H29" t="s">
        <v>241</v>
      </c>
      <c r="I29" t="s">
        <v>348</v>
      </c>
    </row>
    <row r="30" spans="1:9" x14ac:dyDescent="0.3">
      <c r="A30">
        <v>1.7000000000000001E-2</v>
      </c>
      <c r="B30">
        <v>4397.8500000000004</v>
      </c>
      <c r="C30">
        <v>0.15</v>
      </c>
      <c r="D30">
        <v>2477.39</v>
      </c>
      <c r="E30">
        <v>2.9000000000000001E-2</v>
      </c>
      <c r="F30">
        <v>4078.44</v>
      </c>
      <c r="H30" t="s">
        <v>243</v>
      </c>
      <c r="I30" t="s">
        <v>348</v>
      </c>
    </row>
    <row r="31" spans="1:9" x14ac:dyDescent="0.3">
      <c r="A31">
        <v>2.4E-2</v>
      </c>
      <c r="B31">
        <v>4058.43</v>
      </c>
      <c r="C31">
        <v>2.2000000000000002</v>
      </c>
      <c r="D31">
        <v>5247.27</v>
      </c>
      <c r="E31">
        <v>3.4000000000000002E-2</v>
      </c>
      <c r="F31">
        <v>3816.89</v>
      </c>
      <c r="G31">
        <v>2.35</v>
      </c>
      <c r="H31" t="s">
        <v>244</v>
      </c>
      <c r="I31" t="s">
        <v>348</v>
      </c>
    </row>
    <row r="32" spans="1:9" x14ac:dyDescent="0.3">
      <c r="A32">
        <v>3.6999999999999998E-2</v>
      </c>
      <c r="B32">
        <v>5566.45</v>
      </c>
      <c r="C32">
        <v>0.09</v>
      </c>
      <c r="D32">
        <v>673.38</v>
      </c>
      <c r="E32">
        <v>8.3000000000000004E-2</v>
      </c>
      <c r="F32">
        <v>5218.9799999999996</v>
      </c>
      <c r="H32" t="s">
        <v>241</v>
      </c>
      <c r="I32" t="s">
        <v>369</v>
      </c>
    </row>
    <row r="33" spans="1:9" x14ac:dyDescent="0.3">
      <c r="A33">
        <v>2.9000000000000001E-2</v>
      </c>
      <c r="B33">
        <v>5566.45</v>
      </c>
      <c r="C33">
        <v>0.09</v>
      </c>
      <c r="D33">
        <v>1144.6199999999999</v>
      </c>
      <c r="E33">
        <v>0.05</v>
      </c>
      <c r="F33">
        <v>5354.84</v>
      </c>
      <c r="H33" t="s">
        <v>243</v>
      </c>
      <c r="I33" t="s">
        <v>369</v>
      </c>
    </row>
    <row r="34" spans="1:9" x14ac:dyDescent="0.3">
      <c r="A34">
        <v>3.7999999999999999E-2</v>
      </c>
      <c r="B34">
        <v>5566.45</v>
      </c>
      <c r="C34">
        <v>0.7</v>
      </c>
      <c r="D34">
        <v>1369.52</v>
      </c>
      <c r="E34">
        <v>5.8999999999999997E-2</v>
      </c>
      <c r="F34">
        <v>5354.84</v>
      </c>
      <c r="G34">
        <v>3.7</v>
      </c>
      <c r="H34" t="s">
        <v>244</v>
      </c>
      <c r="I34" t="s">
        <v>369</v>
      </c>
    </row>
    <row r="35" spans="1:9" x14ac:dyDescent="0.3">
      <c r="A35">
        <v>7.4999999999999997E-2</v>
      </c>
      <c r="B35">
        <v>7478.19</v>
      </c>
      <c r="C35">
        <v>0.09</v>
      </c>
      <c r="D35">
        <v>2421.9699999999998</v>
      </c>
      <c r="E35">
        <v>0.105</v>
      </c>
      <c r="F35">
        <v>7478.19</v>
      </c>
      <c r="H35" t="s">
        <v>241</v>
      </c>
      <c r="I35" t="s">
        <v>370</v>
      </c>
    </row>
    <row r="36" spans="1:9" x14ac:dyDescent="0.3">
      <c r="A36">
        <v>6.4000000000000001E-2</v>
      </c>
      <c r="B36">
        <v>7478.19</v>
      </c>
      <c r="C36">
        <v>0.13</v>
      </c>
      <c r="D36">
        <v>2154.38</v>
      </c>
      <c r="E36">
        <v>9.2999999999999999E-2</v>
      </c>
      <c r="F36">
        <v>7478.19</v>
      </c>
      <c r="H36" t="s">
        <v>243</v>
      </c>
      <c r="I36" t="s">
        <v>370</v>
      </c>
    </row>
    <row r="37" spans="1:9" x14ac:dyDescent="0.3">
      <c r="A37">
        <v>7.5999999999999998E-2</v>
      </c>
      <c r="B37">
        <v>7478.19</v>
      </c>
      <c r="C37">
        <v>0.65</v>
      </c>
      <c r="D37">
        <v>6425.33</v>
      </c>
      <c r="E37">
        <v>9.1999999999999998E-2</v>
      </c>
      <c r="F37">
        <v>7226.98</v>
      </c>
      <c r="G37">
        <v>7.06</v>
      </c>
      <c r="H37" t="s">
        <v>244</v>
      </c>
      <c r="I37" t="s">
        <v>370</v>
      </c>
    </row>
    <row r="38" spans="1:9" x14ac:dyDescent="0.3">
      <c r="A38">
        <v>4.7E-2</v>
      </c>
      <c r="B38">
        <v>5836.38</v>
      </c>
      <c r="C38">
        <v>0.15</v>
      </c>
      <c r="D38">
        <v>1519.1</v>
      </c>
      <c r="E38">
        <v>6.8000000000000005E-2</v>
      </c>
      <c r="F38">
        <v>5647.89</v>
      </c>
      <c r="H38" t="s">
        <v>241</v>
      </c>
      <c r="I38" t="s">
        <v>371</v>
      </c>
    </row>
    <row r="39" spans="1:9" x14ac:dyDescent="0.3">
      <c r="A39">
        <v>3.7999999999999999E-2</v>
      </c>
      <c r="B39">
        <v>5836.38</v>
      </c>
      <c r="C39">
        <v>0.17</v>
      </c>
      <c r="D39">
        <v>1325.77</v>
      </c>
      <c r="E39">
        <v>5.8999999999999997E-2</v>
      </c>
      <c r="F39">
        <v>5647.89</v>
      </c>
      <c r="H39" t="s">
        <v>243</v>
      </c>
      <c r="I39" t="s">
        <v>371</v>
      </c>
    </row>
    <row r="40" spans="1:9" x14ac:dyDescent="0.3">
      <c r="A40">
        <v>4.7E-2</v>
      </c>
      <c r="B40">
        <v>5836.38</v>
      </c>
      <c r="C40">
        <v>1.1000000000000001</v>
      </c>
      <c r="D40">
        <v>2798.72</v>
      </c>
      <c r="E40">
        <v>6.3E-2</v>
      </c>
      <c r="F40">
        <v>5836.38</v>
      </c>
      <c r="G40">
        <v>4.5199999999999996</v>
      </c>
      <c r="H40" t="s">
        <v>244</v>
      </c>
      <c r="I40" t="s">
        <v>371</v>
      </c>
    </row>
    <row r="41" spans="1:9" x14ac:dyDescent="0.3">
      <c r="A41">
        <v>4.2999999999999997E-2</v>
      </c>
      <c r="B41">
        <v>6164.5</v>
      </c>
      <c r="C41">
        <v>0.13</v>
      </c>
      <c r="D41">
        <v>3120.98</v>
      </c>
      <c r="E41">
        <v>7.0999999999999994E-2</v>
      </c>
      <c r="F41">
        <v>6164.5</v>
      </c>
      <c r="H41" t="s">
        <v>241</v>
      </c>
      <c r="I41" t="s">
        <v>372</v>
      </c>
    </row>
    <row r="42" spans="1:9" x14ac:dyDescent="0.3">
      <c r="A42">
        <v>3.6999999999999998E-2</v>
      </c>
      <c r="B42">
        <v>6186.65</v>
      </c>
      <c r="C42">
        <v>0.19</v>
      </c>
      <c r="D42">
        <v>320.58999999999997</v>
      </c>
      <c r="E42">
        <v>0.51300000000000001</v>
      </c>
      <c r="F42">
        <v>6186.65</v>
      </c>
      <c r="H42" t="s">
        <v>243</v>
      </c>
      <c r="I42" t="s">
        <v>372</v>
      </c>
    </row>
    <row r="43" spans="1:9" x14ac:dyDescent="0.3">
      <c r="A43">
        <v>4.2999999999999997E-2</v>
      </c>
      <c r="B43">
        <v>5435.45</v>
      </c>
      <c r="C43">
        <v>4.26</v>
      </c>
      <c r="D43">
        <v>4004.39</v>
      </c>
      <c r="E43">
        <v>8.3000000000000004E-2</v>
      </c>
      <c r="F43">
        <v>5394.72</v>
      </c>
      <c r="G43">
        <v>4.1100000000000003</v>
      </c>
      <c r="H43" t="s">
        <v>244</v>
      </c>
      <c r="I43" t="s">
        <v>372</v>
      </c>
    </row>
    <row r="44" spans="1:9" x14ac:dyDescent="0.3">
      <c r="A44">
        <v>6.9000000000000006E-2</v>
      </c>
      <c r="B44">
        <v>7773.04</v>
      </c>
      <c r="C44">
        <v>0.18</v>
      </c>
      <c r="D44">
        <v>2238.58</v>
      </c>
      <c r="E44">
        <v>8.7999999999999995E-2</v>
      </c>
      <c r="F44">
        <v>7117.3</v>
      </c>
      <c r="H44" t="s">
        <v>241</v>
      </c>
      <c r="I44" t="s">
        <v>373</v>
      </c>
    </row>
    <row r="45" spans="1:9" x14ac:dyDescent="0.3">
      <c r="A45">
        <v>6.0999999999999999E-2</v>
      </c>
      <c r="B45">
        <v>7314.39</v>
      </c>
      <c r="C45">
        <v>0.22</v>
      </c>
      <c r="D45">
        <v>2346.62</v>
      </c>
      <c r="E45">
        <v>0.10199999999999999</v>
      </c>
      <c r="F45">
        <v>7314.39</v>
      </c>
      <c r="H45" t="s">
        <v>243</v>
      </c>
      <c r="I45" t="s">
        <v>373</v>
      </c>
    </row>
    <row r="46" spans="1:9" x14ac:dyDescent="0.3">
      <c r="A46">
        <v>7.0000000000000007E-2</v>
      </c>
      <c r="B46">
        <v>6615.17</v>
      </c>
      <c r="C46">
        <v>2.52</v>
      </c>
      <c r="D46">
        <v>7094.43</v>
      </c>
      <c r="E46">
        <v>0.11</v>
      </c>
      <c r="F46">
        <v>6615.17</v>
      </c>
      <c r="G46">
        <v>6.5</v>
      </c>
      <c r="H46" t="s">
        <v>244</v>
      </c>
      <c r="I46" t="s">
        <v>373</v>
      </c>
    </row>
    <row r="47" spans="1:9" x14ac:dyDescent="0.3">
      <c r="A47">
        <v>2E-3</v>
      </c>
      <c r="B47">
        <v>34510.32</v>
      </c>
      <c r="C47">
        <v>0.19</v>
      </c>
      <c r="D47">
        <v>4183.3500000000004</v>
      </c>
      <c r="E47">
        <v>3.0000000000000001E-3</v>
      </c>
      <c r="F47">
        <v>34510.32</v>
      </c>
      <c r="H47" t="s">
        <v>241</v>
      </c>
      <c r="I47" t="s">
        <v>349</v>
      </c>
    </row>
    <row r="48" spans="1:9" x14ac:dyDescent="0.3">
      <c r="A48">
        <v>2E-3</v>
      </c>
      <c r="B48">
        <v>35136.519999999997</v>
      </c>
      <c r="C48">
        <v>0.22</v>
      </c>
      <c r="D48">
        <v>3790.62</v>
      </c>
      <c r="E48">
        <v>3.0000000000000001E-3</v>
      </c>
      <c r="F48">
        <v>35136.519999999997</v>
      </c>
      <c r="H48" t="s">
        <v>243</v>
      </c>
      <c r="I48" t="s">
        <v>349</v>
      </c>
    </row>
    <row r="49" spans="1:9" x14ac:dyDescent="0.3">
      <c r="A49">
        <v>2E-3</v>
      </c>
      <c r="B49">
        <v>32509.46</v>
      </c>
      <c r="C49">
        <v>1.37</v>
      </c>
      <c r="D49">
        <v>7877.45</v>
      </c>
      <c r="E49">
        <v>3.0000000000000001E-3</v>
      </c>
      <c r="F49">
        <v>31356.46</v>
      </c>
      <c r="G49">
        <v>0.2</v>
      </c>
      <c r="H49" t="s">
        <v>244</v>
      </c>
      <c r="I49" t="s">
        <v>349</v>
      </c>
    </row>
    <row r="50" spans="1:9" x14ac:dyDescent="0.3">
      <c r="A50">
        <v>1E-3</v>
      </c>
      <c r="B50">
        <v>36953.65</v>
      </c>
      <c r="C50">
        <v>0.3</v>
      </c>
      <c r="D50">
        <v>9180.56</v>
      </c>
      <c r="E50">
        <v>3.0000000000000001E-3</v>
      </c>
      <c r="F50">
        <v>34497.1</v>
      </c>
      <c r="H50" t="s">
        <v>241</v>
      </c>
      <c r="I50" t="s">
        <v>350</v>
      </c>
    </row>
    <row r="51" spans="1:9" x14ac:dyDescent="0.3">
      <c r="A51">
        <v>1E-3</v>
      </c>
      <c r="B51">
        <v>51039.519999999997</v>
      </c>
      <c r="C51">
        <v>0.32</v>
      </c>
      <c r="D51">
        <v>200.42</v>
      </c>
      <c r="E51">
        <v>6.9000000000000006E-2</v>
      </c>
      <c r="F51">
        <v>51039.519999999997</v>
      </c>
      <c r="H51" t="s">
        <v>243</v>
      </c>
      <c r="I51" t="s">
        <v>350</v>
      </c>
    </row>
    <row r="52" spans="1:9" x14ac:dyDescent="0.3">
      <c r="A52">
        <v>1E-3</v>
      </c>
      <c r="B52">
        <v>32169.33</v>
      </c>
      <c r="C52">
        <v>1.53</v>
      </c>
      <c r="D52">
        <v>8860.86</v>
      </c>
      <c r="E52">
        <v>3.0000000000000001E-3</v>
      </c>
      <c r="F52">
        <v>28302.01</v>
      </c>
      <c r="G52">
        <v>0.09</v>
      </c>
      <c r="H52" t="s">
        <v>244</v>
      </c>
      <c r="I52" t="s">
        <v>350</v>
      </c>
    </row>
    <row r="53" spans="1:9" x14ac:dyDescent="0.3">
      <c r="A53">
        <v>2E-3</v>
      </c>
      <c r="B53">
        <v>35402.35</v>
      </c>
      <c r="C53">
        <v>0.19</v>
      </c>
      <c r="D53">
        <v>4825.4399999999996</v>
      </c>
      <c r="E53">
        <v>4.0000000000000001E-3</v>
      </c>
      <c r="F53">
        <v>35402.35</v>
      </c>
      <c r="H53" t="s">
        <v>241</v>
      </c>
      <c r="I53" t="s">
        <v>351</v>
      </c>
    </row>
    <row r="54" spans="1:9" x14ac:dyDescent="0.3">
      <c r="A54">
        <v>1E-3</v>
      </c>
      <c r="B54">
        <v>43040.63</v>
      </c>
      <c r="C54">
        <v>0.23</v>
      </c>
      <c r="D54">
        <v>280.14</v>
      </c>
      <c r="E54">
        <v>0.18099999999999999</v>
      </c>
      <c r="F54">
        <v>43040.63</v>
      </c>
      <c r="H54" t="s">
        <v>243</v>
      </c>
      <c r="I54" t="s">
        <v>351</v>
      </c>
    </row>
    <row r="55" spans="1:9" x14ac:dyDescent="0.3">
      <c r="A55">
        <v>2E-3</v>
      </c>
      <c r="B55">
        <v>35402.35</v>
      </c>
      <c r="C55">
        <v>3.47</v>
      </c>
      <c r="D55">
        <v>9328.0300000000007</v>
      </c>
      <c r="E55">
        <v>4.0000000000000001E-3</v>
      </c>
      <c r="F55">
        <v>27722.39</v>
      </c>
      <c r="G55">
        <v>0.15</v>
      </c>
      <c r="H55" t="s">
        <v>244</v>
      </c>
      <c r="I55" t="s">
        <v>351</v>
      </c>
    </row>
    <row r="56" spans="1:9" x14ac:dyDescent="0.3">
      <c r="A56">
        <v>0</v>
      </c>
      <c r="B56">
        <v>50017.43</v>
      </c>
      <c r="C56">
        <v>0.17</v>
      </c>
      <c r="D56">
        <v>7748.26</v>
      </c>
      <c r="E56">
        <v>1E-3</v>
      </c>
      <c r="F56">
        <v>46643.31</v>
      </c>
      <c r="H56" t="s">
        <v>241</v>
      </c>
      <c r="I56" t="s">
        <v>352</v>
      </c>
    </row>
    <row r="57" spans="1:9" x14ac:dyDescent="0.3">
      <c r="A57">
        <v>0</v>
      </c>
      <c r="B57">
        <v>55844.18</v>
      </c>
      <c r="C57">
        <v>0.21</v>
      </c>
      <c r="D57">
        <v>223.42</v>
      </c>
      <c r="E57">
        <v>6.5000000000000002E-2</v>
      </c>
      <c r="F57">
        <v>52851.64</v>
      </c>
      <c r="H57" t="s">
        <v>243</v>
      </c>
      <c r="I57" t="s">
        <v>352</v>
      </c>
    </row>
    <row r="58" spans="1:9" x14ac:dyDescent="0.3">
      <c r="A58">
        <v>0</v>
      </c>
      <c r="B58">
        <v>48954.44</v>
      </c>
      <c r="C58">
        <v>1.17</v>
      </c>
      <c r="D58">
        <v>7750.89</v>
      </c>
      <c r="E58">
        <v>1E-3</v>
      </c>
      <c r="F58">
        <v>45580.32</v>
      </c>
      <c r="G58">
        <v>0.04</v>
      </c>
      <c r="H58" t="s">
        <v>244</v>
      </c>
      <c r="I58" t="s">
        <v>352</v>
      </c>
    </row>
    <row r="59" spans="1:9" x14ac:dyDescent="0.3">
      <c r="A59">
        <v>1E-3</v>
      </c>
      <c r="B59">
        <v>48597.14</v>
      </c>
      <c r="C59">
        <v>0.11</v>
      </c>
      <c r="D59">
        <v>26810.86</v>
      </c>
      <c r="E59">
        <v>2E-3</v>
      </c>
      <c r="F59">
        <v>42880.72</v>
      </c>
      <c r="H59" t="s">
        <v>241</v>
      </c>
      <c r="I59" t="s">
        <v>353</v>
      </c>
    </row>
    <row r="60" spans="1:9" x14ac:dyDescent="0.3">
      <c r="A60">
        <v>0</v>
      </c>
      <c r="B60">
        <v>53626.27</v>
      </c>
      <c r="C60">
        <v>0.2</v>
      </c>
      <c r="D60">
        <v>348.72</v>
      </c>
      <c r="E60">
        <v>4.8000000000000001E-2</v>
      </c>
      <c r="F60">
        <v>53626.27</v>
      </c>
      <c r="H60" t="s">
        <v>243</v>
      </c>
      <c r="I60" t="s">
        <v>353</v>
      </c>
    </row>
    <row r="61" spans="1:9" x14ac:dyDescent="0.3">
      <c r="A61">
        <v>1E-3</v>
      </c>
      <c r="B61">
        <v>48597.14</v>
      </c>
      <c r="C61">
        <v>0.83</v>
      </c>
      <c r="D61">
        <v>26825.29</v>
      </c>
      <c r="E61">
        <v>2E-3</v>
      </c>
      <c r="F61">
        <v>42880.72</v>
      </c>
      <c r="G61">
        <v>0.08</v>
      </c>
      <c r="H61" t="s">
        <v>244</v>
      </c>
      <c r="I61" t="s">
        <v>353</v>
      </c>
    </row>
    <row r="62" spans="1:9" x14ac:dyDescent="0.3">
      <c r="A62">
        <v>3.0000000000000001E-3</v>
      </c>
      <c r="B62">
        <v>38993.35</v>
      </c>
      <c r="C62">
        <v>0.11</v>
      </c>
      <c r="D62">
        <v>1253.6199999999999</v>
      </c>
      <c r="E62">
        <v>4.0000000000000001E-3</v>
      </c>
      <c r="F62">
        <v>32472.86</v>
      </c>
      <c r="H62" t="s">
        <v>241</v>
      </c>
      <c r="I62" t="s">
        <v>354</v>
      </c>
    </row>
    <row r="63" spans="1:9" x14ac:dyDescent="0.3">
      <c r="A63">
        <v>2E-3</v>
      </c>
      <c r="B63">
        <v>47379.44</v>
      </c>
      <c r="C63">
        <v>0.16</v>
      </c>
      <c r="D63">
        <v>97.11</v>
      </c>
      <c r="E63">
        <v>2.5000000000000001E-2</v>
      </c>
      <c r="F63">
        <v>44516.67</v>
      </c>
      <c r="H63" t="s">
        <v>243</v>
      </c>
      <c r="I63" t="s">
        <v>354</v>
      </c>
    </row>
    <row r="64" spans="1:9" x14ac:dyDescent="0.3">
      <c r="A64">
        <v>3.0000000000000001E-3</v>
      </c>
      <c r="B64">
        <v>35384.47</v>
      </c>
      <c r="C64">
        <v>1.68</v>
      </c>
      <c r="D64">
        <v>3768.92</v>
      </c>
      <c r="E64">
        <v>4.0000000000000001E-3</v>
      </c>
      <c r="F64">
        <v>31279.26</v>
      </c>
      <c r="G64">
        <v>0.33</v>
      </c>
      <c r="H64" t="s">
        <v>244</v>
      </c>
      <c r="I64" t="s">
        <v>354</v>
      </c>
    </row>
    <row r="65" spans="1:9" x14ac:dyDescent="0.3">
      <c r="A65">
        <v>2E-3</v>
      </c>
      <c r="B65">
        <v>41935.599999999999</v>
      </c>
      <c r="C65">
        <v>0.14000000000000001</v>
      </c>
      <c r="D65">
        <v>1683.94</v>
      </c>
      <c r="E65">
        <v>3.0000000000000001E-3</v>
      </c>
      <c r="F65">
        <v>37079.9</v>
      </c>
      <c r="H65" t="s">
        <v>241</v>
      </c>
      <c r="I65" t="s">
        <v>355</v>
      </c>
    </row>
    <row r="66" spans="1:9" x14ac:dyDescent="0.3">
      <c r="A66">
        <v>1E-3</v>
      </c>
      <c r="B66">
        <v>45057.13</v>
      </c>
      <c r="C66">
        <v>0.16</v>
      </c>
      <c r="D66">
        <v>340.59</v>
      </c>
      <c r="E66">
        <v>0.28799999999999998</v>
      </c>
      <c r="F66">
        <v>45057.13</v>
      </c>
      <c r="H66" t="s">
        <v>243</v>
      </c>
      <c r="I66" t="s">
        <v>355</v>
      </c>
    </row>
    <row r="67" spans="1:9" x14ac:dyDescent="0.3">
      <c r="A67">
        <v>2E-3</v>
      </c>
      <c r="B67">
        <v>41935.599999999999</v>
      </c>
      <c r="C67">
        <v>0.8</v>
      </c>
      <c r="D67">
        <v>4406.1899999999996</v>
      </c>
      <c r="E67">
        <v>2E-3</v>
      </c>
      <c r="F67">
        <v>37079.9</v>
      </c>
      <c r="G67">
        <v>0.2</v>
      </c>
      <c r="H67" t="s">
        <v>244</v>
      </c>
      <c r="I67" t="s">
        <v>355</v>
      </c>
    </row>
    <row r="68" spans="1:9" x14ac:dyDescent="0.3">
      <c r="A68">
        <v>0.01</v>
      </c>
      <c r="B68">
        <v>20233.18</v>
      </c>
      <c r="C68">
        <v>0.08</v>
      </c>
      <c r="D68">
        <v>3958.75</v>
      </c>
      <c r="E68">
        <v>1.2E-2</v>
      </c>
      <c r="F68">
        <v>19084.86</v>
      </c>
      <c r="H68" t="s">
        <v>241</v>
      </c>
      <c r="I68" t="s">
        <v>356</v>
      </c>
    </row>
    <row r="69" spans="1:9" x14ac:dyDescent="0.3">
      <c r="A69">
        <v>8.9999999999999993E-3</v>
      </c>
      <c r="B69">
        <v>22472.49</v>
      </c>
      <c r="C69">
        <v>0.14000000000000001</v>
      </c>
      <c r="D69">
        <v>295.32</v>
      </c>
      <c r="E69">
        <v>5.7000000000000002E-2</v>
      </c>
      <c r="F69">
        <v>18664.29</v>
      </c>
      <c r="H69" t="s">
        <v>243</v>
      </c>
      <c r="I69" t="s">
        <v>356</v>
      </c>
    </row>
    <row r="70" spans="1:9" x14ac:dyDescent="0.3">
      <c r="A70">
        <v>0.01</v>
      </c>
      <c r="B70">
        <v>20233.18</v>
      </c>
      <c r="C70">
        <v>0.76</v>
      </c>
      <c r="D70">
        <v>3972.91</v>
      </c>
      <c r="E70">
        <v>1.2E-2</v>
      </c>
      <c r="F70">
        <v>19084.86</v>
      </c>
      <c r="G70">
        <v>0.99</v>
      </c>
      <c r="H70" t="s">
        <v>244</v>
      </c>
      <c r="I70" t="s">
        <v>356</v>
      </c>
    </row>
    <row r="71" spans="1:9" x14ac:dyDescent="0.3">
      <c r="A71">
        <v>2E-3</v>
      </c>
      <c r="B71">
        <v>67247.199999999997</v>
      </c>
      <c r="C71">
        <v>0.11</v>
      </c>
      <c r="D71">
        <v>2464.6</v>
      </c>
      <c r="E71">
        <v>4.0000000000000001E-3</v>
      </c>
      <c r="F71">
        <v>67247.199999999997</v>
      </c>
      <c r="H71" t="s">
        <v>241</v>
      </c>
      <c r="I71" t="s">
        <v>357</v>
      </c>
    </row>
    <row r="72" spans="1:9" x14ac:dyDescent="0.3">
      <c r="A72">
        <v>2E-3</v>
      </c>
      <c r="B72">
        <v>68510.850000000006</v>
      </c>
      <c r="C72">
        <v>0.18</v>
      </c>
      <c r="D72">
        <v>298.43</v>
      </c>
      <c r="E72">
        <v>6.5000000000000002E-2</v>
      </c>
      <c r="F72">
        <v>64369.96</v>
      </c>
      <c r="H72" t="s">
        <v>243</v>
      </c>
      <c r="I72" t="s">
        <v>357</v>
      </c>
    </row>
    <row r="73" spans="1:9" x14ac:dyDescent="0.3">
      <c r="A73">
        <v>2E-3</v>
      </c>
      <c r="B73">
        <v>58950.05</v>
      </c>
      <c r="C73">
        <v>1.28</v>
      </c>
      <c r="D73">
        <v>3381.41</v>
      </c>
      <c r="E73">
        <v>4.0000000000000001E-3</v>
      </c>
      <c r="F73">
        <v>58950.05</v>
      </c>
      <c r="G73">
        <v>0.24</v>
      </c>
      <c r="H73" t="s">
        <v>244</v>
      </c>
      <c r="I73" t="s">
        <v>357</v>
      </c>
    </row>
    <row r="74" spans="1:9" x14ac:dyDescent="0.3">
      <c r="A74">
        <v>3.0000000000000001E-3</v>
      </c>
      <c r="B74">
        <v>52262.85</v>
      </c>
      <c r="C74">
        <v>0.11</v>
      </c>
      <c r="D74">
        <v>1892.87</v>
      </c>
      <c r="E74">
        <v>4.0000000000000001E-3</v>
      </c>
      <c r="F74">
        <v>46079.81</v>
      </c>
      <c r="H74" t="s">
        <v>241</v>
      </c>
      <c r="I74" t="s">
        <v>358</v>
      </c>
    </row>
    <row r="75" spans="1:9" x14ac:dyDescent="0.3">
      <c r="A75">
        <v>2E-3</v>
      </c>
      <c r="B75">
        <v>57956.72</v>
      </c>
      <c r="C75">
        <v>0.14000000000000001</v>
      </c>
      <c r="D75">
        <v>232.69</v>
      </c>
      <c r="E75">
        <v>8.6999999999999994E-2</v>
      </c>
      <c r="F75">
        <v>57956.72</v>
      </c>
      <c r="H75" t="s">
        <v>243</v>
      </c>
      <c r="I75" t="s">
        <v>358</v>
      </c>
    </row>
    <row r="76" spans="1:9" x14ac:dyDescent="0.3">
      <c r="A76">
        <v>3.0000000000000001E-3</v>
      </c>
      <c r="B76">
        <v>46308.27</v>
      </c>
      <c r="C76">
        <v>2.34</v>
      </c>
      <c r="D76">
        <v>4945.78</v>
      </c>
      <c r="E76">
        <v>4.0000000000000001E-3</v>
      </c>
      <c r="F76">
        <v>41866.089999999997</v>
      </c>
      <c r="G76">
        <v>0.26</v>
      </c>
      <c r="H76" t="s">
        <v>244</v>
      </c>
      <c r="I76" t="s">
        <v>358</v>
      </c>
    </row>
    <row r="77" spans="1:9" x14ac:dyDescent="0.3">
      <c r="A77">
        <v>0.01</v>
      </c>
      <c r="B77">
        <v>52530.86</v>
      </c>
      <c r="C77">
        <v>0.17</v>
      </c>
      <c r="D77">
        <v>1255.47</v>
      </c>
      <c r="E77">
        <v>1.6E-2</v>
      </c>
      <c r="F77">
        <v>52530.86</v>
      </c>
      <c r="H77" t="s">
        <v>241</v>
      </c>
      <c r="I77" t="s">
        <v>374</v>
      </c>
    </row>
    <row r="78" spans="1:9" x14ac:dyDescent="0.3">
      <c r="A78">
        <v>8.9999999999999993E-3</v>
      </c>
      <c r="B78">
        <v>52530.86</v>
      </c>
      <c r="C78">
        <v>0.17</v>
      </c>
      <c r="D78">
        <v>1214.8699999999999</v>
      </c>
      <c r="E78">
        <v>1.4999999999999999E-2</v>
      </c>
      <c r="F78">
        <v>52530.86</v>
      </c>
      <c r="H78" t="s">
        <v>243</v>
      </c>
      <c r="I78" t="s">
        <v>374</v>
      </c>
    </row>
    <row r="79" spans="1:9" x14ac:dyDescent="0.3">
      <c r="A79">
        <v>0.01</v>
      </c>
      <c r="B79">
        <v>52331.28</v>
      </c>
      <c r="C79">
        <v>1.43</v>
      </c>
      <c r="D79">
        <v>2592.54</v>
      </c>
      <c r="E79">
        <v>1.6E-2</v>
      </c>
      <c r="F79">
        <v>52331.28</v>
      </c>
      <c r="G79">
        <v>0.96</v>
      </c>
      <c r="H79" t="s">
        <v>244</v>
      </c>
      <c r="I79" t="s">
        <v>374</v>
      </c>
    </row>
    <row r="80" spans="1:9" x14ac:dyDescent="0.3">
      <c r="A80">
        <v>1.0999999999999999E-2</v>
      </c>
      <c r="B80">
        <v>48503.65</v>
      </c>
      <c r="C80">
        <v>0.13</v>
      </c>
      <c r="D80">
        <v>1419.73</v>
      </c>
      <c r="E80">
        <v>2.1999999999999999E-2</v>
      </c>
      <c r="F80">
        <v>48083.06</v>
      </c>
      <c r="H80" t="s">
        <v>241</v>
      </c>
      <c r="I80" t="s">
        <v>375</v>
      </c>
    </row>
    <row r="81" spans="1:9" x14ac:dyDescent="0.3">
      <c r="A81">
        <v>8.9999999999999993E-3</v>
      </c>
      <c r="B81">
        <v>48503.65</v>
      </c>
      <c r="C81">
        <v>0.15</v>
      </c>
      <c r="D81">
        <v>1335.95</v>
      </c>
      <c r="E81">
        <v>2.1000000000000001E-2</v>
      </c>
      <c r="F81">
        <v>48083.06</v>
      </c>
      <c r="H81" t="s">
        <v>243</v>
      </c>
      <c r="I81" t="s">
        <v>375</v>
      </c>
    </row>
    <row r="82" spans="1:9" x14ac:dyDescent="0.3">
      <c r="A82">
        <v>1.0999999999999999E-2</v>
      </c>
      <c r="B82">
        <v>48119.48</v>
      </c>
      <c r="C82">
        <v>1.87</v>
      </c>
      <c r="D82">
        <v>3575.41</v>
      </c>
      <c r="E82">
        <v>1.7000000000000001E-2</v>
      </c>
      <c r="F82">
        <v>48119.48</v>
      </c>
      <c r="G82">
        <v>1.0900000000000001</v>
      </c>
      <c r="H82" t="s">
        <v>244</v>
      </c>
      <c r="I82" t="s">
        <v>375</v>
      </c>
    </row>
    <row r="83" spans="1:9" x14ac:dyDescent="0.3">
      <c r="A83">
        <v>2.1999999999999999E-2</v>
      </c>
      <c r="B83">
        <v>58604.34</v>
      </c>
      <c r="C83">
        <v>0.16</v>
      </c>
      <c r="D83">
        <v>971.31</v>
      </c>
      <c r="E83">
        <v>3.1E-2</v>
      </c>
      <c r="F83">
        <v>58604.34</v>
      </c>
      <c r="H83" t="s">
        <v>241</v>
      </c>
      <c r="I83" t="s">
        <v>376</v>
      </c>
    </row>
    <row r="84" spans="1:9" x14ac:dyDescent="0.3">
      <c r="A84">
        <v>2.1999999999999999E-2</v>
      </c>
      <c r="B84">
        <v>61773.71</v>
      </c>
      <c r="C84">
        <v>0.15</v>
      </c>
      <c r="D84">
        <v>1767.67</v>
      </c>
      <c r="E84">
        <v>2.5999999999999999E-2</v>
      </c>
      <c r="F84">
        <v>58582.81</v>
      </c>
      <c r="H84" t="s">
        <v>243</v>
      </c>
      <c r="I84" t="s">
        <v>376</v>
      </c>
    </row>
    <row r="85" spans="1:9" x14ac:dyDescent="0.3">
      <c r="A85">
        <v>2.1999999999999999E-2</v>
      </c>
      <c r="B85">
        <v>55679.5</v>
      </c>
      <c r="C85">
        <v>0.92</v>
      </c>
      <c r="D85">
        <v>2731.89</v>
      </c>
      <c r="E85">
        <v>2.7E-2</v>
      </c>
      <c r="F85">
        <v>52488.6</v>
      </c>
      <c r="G85">
        <v>2.1800000000000002</v>
      </c>
      <c r="H85" t="s">
        <v>244</v>
      </c>
      <c r="I85" t="s">
        <v>376</v>
      </c>
    </row>
    <row r="86" spans="1:9" x14ac:dyDescent="0.3">
      <c r="A86">
        <v>6.0000000000000001E-3</v>
      </c>
      <c r="B86">
        <v>48444.06</v>
      </c>
      <c r="C86">
        <v>0.12</v>
      </c>
      <c r="D86">
        <v>1802.16</v>
      </c>
      <c r="E86">
        <v>1.7999999999999999E-2</v>
      </c>
      <c r="F86">
        <v>44313.599999999999</v>
      </c>
      <c r="H86" t="s">
        <v>241</v>
      </c>
      <c r="I86" t="s">
        <v>377</v>
      </c>
    </row>
    <row r="87" spans="1:9" x14ac:dyDescent="0.3">
      <c r="A87">
        <v>5.0000000000000001E-3</v>
      </c>
      <c r="B87">
        <v>48444.06</v>
      </c>
      <c r="C87">
        <v>0.13</v>
      </c>
      <c r="D87">
        <v>2443</v>
      </c>
      <c r="E87">
        <v>1.2E-2</v>
      </c>
      <c r="F87">
        <v>44313.599999999999</v>
      </c>
      <c r="H87" t="s">
        <v>243</v>
      </c>
      <c r="I87" t="s">
        <v>377</v>
      </c>
    </row>
    <row r="88" spans="1:9" x14ac:dyDescent="0.3">
      <c r="A88">
        <v>6.0000000000000001E-3</v>
      </c>
      <c r="B88">
        <v>44806.36</v>
      </c>
      <c r="C88">
        <v>1.81</v>
      </c>
      <c r="D88">
        <v>2842.7</v>
      </c>
      <c r="E88">
        <v>8.0000000000000002E-3</v>
      </c>
      <c r="F88">
        <v>41375.050000000003</v>
      </c>
      <c r="G88">
        <v>0.59</v>
      </c>
      <c r="H88" t="s">
        <v>244</v>
      </c>
      <c r="I88" t="s">
        <v>377</v>
      </c>
    </row>
    <row r="89" spans="1:9" x14ac:dyDescent="0.3">
      <c r="A89">
        <v>8.9999999999999993E-3</v>
      </c>
      <c r="B89">
        <v>48365.120000000003</v>
      </c>
      <c r="C89">
        <v>0.13</v>
      </c>
      <c r="D89">
        <v>1569.26</v>
      </c>
      <c r="E89">
        <v>1.7000000000000001E-2</v>
      </c>
      <c r="F89">
        <v>48365.120000000003</v>
      </c>
      <c r="H89" t="s">
        <v>241</v>
      </c>
      <c r="I89" t="s">
        <v>378</v>
      </c>
    </row>
    <row r="90" spans="1:9" x14ac:dyDescent="0.3">
      <c r="A90">
        <v>7.0000000000000001E-3</v>
      </c>
      <c r="B90">
        <v>48365.120000000003</v>
      </c>
      <c r="C90">
        <v>0.15</v>
      </c>
      <c r="D90">
        <v>1434.58</v>
      </c>
      <c r="E90">
        <v>1.6E-2</v>
      </c>
      <c r="F90">
        <v>48365.120000000003</v>
      </c>
      <c r="H90" t="s">
        <v>243</v>
      </c>
      <c r="I90" t="s">
        <v>378</v>
      </c>
    </row>
    <row r="91" spans="1:9" x14ac:dyDescent="0.3">
      <c r="A91">
        <v>8.9999999999999993E-3</v>
      </c>
      <c r="B91">
        <v>44859.45</v>
      </c>
      <c r="C91">
        <v>2.25</v>
      </c>
      <c r="D91">
        <v>3269.93</v>
      </c>
      <c r="E91">
        <v>1.2999999999999999E-2</v>
      </c>
      <c r="F91">
        <v>36346.339999999997</v>
      </c>
      <c r="G91">
        <v>0.89</v>
      </c>
      <c r="H91" t="s">
        <v>244</v>
      </c>
      <c r="I91" t="s">
        <v>378</v>
      </c>
    </row>
    <row r="92" spans="1:9" x14ac:dyDescent="0.3">
      <c r="A92">
        <v>0</v>
      </c>
      <c r="B92">
        <v>366979.81</v>
      </c>
      <c r="C92">
        <v>0.32</v>
      </c>
      <c r="D92">
        <v>21371.82</v>
      </c>
      <c r="E92">
        <v>0</v>
      </c>
      <c r="F92">
        <v>366979.81</v>
      </c>
      <c r="H92" t="s">
        <v>241</v>
      </c>
      <c r="I92" t="s">
        <v>359</v>
      </c>
    </row>
    <row r="93" spans="1:9" x14ac:dyDescent="0.3">
      <c r="A93">
        <v>0</v>
      </c>
      <c r="B93">
        <v>408113.36</v>
      </c>
      <c r="C93">
        <v>0.22</v>
      </c>
      <c r="D93">
        <v>11635</v>
      </c>
      <c r="E93">
        <v>0</v>
      </c>
      <c r="F93">
        <v>384609.45</v>
      </c>
      <c r="H93" t="s">
        <v>243</v>
      </c>
      <c r="I93" t="s">
        <v>359</v>
      </c>
    </row>
    <row r="94" spans="1:9" x14ac:dyDescent="0.3">
      <c r="A94">
        <v>0</v>
      </c>
      <c r="B94">
        <v>366979.81</v>
      </c>
      <c r="C94">
        <v>1.44</v>
      </c>
      <c r="D94">
        <v>21386.63</v>
      </c>
      <c r="E94">
        <v>0</v>
      </c>
      <c r="F94">
        <v>366979.81</v>
      </c>
      <c r="G94">
        <v>0.01</v>
      </c>
      <c r="H94" t="s">
        <v>244</v>
      </c>
      <c r="I94" t="s">
        <v>359</v>
      </c>
    </row>
    <row r="95" spans="1:9" x14ac:dyDescent="0.3">
      <c r="A95">
        <v>0</v>
      </c>
      <c r="B95">
        <v>322432.59000000003</v>
      </c>
      <c r="C95">
        <v>0.23</v>
      </c>
      <c r="D95">
        <v>2487.4299999999998</v>
      </c>
      <c r="E95">
        <v>0</v>
      </c>
      <c r="F95">
        <v>277387.08</v>
      </c>
      <c r="H95" t="s">
        <v>241</v>
      </c>
      <c r="I95" t="s">
        <v>360</v>
      </c>
    </row>
    <row r="96" spans="1:9" x14ac:dyDescent="0.3">
      <c r="A96">
        <v>0</v>
      </c>
      <c r="B96">
        <v>412252.77</v>
      </c>
      <c r="C96">
        <v>0.33</v>
      </c>
      <c r="D96">
        <v>222.07</v>
      </c>
      <c r="E96">
        <v>7.0000000000000001E-3</v>
      </c>
      <c r="F96">
        <v>395202.12</v>
      </c>
      <c r="H96" t="s">
        <v>243</v>
      </c>
      <c r="I96" t="s">
        <v>360</v>
      </c>
    </row>
    <row r="97" spans="1:9" x14ac:dyDescent="0.3">
      <c r="A97">
        <v>0</v>
      </c>
      <c r="B97">
        <v>322432.59000000003</v>
      </c>
      <c r="C97">
        <v>0.67</v>
      </c>
      <c r="D97">
        <v>6584.97</v>
      </c>
      <c r="E97">
        <v>0</v>
      </c>
      <c r="F97">
        <v>281446.40999999997</v>
      </c>
      <c r="G97">
        <v>0.01</v>
      </c>
      <c r="H97" t="s">
        <v>244</v>
      </c>
      <c r="I97" t="s">
        <v>360</v>
      </c>
    </row>
    <row r="98" spans="1:9" x14ac:dyDescent="0.3">
      <c r="A98">
        <v>0</v>
      </c>
      <c r="B98">
        <v>314992.37</v>
      </c>
      <c r="C98">
        <v>0.1</v>
      </c>
      <c r="D98">
        <v>16367.06</v>
      </c>
      <c r="E98">
        <v>0</v>
      </c>
      <c r="F98">
        <v>272165.86</v>
      </c>
      <c r="H98" t="s">
        <v>241</v>
      </c>
      <c r="I98" t="s">
        <v>361</v>
      </c>
    </row>
    <row r="99" spans="1:9" x14ac:dyDescent="0.3">
      <c r="A99">
        <v>0</v>
      </c>
      <c r="B99">
        <v>368926.03</v>
      </c>
      <c r="C99">
        <v>0.17</v>
      </c>
      <c r="D99">
        <v>642.82000000000005</v>
      </c>
      <c r="E99">
        <v>1.2999999999999999E-2</v>
      </c>
      <c r="F99">
        <v>339180.39</v>
      </c>
      <c r="H99" t="s">
        <v>243</v>
      </c>
      <c r="I99" t="s">
        <v>361</v>
      </c>
    </row>
    <row r="100" spans="1:9" x14ac:dyDescent="0.3">
      <c r="A100">
        <v>0</v>
      </c>
      <c r="B100">
        <v>298013.24</v>
      </c>
      <c r="C100">
        <v>0.73</v>
      </c>
      <c r="D100">
        <v>16375.12</v>
      </c>
      <c r="E100">
        <v>0</v>
      </c>
      <c r="F100">
        <v>236483.59</v>
      </c>
      <c r="G100">
        <v>0.01</v>
      </c>
      <c r="H100" t="s">
        <v>244</v>
      </c>
      <c r="I100" t="s">
        <v>361</v>
      </c>
    </row>
    <row r="101" spans="1:9" x14ac:dyDescent="0.3">
      <c r="A101">
        <v>0</v>
      </c>
      <c r="B101">
        <v>416032.6</v>
      </c>
      <c r="C101">
        <v>0.21</v>
      </c>
      <c r="D101">
        <v>3116.27</v>
      </c>
      <c r="E101">
        <v>0</v>
      </c>
      <c r="F101">
        <v>363744.87</v>
      </c>
      <c r="H101" t="s">
        <v>241</v>
      </c>
      <c r="I101" t="s">
        <v>362</v>
      </c>
    </row>
    <row r="102" spans="1:9" x14ac:dyDescent="0.3">
      <c r="A102">
        <v>0</v>
      </c>
      <c r="B102">
        <v>475361.75</v>
      </c>
      <c r="C102">
        <v>0.26</v>
      </c>
      <c r="D102">
        <v>618.05999999999995</v>
      </c>
      <c r="E102">
        <v>6.0000000000000001E-3</v>
      </c>
      <c r="F102">
        <v>451256.3</v>
      </c>
      <c r="H102" t="s">
        <v>243</v>
      </c>
      <c r="I102" t="s">
        <v>362</v>
      </c>
    </row>
    <row r="103" spans="1:9" x14ac:dyDescent="0.3">
      <c r="A103">
        <v>0</v>
      </c>
      <c r="B103">
        <v>401737.91</v>
      </c>
      <c r="C103">
        <v>0.82</v>
      </c>
      <c r="D103">
        <v>8505.65</v>
      </c>
      <c r="E103">
        <v>0</v>
      </c>
      <c r="F103">
        <v>401737.91</v>
      </c>
      <c r="G103">
        <v>0.01</v>
      </c>
      <c r="H103" t="s">
        <v>244</v>
      </c>
      <c r="I103" t="s">
        <v>362</v>
      </c>
    </row>
    <row r="104" spans="1:9" x14ac:dyDescent="0.3">
      <c r="A104">
        <v>0</v>
      </c>
      <c r="B104">
        <v>456614.39</v>
      </c>
      <c r="C104">
        <v>0.11</v>
      </c>
      <c r="D104">
        <v>15624.43</v>
      </c>
      <c r="E104">
        <v>0</v>
      </c>
      <c r="F104">
        <v>436863.96</v>
      </c>
      <c r="H104" t="s">
        <v>241</v>
      </c>
      <c r="I104" t="s">
        <v>363</v>
      </c>
    </row>
    <row r="105" spans="1:9" x14ac:dyDescent="0.3">
      <c r="A105">
        <v>0</v>
      </c>
      <c r="B105">
        <v>481655.39</v>
      </c>
      <c r="C105">
        <v>0.15</v>
      </c>
      <c r="D105">
        <v>90.55</v>
      </c>
      <c r="E105">
        <v>1.2E-2</v>
      </c>
      <c r="F105">
        <v>474186.31</v>
      </c>
      <c r="H105" t="s">
        <v>243</v>
      </c>
      <c r="I105" t="s">
        <v>363</v>
      </c>
    </row>
    <row r="106" spans="1:9" x14ac:dyDescent="0.3">
      <c r="A106">
        <v>0</v>
      </c>
      <c r="B106">
        <v>456614.39</v>
      </c>
      <c r="C106">
        <v>0.55000000000000004</v>
      </c>
      <c r="D106">
        <v>20054.7</v>
      </c>
      <c r="E106">
        <v>0</v>
      </c>
      <c r="F106">
        <v>436863.96</v>
      </c>
      <c r="G106">
        <v>0</v>
      </c>
      <c r="H106" t="s">
        <v>244</v>
      </c>
      <c r="I106" t="s">
        <v>363</v>
      </c>
    </row>
    <row r="107" spans="1:9" x14ac:dyDescent="0.3">
      <c r="A107">
        <v>0</v>
      </c>
      <c r="B107">
        <v>605394.36</v>
      </c>
      <c r="C107">
        <v>0.21</v>
      </c>
      <c r="D107">
        <v>2112.85</v>
      </c>
      <c r="E107">
        <v>0</v>
      </c>
      <c r="F107">
        <v>537505.92000000004</v>
      </c>
      <c r="H107" t="s">
        <v>241</v>
      </c>
      <c r="I107" t="s">
        <v>364</v>
      </c>
    </row>
    <row r="108" spans="1:9" x14ac:dyDescent="0.3">
      <c r="A108">
        <v>0</v>
      </c>
      <c r="B108">
        <v>605394.36</v>
      </c>
      <c r="C108">
        <v>0.26</v>
      </c>
      <c r="D108">
        <v>124.15</v>
      </c>
      <c r="E108">
        <v>4.0000000000000001E-3</v>
      </c>
      <c r="F108">
        <v>572740.75</v>
      </c>
      <c r="H108" t="s">
        <v>243</v>
      </c>
      <c r="I108" t="s">
        <v>364</v>
      </c>
    </row>
    <row r="109" spans="1:9" x14ac:dyDescent="0.3">
      <c r="A109">
        <v>0</v>
      </c>
      <c r="B109">
        <v>605394.36</v>
      </c>
      <c r="C109">
        <v>0.76</v>
      </c>
      <c r="D109">
        <v>2128.33</v>
      </c>
      <c r="E109">
        <v>0</v>
      </c>
      <c r="F109">
        <v>537505.93000000005</v>
      </c>
      <c r="G109">
        <v>0.02</v>
      </c>
      <c r="H109" t="s">
        <v>244</v>
      </c>
      <c r="I109" t="s">
        <v>364</v>
      </c>
    </row>
    <row r="110" spans="1:9" x14ac:dyDescent="0.3">
      <c r="A110">
        <v>0</v>
      </c>
      <c r="B110">
        <v>590337.52</v>
      </c>
      <c r="C110">
        <v>0.1</v>
      </c>
      <c r="D110">
        <v>7273.09</v>
      </c>
      <c r="E110">
        <v>0</v>
      </c>
      <c r="F110">
        <v>544763.23</v>
      </c>
      <c r="H110" t="s">
        <v>241</v>
      </c>
      <c r="I110" t="s">
        <v>365</v>
      </c>
    </row>
    <row r="111" spans="1:9" x14ac:dyDescent="0.3">
      <c r="A111">
        <v>0</v>
      </c>
      <c r="B111">
        <v>640226.38</v>
      </c>
      <c r="C111">
        <v>0.16</v>
      </c>
      <c r="D111">
        <v>697.05</v>
      </c>
      <c r="E111">
        <v>1.9E-2</v>
      </c>
      <c r="F111">
        <v>604220.37</v>
      </c>
      <c r="H111" t="s">
        <v>243</v>
      </c>
      <c r="I111" t="s">
        <v>365</v>
      </c>
    </row>
    <row r="112" spans="1:9" x14ac:dyDescent="0.3">
      <c r="A112">
        <v>0</v>
      </c>
      <c r="B112">
        <v>590337.52</v>
      </c>
      <c r="C112">
        <v>0.48</v>
      </c>
      <c r="D112">
        <v>7289.41</v>
      </c>
      <c r="E112">
        <v>0</v>
      </c>
      <c r="F112">
        <v>544763.23</v>
      </c>
      <c r="G112">
        <v>0.02</v>
      </c>
      <c r="H112" t="s">
        <v>244</v>
      </c>
      <c r="I112" t="s">
        <v>365</v>
      </c>
    </row>
    <row r="113" spans="1:9" x14ac:dyDescent="0.3">
      <c r="A113">
        <v>0</v>
      </c>
      <c r="B113">
        <v>464910.19</v>
      </c>
      <c r="C113">
        <v>0.09</v>
      </c>
      <c r="D113">
        <v>2480.67</v>
      </c>
      <c r="E113">
        <v>0</v>
      </c>
      <c r="F113">
        <v>464910.19</v>
      </c>
      <c r="H113" t="s">
        <v>241</v>
      </c>
      <c r="I113" t="s">
        <v>366</v>
      </c>
    </row>
    <row r="114" spans="1:9" x14ac:dyDescent="0.3">
      <c r="A114">
        <v>0</v>
      </c>
      <c r="B114">
        <v>464910.19</v>
      </c>
      <c r="C114">
        <v>0.15</v>
      </c>
      <c r="D114">
        <v>1320.79</v>
      </c>
      <c r="E114">
        <v>1E-3</v>
      </c>
      <c r="F114">
        <v>403396.5</v>
      </c>
      <c r="H114" t="s">
        <v>243</v>
      </c>
      <c r="I114" t="s">
        <v>366</v>
      </c>
    </row>
    <row r="115" spans="1:9" x14ac:dyDescent="0.3">
      <c r="A115">
        <v>0</v>
      </c>
      <c r="B115">
        <v>457182.99</v>
      </c>
      <c r="C115">
        <v>0.42</v>
      </c>
      <c r="D115">
        <v>2484.21</v>
      </c>
      <c r="E115">
        <v>0</v>
      </c>
      <c r="F115">
        <v>457182.99</v>
      </c>
      <c r="G115">
        <v>0.02</v>
      </c>
      <c r="H115" t="s">
        <v>244</v>
      </c>
      <c r="I115" t="s">
        <v>366</v>
      </c>
    </row>
    <row r="116" spans="1:9" x14ac:dyDescent="0.3">
      <c r="A116">
        <v>0</v>
      </c>
      <c r="B116">
        <v>370054.04</v>
      </c>
      <c r="C116">
        <v>0.16</v>
      </c>
      <c r="D116">
        <v>2291.5100000000002</v>
      </c>
      <c r="E116">
        <v>1E-3</v>
      </c>
      <c r="F116">
        <v>370054.04</v>
      </c>
      <c r="H116" t="s">
        <v>241</v>
      </c>
      <c r="I116" t="s">
        <v>367</v>
      </c>
    </row>
    <row r="117" spans="1:9" x14ac:dyDescent="0.3">
      <c r="A117">
        <v>0</v>
      </c>
      <c r="B117">
        <v>367667.16</v>
      </c>
      <c r="C117">
        <v>0.14000000000000001</v>
      </c>
      <c r="D117">
        <v>2802.26</v>
      </c>
      <c r="E117">
        <v>1E-3</v>
      </c>
      <c r="F117">
        <v>367667.16</v>
      </c>
      <c r="H117" t="s">
        <v>243</v>
      </c>
      <c r="I117" t="s">
        <v>367</v>
      </c>
    </row>
    <row r="118" spans="1:9" x14ac:dyDescent="0.3">
      <c r="A118">
        <v>0</v>
      </c>
      <c r="B118">
        <v>370054.04</v>
      </c>
      <c r="C118">
        <v>0.82</v>
      </c>
      <c r="D118">
        <v>4088.54</v>
      </c>
      <c r="E118">
        <v>1E-3</v>
      </c>
      <c r="F118">
        <v>370054.04</v>
      </c>
      <c r="G118">
        <v>0.03</v>
      </c>
      <c r="H118" t="s">
        <v>244</v>
      </c>
      <c r="I118" t="s">
        <v>367</v>
      </c>
    </row>
    <row r="119" spans="1:9" x14ac:dyDescent="0.3">
      <c r="A119">
        <v>0</v>
      </c>
      <c r="B119">
        <v>345170.29</v>
      </c>
      <c r="C119">
        <v>0.14000000000000001</v>
      </c>
      <c r="D119">
        <v>2168.94</v>
      </c>
      <c r="E119">
        <v>1E-3</v>
      </c>
      <c r="F119">
        <v>345170.29</v>
      </c>
      <c r="H119" t="s">
        <v>241</v>
      </c>
      <c r="I119" t="s">
        <v>368</v>
      </c>
    </row>
    <row r="120" spans="1:9" x14ac:dyDescent="0.3">
      <c r="A120">
        <v>0</v>
      </c>
      <c r="B120">
        <v>363804.17</v>
      </c>
      <c r="C120">
        <v>0.17</v>
      </c>
      <c r="D120">
        <v>50.69</v>
      </c>
      <c r="E120">
        <v>2E-3</v>
      </c>
      <c r="F120">
        <v>363804.17</v>
      </c>
      <c r="H120" t="s">
        <v>243</v>
      </c>
      <c r="I120" t="s">
        <v>368</v>
      </c>
    </row>
    <row r="121" spans="1:9" x14ac:dyDescent="0.3">
      <c r="A121">
        <v>0</v>
      </c>
      <c r="B121">
        <v>337513.73</v>
      </c>
      <c r="C121">
        <v>0.63</v>
      </c>
      <c r="D121">
        <v>3514.12</v>
      </c>
      <c r="E121">
        <v>1E-3</v>
      </c>
      <c r="F121">
        <v>287511.09999999998</v>
      </c>
      <c r="G121">
        <v>0.04</v>
      </c>
      <c r="H121" t="s">
        <v>244</v>
      </c>
      <c r="I121" t="s">
        <v>368</v>
      </c>
    </row>
    <row r="122" spans="1:9" x14ac:dyDescent="0.3">
      <c r="A122">
        <v>0</v>
      </c>
      <c r="B122">
        <v>296235.38</v>
      </c>
      <c r="C122">
        <v>0.1</v>
      </c>
      <c r="D122">
        <v>1335.07</v>
      </c>
      <c r="E122">
        <v>1E-3</v>
      </c>
      <c r="F122">
        <v>262248.34000000003</v>
      </c>
      <c r="H122" t="s">
        <v>241</v>
      </c>
      <c r="I122" t="s">
        <v>379</v>
      </c>
    </row>
    <row r="123" spans="1:9" x14ac:dyDescent="0.3">
      <c r="A123">
        <v>0</v>
      </c>
      <c r="B123">
        <v>334221.21999999997</v>
      </c>
      <c r="C123">
        <v>0.14000000000000001</v>
      </c>
      <c r="D123">
        <v>659.69</v>
      </c>
      <c r="E123">
        <v>1E-3</v>
      </c>
      <c r="F123">
        <v>320398.40999999997</v>
      </c>
      <c r="H123" t="s">
        <v>243</v>
      </c>
      <c r="I123" t="s">
        <v>379</v>
      </c>
    </row>
    <row r="124" spans="1:9" x14ac:dyDescent="0.3">
      <c r="A124">
        <v>0</v>
      </c>
      <c r="B124">
        <v>296235.38</v>
      </c>
      <c r="C124">
        <v>1.26</v>
      </c>
      <c r="D124">
        <v>1391.75</v>
      </c>
      <c r="E124">
        <v>1E-3</v>
      </c>
      <c r="F124">
        <v>296235.38</v>
      </c>
      <c r="G124">
        <v>0.05</v>
      </c>
      <c r="H124" t="s">
        <v>244</v>
      </c>
      <c r="I124" t="s">
        <v>379</v>
      </c>
    </row>
    <row r="125" spans="1:9" x14ac:dyDescent="0.3">
      <c r="A125">
        <v>1E-3</v>
      </c>
      <c r="B125">
        <v>462400.36</v>
      </c>
      <c r="C125">
        <v>0.11</v>
      </c>
      <c r="D125">
        <v>1904.15</v>
      </c>
      <c r="E125">
        <v>1.0999999999999999E-2</v>
      </c>
      <c r="F125">
        <v>462400.36</v>
      </c>
      <c r="H125" t="s">
        <v>241</v>
      </c>
      <c r="I125" t="s">
        <v>380</v>
      </c>
    </row>
    <row r="126" spans="1:9" x14ac:dyDescent="0.3">
      <c r="A126">
        <v>1E-3</v>
      </c>
      <c r="B126">
        <v>525017.74</v>
      </c>
      <c r="C126">
        <v>0.11</v>
      </c>
      <c r="D126">
        <v>1885.34</v>
      </c>
      <c r="E126">
        <v>1E-3</v>
      </c>
      <c r="F126">
        <v>525017.74</v>
      </c>
      <c r="H126" t="s">
        <v>243</v>
      </c>
      <c r="I126" t="s">
        <v>380</v>
      </c>
    </row>
    <row r="127" spans="1:9" x14ac:dyDescent="0.3">
      <c r="A127">
        <v>1E-3</v>
      </c>
      <c r="B127">
        <v>462400.36</v>
      </c>
      <c r="C127">
        <v>0.49</v>
      </c>
      <c r="D127">
        <v>4141.54</v>
      </c>
      <c r="E127">
        <v>1.0999999999999999E-2</v>
      </c>
      <c r="F127">
        <v>462400.36</v>
      </c>
      <c r="G127">
        <v>0.06</v>
      </c>
      <c r="H127" t="s">
        <v>244</v>
      </c>
      <c r="I127" t="s">
        <v>380</v>
      </c>
    </row>
    <row r="128" spans="1:9" x14ac:dyDescent="0.3">
      <c r="A128">
        <v>1E-3</v>
      </c>
      <c r="B128">
        <v>591964.47</v>
      </c>
      <c r="C128">
        <v>0.12</v>
      </c>
      <c r="D128">
        <v>1405.67</v>
      </c>
      <c r="E128">
        <v>1E-3</v>
      </c>
      <c r="F128">
        <v>522775.98</v>
      </c>
      <c r="H128" t="s">
        <v>241</v>
      </c>
      <c r="I128" t="s">
        <v>381</v>
      </c>
    </row>
    <row r="129" spans="1:9" x14ac:dyDescent="0.3">
      <c r="A129">
        <v>1E-3</v>
      </c>
      <c r="B129">
        <v>591964.47</v>
      </c>
      <c r="C129">
        <v>0.13</v>
      </c>
      <c r="D129">
        <v>1115.99</v>
      </c>
      <c r="E129">
        <v>1E-3</v>
      </c>
      <c r="F129">
        <v>591964.47</v>
      </c>
      <c r="H129" t="s">
        <v>243</v>
      </c>
      <c r="I129" t="s">
        <v>381</v>
      </c>
    </row>
    <row r="130" spans="1:9" x14ac:dyDescent="0.3">
      <c r="A130">
        <v>1E-3</v>
      </c>
      <c r="B130">
        <v>572649.52</v>
      </c>
      <c r="C130">
        <v>2.29</v>
      </c>
      <c r="D130">
        <v>2257.0300000000002</v>
      </c>
      <c r="E130">
        <v>1E-3</v>
      </c>
      <c r="F130">
        <v>528929.72</v>
      </c>
      <c r="G130">
        <v>0.08</v>
      </c>
      <c r="H130" t="s">
        <v>244</v>
      </c>
      <c r="I130" t="s">
        <v>381</v>
      </c>
    </row>
    <row r="131" spans="1:9" x14ac:dyDescent="0.3">
      <c r="A131">
        <v>1E-3</v>
      </c>
      <c r="B131">
        <v>440579.97</v>
      </c>
      <c r="C131">
        <v>0.14000000000000001</v>
      </c>
      <c r="D131">
        <v>1060.01</v>
      </c>
      <c r="E131">
        <v>1E-3</v>
      </c>
      <c r="F131">
        <v>421770.25</v>
      </c>
      <c r="H131" t="s">
        <v>241</v>
      </c>
      <c r="I131" t="s">
        <v>382</v>
      </c>
    </row>
    <row r="132" spans="1:9" x14ac:dyDescent="0.3">
      <c r="A132">
        <v>1E-3</v>
      </c>
      <c r="B132">
        <v>451227.66</v>
      </c>
      <c r="C132">
        <v>0.15</v>
      </c>
      <c r="D132">
        <v>854.47</v>
      </c>
      <c r="E132">
        <v>1E-3</v>
      </c>
      <c r="F132">
        <v>432417.93</v>
      </c>
      <c r="H132" t="s">
        <v>243</v>
      </c>
      <c r="I132" t="s">
        <v>382</v>
      </c>
    </row>
    <row r="133" spans="1:9" x14ac:dyDescent="0.3">
      <c r="A133">
        <v>1E-3</v>
      </c>
      <c r="B133">
        <v>440579.97</v>
      </c>
      <c r="C133">
        <v>0.88</v>
      </c>
      <c r="D133">
        <v>2013.4</v>
      </c>
      <c r="E133">
        <v>1E-3</v>
      </c>
      <c r="F133">
        <v>421770.25</v>
      </c>
      <c r="G133">
        <v>0.09</v>
      </c>
      <c r="H133" t="s">
        <v>244</v>
      </c>
      <c r="I133" t="s">
        <v>382</v>
      </c>
    </row>
    <row r="134" spans="1:9" x14ac:dyDescent="0.3">
      <c r="A134">
        <v>1E-3</v>
      </c>
      <c r="B134">
        <v>384230.72</v>
      </c>
      <c r="C134">
        <v>0.17</v>
      </c>
      <c r="D134">
        <v>1227.1300000000001</v>
      </c>
      <c r="E134">
        <v>3.0000000000000001E-3</v>
      </c>
      <c r="F134">
        <v>384230.72</v>
      </c>
      <c r="H134" t="s">
        <v>241</v>
      </c>
      <c r="I134" t="s">
        <v>383</v>
      </c>
    </row>
    <row r="135" spans="1:9" x14ac:dyDescent="0.3">
      <c r="A135">
        <v>1E-3</v>
      </c>
      <c r="B135">
        <v>411038.68</v>
      </c>
      <c r="C135">
        <v>0.17</v>
      </c>
      <c r="D135">
        <v>1208.31</v>
      </c>
      <c r="E135">
        <v>3.0000000000000001E-3</v>
      </c>
      <c r="F135">
        <v>411038.68</v>
      </c>
      <c r="H135" t="s">
        <v>243</v>
      </c>
      <c r="I135" t="s">
        <v>383</v>
      </c>
    </row>
    <row r="136" spans="1:9" x14ac:dyDescent="0.3">
      <c r="A136">
        <v>1E-3</v>
      </c>
      <c r="B136">
        <v>378760.05</v>
      </c>
      <c r="C136">
        <v>4.55</v>
      </c>
      <c r="D136">
        <v>1829.86</v>
      </c>
      <c r="E136">
        <v>3.0000000000000001E-3</v>
      </c>
      <c r="F136">
        <v>334424.98</v>
      </c>
      <c r="G136">
        <v>0.13</v>
      </c>
      <c r="H136" t="s">
        <v>244</v>
      </c>
      <c r="I136" t="s">
        <v>383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 result</vt:lpstr>
      <vt:lpstr>prediction sensitivity</vt:lpstr>
      <vt:lpstr>product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2024-12-13T21:01:42Z</dcterms:created>
  <dcterms:modified xsi:type="dcterms:W3CDTF">2024-12-14T02:12:16Z</dcterms:modified>
</cp:coreProperties>
</file>