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rej\Downloads\"/>
    </mc:Choice>
  </mc:AlternateContent>
  <xr:revisionPtr revIDLastSave="0" documentId="8_{7290D3E7-A067-401E-8D8D-F2354491FA0B}" xr6:coauthVersionLast="47" xr6:coauthVersionMax="47" xr10:uidLastSave="{00000000-0000-0000-0000-000000000000}"/>
  <bookViews>
    <workbookView xWindow="135" yWindow="30" windowWidth="28770" windowHeight="15450" xr2:uid="{00000000-000D-0000-FFFF-FFFF00000000}"/>
  </bookViews>
  <sheets>
    <sheet name="Dermatology" sheetId="1" r:id="rId1"/>
    <sheet name="MI Zip Codes" sheetId="3" r:id="rId2"/>
    <sheet name="hiddenSheet" sheetId="2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30" i="1" l="1"/>
  <c r="Z2531" i="1"/>
  <c r="Z4" i="1"/>
  <c r="Z5" i="1"/>
  <c r="Z6" i="1"/>
  <c r="Z7" i="1"/>
  <c r="Z8" i="1"/>
  <c r="Z9" i="1"/>
  <c r="Z10" i="1"/>
  <c r="Z11" i="1"/>
  <c r="Z12" i="1"/>
  <c r="Z13" i="1"/>
  <c r="Z14" i="1"/>
  <c r="Z2206" i="1"/>
  <c r="Z2207" i="1"/>
  <c r="Z2268" i="1"/>
  <c r="Z2269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1662" i="1"/>
  <c r="Z1663" i="1"/>
  <c r="Z1664" i="1"/>
  <c r="Z2548" i="1"/>
  <c r="Z2549" i="1"/>
  <c r="Z2550" i="1"/>
  <c r="Z2551" i="1"/>
  <c r="Z1665" i="1"/>
  <c r="Z1923" i="1"/>
  <c r="Z2640" i="1"/>
  <c r="Z2641" i="1"/>
  <c r="Z1924" i="1"/>
  <c r="Z1666" i="1"/>
  <c r="Z1667" i="1"/>
  <c r="Z1668" i="1"/>
  <c r="Z1669" i="1"/>
  <c r="Z1670" i="1"/>
  <c r="Z2642" i="1"/>
  <c r="Z1925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1473" i="1"/>
  <c r="Z1474" i="1"/>
  <c r="Z1475" i="1"/>
  <c r="Z1476" i="1"/>
  <c r="Z1477" i="1"/>
  <c r="Z1478" i="1"/>
  <c r="Z1479" i="1"/>
  <c r="Z1480" i="1"/>
  <c r="Z1481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700" i="1"/>
  <c r="Z701" i="1"/>
  <c r="Z702" i="1"/>
  <c r="Z703" i="1"/>
  <c r="Z704" i="1"/>
  <c r="Z705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1952" i="1"/>
  <c r="Z1953" i="1"/>
  <c r="Z1958" i="1"/>
  <c r="Z1954" i="1"/>
  <c r="Z1959" i="1"/>
  <c r="Z1955" i="1"/>
  <c r="Z1956" i="1"/>
  <c r="Z1957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691" i="1"/>
  <c r="Z1692" i="1"/>
  <c r="Z1693" i="1"/>
  <c r="Z1694" i="1"/>
  <c r="Z1695" i="1"/>
  <c r="Z1696" i="1"/>
  <c r="Z1697" i="1"/>
  <c r="Z1698" i="1"/>
  <c r="Z1699" i="1"/>
  <c r="Z1700" i="1"/>
  <c r="Z1819" i="1"/>
  <c r="Z1701" i="1"/>
  <c r="Z1702" i="1"/>
  <c r="Z1703" i="1"/>
  <c r="Z1704" i="1"/>
  <c r="Z1705" i="1"/>
  <c r="Z706" i="1"/>
  <c r="Z2169" i="1"/>
  <c r="Z1706" i="1"/>
  <c r="Z1820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839" i="1"/>
  <c r="Z840" i="1"/>
  <c r="Z841" i="1"/>
  <c r="Z1464" i="1"/>
  <c r="Z1465" i="1"/>
  <c r="Z1466" i="1"/>
  <c r="Z1467" i="1"/>
  <c r="Z1468" i="1"/>
  <c r="Z1469" i="1"/>
  <c r="Z2498" i="1"/>
  <c r="Z1470" i="1"/>
  <c r="Z1471" i="1"/>
  <c r="Z1472" i="1"/>
  <c r="Z18" i="1"/>
  <c r="Z2932" i="1"/>
  <c r="Z415" i="1"/>
  <c r="Z2933" i="1"/>
  <c r="Z2934" i="1"/>
  <c r="Z2935" i="1"/>
  <c r="Z416" i="1"/>
  <c r="Z417" i="1"/>
  <c r="Z1653" i="1"/>
  <c r="Z1654" i="1"/>
  <c r="Z1655" i="1"/>
  <c r="Z2499" i="1"/>
  <c r="Z2500" i="1"/>
  <c r="Z2193" i="1"/>
  <c r="Z1636" i="1"/>
  <c r="Z1926" i="1"/>
  <c r="Z2278" i="1"/>
  <c r="Z697" i="1"/>
  <c r="Z3" i="1"/>
  <c r="Z2194" i="1"/>
  <c r="Z2655" i="1"/>
  <c r="Z1927" i="1"/>
  <c r="Z2195" i="1"/>
  <c r="Z1656" i="1"/>
  <c r="Z698" i="1"/>
  <c r="Z2665" i="1"/>
  <c r="Z2674" i="1"/>
  <c r="Z2666" i="1"/>
  <c r="Z1657" i="1"/>
  <c r="Z2927" i="1"/>
  <c r="Z2928" i="1"/>
  <c r="Z2926" i="1"/>
  <c r="Z2667" i="1"/>
  <c r="Z2668" i="1"/>
  <c r="Z2279" i="1"/>
  <c r="Z2675" i="1"/>
  <c r="Z2669" i="1"/>
  <c r="Z1658" i="1"/>
  <c r="Z1659" i="1"/>
  <c r="Z1660" i="1"/>
  <c r="Z1637" i="1"/>
  <c r="Z2501" i="1"/>
  <c r="Z2502" i="1"/>
  <c r="Z2503" i="1"/>
  <c r="Z2504" i="1"/>
  <c r="Z2505" i="1"/>
  <c r="Z1638" i="1"/>
  <c r="Z2513" i="1"/>
  <c r="Z1639" i="1"/>
  <c r="Z1640" i="1"/>
  <c r="Z1641" i="1"/>
  <c r="Z2670" i="1"/>
  <c r="Z2671" i="1"/>
  <c r="Z2672" i="1"/>
  <c r="Z2676" i="1"/>
  <c r="Z2673" i="1"/>
  <c r="Z433" i="1"/>
  <c r="Z2506" i="1"/>
  <c r="Z699" i="1"/>
  <c r="Z2929" i="1"/>
  <c r="Z2930" i="1"/>
  <c r="Z2931" i="1"/>
  <c r="Z2" i="1"/>
  <c r="Z1661" i="1"/>
  <c r="Z2196" i="1"/>
  <c r="Z2197" i="1"/>
  <c r="Z2507" i="1"/>
  <c r="Z2508" i="1"/>
  <c r="Z2509" i="1"/>
  <c r="Z2510" i="1"/>
  <c r="Z2198" i="1"/>
  <c r="Z2280" i="1"/>
  <c r="Z2277" i="1"/>
  <c r="Z1642" i="1"/>
  <c r="Z2511" i="1"/>
  <c r="Z15" i="1"/>
  <c r="Z2512" i="1"/>
  <c r="Z1928" i="1"/>
  <c r="Z1643" i="1"/>
  <c r="Z1644" i="1"/>
  <c r="Z1910" i="1"/>
  <c r="Z1911" i="1"/>
  <c r="Z1912" i="1"/>
  <c r="Z2188" i="1"/>
  <c r="Z2189" i="1"/>
  <c r="Z2190" i="1"/>
  <c r="Z2191" i="1"/>
  <c r="Z1913" i="1"/>
  <c r="Z1914" i="1"/>
  <c r="Z1915" i="1"/>
  <c r="Z1916" i="1"/>
  <c r="Z1917" i="1"/>
  <c r="Z1918" i="1"/>
  <c r="Z2168" i="1"/>
  <c r="Z1919" i="1"/>
  <c r="Z2167" i="1"/>
  <c r="Z2070" i="1"/>
  <c r="Z1920" i="1"/>
  <c r="Z1921" i="1"/>
  <c r="Z2192" i="1"/>
  <c r="Z1922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" i="1"/>
  <c r="Z1645" i="1"/>
  <c r="Z1646" i="1"/>
  <c r="Z1647" i="1"/>
  <c r="Z1796" i="1"/>
  <c r="Z1797" i="1"/>
  <c r="Z1798" i="1"/>
  <c r="Z1799" i="1"/>
  <c r="Z1800" i="1"/>
  <c r="Z1801" i="1"/>
  <c r="Z1802" i="1"/>
  <c r="Z1803" i="1"/>
  <c r="Z1804" i="1"/>
  <c r="Z1821" i="1"/>
  <c r="Z1831" i="1"/>
  <c r="Z1822" i="1"/>
  <c r="Z1832" i="1"/>
  <c r="Z1833" i="1"/>
  <c r="Z1834" i="1"/>
  <c r="Z1902" i="1"/>
  <c r="Z2199" i="1"/>
  <c r="Z431" i="1"/>
  <c r="Z1903" i="1"/>
  <c r="Z1904" i="1"/>
  <c r="Z1823" i="1"/>
  <c r="Z1837" i="1"/>
  <c r="Z1824" i="1"/>
  <c r="Z1905" i="1"/>
  <c r="Z1838" i="1"/>
  <c r="Z1839" i="1"/>
  <c r="Z1906" i="1"/>
  <c r="Z432" i="1"/>
  <c r="Z1840" i="1"/>
  <c r="Z1841" i="1"/>
  <c r="Z1825" i="1"/>
  <c r="Z1826" i="1"/>
  <c r="Z1842" i="1"/>
  <c r="Z1907" i="1"/>
  <c r="Z1843" i="1"/>
  <c r="Z1908" i="1"/>
  <c r="Z1827" i="1"/>
  <c r="Z1828" i="1"/>
  <c r="Z1829" i="1"/>
  <c r="Z1835" i="1"/>
  <c r="Z1836" i="1"/>
  <c r="Z1899" i="1"/>
  <c r="Z1900" i="1"/>
  <c r="Z2200" i="1"/>
  <c r="Z696" i="1"/>
  <c r="Z1901" i="1"/>
  <c r="Z1909" i="1"/>
  <c r="Z1830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2302" i="1"/>
  <c r="Z2311" i="1"/>
  <c r="Z2312" i="1"/>
  <c r="Z2313" i="1"/>
  <c r="Z2270" i="1"/>
  <c r="Z2271" i="1"/>
  <c r="Z2272" i="1"/>
  <c r="Z2324" i="1"/>
  <c r="Z2281" i="1"/>
  <c r="Z2283" i="1"/>
  <c r="Z2282" i="1"/>
  <c r="Z2284" i="1"/>
  <c r="Z2273" i="1"/>
  <c r="Z16" i="1"/>
  <c r="Z2298" i="1"/>
  <c r="Z2299" i="1"/>
  <c r="Z2274" i="1"/>
  <c r="Z2275" i="1"/>
  <c r="Z2276" i="1"/>
  <c r="Z2314" i="1"/>
  <c r="Z2315" i="1"/>
  <c r="Z2316" i="1"/>
  <c r="Z2317" i="1"/>
  <c r="Z2318" i="1"/>
  <c r="Z2325" i="1"/>
  <c r="Z2319" i="1"/>
  <c r="Z2320" i="1"/>
  <c r="Z2321" i="1"/>
  <c r="Z2322" i="1"/>
  <c r="Z2323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636" i="1"/>
  <c r="Z637" i="1"/>
  <c r="Z1726" i="1"/>
  <c r="Z708" i="1"/>
  <c r="Z709" i="1"/>
  <c r="Z710" i="1"/>
  <c r="Z711" i="1"/>
  <c r="Z712" i="1"/>
  <c r="Z713" i="1"/>
  <c r="Z1978" i="1"/>
  <c r="Z1976" i="1"/>
  <c r="Z1979" i="1"/>
  <c r="Z1980" i="1"/>
  <c r="Z638" i="1"/>
  <c r="Z714" i="1"/>
  <c r="Z715" i="1"/>
  <c r="Z716" i="1"/>
  <c r="Z1981" i="1"/>
  <c r="Z1982" i="1"/>
  <c r="Z631" i="1"/>
  <c r="Z717" i="1"/>
  <c r="Z718" i="1"/>
  <c r="Z834" i="1"/>
  <c r="Z835" i="1"/>
  <c r="Z836" i="1"/>
  <c r="Z837" i="1"/>
  <c r="Z1983" i="1"/>
  <c r="Z1977" i="1"/>
  <c r="Z1984" i="1"/>
  <c r="Z1985" i="1"/>
  <c r="Z2067" i="1"/>
  <c r="Z2068" i="1"/>
  <c r="Z2069" i="1"/>
  <c r="Z838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632" i="1"/>
  <c r="Z633" i="1"/>
  <c r="Z634" i="1"/>
  <c r="Z635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85" i="1"/>
  <c r="Z2186" i="1"/>
  <c r="Z2187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372" i="1"/>
  <c r="Z2373" i="1"/>
  <c r="Z2374" i="1"/>
  <c r="Z2375" i="1"/>
  <c r="Z2376" i="1"/>
  <c r="Z2377" i="1"/>
  <c r="Z2378" i="1"/>
  <c r="Z2379" i="1"/>
  <c r="Z2380" i="1"/>
  <c r="Z2381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9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1707" i="1"/>
  <c r="Z1708" i="1"/>
  <c r="Z1648" i="1"/>
  <c r="Z1709" i="1"/>
  <c r="Z1710" i="1"/>
  <c r="Z1711" i="1"/>
  <c r="Z1712" i="1"/>
  <c r="Z1649" i="1"/>
  <c r="Z1713" i="1"/>
  <c r="Z1714" i="1"/>
  <c r="Z1715" i="1"/>
  <c r="Z1716" i="1"/>
  <c r="Z1717" i="1"/>
  <c r="Z1718" i="1"/>
  <c r="Z1719" i="1"/>
  <c r="Z1720" i="1"/>
  <c r="Z1721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01" i="1"/>
  <c r="Z2202" i="1"/>
  <c r="Z2203" i="1"/>
  <c r="Z2204" i="1"/>
  <c r="Z2205" i="1"/>
  <c r="Z2303" i="1"/>
  <c r="Z2304" i="1"/>
  <c r="Z2305" i="1"/>
  <c r="Z2306" i="1"/>
  <c r="Z2307" i="1"/>
  <c r="Z2308" i="1"/>
  <c r="Z2309" i="1"/>
  <c r="Z2310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1794" i="1"/>
  <c r="Z1795" i="1"/>
  <c r="Z1805" i="1"/>
  <c r="Z1806" i="1"/>
  <c r="Z1807" i="1"/>
  <c r="Z707" i="1"/>
  <c r="Z2351" i="1"/>
  <c r="Z2352" i="1"/>
  <c r="Z1808" i="1"/>
  <c r="Z2353" i="1"/>
  <c r="Z1809" i="1"/>
  <c r="Z1810" i="1"/>
  <c r="Z1811" i="1"/>
  <c r="Z1722" i="1"/>
  <c r="Z1812" i="1"/>
  <c r="Z1813" i="1"/>
  <c r="Z1723" i="1"/>
  <c r="Z2354" i="1"/>
  <c r="Z2355" i="1"/>
  <c r="Z2356" i="1"/>
  <c r="Z2357" i="1"/>
  <c r="Z1814" i="1"/>
  <c r="Z2358" i="1"/>
  <c r="Z2326" i="1"/>
  <c r="Z2359" i="1"/>
  <c r="Z1815" i="1"/>
  <c r="Z1816" i="1"/>
  <c r="Z1817" i="1"/>
  <c r="Z1724" i="1"/>
  <c r="Z1818" i="1"/>
  <c r="Z1725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1741" i="1"/>
  <c r="Z1671" i="1"/>
  <c r="Z1672" i="1"/>
  <c r="Z1673" i="1"/>
  <c r="Z1674" i="1"/>
  <c r="Z1742" i="1"/>
  <c r="Z1743" i="1"/>
  <c r="Z1650" i="1"/>
  <c r="Z1651" i="1"/>
  <c r="Z1734" i="1"/>
  <c r="Z1735" i="1"/>
  <c r="Z1736" i="1"/>
  <c r="Z1727" i="1"/>
  <c r="Z1728" i="1"/>
  <c r="Z1652" i="1"/>
  <c r="Z1729" i="1"/>
  <c r="Z1675" i="1"/>
  <c r="Z1676" i="1"/>
  <c r="Z1677" i="1"/>
  <c r="Z1678" i="1"/>
  <c r="Z1679" i="1"/>
  <c r="Z1680" i="1"/>
  <c r="Z639" i="1"/>
  <c r="Z687" i="1"/>
  <c r="Z688" i="1"/>
  <c r="Z689" i="1"/>
  <c r="Z690" i="1"/>
  <c r="Z1730" i="1"/>
  <c r="Z1737" i="1"/>
  <c r="Z1731" i="1"/>
  <c r="Z1732" i="1"/>
  <c r="Z1733" i="1"/>
  <c r="Z1738" i="1"/>
  <c r="Z1739" i="1"/>
  <c r="Z1740" i="1"/>
  <c r="Z1792" i="1"/>
  <c r="Z1793" i="1"/>
  <c r="Z1681" i="1"/>
  <c r="Z1682" i="1"/>
  <c r="Z1683" i="1"/>
  <c r="Z1684" i="1"/>
  <c r="Z1960" i="1"/>
  <c r="Z1961" i="1"/>
  <c r="Z1962" i="1"/>
  <c r="Z691" i="1"/>
  <c r="Z1685" i="1"/>
  <c r="Z692" i="1"/>
  <c r="Z1686" i="1"/>
  <c r="Z693" i="1"/>
  <c r="Z694" i="1"/>
  <c r="Z1687" i="1"/>
  <c r="Z1688" i="1"/>
  <c r="Z695" i="1"/>
  <c r="Z1689" i="1"/>
  <c r="Z1690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541" i="1"/>
  <c r="Z2542" i="1"/>
  <c r="Z2537" i="1"/>
  <c r="Z2532" i="1"/>
  <c r="Z2538" i="1"/>
  <c r="Z2539" i="1"/>
  <c r="Z2544" i="1"/>
  <c r="Z2533" i="1"/>
  <c r="Z2534" i="1"/>
  <c r="Z2545" i="1"/>
  <c r="Z2535" i="1"/>
  <c r="Z2536" i="1"/>
  <c r="Z2546" i="1"/>
  <c r="Z2543" i="1"/>
  <c r="Z2547" i="1"/>
  <c r="Z2540" i="1"/>
  <c r="Z2656" i="1"/>
  <c r="Z2657" i="1"/>
  <c r="Z2658" i="1"/>
  <c r="Z2659" i="1"/>
  <c r="Z2660" i="1"/>
  <c r="Z2661" i="1"/>
  <c r="Z2662" i="1"/>
  <c r="Z2663" i="1"/>
  <c r="Z2664" i="1"/>
  <c r="Z2646" i="1"/>
  <c r="Z2647" i="1"/>
  <c r="Z2648" i="1"/>
  <c r="Z2649" i="1"/>
  <c r="Z2650" i="1"/>
  <c r="Z2651" i="1"/>
  <c r="Z2652" i="1"/>
  <c r="Z2653" i="1"/>
  <c r="Z2654" i="1"/>
  <c r="Z2643" i="1"/>
  <c r="Z2644" i="1"/>
  <c r="Z2645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1482" i="1"/>
  <c r="Z2300" i="1"/>
  <c r="Z1483" i="1"/>
  <c r="Z1630" i="1"/>
  <c r="Z1631" i="1"/>
  <c r="Z2301" i="1"/>
  <c r="Z1632" i="1"/>
  <c r="Z1633" i="1"/>
  <c r="Z1634" i="1"/>
  <c r="Z16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</calcChain>
</file>

<file path=xl/sharedStrings.xml><?xml version="1.0" encoding="utf-8"?>
<sst xmlns="http://schemas.openxmlformats.org/spreadsheetml/2006/main" count="60280" uniqueCount="9127">
  <si>
    <t>(Do Not Modify) Provider Service</t>
  </si>
  <si>
    <t>(Do Not Modify) Row Checksum</t>
  </si>
  <si>
    <t>(Do Not Modify) Modified On</t>
  </si>
  <si>
    <t>Network Name</t>
  </si>
  <si>
    <t>Status</t>
  </si>
  <si>
    <t>VSS</t>
  </si>
  <si>
    <t>Availability</t>
  </si>
  <si>
    <t>Provider</t>
  </si>
  <si>
    <t>Notes (Provider) (Provider)</t>
  </si>
  <si>
    <t>Provider Identifier</t>
  </si>
  <si>
    <t>HPP</t>
  </si>
  <si>
    <t>Specialty</t>
  </si>
  <si>
    <t>Specialty Group (Specialty) (Specialty)</t>
  </si>
  <si>
    <t>Subservice Rollup</t>
  </si>
  <si>
    <t>Telehealth Available</t>
  </si>
  <si>
    <t>Care Site Phone Number</t>
  </si>
  <si>
    <t>Care Site Fax (Caresite) (Care Site)</t>
  </si>
  <si>
    <t>Caresite</t>
  </si>
  <si>
    <t>Care Site Address</t>
  </si>
  <si>
    <t>Care Site City</t>
  </si>
  <si>
    <t>Care Site State</t>
  </si>
  <si>
    <t>Care Site Zip Code</t>
  </si>
  <si>
    <t>Organization / Group</t>
  </si>
  <si>
    <t>Created On</t>
  </si>
  <si>
    <t>Deactivation Date</t>
  </si>
  <si>
    <t>Coverage County</t>
  </si>
  <si>
    <t>ae51b998-c0f6-47a5-b374-1f8022867905</t>
  </si>
  <si>
    <t>ICaIIS3YRBzqscJ4n9XUWr+7LQZFlV8Id4gVs+CgthIegDyVZpr2A47miTTV0sLwBjJalzXXG9LaHFZ7iDtsaw==</t>
  </si>
  <si>
    <t>CCN Region 2</t>
  </si>
  <si>
    <t>Active</t>
  </si>
  <si>
    <t>Accepting patients</t>
  </si>
  <si>
    <t>DERMATOLOGY SPECIALISTS OF CANTON</t>
  </si>
  <si>
    <t>No</t>
  </si>
  <si>
    <t>1003069014</t>
  </si>
  <si>
    <t>Dermatology</t>
  </si>
  <si>
    <t>586-286-8720</t>
  </si>
  <si>
    <t>43151 DALCOMA</t>
  </si>
  <si>
    <t>CANTON</t>
  </si>
  <si>
    <t>MI</t>
  </si>
  <si>
    <t>48187</t>
  </si>
  <si>
    <t>96b3a429-0083-4a62-9f61-2c819be234ac</t>
  </si>
  <si>
    <t>nAizKxK/y6/kaOXtfZ3zgR64OODEVWN1B2p4Kt8p2v7yqwWMnzXTzT6USv+1qIZm+Xr50+Zd+RLvro7xspewrQ==</t>
  </si>
  <si>
    <t>734-219-6456</t>
  </si>
  <si>
    <t>6300 N HAGGERTY RD STE 220</t>
  </si>
  <si>
    <t>48187-4472</t>
  </si>
  <si>
    <t>04b67b6e-f45e-4542-986c-39e4ae00ff92</t>
  </si>
  <si>
    <t>6go8sYlaDg31j7PAEbrv9mGi6TWiIWPbvjzKrEVqiwpWPSP1/r5gXqj+vY3W87FS8o7fH+KwxVwtC7VAcGLKrg==</t>
  </si>
  <si>
    <t>734-495-1506</t>
  </si>
  <si>
    <t>734-495-1780</t>
  </si>
  <si>
    <t>285 N LILLEY RD</t>
  </si>
  <si>
    <t>48187-3907</t>
  </si>
  <si>
    <t>27bbe3a1-305a-494a-8c0b-551bbc514a9b</t>
  </si>
  <si>
    <t>4f0/RBabDSyBB1SCPVXFN5AsxUKTtiD5zPCVZv6L3dwFpOVd3NxFF8j68Am7D+uh/k0Q9k+/cSjUtUOjSbtsnQ==</t>
  </si>
  <si>
    <t>586-649-6699</t>
  </si>
  <si>
    <t>39000 7 MILE RD STE 2900</t>
  </si>
  <si>
    <t>LIVONIA</t>
  </si>
  <si>
    <t>48152-1006</t>
  </si>
  <si>
    <t>23d019e1-ba24-4024-9077-61b4b851fd1e</t>
  </si>
  <si>
    <t>UaFtomXYKH34w7GBp/8VX7Uz9jm17agVnuuEpicGxqrilz6GnGqPoRHIqR2bhVl/OR7/NnBTZFUeFCGj7M2cJA==</t>
  </si>
  <si>
    <t>43151 DALCOMA DR STE 1</t>
  </si>
  <si>
    <t>CLINTON TOWNSHIP</t>
  </si>
  <si>
    <t>48038-6306</t>
  </si>
  <si>
    <t>b223a967-0af3-4d0d-aa8b-9acbc1bb993c</t>
  </si>
  <si>
    <t>6CZTWYm7MFVrGFLi13eIKkTukyLuhZKqgBPTyxCZS98YSlXukfiFe6asrcjD5IzXvpF8qTqjSmlCKVMNABJBkA==</t>
  </si>
  <si>
    <t>Unknown</t>
  </si>
  <si>
    <t>Dermatology - MOHS-Micrographic Surgery</t>
  </si>
  <si>
    <t>0a4535cd-d5e0-4819-82c7-bcd0e5052575</t>
  </si>
  <si>
    <t>OHhTSLXPQzQjjVdbTpSQnZziixkGvM7ebDJF0Njb3BCWe9y4OWUP2Vk4+IkFFd97inQQ7cuCLELvqZ0GooVu/g==</t>
  </si>
  <si>
    <t>43151 DALCOMA DR STE 6</t>
  </si>
  <si>
    <t>9c03349e-4e10-45f4-9ecb-e9a3a8c47768</t>
  </si>
  <si>
    <t>d1P5XK3ERCjUlRwWNRRTP4GKWtQxn2+MG4/eRqgfPAw/UwfxIhTL6/kqT6r9gNgismrtwJZqM/RC9NR4LAjHIg==</t>
  </si>
  <si>
    <t>361 N CANTON CENTER RD</t>
  </si>
  <si>
    <t>48187-5096</t>
  </si>
  <si>
    <t>9c8f2219-bd5e-469d-862b-06d5ff5b8c66</t>
  </si>
  <si>
    <t>eAKzsM26yGtHN3zvdXTHrdHejCR53l9W9eLPTIwUoWERVeI3KAATaYzcsPNsGoPC2qE0LpCtERVW4k0UW4jAAw==</t>
  </si>
  <si>
    <t>MIDWEST CENTER FOR DERM &amp; PATH</t>
  </si>
  <si>
    <t>1003095084</t>
  </si>
  <si>
    <t>586-286-0112</t>
  </si>
  <si>
    <t>586-412-5911</t>
  </si>
  <si>
    <t>43900 GARFIELD RD STE 129</t>
  </si>
  <si>
    <t>48038-1150</t>
  </si>
  <si>
    <t>e5dc99bd-9c18-4d51-8a1e-0fa4ae9af90e</t>
  </si>
  <si>
    <t>QwdKAiNgQpt1m6Qre6Hb+81YzQ0T7Ah00xBC2aKRgi55YGSqK5BHIM6KkTDfDRyjplHnhGSUfLMMg9F3S4mPnA==</t>
  </si>
  <si>
    <t>Dermatology - Dermatopathology</t>
  </si>
  <si>
    <t>43900 GARFIELD RD STE 121</t>
  </si>
  <si>
    <t>48038-1137</t>
  </si>
  <si>
    <t>4f10259f-c335-4ae5-8f94-1b41143d5bdc</t>
  </si>
  <si>
    <t>CRqEnnXBSap/yJV4CTDHaqbjSBjsjx2iwKqS6vYS+5ApWladWaAZWK2v6r1UiIOwG8pgeTyzpLIE/Rn9ZJsuSQ==</t>
  </si>
  <si>
    <t>586-286-2702</t>
  </si>
  <si>
    <t>43900 GARFIELD RD STE 110</t>
  </si>
  <si>
    <t>548c1803-3201-44d7-bb03-1ceef637e17c</t>
  </si>
  <si>
    <t>J8xbTsKhnFJ8DH8g3jHBsVSTgM6ZGTwBJm6FIyWwOc4AHxR8wD89HlJivusND/oGGq4Etqf7DPZr9HSzmBSRxA==</t>
  </si>
  <si>
    <t>6a872cae-fbba-4b6a-9f98-27c0ddfabd7e</t>
  </si>
  <si>
    <t>tpHtP2XRYO4k9SVcaVHeT5OX2pspmAI30QR2nsP3qxWV919M9OH+iAe6DPMZOmw/GRSp8x7y7OzBPpMZGJl/8Q==</t>
  </si>
  <si>
    <t>248-620-3376</t>
  </si>
  <si>
    <t>248-620-3379</t>
  </si>
  <si>
    <t>5701 BOW POINTE DR STE 215</t>
  </si>
  <si>
    <t>CLARKSTON</t>
  </si>
  <si>
    <t>48346-5400</t>
  </si>
  <si>
    <t>bb4a0f2c-5625-4c9c-9f7b-3970e4667029</t>
  </si>
  <si>
    <t>yG1p+zKTIJV2Rex3VCERjlrn/6Wl6wJDp70v4Ke1vd3Ab486WAdvrNEUUnLJp7M3A68yv2IXm20ehi/QPCesuw==</t>
  </si>
  <si>
    <t>248-538-0109</t>
  </si>
  <si>
    <t>31275 NORTHWESTERN HWY STE 140</t>
  </si>
  <si>
    <t>FARMINGTON HILLS</t>
  </si>
  <si>
    <t>48334-2531</t>
  </si>
  <si>
    <t>dea947b1-1092-4f35-914d-3f81f83def2d</t>
  </si>
  <si>
    <t>Izrf6ilRP1vYPdc+1z1iDcMnKZhHVKh4/DpuebSgyZeCmCF2m9tMDw+jzfYlIgt+0EO0ROeeaIYP5qy5hCyZtw==</t>
  </si>
  <si>
    <t>586-263-7200</t>
  </si>
  <si>
    <t>586-226-5755</t>
  </si>
  <si>
    <t>16540 19 MILE RD</t>
  </si>
  <si>
    <t>48038-1106</t>
  </si>
  <si>
    <t>9714a891-ab28-4061-9e7e-43d4b3b3d337</t>
  </si>
  <si>
    <t>a09IMDcMYRK8w/SEg3mLunlQn4ikjayTjSOAmxOIWKYWj5So1+XD+XlFTu1+ehplBMIV4QQUKH/S9zobVhZtpg==</t>
  </si>
  <si>
    <t>586-286-2803</t>
  </si>
  <si>
    <t>43900 GARFIELD RD STE 100</t>
  </si>
  <si>
    <t>71eca0fa-45ee-46c9-9c26-4df8bb9c186f</t>
  </si>
  <si>
    <t>jm079lfo55dssDtDEOkCwhf/ajUOTZLO7DrRp0UqGtL12NvvhsKOFV2TfNmiHTWHrEPIMBJrfm1n1hS1Dw/keA==</t>
  </si>
  <si>
    <t>Dermatology - Clinical &amp; Laboratory Dermatological Immunology</t>
  </si>
  <si>
    <t>012147ae-99b1-4338-90d9-54900c1df200</t>
  </si>
  <si>
    <t>Nvf8uRcs586qxlLeSxSh7u2uUFwqOqF4FIuenk9wyuzjHPbVE57Toy5MkKoFS3MU2pX/4oyNvWLJVhpxfoV00w==</t>
  </si>
  <si>
    <t>48ad315c-8924-4d5c-873a-5ab26e0f5a79</t>
  </si>
  <si>
    <t>IF0vJ+gKLpp1kG1+6JNyiIRK2hx+tziTKYRi0csI19eMEF0ddKPIY9UF/dCI0HP6p4IpSenutirf75RNwr78ew==</t>
  </si>
  <si>
    <t>248-694-6390</t>
  </si>
  <si>
    <t>248-694-6391</t>
  </si>
  <si>
    <t>9640 COMMERCE RD STE 100</t>
  </si>
  <si>
    <t>COMMERCE TOWNSHIP</t>
  </si>
  <si>
    <t>48382-4167</t>
  </si>
  <si>
    <t>6267103b-ba09-4eae-bb9e-5c6d75ce7fdb</t>
  </si>
  <si>
    <t>AJ4vxUw9ri7yMyLXOVb7v3N811RB0h4HwiUuCD73NkHXegpEGsL4RTEihFjNk1n0nQtdBONpNzYUPI2WiB1EsA==</t>
  </si>
  <si>
    <t>72 S WASHINGTON ST STE 206</t>
  </si>
  <si>
    <t>OXFORD</t>
  </si>
  <si>
    <t>48371-6424</t>
  </si>
  <si>
    <t>e62f0c7a-2441-4c80-a7bc-67eb595ce12d</t>
  </si>
  <si>
    <t>wuoZGNiFiRTqDC09YIXAndL8QPnyx3+/83HnO0Ugy2ijw4j5iZG8j0Gv6etmuCVKrfXs71qTgqDbkBiPfps+bw==</t>
  </si>
  <si>
    <t>Pathology - Dermatopathology</t>
  </si>
  <si>
    <t>5e6b0fcc-7c12-41fb-9ac9-6bf674f78c97</t>
  </si>
  <si>
    <t>Sz23GdbfQU4nY7yWM3Tb5zY4MMskHGsTWCRCohUz1Y3BdFfdwnjiouUTyYoEYXeyUNqaLtVAYWaj9YlF2Yl9/w==</t>
  </si>
  <si>
    <t>248-855-3366</t>
  </si>
  <si>
    <t>248-855-6213</t>
  </si>
  <si>
    <t>6330 ORCHARD LAKE RD STE 120</t>
  </si>
  <si>
    <t>WEST BLOOMFIELD</t>
  </si>
  <si>
    <t>48322-2398</t>
  </si>
  <si>
    <t>8aa43712-7957-4bcf-8c1f-6c4c6fcbc2e1</t>
  </si>
  <si>
    <t>w8Hl+mKaE60MrV09Pjqo/JvgN2Uu412e7jo5e8pkA5jXnXIWnO/W/AbrNHYoq1esDf8DJlSffwQS8Aa2V8hFLQ==</t>
  </si>
  <si>
    <t>757a9200-2ce1-4e09-a55e-80bc3ed89198</t>
  </si>
  <si>
    <t>nvk2G9HtzVKuJ+n5mIuiwR/8tCoCRYJlIG22WkWtbbPcYp9+FShbPRs2j6ZecrMz1zzSBwlLu2RGw2tH/CfpZg==</t>
  </si>
  <si>
    <t>feb5dc48-ffed-412b-ae9c-880021f5f5a4</t>
  </si>
  <si>
    <t>n1Puz9CWcYLAj56g0HRix3+8Tqj6BdU4TYffqOFQA4x+i/jvZrB4f0Q2+JvKv12CcBAx86iWZ6IGXTQ0CZcPWg==</t>
  </si>
  <si>
    <t>5333 MCAULEY DR RM 5003</t>
  </si>
  <si>
    <t>YPSILANTI</t>
  </si>
  <si>
    <t>48197-1020</t>
  </si>
  <si>
    <t>7b15bc37-f64b-4445-ad44-9ac036031674</t>
  </si>
  <si>
    <t>fh+VK50NqPmwx5YTKIYgGaXVNB1Edtu0BFWHUK519noeOcANbmKlBIYDumuaIyGMD3kcShN19y34ErH6x3NB8A==</t>
  </si>
  <si>
    <t>248-482-2109</t>
  </si>
  <si>
    <t>27901 WOODWARD AVE STE 200</t>
  </si>
  <si>
    <t>BERKLEY</t>
  </si>
  <si>
    <t>48072-0918</t>
  </si>
  <si>
    <t>fb249ae0-b459-4a5e-8b0d-ad0fdf0be16e</t>
  </si>
  <si>
    <t>cMxxvfnvGNB9zTSTp/k1UtE4vw2KIzNMNItBeA4piD8eseJ7P1N3LmWteUkRUmfUEQpmLxbTpGKkV2fNEKc/Cg==</t>
  </si>
  <si>
    <t>43900 GARFIELD RD STE 228</t>
  </si>
  <si>
    <t>32768c19-e110-4316-bea5-cc3ee0863ffb</t>
  </si>
  <si>
    <t>KZx7wtYiEelD5X702CREZ88E3mnxKLWmVQMF6EYLwjuHzG7zppwD/tfK5ka4ulKbu5OHHOmH9ud4Wmqv6FbpSQ==</t>
  </si>
  <si>
    <t>05421eb2-523c-4e93-8596-d56af63b1d3a</t>
  </si>
  <si>
    <t>ArKSeFAuan8Vni0Cr/s09huyHZ1ab94SNjVpAyaa46lvWcZylhysaUO+nqYoFYeSiv+UfLrZXErrDe6VHEf/CQ==</t>
  </si>
  <si>
    <t>248-482-2107</t>
  </si>
  <si>
    <t>46325 W TWELVE MILE RD STE 370</t>
  </si>
  <si>
    <t>NOVI</t>
  </si>
  <si>
    <t>48377-2464</t>
  </si>
  <si>
    <t>9f712e9f-e6b5-407d-8189-d7e0a60ebfe5</t>
  </si>
  <si>
    <t>sgCZpPS0z9IbFD9be/n2CmFIEcEwRCVENChnr4tXOlVT3qJmtMGwiO5TJ5euRscrCbFMa8XR6uRQ8XqhrIMOmw==</t>
  </si>
  <si>
    <t>586-776-9770</t>
  </si>
  <si>
    <t>586-776-9772</t>
  </si>
  <si>
    <t>28333 HARPER AVE</t>
  </si>
  <si>
    <t>SAINT CLAIR SHORES</t>
  </si>
  <si>
    <t>48081-1687</t>
  </si>
  <si>
    <t>853aad60-cc00-4cfb-b1a6-e148363c2d1a</t>
  </si>
  <si>
    <t>vaJDIfio4SmekFHWQzF1RW3lncA1Zq6E9F3Iw4q45OR6hr3EkbWq8WB2pdtR5MDP1m0d8Zf1D0mftkM3ZabXmA==</t>
  </si>
  <si>
    <t>c1a454e7-0928-468f-80fa-f127e29a01ae</t>
  </si>
  <si>
    <t>eqzXIJ7S0ZtDb9+gZ5IkMNLyGpFbcbYshjXm1GlI+obLNoC1rZxmOevr0QfEpiS4wmSNEhC54oyl+DANDOTQLw==</t>
  </si>
  <si>
    <t>586-574-2800</t>
  </si>
  <si>
    <t>11900 E 12 MILE RD STE 201</t>
  </si>
  <si>
    <t>WARREN</t>
  </si>
  <si>
    <t>48093-3490</t>
  </si>
  <si>
    <t>ea096539-4b47-4e24-ab9d-f627417f7891</t>
  </si>
  <si>
    <t>+fkSkPvx9jsiCKzDyslNcA1feEhZk6voHyYvAT7vC9TJC6qUxK+tRz90rTKuxUpuZ25ElAFDbTrvJdhITnlR6Q==</t>
  </si>
  <si>
    <t>586-566-6770</t>
  </si>
  <si>
    <t>586-566-6771</t>
  </si>
  <si>
    <t>45700 SCHOENHERR RD</t>
  </si>
  <si>
    <t>UTICA</t>
  </si>
  <si>
    <t>48315-6033</t>
  </si>
  <si>
    <t>ee477901-55b7-493e-9ad4-37b5322d5566</t>
  </si>
  <si>
    <t>nmNeGEoWCvh9tzeQY8naxOhdb6gcSmRNsaG/c0dWN83M+U07xw8+HkGYzmnkznRsI1cCeqHJS/8H7l1AWJLQfA==</t>
  </si>
  <si>
    <t>FOREFRONT DERMATOLOGY</t>
  </si>
  <si>
    <t>Yes</t>
  </si>
  <si>
    <t>1003105198</t>
  </si>
  <si>
    <t>269-290-1901</t>
  </si>
  <si>
    <t>269-290-1913</t>
  </si>
  <si>
    <t>535 S BURDICK ST STE 256</t>
  </si>
  <si>
    <t>KALAMAZOO</t>
  </si>
  <si>
    <t>49007-6112</t>
  </si>
  <si>
    <t>55a71378-7d21-4fe4-8e46-7398f541a146</t>
  </si>
  <si>
    <t>k5P482kKhHgYQWSmvekcQ+4FtRe4PUjxUJVJGTd9Jjg1XqKrz34ynveKb1GDIqsvl8zVeJybjBr1xm/rldMvIw==</t>
  </si>
  <si>
    <t>269-234-7096</t>
  </si>
  <si>
    <t>269-234-7097</t>
  </si>
  <si>
    <t>2545 CAPITAL AVE SW STE 207</t>
  </si>
  <si>
    <t>BATTLE CREEK</t>
  </si>
  <si>
    <t>49015-7123</t>
  </si>
  <si>
    <t>50db9671-94ea-4d01-9113-77227298ba02</t>
  </si>
  <si>
    <t>wjtIbnUGx75Zw0tXlyveSi5LPu/iskxg4zDrd/5F591hk9hQJwVydxEBFgG5nF/dPIC7U2OGhsk7S2GCzXX3aA==</t>
  </si>
  <si>
    <t>Dermatology - Procedural Dermatology</t>
  </si>
  <si>
    <t>616-678-2070</t>
  </si>
  <si>
    <t>616-940-4578</t>
  </si>
  <si>
    <t>2525 EAST PARIS AVE SE STE 100</t>
  </si>
  <si>
    <t>GRAND RAPIDS</t>
  </si>
  <si>
    <t>49546-6191</t>
  </si>
  <si>
    <t>24dc4640-b1bb-4def-9e9b-8754378a14d1</t>
  </si>
  <si>
    <t>QoQBl5F8GdzdUs5Q90zKp431ybXkr35ms1kkCYydEgPQe+hHEpMGcU8clpE3vuuWX+j6Kq21TWrP1BytQbACMQ==</t>
  </si>
  <si>
    <t>2ae4c02e-24d7-4b70-abd6-8d6b9e1ff54a</t>
  </si>
  <si>
    <t>/DaBBkC7P7JxBJb5l4ievx4/CTFwhuAEcyafcaYmdck2noaA4JoNnvJz2ELWWQjgbTTwqt0xMMyL85DkASG0QQ==</t>
  </si>
  <si>
    <t>517-657-5230</t>
  </si>
  <si>
    <t>517-657-5235</t>
  </si>
  <si>
    <t>360 E CHICAGO ST STE 104</t>
  </si>
  <si>
    <t>COLDWATER</t>
  </si>
  <si>
    <t>49036-2086</t>
  </si>
  <si>
    <t>fec51c33-b90f-45a4-a5bd-938a223e0540</t>
  </si>
  <si>
    <t>r2SXD+Vr+Qv3P4ssW08oxdbMy56ARiK212nX8JDBjtXuofhzG/QqzNuzi2iR82Decj002hbP+IcLp2sZUsKQyg==</t>
  </si>
  <si>
    <t>cda534f9-fbdd-47c8-a0e1-9afaae15761b</t>
  </si>
  <si>
    <t>89YxB/fUayqK8CqDaLTVz6Taef9fj+xVrj1o6OGKznpRhGAPEN9gkkhEPl5KPRFuAkAFxhv/wTDRL9p+E8MXvg==</t>
  </si>
  <si>
    <t>f9a09824-03a9-4186-83f1-ab75c922fe44</t>
  </si>
  <si>
    <t>VjCjHo9OmzihvF0PfPng/Mx+lRawIkJbnu66bEO24LdNqGNjERmQIJDIBPh7S5ev+NfaP+1T1L+NIN0+Y16rJg==</t>
  </si>
  <si>
    <t>5a45fbfd-b9f7-487e-96b1-b6647f5f1806</t>
  </si>
  <si>
    <t>CQ5osTkeTn9odnVncuWvlVFK3spGmMi+k/rW5W2IxqZGdMid9xgEOCXzPindIXZaW+X5UHl8qyEHw77QH8RGNg==</t>
  </si>
  <si>
    <t>0c86e62d-c585-4f0c-a2e7-be6c2882c2c6</t>
  </si>
  <si>
    <t>NNXMDDZLtwqp1sFRF9SEfPkIeL1jEH9bgE6GRVYaCszx0jUJPUQIkznauTYHqM2t74RG8F4A9D9Pp3k99L58cw==</t>
  </si>
  <si>
    <t>328f2b4f-0f37-40d2-a6b7-c0a0b81c4e48</t>
  </si>
  <si>
    <t>2SDIzlSF4VbB6NUYgAmkCd3dyncwtyxrLcmVjjJa/7ftHiAuYSvpDAY8tojANZdEfK5ZfqBLAbMiWmBXVGQ2sQ==</t>
  </si>
  <si>
    <t>360 E CHICAGO ST STE C-102</t>
  </si>
  <si>
    <t>49036-2074</t>
  </si>
  <si>
    <t>9e30ea60-4aa6-4824-a951-c0d2b63c59f5</t>
  </si>
  <si>
    <t>3OVbmzVWzKaNSgjwjAoqH4jEglgLuHMgSBZtWpOUsNPZ6EfkcdTK5UkmhkVwtOA5VcPsRD5ZL7ko3r9aE3nrAg==</t>
  </si>
  <si>
    <t>517-539-3188</t>
  </si>
  <si>
    <t>517-539-3189</t>
  </si>
  <si>
    <t>300 W WASHINGTON AVE STE 250</t>
  </si>
  <si>
    <t>JACKSON</t>
  </si>
  <si>
    <t>49201-2160</t>
  </si>
  <si>
    <t>7495c369-7139-49d5-9593-ca19d4772043</t>
  </si>
  <si>
    <t>8IvPy4WcDFbSOR9xuLakDKcUHNPtNIq0tnMphMp+YKABVUm/rBSXhYjzSeDXA/KZyP/wMiC7PawGrVWngBW0Aw==</t>
  </si>
  <si>
    <t>786e312c-d3d4-4813-9a50-d9173cf05d3d</t>
  </si>
  <si>
    <t>RFdVr0EJZJj5QVB9TWGnDxWQqWSsx2WgM49nDg3NKS2gOfwvtTvXGuFPQOuxOxcvaVStmk8PJVDx/zV3L02gvA==</t>
  </si>
  <si>
    <t>96b54111-ae73-4bf7-83c3-db333172e63f</t>
  </si>
  <si>
    <t>rvZTEX/0iKQ4tx0l1ZkCmolILVGmvnv6wtoSgAtRyzk3OMIiFbdZYInneGkSq170k07hvsr3BaFTnbgiu8TFJw==</t>
  </si>
  <si>
    <t>f4bb9a56-5ffe-42aa-a735-db38bc76eaf5</t>
  </si>
  <si>
    <t>yTe0WLSS6SuoET2l1r41IJ0xsj8W79elFL+jNXK4D02VOpG0paRKdOHf0+NTVYLMhxUkY4uabpLXGQRKAnbeqg==</t>
  </si>
  <si>
    <t>906-225-3939</t>
  </si>
  <si>
    <t>906-225-7488</t>
  </si>
  <si>
    <t>1414 W FAIR AVE STE 240</t>
  </si>
  <si>
    <t>MARQUETTE</t>
  </si>
  <si>
    <t>49855-5409</t>
  </si>
  <si>
    <t>c1db9588-7441-41be-956b-f4c4869525a9</t>
  </si>
  <si>
    <t>erhgDBvsboWmwTawNlOEiri3PLCOpJidNp2qryKqbT6zSOqDZI4BzRpnNyZ+HgTvgTBtjAEUtjy5mIgpokya3Q==</t>
  </si>
  <si>
    <t>bd93d996-3b10-4b9e-9afa-068abb804c36</t>
  </si>
  <si>
    <t>8LiFc4naYFducR7ZYBBigpdDPvcgn8dM6TkN9YiXYeA2uTePPgVJUGtDYoVTAdIyZL0yolAKljLBO361Dthb+g==</t>
  </si>
  <si>
    <t>1003356692</t>
  </si>
  <si>
    <t>586-263-3130</t>
  </si>
  <si>
    <t>586-263-5183</t>
  </si>
  <si>
    <t>42452 HAYES RD STE 3</t>
  </si>
  <si>
    <t>48038-6771</t>
  </si>
  <si>
    <t>0f05bb1b-44e3-46f8-acba-1c924194843d</t>
  </si>
  <si>
    <t>qR79M1vwkZ8EeP+r6Uw9nce5gF5NPKy+rjGUiBb2S0jKQp5ntGQR3fxHlciNpw39MsZFFAZ3zTe+EAY/O7YB2w==</t>
  </si>
  <si>
    <t>906-523-2223</t>
  </si>
  <si>
    <t>500 CAMPUS DR</t>
  </si>
  <si>
    <t>HANCOCK</t>
  </si>
  <si>
    <t>49930-1452</t>
  </si>
  <si>
    <t>2b48718d-ffef-4e16-87f1-1ec0138ec19e</t>
  </si>
  <si>
    <t>zntFZquoMJMxfJFauWVbMCur6UY/iEvOEyoROodpDZ1tR/JjVlxRUrmRTaGlsMe+YQ6dDRdWa3EBe+ngMxsBHg==</t>
  </si>
  <si>
    <t>248-940-1927</t>
  </si>
  <si>
    <t>248-940-1928</t>
  </si>
  <si>
    <t>25500 MEADOWBROOK RD STE 180</t>
  </si>
  <si>
    <t>48375-1882</t>
  </si>
  <si>
    <t>2c809810-6d3a-4b90-81a4-20e51cd94f71</t>
  </si>
  <si>
    <t>c/MSU3a9RPrPMIbioT+Nr+2nyUpr+oJ0C5QkTp2TErWjnEqx7sUX3rS0GEvc0jyBqpBRl+gyFpWHBk88Qc1Xsg==</t>
  </si>
  <si>
    <t>dacbc42e-eedf-4097-a3d6-28e87b2b9be7</t>
  </si>
  <si>
    <t>8XVgbWc6CJOrLSMM+CRpkS1Rmafg/jR4DaNLyRlxO5e6xWlXrttDW/M+be+BF4RjnC5JsqsZk/44BfrhT+rsfg==</t>
  </si>
  <si>
    <t>517-203-3000</t>
  </si>
  <si>
    <t>517-203-3003</t>
  </si>
  <si>
    <t>EAST LANSING</t>
  </si>
  <si>
    <t>48823-6367</t>
  </si>
  <si>
    <t>cb444711-b3b7-4769-8210-3f18637ab116</t>
  </si>
  <si>
    <t>x/kBaCtloQ9gRR+sMzX75Qsr8J6agYsB1P0XKTJrWnCGiyCrZWyCAdrzEbweJV89UkTwXdEwJ6CIFXLq6SGDTw==</t>
  </si>
  <si>
    <t>989-907-8000</t>
  </si>
  <si>
    <t>ST MARYS HOSP OF MI</t>
  </si>
  <si>
    <t>800 S WASHINGTON AVE</t>
  </si>
  <si>
    <t>SAGINAW</t>
  </si>
  <si>
    <t>48601-2551</t>
  </si>
  <si>
    <t>ce22451d-4195-4f12-b2d3-442748687a94</t>
  </si>
  <si>
    <t>/dFV7ixw6K5KKD3T4oeS0ReXxz2RFMPlJqCA69RVPN80+iUBCSephu9xHK8IAa5FBQheG1YSNRHYhabCGDzXiw==</t>
  </si>
  <si>
    <t>734-455-6881</t>
  </si>
  <si>
    <t>734-455-6891</t>
  </si>
  <si>
    <t>990 W ANN ARBOR TRL STE 205</t>
  </si>
  <si>
    <t>PLYMOUTH</t>
  </si>
  <si>
    <t>48170-1686</t>
  </si>
  <si>
    <t>0ba309a5-ca20-48dd-84c3-4f9c498b4e79</t>
  </si>
  <si>
    <t>gwEjURlvQ8418pjksn3iC+0m2T3ou3XXz8eebe72VjYxb/h1yZD8eh/4f0O5HQ53skrVzUnmEvQ+8qnmDLufxg==</t>
  </si>
  <si>
    <t>0735622e-df28-4f9f-aab5-5ee09637b26f</t>
  </si>
  <si>
    <t>clJB4lltPPfzxqI2hto0dUbx1vcfYd8nR2pZfVdVIKZ2olQxIf9IClXp95/kJ28C6DH9h1IIiHIZiZhP0uwbPg==</t>
  </si>
  <si>
    <t>ad61dde7-0f7e-44b8-afa7-61d49d8be95f</t>
  </si>
  <si>
    <t>rCxzhv3g6m4CdMQ+wpoTulmKznJnxVMx6ngg9vU//ITMxdWZfWivaXaOc+VrVNk9bWvplZ13RNHARdeVt8tExw==</t>
  </si>
  <si>
    <t>9bff81a8-bd44-4de9-b188-68487dd923ee</t>
  </si>
  <si>
    <t>/O4Bh+ERK4ULEQ50fDanzMkqw3vGRmbD76Wr6kHP7BNOzsEYf7MYz+SkXwNwsdWyznk4UNwpsqAO3yQllfBq1Q==</t>
  </si>
  <si>
    <t>616-459-7122</t>
  </si>
  <si>
    <t>1005 W GREEN ST STE 200</t>
  </si>
  <si>
    <t>HASTINGS</t>
  </si>
  <si>
    <t>49058-1726</t>
  </si>
  <si>
    <t>b4bd5a35-98dc-416a-9843-6d29b1eb4400</t>
  </si>
  <si>
    <t>NP6BoT6aLNuQeAfDnhDfZlPUuxNxTyoMWgO238LhSYtYcJ+7BxWA//gaOcVVSpxBboTnQr2XCjTilqREf5o5xQ==</t>
  </si>
  <si>
    <t>231-798-9500</t>
  </si>
  <si>
    <t>231-798-9533</t>
  </si>
  <si>
    <t>6225 PRAIRIE ST</t>
  </si>
  <si>
    <t>NORTON SHORES</t>
  </si>
  <si>
    <t>49444-7831</t>
  </si>
  <si>
    <t>27e0dc47-7276-470e-9927-a3930da82111</t>
  </si>
  <si>
    <t>UGJ0Q4dt6DMVlyR/HqPo1iN0AX/QM7c3TDuxjhcJw8mCS/A7X+G1MAO+SlrDX+pK0X3OVinBrx8e9dA0xZtZdw==</t>
  </si>
  <si>
    <t>616-784-9300</t>
  </si>
  <si>
    <t>616-784-9308</t>
  </si>
  <si>
    <t>650 3 MILE RD NW STE 100</t>
  </si>
  <si>
    <t>49544-1624</t>
  </si>
  <si>
    <t>ce54a943-6596-44bf-9d46-aa08f10eb333</t>
  </si>
  <si>
    <t>C8KKg18KPIj2kl/TaaZFm3yDpaBRd+DjWNVgw+UIt3GVAVfzjH+zesaJsd4bf7BhYrNu0vqci3VX7sQ97bSkYA==</t>
  </si>
  <si>
    <t>906-225-5458</t>
  </si>
  <si>
    <t>906-225-1179</t>
  </si>
  <si>
    <t>1007 HARBOR HILLS DR STE C</t>
  </si>
  <si>
    <t>49855-8977</t>
  </si>
  <si>
    <t>c294df8d-ce39-4168-ad20-adbbcaec215b</t>
  </si>
  <si>
    <t>fOIPgbRcahVJNH7cYUlEsg9rD+pZnRlcMUodZ3Abb36aGowOBCIa2IY5gg2t2fV8qSvxOPGOjjNiih7ZKaK89Q==</t>
  </si>
  <si>
    <t>a968edcc-c5b7-4377-97f9-ba36f334999b</t>
  </si>
  <si>
    <t>KOWVlZlTcjTRxHuBrMgBG1CU7olnFk/NwLSXqc9IFe8OZxfcfEzRRtzWu4jTHB59piNv1l3tYqlitBS1cFNzsg==</t>
  </si>
  <si>
    <t>42ce99b5-5017-465a-a389-bbd9df14701d</t>
  </si>
  <si>
    <t>JT71fbbl9fCbJUHnmUvIfL9mbu/w3PyOSh2eephpF6JuGn3ghyr0gx1i4BEZ5GJfYdv5DFO833HAgIxzNaiqlw==</t>
  </si>
  <si>
    <t>45ab1ed6-c0f7-4eb0-a762-c43106878637</t>
  </si>
  <si>
    <t>Hbtx4AuGMIaTP90whHkGfNjxYcDm+x+OIqX6xGuvNnAvl+iF/+AOp4TLXaB9TL15673oWxFW9FydVJnA/kVHqg==</t>
  </si>
  <si>
    <t>46765014-8769-42d4-b5db-d69b708ed209</t>
  </si>
  <si>
    <t>42H/Cs4fVjvIWsjLOUrz4TtD7VVOox/hNFE5ijbcl8H0KOah03oLlVEQrGk1BptAUtHj98UfwrYOBQDfXycQpA==</t>
  </si>
  <si>
    <t>f3f70abd-a246-4075-8bc6-e01329b8073a</t>
  </si>
  <si>
    <t>WNI+i6hRg1JqzcchqW+GnWr9KLRvY5llGKI17ByIeHKhTTL0o3/gccsxXTa+XzpjB/JsGtjt80ehYSyEbIbsfw==</t>
  </si>
  <si>
    <t>3840edf7-653b-4f2c-8431-e1a68293752d</t>
  </si>
  <si>
    <t>WGt/OxEvH95w2q8qqwChMMoY5jcnrw21pnB0ffZMfNejOOh32SPqn0qDgEd8m5WLDnCzrqgRCGcipKNP/GW/gw==</t>
  </si>
  <si>
    <t>989-895-4625</t>
  </si>
  <si>
    <t>989-893-8206</t>
  </si>
  <si>
    <t>BAY MEDICAL CENTER PROF FEES</t>
  </si>
  <si>
    <t>1480 W CENTER RD</t>
  </si>
  <si>
    <t>ESSEXVILLE</t>
  </si>
  <si>
    <t>48732-2143</t>
  </si>
  <si>
    <t>2e99adde-be2a-44ff-8952-e2a6d393ae3b</t>
  </si>
  <si>
    <t>Feqf/1g+N1PfHZQxfTDrDDclFkNPfkFWHlwg2eAksOIXXFrXVVfRvdZ6l5g2suEwPhO503w+Ll+PwrnxywQKkg==</t>
  </si>
  <si>
    <t>4b88c61c-1d6e-4346-9d74-f002481cab91</t>
  </si>
  <si>
    <t>MFMC7e3fCe46f7Yfku3aU2JE3el6biqLX878kWbxCUir4yJ3EhIfiH3JczzdSbKrrDz3lGX3w3Bk/fjnlak+eA==</t>
  </si>
  <si>
    <t>42452 HAYES RD STE 360</t>
  </si>
  <si>
    <t>24c59b15-9ad8-4bd9-a81c-f103f3210ca4</t>
  </si>
  <si>
    <t>Ys/5yISHsLC8f38u3JySxVd1S3WyL+9YnMH+x/te0XmeIWlx1DlLZttG4rMgxouP5j4HgdWCSkxp/6j2yRvnjg==</t>
  </si>
  <si>
    <t>618-940-4578</t>
  </si>
  <si>
    <t>4362 CASCADE RD SE STE 206</t>
  </si>
  <si>
    <t>49546-3670</t>
  </si>
  <si>
    <t>a0d43b60-0c59-4287-9ae9-f3bef9006cc8</t>
  </si>
  <si>
    <t>unHtsK7KtjuwLc6Zp2xSyZzk2QW5Oq6oIodCUcOEbZyW2WXSPpR0+JPihhIOpAO0j7YchLeyfVgPf7gGZcIjWQ==</t>
  </si>
  <si>
    <t>ANN ARBOR</t>
  </si>
  <si>
    <t>8ed7cd56-b64d-42de-8cd6-14b632398821</t>
  </si>
  <si>
    <t>9BwxUP8JR5vdmdP17F3XvE0+Gniy7kge8ARcN8GFuAb3qr2f+ajuT5F0s2QtY1QI4I5mKZghn+DhStsHAmXBhw==</t>
  </si>
  <si>
    <t>DERM INSTITUTE OF WEST MICHIGAN</t>
  </si>
  <si>
    <t>1003460874</t>
  </si>
  <si>
    <t>616-485-2012</t>
  </si>
  <si>
    <t>616-369-3790</t>
  </si>
  <si>
    <t>1661 CRYSTAL SPRINGS BLVD SE</t>
  </si>
  <si>
    <t>CALEDONIA</t>
  </si>
  <si>
    <t>49316-7478</t>
  </si>
  <si>
    <t>a70d561c-3a82-4386-a7ab-2d8eba8d4ffa</t>
  </si>
  <si>
    <t>R13J+uzl1ZOzKuFOEOTQ3mxdqnoqlrZiTdgIPo324F2FwIbDiJeLE0LxYI+CdMbAbkvZh4cR/K9/eq2ahQPcow==</t>
  </si>
  <si>
    <t>3f2c41e8-a8cb-4c5a-9570-416206dfdf79</t>
  </si>
  <si>
    <t>A4dYgNCfd9o3i6AVOIprIE9HAYbzoC/8Z3BX3enSudHF4bbV/Dxhm0/25Ra0rXTE9x5RJPf36gJUmrtqQRH/ng==</t>
  </si>
  <si>
    <t>7e32ef5e-264b-4d2f-bd64-f88227456df1</t>
  </si>
  <si>
    <t>YZhB0V2/plbr1MH5ztNLb/WZAonWU7m3JM/l2+iUNh9zrMXtalCOnJPLAU14SWSlucbb6ubF37h5uAXFa797KA==</t>
  </si>
  <si>
    <t>311 W MITCHELL ST</t>
  </si>
  <si>
    <t>PETOSKEY</t>
  </si>
  <si>
    <t>49770-2327</t>
  </si>
  <si>
    <t>fa2c4b7e-a116-41d7-b419-c43a9390dcde</t>
  </si>
  <si>
    <t>0mFK14aQir/WyIOZ66JinTm5d7eP+elJS2qM8FGqZao16HX3iDfiU9yoXdiLFvpdEfsYA2PHifB0ScvCNp8hMQ==</t>
  </si>
  <si>
    <t>ADLAM, TAYLOR</t>
  </si>
  <si>
    <t>1003473851</t>
  </si>
  <si>
    <t>231-935-0620</t>
  </si>
  <si>
    <t>ASSOCIATES IN DERM OF TRAVERSE CITY</t>
  </si>
  <si>
    <t>3643 W FRONT ST STE A</t>
  </si>
  <si>
    <t>TRAVERSE CITY</t>
  </si>
  <si>
    <t>49684</t>
  </si>
  <si>
    <t>JOAN M GRINER MD</t>
  </si>
  <si>
    <t>170232f3-fc9a-4376-a949-20ff930b9531</t>
  </si>
  <si>
    <t>qQzYp4Uyz/2UnZF/cByUvqyXWJzj9KaRh9JXbW8V/DIbZo1f6fspctDgt0iLbzIAuhp4we2d2Hrg9tnhtI2I5Q==</t>
  </si>
  <si>
    <t>REGENTS OF UNIVERSITY OF MICH</t>
  </si>
  <si>
    <t>1003848144</t>
  </si>
  <si>
    <t>734-763-6295</t>
  </si>
  <si>
    <t>300 W MICHIGAN AVE</t>
  </si>
  <si>
    <t>48197-5443</t>
  </si>
  <si>
    <t>06cfae30-68d3-4968-82da-2baa35ef224f</t>
  </si>
  <si>
    <t>nqQXGmLxmkkUyc5ztU9l1CmLjCL+j7T9HJTfHI96TYASZGx6hcKb9jQNBK1AvfV7TiMLwuDJDUNp0lzPzT7nKg==</t>
  </si>
  <si>
    <t>1500 E MED CTR DR FL B1 TAUBMAN</t>
  </si>
  <si>
    <t>48109</t>
  </si>
  <si>
    <t>ccd6de6e-5524-42a0-92ec-7d2f547ec2fc</t>
  </si>
  <si>
    <t>pPJSQW/VMckDSsRj5quY7TSeDpwZo2OLiQSi/mNqtzIqPUhB0B5t2utJJKnC+JoM2a0WvdJUAXZoHdxnPt72dg==</t>
  </si>
  <si>
    <t>9ba974a3-d3c2-424f-a84c-f727506e67a4</t>
  </si>
  <si>
    <t>D5APO8E3Od8uTyvQ1Kk0bao//XzrCKCheq5WOPyRSOl/SAG8s/N8WzQICVCbVvbFj2VpSGNxHIOoxifXA2zpdA==</t>
  </si>
  <si>
    <t>06fb75d4-6a9b-4c56-85c4-42c9de7db75f</t>
  </si>
  <si>
    <t>lD9Qw/kLqxjJpllUPj+tj1T5tNLpbdrWObf3lqYO663Sm5KkJDslyI5AZQY2o+XSE3LI/MttdS5x6cX7EaFddQ==</t>
  </si>
  <si>
    <t>RAMIREZ, JAMES</t>
  </si>
  <si>
    <t>1003867946</t>
  </si>
  <si>
    <t>248-360-5881</t>
  </si>
  <si>
    <t>ST JOSEPH MERCY HOSPITAL</t>
  </si>
  <si>
    <t>5301 E HURON RIVER DR</t>
  </si>
  <si>
    <t>48106</t>
  </si>
  <si>
    <t>923d4c20-32e7-45fe-9597-0151d1bf6590</t>
  </si>
  <si>
    <t>6bmfkSsi0V4OaeZnkcRFUPiou1QRPHlIeTcgZFDOsv1TqtfSvcGxS56vVC1fDXiffMQ2Pknj/kUTLk5Z74yi7w==</t>
  </si>
  <si>
    <t>REGENTS OF THE UNIVERSITY OF MICHIGAN</t>
  </si>
  <si>
    <t>1003878539</t>
  </si>
  <si>
    <t>810-263-4000</t>
  </si>
  <si>
    <t>7500 CHALLIS RD FL 1</t>
  </si>
  <si>
    <t>BRIGHTON</t>
  </si>
  <si>
    <t>48116-9416</t>
  </si>
  <si>
    <t>a58fe9e1-2bdd-4e94-8586-026c58e58207</t>
  </si>
  <si>
    <t>b1WBuMoErNuOMVvfztZFkeQgXduDPiBYs3YsC9VrfRTIj1Na+zb7DpipgMF2sd6M7cFWaIgO7kyhYplw28qRGw==</t>
  </si>
  <si>
    <t>734-647-8906</t>
  </si>
  <si>
    <t>734-615-4991</t>
  </si>
  <si>
    <t>1500 E MEDICAL CENTER DR FL 1</t>
  </si>
  <si>
    <t>48109-5000</t>
  </si>
  <si>
    <t>6a2b6952-93e4-4ee9-89f7-13fdebb1a29a</t>
  </si>
  <si>
    <t>POWWx/VsKTVB2jF7MDtYZ7v9v3ZiVh7a8SdHiHXD5dQY0cZwL2aaUhRQlcNt9MfM+80V4n96QwNeAJ85GSA6VA==</t>
  </si>
  <si>
    <t>734-426-2796</t>
  </si>
  <si>
    <t>734-936-4054</t>
  </si>
  <si>
    <t>7300 DEXTER ANN ARBOR RD STE 110</t>
  </si>
  <si>
    <t>DEXTER</t>
  </si>
  <si>
    <t>48130-8598</t>
  </si>
  <si>
    <t>91134781-62ad-4a67-88a4-1f37b31801bd</t>
  </si>
  <si>
    <t>8BaS5BTl20o13vyPHIz5sGjnqg96AmdmDrcsPWeGIVZuK9FuoIWtNvvjf4dyS0D8kdx5cpEUCzVcsTzvUbelnQ==</t>
  </si>
  <si>
    <t>1500 E MED CTR DR FL 1 RECP B</t>
  </si>
  <si>
    <t>f1817830-07c0-4ec7-8866-1fd494cbfd66</t>
  </si>
  <si>
    <t>QgqBMj+zxKBwMhnVd7g62cWvHvTNnupjKA9ioif3XUJ+yNTxPBR6zvuuXrxNlYqXHVEPUKaB8nNE0n4uk73AhQ==</t>
  </si>
  <si>
    <t>734-426-4370</t>
  </si>
  <si>
    <t>REGENTS OF UNIVERSITY OF MICHIGAN</t>
  </si>
  <si>
    <t>7300 DEXTER ANN ARBOR RD</t>
  </si>
  <si>
    <t>4513f7d8-97d9-4e5a-9dac-2a92e7602465</t>
  </si>
  <si>
    <t>/Gjf8GW45hTT1AlpJDaK88w6XjaYdh5iO/6J+uVx6QS88Y6oroHbJu6+jbDU4v2xbNbodX/qHP0XUrDV6PvuCg==</t>
  </si>
  <si>
    <t>7500 CHALLIS RD # 2</t>
  </si>
  <si>
    <t>19201116-84b6-489e-9941-2f223a62fd3d</t>
  </si>
  <si>
    <t>2DfVp9r++7Csxd4FBgxrq9aNXHQjiXSJBd+W4qXdN0BdBzIk3FSZsaA4kL5Y0uWZZltls5ERq+mkvivNmpejuQ==</t>
  </si>
  <si>
    <t>734-936-6000</t>
  </si>
  <si>
    <t>1500 E MEDICAL CENTER DR FL 1 CANCER CTR</t>
  </si>
  <si>
    <t>7b439667-ed37-4a80-b244-52b384ad8b18</t>
  </si>
  <si>
    <t>vQCiZQ8OGkynTEudXE7Jz9MOV32fJo0lThFec7X48U09CCL10R6UQ1g1ZhhzbYclvB3SV3MAPXcnr1QY5a8XxQ==</t>
  </si>
  <si>
    <t>136948c7-dd3e-440a-b4b3-5a6b659a9430</t>
  </si>
  <si>
    <t>yj1hMPydwW8bLKO42dmUbcjXtC+jjiTP8obcpV2kS13Hk1ALbBM/bs2Tc6GQQBw14HzRKwtPwA1ApYLjbCS3Uw==</t>
  </si>
  <si>
    <t>7b3e841b-07d0-4992-b35a-620e3a9a9d2c</t>
  </si>
  <si>
    <t>hxAkPZBnL0am9U1qWk/tBV1SOOu0fqE6jYErIgKTnk1n3vFWSL8aWWlsKFO8yDctMX4BRrW8aMpmdLHkQ9KdBQ==</t>
  </si>
  <si>
    <t>24 FRANK LLOYD WRIGHT DR # H2350</t>
  </si>
  <si>
    <t>48105-9484</t>
  </si>
  <si>
    <t>bebc93ed-e0ac-44a4-97a4-633a3be30f95</t>
  </si>
  <si>
    <t>Mt/jJwR1vEQmHObDdmyRiVrcNfdvUqmRRcm/HzQVxTJ2qoQOuw+JLdYHYJi+1XJiPdfhFJwDEgqN7CK4Sh4lfw==</t>
  </si>
  <si>
    <t>248-305-4639</t>
  </si>
  <si>
    <t>39901 TRADITIONS DR</t>
  </si>
  <si>
    <t>NORTHVILLE</t>
  </si>
  <si>
    <t>48168-9493</t>
  </si>
  <si>
    <t>82898a99-9305-4fbf-9780-6b8d04d426d9</t>
  </si>
  <si>
    <t>DuwZPCKBfOOBMgYgA1aKIahhEhOzVPI3pe79mo5Wwd8T3qc+tFD57+ITqls56P4LgFg3RvmW90M+x4QFXbLFwg==</t>
  </si>
  <si>
    <t>d64f79f7-9950-4dba-854d-6ddb8cfe9a7c</t>
  </si>
  <si>
    <t>4swmn8n5IEVmC+AawyqpNeJFk9ewdyURhGAUYIzfnwY5tXZs0wjSxfbcPrI/AMGV7HH08beQ6fuxqcffLqM32w==</t>
  </si>
  <si>
    <t>84ebf9dd-08d6-4f2e-8512-7c7b941e8cab</t>
  </si>
  <si>
    <t>KznFVNe7+yEQ4JkZQkGHCuPmEPCFD575iIFUNWxJYgLzcDFjsax3MZbF8RTr73cik5D35lKsRUz2JrgeO2VL5Q==</t>
  </si>
  <si>
    <t>e9e99985-7329-44c7-b5b9-845e7b83596a</t>
  </si>
  <si>
    <t>GASWHVZAJGIjCoj9RLw7A9swjps18r5EmO/UiQ+JFgVoB0Ux0ZSsL1JnqFCga1OqyA+Xl2A39IAg69sB+HFw5g==</t>
  </si>
  <si>
    <t>1500 E MED CTR DR 8TH FL CS MOTT</t>
  </si>
  <si>
    <t>6179cdcd-f147-43bf-801f-8fefefa88c36</t>
  </si>
  <si>
    <t>/t1c9YZU+uvNJ8dpkoJ6YclGSLNQjYzqXGjGh/rU1u8n+O5qGHg6dfgMIjMsx4IbWcS5nyV//buTSObQE4RE+w==</t>
  </si>
  <si>
    <t>734-936-5900</t>
  </si>
  <si>
    <t>1500 E MEDICAL CENTER DR FL B1</t>
  </si>
  <si>
    <t>dfabc2c9-4e3e-48f0-8f8e-aa89234fd926</t>
  </si>
  <si>
    <t>VRMtBN+cwijDegrpqE4Ak+zl3RJ3zpsRITVqUsQVT9xSAZWr2tyCGK9oLRdWg4xSAELuO49bHaQilYMdaDruiA==</t>
  </si>
  <si>
    <t>8b743ece-6ab4-4764-92c2-af388d57134f</t>
  </si>
  <si>
    <t>GhA8QaGvGpfzlUycO70AltuGgStfHf5ohLhLi+n8teSzabzI0tOn8ziE8PrYH0cuzxCfRNjeDvby2Ghw6EHyiw==</t>
  </si>
  <si>
    <t>734-482-6221</t>
  </si>
  <si>
    <t>200 ARNET ST STE 200</t>
  </si>
  <si>
    <t>48198-5753</t>
  </si>
  <si>
    <t>a93013b7-7e93-432e-9f5c-b00ae45cbf67</t>
  </si>
  <si>
    <t>cO/4vwPKnzK9lXlhEge1rYPWJl20Ibgz9a/q8TsFni/xbA2TkAp1cqz61GNC9ncqAYGFlRepaffCcoVpvJASSQ==</t>
  </si>
  <si>
    <t>24 FRANK LLOYD WRIGHT DR # 2350</t>
  </si>
  <si>
    <t>e6b8686e-6220-4957-b07b-b8e053ff272f</t>
  </si>
  <si>
    <t>t+6DDDkNVSM21FfjwtE6NfPu5I6GaEmJVi0G3bXLPrYp9ws4pXSkuaTegv+38pb/Zr0CY4yS6OoOWE80oJdWPw==</t>
  </si>
  <si>
    <t>24 FRANK LLOYD WRIGHT DR # H2300</t>
  </si>
  <si>
    <t>5d05d982-1250-45ff-9d70-d7e6fe11bdce</t>
  </si>
  <si>
    <t>1sAz1AtvNj14/9zrmxhC62Wm6TqYIGMkMi9BlDrIGzd5Jhq22kKUvqjoBVUmSIeCNP5lT9IkOIbpdmLf6k6mjw==</t>
  </si>
  <si>
    <t>734-763-9142</t>
  </si>
  <si>
    <t>1500 E MED CTR FL B1 TAUBMAN</t>
  </si>
  <si>
    <t>11cb4863-caaa-4eca-9e19-faf702700b4a</t>
  </si>
  <si>
    <t>ApF/sudlczUVHCDk2m8DRflDte22Vu2x2ntmi2Zxc5yFNHoA7OJd8Mf7viZigxoMsNlu7uu+B/eTrGj8jm5YyA==</t>
  </si>
  <si>
    <t>7330 DEXTER ANN ARBOR RD # 110</t>
  </si>
  <si>
    <t>48130</t>
  </si>
  <si>
    <t>ba67a763-2e64-4237-83ac-0ace639665b4</t>
  </si>
  <si>
    <t>S51WVCX9qjy8ElKi8axc2EDxRpalPiBWw+xT8Q2PgPkYW7VoRPufjccU3mt7ZSXO5wHBv55mEwaydMxbRTOJeQ==</t>
  </si>
  <si>
    <t>CONROY, MICHAEL</t>
  </si>
  <si>
    <t>1003891052</t>
  </si>
  <si>
    <t>269-660-1670</t>
  </si>
  <si>
    <t>269-651-1800</t>
  </si>
  <si>
    <t>DERMATOLOGY &amp; SKIN SURG CTR</t>
  </si>
  <si>
    <t>70420 S M 66 B</t>
  </si>
  <si>
    <t>STURGIS</t>
  </si>
  <si>
    <t>49091-8316</t>
  </si>
  <si>
    <t>2083914f-7d63-4a0d-adca-33930baa818a</t>
  </si>
  <si>
    <t>blgC8C618q4UHxiVgPpKI9fH+erb+xcTyrhMSI4qdqhNc79BIeckl4WxCRasQkTd5ENgxqw0/39gwQWSGAWBIw==</t>
  </si>
  <si>
    <t>6895d054-e33f-48f0-87eb-1c2aa434f626</t>
  </si>
  <si>
    <t>Txz84Mk13fBXWq9VItk29Bq+HmuieWdscJZTmNqkS4zJnLQPNwf0tyz2SrJ218GUY7YR6ZuN52Z25E7c9TVPww==</t>
  </si>
  <si>
    <t>HELFRICH, YOLANDA</t>
  </si>
  <si>
    <t>1003903873</t>
  </si>
  <si>
    <t>734-998-7400</t>
  </si>
  <si>
    <t>24 FRANK LLOYD WRIGHT DR</t>
  </si>
  <si>
    <t>REGENTS OF UNIV OF MICH</t>
  </si>
  <si>
    <t>db8d6557-4f5b-42ac-a256-20000f115690</t>
  </si>
  <si>
    <t>IDA8TCNV5BUPHw4jp5ctx5Ef0KE3iL6aNENA/QCl4vfJ1U55K+AlTS16pkTe3KuxCXzcXlixaoTDr0dZdSx6UA==</t>
  </si>
  <si>
    <t>810-253-4000</t>
  </si>
  <si>
    <t>7500 CHALLIS RD</t>
  </si>
  <si>
    <t>37e10387-e980-4f1e-9fe7-205dad94b992</t>
  </si>
  <si>
    <t>U2rlREHwyao6nZgtkQ85kso+57xaTPVUGxPZwLfZJ3+f8r0J0hQG7/KkL5Njk1EAQsDnU8l85YTukfctPXDk/Q==</t>
  </si>
  <si>
    <t>9e4ef6cd-a4c7-46ed-bd81-2338d8710bd0</t>
  </si>
  <si>
    <t>hFWA2960tlijW40xV5vgrRnseP5AQi8B3P3JBYv1e5gndmbAASbVR6yYeORJoI8RTIkG/9YdgCYv6lNAKTSQxw==</t>
  </si>
  <si>
    <t>ed0c2216-f53d-4892-a523-26b476084ea8</t>
  </si>
  <si>
    <t>D8Ch2UXsCOWNYraw3sRdkdI0C9N9J6MllLQMvKquNvTw2FedtcsjVS94EhzzDscxcw96uzxi/fmACtKAlTg3lQ==</t>
  </si>
  <si>
    <t>734-936-8000</t>
  </si>
  <si>
    <t>734-936-9294</t>
  </si>
  <si>
    <t>1500 E MEDICAL CENTER DR</t>
  </si>
  <si>
    <t>b4092497-476b-4e15-9a1e-2a05e9471efb</t>
  </si>
  <si>
    <t>XbFLGABHg+8KIROsIFtOeM2ovPBoeuYycI6t2xwlbty9L5Wtr4n3WB35FHbDQ+Pa4meaykz6+7pn4G5bhXo/GQ==</t>
  </si>
  <si>
    <t>734-763-4109</t>
  </si>
  <si>
    <t>1500 E MEDICAL CENTER DR 8TH FL</t>
  </si>
  <si>
    <t>3b96ccd1-fc80-49ba-867f-3081d1bd5bba</t>
  </si>
  <si>
    <t>tEzN+dQdhrWVEbI6WFLhlgi7E1vYMIMAcVmDplP3q8YXpPIglxjWSGgDQdgAszqgmARYPbMSksVwiIXyrbQw9g==</t>
  </si>
  <si>
    <t>b00e3f03-f038-46d2-9379-4819dcab65da</t>
  </si>
  <si>
    <t>oALp9KDSLf60DZs1bUd5rz5AEC10IQpLnI0VWdYi7zBtAuei1aDeV4YSHQG0/GVXf0nxpoUPSttYdlpfoXYOnw==</t>
  </si>
  <si>
    <t>80227076-1771-4fd4-81e7-602cec66f122</t>
  </si>
  <si>
    <t>4WsHIkQzA/Q9hmL9QI9rnnicWCBI0YsOEvnW1iy4nZI7pj7xOUSayMzQsDt04UBhbZwpPzG25UuHzTKfjmpfCA==</t>
  </si>
  <si>
    <t>9307dc7b-dd0b-468c-8426-65f701495329</t>
  </si>
  <si>
    <t>+IbJVqA+O9AH50ymBad5rGhEZbXT5HNtuqWcxxNFkEzGnvs4/YRTr8LyuMdytN0MrhTovH68iSKUt47TA+zMRQ==</t>
  </si>
  <si>
    <t>7be33a30-2918-4f94-a22d-9aa3c0fdf30a</t>
  </si>
  <si>
    <t>KJ89IaraUfRcV9KjRPnFke+PgYIeYIn6q8XvMefZOX063/EHJG5g6Jupk/c1annczwgr9AgEgX1khn73a3WE3A==</t>
  </si>
  <si>
    <t>fcf643ff-2744-42d5-989e-b0fa8f4130f3</t>
  </si>
  <si>
    <t>zEclEeuh234EvIs+eHZg5aNjVpgS/tgttJsSPQFjSwjzuExiZlZkLQaJPVGoF43PoPIkCKuWVMUsR3ahIz8PSA==</t>
  </si>
  <si>
    <t>734-936-7175</t>
  </si>
  <si>
    <t>292f154c-9d5a-4f8f-89f3-b2d12e2affc1</t>
  </si>
  <si>
    <t>dmnlLBV+FAbz6u98ECHY4kYpr4JTkJKj+bXedfY29woMJgReGwaHBvy3dOdiFeOzBNnPzJtQW5nM5GpkuVmrZA==</t>
  </si>
  <si>
    <t>263ffe5d-b0b3-4d0d-b330-c44135863544</t>
  </si>
  <si>
    <t>VfYsOH6A2wVsVIyACoYIHHAFKMOG+syChjjMU13Z7zyLTktxWfUwMlcguzerxWJbbXkibn6jSYa0UTH5nh3rXA==</t>
  </si>
  <si>
    <t>66af9cf0-f168-46bc-96dc-e41408cebd90</t>
  </si>
  <si>
    <t>Vx12Q/lgHWdWj2/Xgxnf/8CXa4iKCUGYuoyMMLV2HrUGJEFJKnzcac8rTihdloTMA4lNDr788gDlet8EQ6Ayjg==</t>
  </si>
  <si>
    <t>2bc9b8fe-6646-468d-85aa-e6d7f7995035</t>
  </si>
  <si>
    <t>o0iNnnMFlFcgUONC07qiqqy5ewNojfyT+KIctVElVGgUTbpqmU3t9hkZp8YQRUhsIaHscAvH7j/5A+Zo6Pf8wQ==</t>
  </si>
  <si>
    <t>7d33fea0-0f11-41ed-9ba1-ecd3b2e7b113</t>
  </si>
  <si>
    <t>kLrLXfgXWp1Hyl6J5OeEt1+ZTOypF4EPMZuB6vFo6XbGcE+RRroc2pI2axmrhUrurT8eGKpkGhGPpW43Wj3lIg==</t>
  </si>
  <si>
    <t>9787f533-5beb-47a4-a5e8-edb4bc6c0bfb</t>
  </si>
  <si>
    <t>XN9/vmJOtEpTezH7talSZKNY5peZo/yyCb2XzQSxqUeS1wQkKXdYHwKnWxlJ4Ihyw2oYZbRyrUkC9RpZl0nzlg==</t>
  </si>
  <si>
    <t>e863aa98-80c9-4ca4-aeb2-edec11d16e65</t>
  </si>
  <si>
    <t>oZiur9v/XfM/9y1k0hkDoDSVzdu0fAlbRB8XPVdZSRh3zgVrJ0oA+V/nDm7TyYwiDPLx6IxLRECkkGkK4tTcmw==</t>
  </si>
  <si>
    <t>b30b593f-8e59-4403-ba48-fee581b00436</t>
  </si>
  <si>
    <t>n/f0VE2/AZKFDHNlHUMA6YP6rqoXQQ86VOX5VxmVF+QSieZj+CWcfgRCjIC6BtcJ194cQsDwW+VBrow/hc8aJw==</t>
  </si>
  <si>
    <t>2b318ff7-3e60-40e7-826d-068b2abc2231</t>
  </si>
  <si>
    <t>9Za2kU3PmGn17CDXHF+t3VftEWjPn/kMlx9pC8exeZPi1TNhPhw0hP5CZ0xjHrufouIzJAyQshNNyYxGbWLaug==</t>
  </si>
  <si>
    <t>GHAFERI, JESSICA</t>
  </si>
  <si>
    <t>1003940966</t>
  </si>
  <si>
    <t>734-398-7880</t>
  </si>
  <si>
    <t>734-398-5228</t>
  </si>
  <si>
    <t>IHA HEALTH SERVICES CORPORATION</t>
  </si>
  <si>
    <t>1600 S CANTON CENTER RD STE 200</t>
  </si>
  <si>
    <t>48188-6276</t>
  </si>
  <si>
    <t>a3ddbe20-0398-4db9-9d0a-15cc3b00c4b5</t>
  </si>
  <si>
    <t>EOJJNgWbEqEgNwYHPd9NOvqoVovEzGkgRikJkXg51PaTCAGSctOk7Rt2QC9A5a5538At8OZXzz47652GEIQhqw==</t>
  </si>
  <si>
    <t>734-712-0655</t>
  </si>
  <si>
    <t>734-712-0611</t>
  </si>
  <si>
    <t>4350 JACKSON RD STE 320</t>
  </si>
  <si>
    <t>48103-1890</t>
  </si>
  <si>
    <t>94835cc7-06ff-4674-a67a-241a8476dc3c</t>
  </si>
  <si>
    <t>vg0sakxHY9c/e6iaehZ7RoNlGEwvscy+Iw584RBn5WXlsbV3z1+F2/DVjrnl5uHPJFLCsoyiRstWK3e2AclpfA==</t>
  </si>
  <si>
    <t>734-712-3376</t>
  </si>
  <si>
    <t>734-712-5262</t>
  </si>
  <si>
    <t>e79773ee-c26e-4018-a0c2-291dcc8e042b</t>
  </si>
  <si>
    <t>jFB+6Wcu8v1SuMydjrGAI8gNyrDMnF3gPPfpaCMyKD5Dvv9zRYqmsRuLRVrfC3Pws4rbZsgagk85WcqNTa1Ggw==</t>
  </si>
  <si>
    <t>734-712-8100</t>
  </si>
  <si>
    <t>734-712-8111</t>
  </si>
  <si>
    <t>7575 GRAND RIVER RD STE 202</t>
  </si>
  <si>
    <t>48114-9390</t>
  </si>
  <si>
    <t>db02171d-ff13-4bb0-9d59-2bb77e491dbb</t>
  </si>
  <si>
    <t>DanFRmFnGfvk77mkAwbWkDoAuIII9dBtF9N6VaTxT/BSjN+2cGw4QUiz1PM9TptT/tTHhEAQx3EfFg7ZMrbhyA==</t>
  </si>
  <si>
    <t>BRIGHTON FAMILY CARE SPECIALISTS</t>
  </si>
  <si>
    <t>0bd6f1ed-5267-4f79-b8e4-3fc4abd27645</t>
  </si>
  <si>
    <t>rwzeMSPfrwT1tNAmka3VmOmVCwFrlmbz5cM7t2wnxAPMIfaYA4z9I26B+vnfWW9SiawU7NsioJNQc/infE71Jg==</t>
  </si>
  <si>
    <t>1e300f6b-c922-412d-b55b-55e82a2f1e84</t>
  </si>
  <si>
    <t>RIAN75YkvKLuTXlL0BzsxGfiIPWV4QpTsP+23o15M8iKDhc1pJFw5730Qak5ITogLsIowNJMR0TY2ABVX4nivw==</t>
  </si>
  <si>
    <t>acd0206a-b306-4de9-9790-5d26d0fd1d12</t>
  </si>
  <si>
    <t>eWqwvJHcNF4w9jpImrId9reanJf3x+Nm0ZqkVPcQBxpleyptQGfUJuKTYphlzIYjqgbWbc0JXvZdZK0mdy3ugQ==</t>
  </si>
  <si>
    <t>734-677-3376</t>
  </si>
  <si>
    <t>734-572-3229</t>
  </si>
  <si>
    <t>IHA INTERNAL MEDICINE DOM</t>
  </si>
  <si>
    <t>4200 WHITEHALL DR STE 250</t>
  </si>
  <si>
    <t>48105-9694</t>
  </si>
  <si>
    <t>cf08d42e-309b-4af9-9dce-6d0171a36682</t>
  </si>
  <si>
    <t>g2DEXHd3R8FXDbZrz/DgvYjJYG+fDe8OHNnqXQRaPvOiIr/xwTlBFNYMaZVmeRw287Q3npEJ+zJpGyKeKWrSPQ==</t>
  </si>
  <si>
    <t>IHA OF ANN ARBOR</t>
  </si>
  <si>
    <t>4990 W CLARK RD STE 400</t>
  </si>
  <si>
    <t>48197-1149</t>
  </si>
  <si>
    <t>c587e3dc-b7f5-42ec-a3d3-6f515464d373</t>
  </si>
  <si>
    <t>pu6Qq6J2EMgKdaIIBIA2zUz3jnImHrTZmTWCe6cNyuahOp+94bZgiEYhw2q0DzFdZL/Sc75kEWLe517hitjP7w==</t>
  </si>
  <si>
    <t>03777f13-dcb8-41ff-9c98-6fb79bebfbf4</t>
  </si>
  <si>
    <t>KUuvnBWIleJrT9cZXCg94oZCF3RcJmMzglLkUDHfAtHGnO0HMGj3Yl0DdifHUppytMHtOyJz3X0FIVstXwMzMA==</t>
  </si>
  <si>
    <t>75ab5903-6d45-48a0-9f83-80923f70acad</t>
  </si>
  <si>
    <t>8OklZ8gt0Gw/KtzQYX76x5zqfp8hHslq6TzOmk1zLUS61zmc5GBCszTqOLcG1GOYQzkOJAT8OYxt9C9iotn6Nw==</t>
  </si>
  <si>
    <t>5edcedf7-38b0-4d3a-8267-8895691bfe7a</t>
  </si>
  <si>
    <t>lVvPjxlD08+VjCl/s1It4Pu/8qitZceDEy40PrZfuCwS82UBNAI9Cp1/+FOOvkVsOu98sQ8CLTSuOgvv/vXW/A==</t>
  </si>
  <si>
    <t>517-545-6618</t>
  </si>
  <si>
    <t>517-545-6485</t>
  </si>
  <si>
    <t>ST JOS MERCY LIVINGSTON</t>
  </si>
  <si>
    <t>524 BYRON RD</t>
  </si>
  <si>
    <t>HOWELL</t>
  </si>
  <si>
    <t>48843-1410</t>
  </si>
  <si>
    <t>SAINT JOSEPH MERCY LIVINGSTON HOSPITA</t>
  </si>
  <si>
    <t>fec32135-8995-4c22-a7be-8d4695299b46</t>
  </si>
  <si>
    <t>nfN1Pr4PplcLL2gLIMIywVdL0Sqh2kbsXvflYm/G9WtYupjutXFUDImoR4XeGZCZ1DnvwHt/kDoD8f1Y4B+xwQ==</t>
  </si>
  <si>
    <t>6451d31c-5247-44dc-8fc6-97c7e3eed11f</t>
  </si>
  <si>
    <t>AuKIy+fmMqIofQ2ENmEa9SetL7P8F/hSlDOU2I73AG2TSd1T5WZo61q4H6R16yxXU7aFBg2rC/Wodl9Kzyt7Wg==</t>
  </si>
  <si>
    <t>827b9db3-b56e-45c8-b65d-9e716e22de7a</t>
  </si>
  <si>
    <t>Lrz8qovX9jJgD+ccjsKljPKk/tXbNSXboKlGRRUDvcW9IidFC7jv2yaw8HUb4UgX2pXydQ9nVvTctBUWNff1VQ==</t>
  </si>
  <si>
    <t>152f60e6-3c83-4337-91e7-ab06cf863d56</t>
  </si>
  <si>
    <t>tU2aut04cVEUt8YfUbsiYUieY6L35nEgnf5cyJxBx/DTzrpuzlbh0nQS39ZGn5NGXTnqCQQBeove1WpxoBDtMw==</t>
  </si>
  <si>
    <t>a24c5da0-0678-4b4b-a091-ab3aabdac857</t>
  </si>
  <si>
    <t>cNc+CaX2ZDtNQYSSEXNKU76cfIr7XEbTh7CShoaYDyf0RXtl4PGXTu1mXJJD6Aax8zoQEJIVzajvZ+QmTL4MFA==</t>
  </si>
  <si>
    <t>ec96660d-c70c-45d4-9604-b4d4404d9246</t>
  </si>
  <si>
    <t>vzRRjHnDmQvd/r+VwYWIjLdmGTBU2K2VdDRg85iWgGRX/H8Pb7xFH7fxeClE/o3MfW+XT05gOLC/l8aQz0LOaA==</t>
  </si>
  <si>
    <t>5fffec92-86ce-434a-9c31-be7b904b0c14</t>
  </si>
  <si>
    <t>fzCSog22LxhJprKH3410qO75QFMRIi6MW25JJswJQrk3A7tJNfLLfMAm3wmwAjqc+AxcciWjalDxj5A+J1lSNA==</t>
  </si>
  <si>
    <t>52e541ee-8a07-4004-b047-cb29a5b8c23b</t>
  </si>
  <si>
    <t>50Nd+E4YFFfpYjY2cMI/UCv5TdoywJOCzjy4g6E1RURwaAwZvMO5Y/hV9JHnk1u3b4udAOfydz6En0Ic7LcW2A==</t>
  </si>
  <si>
    <t>01908a7a-0cb3-4a83-9615-ccb7f6469ddf</t>
  </si>
  <si>
    <t>q7uV5oKQHYk7Mf8hNMmgD2dLn7ggz/+VNFlA6Z9YNUouJWKQZgD7RTFoierPJmg1ESyaAZrj8eIAnedj1LSgMQ==</t>
  </si>
  <si>
    <t>da23c86d-fcbc-4e60-978c-dcbdd68c944b</t>
  </si>
  <si>
    <t>m06bm/mJvCe8koSm1VNZLnlpkGPjW9gbmTdTuVHedEQUjvIloYuYxLevNiU9L8Ks2s8EQ4dPDcP6sfaWE8ql8g==</t>
  </si>
  <si>
    <t>95c8d0e2-4656-49d4-be6c-eba060f6256d</t>
  </si>
  <si>
    <t>3wt8N/OpErzNhjyuvnU3Cm16xnfuPefXY2PahGlE/M7IXLsgZFDIs0BuAwkyY7iOeoCCcmknZxAlRrr4m3AsAg==</t>
  </si>
  <si>
    <t>a803780f-4fd4-4df4-b2e6-ed3dbffd4fbb</t>
  </si>
  <si>
    <t>GPuzktrz+/prfDruIDTw2pPq+feWoBZLt2XRzjRZ4UK+sbOKfqN1NWJ6Now6TmXLXXk+B8ZALA113x2PNb+xMg==</t>
  </si>
  <si>
    <t>edc0aa3e-aa53-453a-8d73-f2330572d26f</t>
  </si>
  <si>
    <t>sHdhP4MP+kitGjAIM0BTX+B8o7D8qFlA72kLq8/w56SZ8S1hER/5L14Y0X4ijpGgj3w8xZxVv8Yk11q65fXY6g==</t>
  </si>
  <si>
    <t>59bb8017-a6aa-4945-8d85-f436861016ee</t>
  </si>
  <si>
    <t>kzP8nNoDx9joqXmHBmbWfaL2lL8QLxNK7o8xvt0wQueduYNC90OvgcnRHChxO+pB+Wi8+KJcs2Thxnf7mFaC7w==</t>
  </si>
  <si>
    <t>560dca33-e8a1-4814-a895-fb45e1d4dc4c</t>
  </si>
  <si>
    <t>pHbCGct/GMuYGIqSbA7T6WrPzzHWspLew37lwfD1MiDRCSjeEXIgfY8pB8AOiplOs4wE7eoWDdqFW6PGDLmLXg==</t>
  </si>
  <si>
    <t>7a168844-205b-4263-bab4-0909c909391b</t>
  </si>
  <si>
    <t>4k2S/Wbz8gHA4O0/ogzdcqM8D6Ld90WoQJ0Q5fkFMsM1sO6Ry/Ln1jaV43xs60+BMwoLmpJR6TIenLXJI8Z7pw==</t>
  </si>
  <si>
    <t>HENRY FORD HEALTH SYSTEM SCHOOL BASED I</t>
  </si>
  <si>
    <t>1003989690</t>
  </si>
  <si>
    <t>248-661-7920</t>
  </si>
  <si>
    <t>248-344-2479</t>
  </si>
  <si>
    <t>39450 W 12 MILE RD FL 2</t>
  </si>
  <si>
    <t>48377-3600</t>
  </si>
  <si>
    <t>766dea82-b14b-444f-adae-09cb741cda2e</t>
  </si>
  <si>
    <t>mFiWct8zJTGUPmD2z8zNcsuB9pXJItbkzKrHCzg103gCAr79k0ElnADS4PPvsQCP0zvcf448C2kVG5klV4OwZg==</t>
  </si>
  <si>
    <t>248-661-8240</t>
  </si>
  <si>
    <t>6530 FARMINGTON RD</t>
  </si>
  <si>
    <t>48322-3216</t>
  </si>
  <si>
    <t>9a062640-f06a-4c9c-b990-0dba96c13c2c</t>
  </si>
  <si>
    <t>GIYH92FR+X3FpPYu+gC6sUQFg6ZJ8tYk/8b7F347uQ2NxFc25Ftfculnq/WwiEw4F9bQlayM+vHMNzGt9OmnQw==</t>
  </si>
  <si>
    <t>248-546-2110</t>
  </si>
  <si>
    <t>248-546-8176</t>
  </si>
  <si>
    <t>26300 WOODWARD AVE</t>
  </si>
  <si>
    <t>ROYAL OAK</t>
  </si>
  <si>
    <t>48067-0917</t>
  </si>
  <si>
    <t>1cd3273b-61e0-4419-aa1f-25eb4cc9eb43</t>
  </si>
  <si>
    <t>QnZ7g/2vr72bgx85IeE8hHmJmy5vlcO/hHEFN0zs6+QAGb8WmulkNPSsjdNf20m1PHHD5JM5Xq6n88n6DLFmjA==</t>
  </si>
  <si>
    <t>3dca5a34-1dce-46cb-a357-2b1a65839eb9</t>
  </si>
  <si>
    <t>+rJnaoUAln+A7LFsBAQvVRZUapIFAydzCGia/766aqI6iGB82rPCASrNEvIwboZmbdmJPLWnELvimBf/k7KOsA==</t>
  </si>
  <si>
    <t>248-661-6464</t>
  </si>
  <si>
    <t>248-661-5152</t>
  </si>
  <si>
    <t>6530 FARMINGTON RD STE 101</t>
  </si>
  <si>
    <t>f2f7178c-3d8c-4025-8665-3da81bd9b96d</t>
  </si>
  <si>
    <t>9JvK8E1PGsLAEWdz4eRSiMRgvpK64R7/qG8gy7jRm7iWGekhTG0dOnxg8dgtxNb17B7+4Wkd5bI8oNIXyF7Gfg==</t>
  </si>
  <si>
    <t>dd9af452-ee10-4d33-baa5-3e352019edff</t>
  </si>
  <si>
    <t>MJgBxpX33Cu/zltEsGC0q1JUL6sJWWJFS58SYRzgNuINj+UfkpW1fLPBWN+8FXfcQqXYfmtF3/A0J2+a9YxIjA==</t>
  </si>
  <si>
    <t>313-882-7900</t>
  </si>
  <si>
    <t>313-343-5978</t>
  </si>
  <si>
    <t>131 KERCHEVAL AVE</t>
  </si>
  <si>
    <t>GROSSE POINTE FARMS</t>
  </si>
  <si>
    <t>48236-3629</t>
  </si>
  <si>
    <t>e4bbe32a-24b6-4237-b0c3-3ea288503973</t>
  </si>
  <si>
    <t>QkB++XtGtlQrjSL4FTCcq43y4E/ugfyg6KY9lXE/L/xbPx0jKlzA9BZZxWGG7KuHd7rA7FuxmNL+0tdieha+aQ==</t>
  </si>
  <si>
    <t>313-343-6125</t>
  </si>
  <si>
    <t>313-343-5931</t>
  </si>
  <si>
    <t>131 KERCHEVAL AVE STE 210B</t>
  </si>
  <si>
    <t>48236-3646</t>
  </si>
  <si>
    <t>f1aeb845-1391-428b-b424-47290b765138</t>
  </si>
  <si>
    <t>TJQCKIzPWH0EjYTDaasOsm4jM/GxdMGKjUwhbCqL943JF35NgAYwEJmm6iLmUEnwOd5Av6qG18doRxjZJO6LJQ==</t>
  </si>
  <si>
    <t>cec5a952-ef65-4c6a-b84e-5bd417c1471a</t>
  </si>
  <si>
    <t>I1aJwI4H04d8dpQ4jn5UvDNQeFdMLUO42JvJSZ9qBUN7h+JM0uym9LCwECFjBOr9DJkb+CqQRCjJCEYTHAvzjw==</t>
  </si>
  <si>
    <t>313-916-1676</t>
  </si>
  <si>
    <t>313-916-4330</t>
  </si>
  <si>
    <t>3031 W GRAND BLVD FL 8</t>
  </si>
  <si>
    <t>DETROIT</t>
  </si>
  <si>
    <t>48202-3046</t>
  </si>
  <si>
    <t>19f599a5-2309-442c-9fb7-6431113bfdd3</t>
  </si>
  <si>
    <t>K4zLdoww9MKxk/gjzA+ZVJuRRVWr6BvU1K+x4er/xx/bBOQX2VjxkohYxzuxVKmdvJXhe/jmIBA0vUOQ4SzuVg==</t>
  </si>
  <si>
    <t>313-425-4600</t>
  </si>
  <si>
    <t>313-425-4609</t>
  </si>
  <si>
    <t>HENRY FORD HEALTH SYSTEM SCHOOL BASED</t>
  </si>
  <si>
    <t>5500 AUTO CLUB DR STE 180</t>
  </si>
  <si>
    <t>DEARBORN</t>
  </si>
  <si>
    <t>48126-2779</t>
  </si>
  <si>
    <t>ce706bd6-b000-419e-9d93-67314a780297</t>
  </si>
  <si>
    <t>7KN3sV5xM3n+88R6dEZUPz2eqWS2ohOhoh4cK5RixqtaiZtS3ibCzJpZFF3vYOBcAWUuV3RP3aG8qYUiXgjz0w==</t>
  </si>
  <si>
    <t>313-916-2151</t>
  </si>
  <si>
    <t>DERMATOLOGY DEPT</t>
  </si>
  <si>
    <t>48267</t>
  </si>
  <si>
    <t>72f7d4b5-c9fb-4082-94bc-6ac5dc1bc5ab</t>
  </si>
  <si>
    <t>6zW4tVPee/vGAdc4Ru46asIjMx0dtfufqS2qH9PsgqUVQMzsoz8inqJH7XNsA9cEW230+ZXLqGDlzj0u7k3Mhg==</t>
  </si>
  <si>
    <t>411aa784-4995-4385-b206-6f0b8c7f965b</t>
  </si>
  <si>
    <t>hjLYbmEnfIHPAI3YrNljfafuJTWGew+U7BEnU651ql+/2hgdIZeS7UGjQlsz6DPj+jna87ddNckSazwRWF/zEQ==</t>
  </si>
  <si>
    <t>313-375-2301</t>
  </si>
  <si>
    <t>313-375-2071</t>
  </si>
  <si>
    <t>24555 HAIG RD</t>
  </si>
  <si>
    <t>TAYLOR</t>
  </si>
  <si>
    <t>48180-3322</t>
  </si>
  <si>
    <t>8322490a-9d28-4617-bcc8-6f9f95c364bd</t>
  </si>
  <si>
    <t>khbHY/8B6OAjX47ncCwqz6QRRJW5RTuaNGPYaVmWhPPbsQv0+jabj/jJRsUcHDMx7j+QA786RLDI/luaTWKDIw==</t>
  </si>
  <si>
    <t>800-903-5253</t>
  </si>
  <si>
    <t>313-425-4568</t>
  </si>
  <si>
    <t>5500 AUTO CLUB DR</t>
  </si>
  <si>
    <t>f42f17ea-56af-4981-b506-78f0f1c6e4d2</t>
  </si>
  <si>
    <t>gswKBqPOdZa/aTf1FD4oy7bHxQqyq0ND3mf4UEYKGSjEkQEYV/l/1pv1ib97+aZU7LyYyhZVHktX/RdbpZXzoA==</t>
  </si>
  <si>
    <t>23dfe3d5-1f56-412c-9d23-80d9bc4efb61</t>
  </si>
  <si>
    <t>szws4uOme6WLNjcWbZsuOHGM+PV1Ko9NAbTSPrWWxRej9aq6CeCEew8+1XirLBtv0EPu5RcnUfQP5YNNNUEw/g==</t>
  </si>
  <si>
    <t>313-916-2555</t>
  </si>
  <si>
    <t>313-916-2187</t>
  </si>
  <si>
    <t>2825 LIVERNOIS RD FL 2</t>
  </si>
  <si>
    <t>TROY</t>
  </si>
  <si>
    <t>48083-1214</t>
  </si>
  <si>
    <t>721459e4-c2d0-4d69-a80d-842c4375fcd6</t>
  </si>
  <si>
    <t>6okN++VYIEADTIN7KF+MkvRrrq/nlDI5Byp0GbpJIBggxBMM2Zcp5y7PHonKUIxdtlCCODieWxIXhOT9Tw9JPg==</t>
  </si>
  <si>
    <t>e1dc77ea-5a07-40c7-9957-908cd155bd32</t>
  </si>
  <si>
    <t>hOh15Mi1tW8o8tgBx0Wil+ca+wkvKMsaBFebbfEWSyfp0NZV6DA4KL9N2C8APnBzNvvDjZvR1vVROTJMS4rz9w==</t>
  </si>
  <si>
    <t>cc0350e1-3292-4b49-be81-a8344d85e7c6</t>
  </si>
  <si>
    <t>kOfrnfcqw/d+rSWwQeV+SZC4GgvMnDlyOQRLwnibgoF3NRDIxnh2AlwQ2hYrBxljqtzrQQ1Oacwvv/rIpf+cBA==</t>
  </si>
  <si>
    <t>411cc542-fd0d-4e3d-9b4a-b052dbed7971</t>
  </si>
  <si>
    <t>9/IkSCx8/4v4b0GlXtntSz5HIE5w1QJW6MwgO7Qi84SGmXpV5bvBYPQnGF+Ko/A3I+b1WngnWmXGhPJmGaWuqw==</t>
  </si>
  <si>
    <t>3655fb22-fae1-4f54-946c-c227249eab13</t>
  </si>
  <si>
    <t>CA1MFT5HKAVtwN0u3irxky9LMw8z3IW2T4tVEwzncFrFvIYTf8hUXWuM+y6wtV9ChSkwFLx4QLgb+bsDOUyFgg==</t>
  </si>
  <si>
    <t>248-656-2820</t>
  </si>
  <si>
    <t>441 S LIVERNOIS RD STE 100</t>
  </si>
  <si>
    <t>ROCHESTER HILLS</t>
  </si>
  <si>
    <t>48307-2585</t>
  </si>
  <si>
    <t>207952c5-6f46-4895-8924-f5f3741cd267</t>
  </si>
  <si>
    <t>QTAYUuBmUbdpWecPAq3sQZ23+OUSW0Va1G+m392t0rZmxUO9VjO1qcprkIkrBJN/dAnKVej+Zn8uPAGLajtFkA==</t>
  </si>
  <si>
    <t>248-932-6400</t>
  </si>
  <si>
    <t>HENRY FORD MEDICAL CTR</t>
  </si>
  <si>
    <t>48322-2212</t>
  </si>
  <si>
    <t>fbc2578c-47ff-427c-98f7-fb5a6d1a9d2d</t>
  </si>
  <si>
    <t>O0+6PvtdqoTujKT97GIb1fmUP2qN81KXBgF4cgrUVXLbTTC0RWjoMd1wdIK88JHRqGMSO9tWwJ6tKFPJ5V1osg==</t>
  </si>
  <si>
    <t>2742db19-69f0-4f3f-a06c-fb705cb54d33</t>
  </si>
  <si>
    <t>fk3EySE5pcxeol/lZBtEt0Fi2Gx/Y/L1egAApHi6tarEo53wQpXsQ3I/1dCKCFhH+sNmCSmlOfpPNnrwCEg7gA==</t>
  </si>
  <si>
    <t>2951dd62-5ad7-4633-924f-048c670e430a</t>
  </si>
  <si>
    <t>/Rf5o+Sajq58pjkUXmZZZ3Ehlk+r/W2lasdcnxUAQcJoB2eXjx6Lj7nzGuBG54jB9zxSWy1nHQ6M8uvaMkrO7g==</t>
  </si>
  <si>
    <t>1003990318</t>
  </si>
  <si>
    <t>734-523-1050</t>
  </si>
  <si>
    <t>734-523-2419</t>
  </si>
  <si>
    <t>29200 SCHOOLCRAFT RD</t>
  </si>
  <si>
    <t>48150-2228</t>
  </si>
  <si>
    <t>24bb2c04-cad0-4528-9862-342f0531ddb0</t>
  </si>
  <si>
    <t>zC26MeCeomKnnXp4CVIuqGKTtXTLaAjnlkn4YfWgLL3KLcsOpxrh4ap2OgwcIYva+9NZ78/1nQ2wX/AsCEpiLA==</t>
  </si>
  <si>
    <t>248-680-2060</t>
  </si>
  <si>
    <t>2825 LIVERNOIS RD</t>
  </si>
  <si>
    <t>10d8604a-85ec-4a88-9eaf-4e8970baddac</t>
  </si>
  <si>
    <t>k+Bt8gtlK7gnpe7rwDD9V3uVSf2BEBp2rtxaKbNr6jt4ZTxUu92xALbX9QnQNaHiY9yiP8tL10Ec4E8grq7N1g==</t>
  </si>
  <si>
    <t>248-661-7393</t>
  </si>
  <si>
    <t>39450 W 12 MILE RD</t>
  </si>
  <si>
    <t>8d5482f5-9a69-4827-8b7d-6b4ae6dd8d65</t>
  </si>
  <si>
    <t>HiShtdkS0m+eGubFd1Ma+4zvFYkHMaaOhBfsp6mLsNVaxSTyWen+4B8c8S+tBogrEYEx2ubY7NvSaGzmxeTB3A==</t>
  </si>
  <si>
    <t>235900d2-61ac-4586-97de-c5e53570befa</t>
  </si>
  <si>
    <t>aDLQ3JvPS8BOV7G0CALoLoiGdgcYu7EAD24DxAExq0C8JJfoL3oGQpRhBlyxiaJcnbqRMv9veT4LzX5dFRCLLw==</t>
  </si>
  <si>
    <t>75c0f3ae-a982-4e28-acc1-d5407eec6d8e</t>
  </si>
  <si>
    <t>lVMgKOJgKmfAqSb6VQO2mALIXwmX6/Sqj6XFEx7IqKJtDDjj8yBUvJjUUMgaocgeBjw1O4eMK8b1bOnRqBX86A==</t>
  </si>
  <si>
    <t>7466d9e6-baa5-41e2-9974-0b7ae67a0247</t>
  </si>
  <si>
    <t>/RnEbGmdGKZAEbEqdEN9KLenScNX8ADeWexxabsNwwWNrfsvwHg2tkSW+JVF8wPUSca6WxNU0UY/fZXA/1s0hQ==</t>
  </si>
  <si>
    <t>BRONSON METHODIST HSP PRF FEE</t>
  </si>
  <si>
    <t>1013089820</t>
  </si>
  <si>
    <t>800-902-5253</t>
  </si>
  <si>
    <t>269-349-0610</t>
  </si>
  <si>
    <t>601 JOHN ST STE M-283</t>
  </si>
  <si>
    <t>49007-5382</t>
  </si>
  <si>
    <t>7a22d97d-54be-432d-9306-051196719550</t>
  </si>
  <si>
    <t>inB1SoenbnF5JuwqiQQffkohJVWXzrU2Azy2emWe5WLG6qjl1M7vAVyTbP07EfnjuGgqyWYloZiXNvzy6V2IRQ==</t>
  </si>
  <si>
    <t>WANG, FRANK</t>
  </si>
  <si>
    <t>1013114602</t>
  </si>
  <si>
    <t>19d12939-d855-4947-b187-0df66188e8ce</t>
  </si>
  <si>
    <t>DQ/FJFvx0lWKD94JtCDQIp9nVrEBwz6LZm36ic9JD6MN6Lsl3fS7wG6zVc4zwlGfKuRrr+WtGCLjfGQ+4XDOoA==</t>
  </si>
  <si>
    <t>d884fb27-5136-4a29-915a-505f8bbd11b1</t>
  </si>
  <si>
    <t>CoewgOra0DlwhLWgMX15MmhO3VJrH1xa0v0MiwD35ZZ43vorVJ8kRMqlWwMTe7t6qeZZcDt6wV7OUgg5cxAo0g==</t>
  </si>
  <si>
    <t>4290eb19-d44e-49e6-9cc9-5406461dc2b4</t>
  </si>
  <si>
    <t>x0ZlN3YleLMKFNEldL4Yi6/WTFT4F0IP6OTlZWwUyW3W7493NcrW1a1gzkbSmKDo59Wds5VTxJRJuEtH/IZyTg==</t>
  </si>
  <si>
    <t>86a71ebb-3a4b-4edf-a5a7-60438c9a9d0b</t>
  </si>
  <si>
    <t>V5l2qUcRdhTAo3i3S9NJy25oBZHHTGIaBPsZ+Zmx9KshrdmyYEpy9hwB+dVIvet4BCZLBMVcPASiuyAdnrC1Rw==</t>
  </si>
  <si>
    <t>8ea7970a-9cab-482c-911e-65c6b6e7b8bf</t>
  </si>
  <si>
    <t>sfAWbvGaM1BPot2lckbVt194Kv6scrJ/YJa0QU1vnWaPgarWNp//9btX4E5brD6gKL/7ZLwyArnkEY1BuM577g==</t>
  </si>
  <si>
    <t>1afbd5b2-92cc-43e2-8f85-82af2248a967</t>
  </si>
  <si>
    <t>KcLUeSSsW5EtsS7/lIOmeWG+8DwaF5CRjnROZ9Jxsjrq3UKpLFEnzze0HRYABsybcPO9w6Rg27EdZLUeqvzGow==</t>
  </si>
  <si>
    <t>f9821c20-a29f-4daa-8425-9940781e667b</t>
  </si>
  <si>
    <t>XWrQHI12v9s5m6XIEmTxbxZkUeC5RoLpZmOCD950PQP+M/U79T+Z5tQKJ1++HSF+8ygGkr4FDXF551ekAQLU4w==</t>
  </si>
  <si>
    <t>b70a0ae4-431c-4489-ae2c-ae810dfd265c</t>
  </si>
  <si>
    <t>jDm68LpYxBlPeUZFfVr4yhFmDVH29+6juNJZtpinyEbKBrMv6fSgklogvLeN+0u/6CVrFM7I59/Oakjn3OuFsg==</t>
  </si>
  <si>
    <t>6f298d6b-b7d9-4c7c-9dcb-b6a242cec79d</t>
  </si>
  <si>
    <t>uIKrrHc94Y5hYY+K+BaTG36r2lMCMdaJ0lJLlqOulR+4khbTKcoBNsY+q4jjJWtR4NSKl29AThCn/ihCK7B/zQ==</t>
  </si>
  <si>
    <t>bc510199-847b-49e8-b548-de68e70c696b</t>
  </si>
  <si>
    <t>HCNaXpLN5u73K1qhhnl4cfls9dYq/hb7LtNBEWC31M3KxeRR5DJxxQBiTvwQEE7AtfI7/hNGHJOJcWeYK0LoGw==</t>
  </si>
  <si>
    <t>58eade0c-6772-4de0-a4f9-e4be1da6d43d</t>
  </si>
  <si>
    <t>Obrx5PrDQOGNPIdOXmAPXD5JNE7/JTR8YRdfwMKhRHkf3egC9jFMNl4nvbwiikHZJ0brDT6CtUntAT0JIuzIcg==</t>
  </si>
  <si>
    <t>ac89efdf-c01a-4c8d-9b5a-ebacdf7ae2e9</t>
  </si>
  <si>
    <t>p4nDYOw7XIZMeDzl5NeNi90sak7QVmA4XwX8xwrl6Om1tpP34PbMU8KdKv8aF71LZ/IeuyBjfnwTEvtMFT2Vug==</t>
  </si>
  <si>
    <t>57fb4b52-144f-4c66-b6e7-ec351dc1774d</t>
  </si>
  <si>
    <t>QpBsYqn+PLuI00TDnIQ/biBZJ5yDKjFkOJSe2Ek4I5Ypxt6iUENamfUd2XY6pWM5sVZSGYEjy9vV5Play9A1/Q==</t>
  </si>
  <si>
    <t>1b19eb00-cdab-42fe-b040-f103297b45a3</t>
  </si>
  <si>
    <t>v6DAETW+jqnMcg5fa97ZKAGw/5/4XW1uh1J33Pgeq9OD83o0WDhVZ66pAaHzx1vhDL2iHeSaPcmZsAfbb8R0vQ==</t>
  </si>
  <si>
    <t>b1970ced-f38d-4fe8-9856-35befc0773a6</t>
  </si>
  <si>
    <t>s1ixYKX2B+jcFp2sxCvvRLCiDs39PbPL0p545q6eUbw1xJwyPei5qMTWqRCav2ebaR3oCSY64XoEpE0rJg5H8Q==</t>
  </si>
  <si>
    <t>1013119817</t>
  </si>
  <si>
    <t>248-788-3030</t>
  </si>
  <si>
    <t>248-325-0220</t>
  </si>
  <si>
    <t>6777 W MAPLE RD</t>
  </si>
  <si>
    <t>48322-3013</t>
  </si>
  <si>
    <t>19bdb517-2f10-42f7-a502-3679447df9f9</t>
  </si>
  <si>
    <t>VuVuf/kj/U6o08ltK6xg3lp32+vYUKuzcwRxnCRmgbzfXAkgoLOGVx7wM0yzvYuBQqk6I9ccH3Do84YsVKO3pg==</t>
  </si>
  <si>
    <t>21e72361-bbcb-4cf5-b585-dc1472f1cfdc</t>
  </si>
  <si>
    <t>9CkzsEpqsdlbo5rpCFGv2CpwO5f1bTEx8Wdqv7b+YuD23WqNM5lmoV4WATowe6HmECOberIJHybVjWjW/XeRUA==</t>
  </si>
  <si>
    <t>66b16c44-2938-4d02-8629-1b894d5a740e</t>
  </si>
  <si>
    <t>+kYmSy2RLmd+U+XbSQHFz5NvSkdHvL38cF0FOMMFusaUGIiuVkBpcTMvLRuoFKJztBfiDPhfOGLaAsO9j8vNqQ==</t>
  </si>
  <si>
    <t>MAHON</t>
  </si>
  <si>
    <t>1013183052</t>
  </si>
  <si>
    <t>248-477-7022</t>
  </si>
  <si>
    <t>MIDDLEBELT DERMATOLOGY CTR</t>
  </si>
  <si>
    <t>21141 MIDDLEBELT RD</t>
  </si>
  <si>
    <t>48336-5516</t>
  </si>
  <si>
    <t>b5764990-6ca4-405a-a660-4fe4eebe2bd2</t>
  </si>
  <si>
    <t>PzUyxF4VjJY+QIJVqJbMaXJ7H9M4q2UJR3fPfjOt6zaFsizjUp4jJxVrl/LvV6eP8xjkPpwMUnBxUuCkzgSZUQ==</t>
  </si>
  <si>
    <t>1013276260</t>
  </si>
  <si>
    <t>7d1feff3-21fb-4273-a41f-61c0a261e6a1</t>
  </si>
  <si>
    <t>iaaStpR2uv+749Ei82+le6sWpn+/2i/R02sYORi4N7/K4AHgvxruSmUd2uZ2N0cH1ZQweC8OXMDcYUrKKGrzkw==</t>
  </si>
  <si>
    <t>6c0989a0-b238-425c-8415-bc65bf9784a9</t>
  </si>
  <si>
    <t>LjS4TY1FHNHwx6VLIVWKP3a//uxcm9sGZTwdtSHXjWkDeHkRthZUKha7pnY0iFJzp3+wARaFmvh/EO5YiF9fUg==</t>
  </si>
  <si>
    <t>b02335da-3f7c-4464-9d7a-feec2ff6d620</t>
  </si>
  <si>
    <t>YusfJMHk/6CqIwmcOFt+BPZBU9N7Isd1gyHP7d1db2cZrMK+QtKhoM8BJI3Al5d9DCzyK2z7rYQkJqEmoFXuEA==</t>
  </si>
  <si>
    <t>734-477-0200</t>
  </si>
  <si>
    <t>2433 OAK VALLEY DR</t>
  </si>
  <si>
    <t>48103-7602</t>
  </si>
  <si>
    <t>39ed5b1d-6e25-417f-93f9-8ee4c5ee26ff</t>
  </si>
  <si>
    <t>/mWFOysOCilM/Ztiokdq2kLHPvNxqyv7/5In18sRUtldE9M8J0appmJXJPUPmS8Of2uT8erKRFMeUahOoYu1NQ==</t>
  </si>
  <si>
    <t xml:space="preserve">GORALEWSKI, MARK    </t>
  </si>
  <si>
    <t>1013395961</t>
  </si>
  <si>
    <t>734-542-8100</t>
  </si>
  <si>
    <t>734-542-8168</t>
  </si>
  <si>
    <t>LIVONIA DERMATOLOGY</t>
  </si>
  <si>
    <t>14801 FARMINGTON RD</t>
  </si>
  <si>
    <t>48154-5429</t>
  </si>
  <si>
    <t>a9106411-3af8-437b-a035-13460e4d5425</t>
  </si>
  <si>
    <t>AUhNxtXFtvPfRaE9/a2Z6/mHYOPUsVjeSvMZF6qIo+0qeBtPz5OycE6mf2wTCSXNO2f5bT6Ahi9FU5bk6NXMhA==</t>
  </si>
  <si>
    <t>MAHON, MICHAEL</t>
  </si>
  <si>
    <t>1013904549</t>
  </si>
  <si>
    <t>fd5d8c1c-9d61-40a6-977d-045217f3c34e</t>
  </si>
  <si>
    <t>xtTZ9zLTd8wU+rXTolA2m+GRMbG4TrcmPpezL7qBiYL5Hef6Jhyl/LAqusV60RFwDvqRJNpl5iZVDENfc7hfuA==</t>
  </si>
  <si>
    <t>ORSINI, AMY</t>
  </si>
  <si>
    <t>1013933431</t>
  </si>
  <si>
    <t>b50a1199-6a26-4378-b230-2293eb46e231</t>
  </si>
  <si>
    <t>vmixxyjST9bCo+V1SA0H8OoI0E2zFqxj0JXvFKQMFft2NZ6YQ2cynobQOM5lq0i/hsVnA5F/DuxOISOK00zM6g==</t>
  </si>
  <si>
    <t>516dd1e3-f984-43ed-9877-3607528c3f46</t>
  </si>
  <si>
    <t>VO7IDmgrqSw8aS9lvUaD7xwXkmAH1pc3xEmuLahbmfBCinLbxrEFIj1XndRw6TyUZgG9Mdeo524B4GUimdKPsw==</t>
  </si>
  <si>
    <t>d69ff12d-0fa4-4c0f-a92b-499e2bcfdbb7</t>
  </si>
  <si>
    <t>CSo5YVsEWW6wl5yT9itD+VJVSUQb17FGnHq6sResFjjTqaScgfFGv/Cbxhf8c74pyKEy/9joFgVypDYgwujWKg==</t>
  </si>
  <si>
    <t>2f30ef1d-5bf1-41b2-bc12-49e29ee18bf7</t>
  </si>
  <si>
    <t>DOTNJ7GykyEa1VYu+1hM+CI+mD3TeD9grXfnVdgb6mbUqaxpRQygJpKzpDh+x/dKCI0DlbdlA0GRPq1OchRPFw==</t>
  </si>
  <si>
    <t>f05005dc-6d8b-49c9-9ed3-49f361d13e43</t>
  </si>
  <si>
    <t>uvoBaiagJscCbvSI3jnN/2bovFTva66Jzkm66ViYwLFmaCuFDjZunsNu2p/DdWT27Df2dEMiZr02TIgm4B1f0g==</t>
  </si>
  <si>
    <t>347e816b-5370-43ca-995b-4be4445c68d1</t>
  </si>
  <si>
    <t>VCUubiVMP70kpIhIZOHAaOfnaFn8iIMVXgEQPz8nAAVClGXkeA+hsQMHeF2d8v/cI2p8Yb8ueFEW4wbs89rKTQ==</t>
  </si>
  <si>
    <t>b67bfb9b-9173-4f6d-b6f6-5115c5dc4695</t>
  </si>
  <si>
    <t>IFzPLtnGRF1QSPj1kz+JOQk9Xgr1YfuS6i3x2juTPhf9tV/Dmq8f/kDgXPZOlSKDIKBBCgLg3nyGxTBECBiaTQ==</t>
  </si>
  <si>
    <t>33bd5ecf-15b3-4019-a081-528d107c7b71</t>
  </si>
  <si>
    <t>EHsMeWUAXbDbZrbE+LUItLH+eoM39WlAOuqmutKATm+HldxYSWHzG1Z7u3YiitT9pPq6d41QMgJYFbuxEyLSqw==</t>
  </si>
  <si>
    <t>f513a9d6-538e-4218-a0dd-53c3f3e24d63</t>
  </si>
  <si>
    <t>d2SD+XcjctsqaLU6TuAOl6N7PpbJVyKyTNxyNI3zotl9Ycoch8tVUbbLCoLRyc9esBe61WBbDnhEfxdgwf4bYw==</t>
  </si>
  <si>
    <t>22a2c732-0e37-4fea-b542-5633340e031a</t>
  </si>
  <si>
    <t>DvxY4bDrtGZj+4T7J1JlnU7k3/8WC5A9M8ULwWQ+ls4j6k7cc/cQZCbH38MXWr2bXe7Z0Do7wJknAkjqBP2x8Q==</t>
  </si>
  <si>
    <t>d80d25be-9bb0-4a1d-acc4-595cb11c9617</t>
  </si>
  <si>
    <t>DPZOl3Og2VmbshJSBNgZGVwUK5pwnFn18nkmu73s18IF29QbFILzcaV5321N9fMHzd65UXwuY6zRZ3aI0nLRZA==</t>
  </si>
  <si>
    <t>4eb03b0e-1495-4b6e-ad28-86c69a349566</t>
  </si>
  <si>
    <t>nZyYRWhkbTJnV7IGiiGJYZBZPv7crqnAlT2RL14Skes5kcZFAMU4+1c4dCzhAyFszFs4n0msa6k3L9GXlGNtcg==</t>
  </si>
  <si>
    <t>1da12ed2-fee0-4a76-9e2e-913c4a99350d</t>
  </si>
  <si>
    <t>wMvm2lOUUzgVixz0BPyyHA2jG6cAuR4AecTKsqxzceJGchnVNyL/VcvWOMpuJxB6WN4YL/Ff4gd32riy38iSxA==</t>
  </si>
  <si>
    <t>aaad56a7-0d40-4549-8d57-a8da862e7e5e</t>
  </si>
  <si>
    <t>K8IbdcLAKQzcEcgxeBEd2v0xuJhZwg8G/ByXsqRlWzGeAOMIj8t8i+KW01M/ZUxWe3Vrzyo+m2vuzetEQMMJpA==</t>
  </si>
  <si>
    <t>7e5f7646-0f01-48b1-ad08-c30a70f7378c</t>
  </si>
  <si>
    <t>YHXyzt3mS4HjaH3GvkocOEMatUGvdDKK9zxQrZiMxOcZ7iZLOgbDLO//6yIDDHCoWJuLIuSlAuMs8jaDPACxtw==</t>
  </si>
  <si>
    <t>3faec6f1-7237-4f46-805c-c55c82f4ada5</t>
  </si>
  <si>
    <t>lCT+lC0RiI6woyWJoVrz0RWDGQZKOxY32L2g6kdraxr8uM6ngCYPT77W4jdVIOqg/c8XBwykCwU4Ls/fbuCJSQ==</t>
  </si>
  <si>
    <t>8c3edab7-72e7-4e1a-94d0-c9be7e489155</t>
  </si>
  <si>
    <t>tAG1KUPPsSPzxBoBRYVzcSyt6m7Oei2GKTvCM+fz3NoFqY8TKfphdF+N+cIuB8cl3opbKjcSu1+iLSjbVN+6fQ==</t>
  </si>
  <si>
    <t>5c45fd7e-6595-49d1-92b1-c9e7654d6650</t>
  </si>
  <si>
    <t>WHyl3iiMmcfrk+pampBuNAz1qUXc9GF1EddFrpviqga/Vei/XiMpvMRjkFC3Iq5jOx4aULgihWGuZ7luZ8pHRw==</t>
  </si>
  <si>
    <t>48f19344-1720-4dd7-b453-cbb2ffe05f3d</t>
  </si>
  <si>
    <t>OAxfXxMusJbz9H5MUpffGjNVwvFlDzsPowEMD60okFC8Y5uVGN6+B8pkrf/Fl74Ll/lSltBBfuUiEzpAY3LEig==</t>
  </si>
  <si>
    <t>2890a379-2476-41be-8eaf-d99656125797</t>
  </si>
  <si>
    <t>1HIpjpDufmnMLjFyu8wLnMa9RKPrmsIKjAEA2XKJrQHD93owAtXrqreETOjxq8VHmJGHMQ/zWG1CgrG6DP68nQ==</t>
  </si>
  <si>
    <t>27862d6b-d82b-41dc-b2bd-1b4edaee240a</t>
  </si>
  <si>
    <t>Q4gllyqbkpmAJfTo2V+Ah0BtSpmqbIBbWJLvG/PRogiHG+acWaBSjgEk/nZ6aXKhZwCCXnVMF+WkQow1+3t5xg==</t>
  </si>
  <si>
    <t>ROLAND, STANLEY</t>
  </si>
  <si>
    <t>1013988278</t>
  </si>
  <si>
    <t>810-667-9000</t>
  </si>
  <si>
    <t>810-667-2001</t>
  </si>
  <si>
    <t>STANLEY S ROLAND DO</t>
  </si>
  <si>
    <t>610 N MAIN ST</t>
  </si>
  <si>
    <t>LAPEER</t>
  </si>
  <si>
    <t>48446-1925</t>
  </si>
  <si>
    <t>8392873d-5e99-461a-9ee5-b2190aa5dadb</t>
  </si>
  <si>
    <t>bKCuFWsuiB1zm/Lz6VV1KrKOoEc8H8H98usAasPqYCbJbcVzKEBWDCAC+T/e7ZcyMn0KHGSNiFpTkQXVSyw9uA==</t>
  </si>
  <si>
    <t>866-593-2313</t>
  </si>
  <si>
    <t>9900 BIRCH RUN RD</t>
  </si>
  <si>
    <t>BIRCH RUN</t>
  </si>
  <si>
    <t>48415-9609</t>
  </si>
  <si>
    <t>891605c4-6c21-41a8-b33c-b58be51a2fe3</t>
  </si>
  <si>
    <t>zkHTjj5R5c6UHdjLCdu5DoAvqCWCVt1FJC9yw8faiCIpVuWBXl5CIg9akBGrg582hOoe85no99vB2tiMGx7dZg==</t>
  </si>
  <si>
    <t>3257 DAVISON RD STE 101</t>
  </si>
  <si>
    <t>48446-2909</t>
  </si>
  <si>
    <t>c9f14c17-42d9-4b20-a19c-cb11624512eb</t>
  </si>
  <si>
    <t>iQgverXt5w3RTGYsmyGaX/QL+UPbTgPhJebkzIwGS8J7G/JnqA+KyGp4BqjKhDHN2qtJx3yFw8soNMDStLCOwg==</t>
  </si>
  <si>
    <t>600 N MAIN ST STE 230</t>
  </si>
  <si>
    <t>FRANKENMUTH</t>
  </si>
  <si>
    <t>48734-1152</t>
  </si>
  <si>
    <t>7e50b66d-05a9-4032-a7a4-77532ba58d7d</t>
  </si>
  <si>
    <t>cdW6/VEl92Kggs0VhPWpZj9Y4hUUJded+UldkjmhZ8aM7ZWc1SugYWqmGNMIvaI8idgYFED4UTWWEIb/HFFWzw==</t>
  </si>
  <si>
    <t>MINER, JOHN</t>
  </si>
  <si>
    <t>1023008844</t>
  </si>
  <si>
    <t>616-949-5600</t>
  </si>
  <si>
    <t>616-949-6571</t>
  </si>
  <si>
    <t>DERMATOLOGY ASSOC OF W MICHIGAN</t>
  </si>
  <si>
    <t>1740 EAST PARIS AVE SE</t>
  </si>
  <si>
    <t>49546-6204</t>
  </si>
  <si>
    <t>e93347a2-1771-4c01-9922-5f5964b3cf3c</t>
  </si>
  <si>
    <t>gib6W2FepHus7GPxYK2+5rfuVzQupjJGBDr2AcStYOpaw+ywug9xvOY724K8tLvf6he4CQG3etvz5vS7NooidA==</t>
  </si>
  <si>
    <t xml:space="preserve">DEAN, RAYMOND    </t>
  </si>
  <si>
    <t>1023033255</t>
  </si>
  <si>
    <t>668efe69-0e16-4868-8cd8-b157629e7fd0</t>
  </si>
  <si>
    <t>38PaEJ4puEaSOzpxPljGbO3lXyJf1Y8LUdiRp3XsPhRWge6+EGgqdtHbRs47UAFeYRBFmdH5SLP30s5PEtzieg==</t>
  </si>
  <si>
    <t>KHALED ELHOSHY MD</t>
  </si>
  <si>
    <t>1023042769</t>
  </si>
  <si>
    <t>734-462-9499</t>
  </si>
  <si>
    <t>734-462-4124</t>
  </si>
  <si>
    <t>14555 LEVAN RD STE 410</t>
  </si>
  <si>
    <t>48154-5085</t>
  </si>
  <si>
    <t>d2a843e1-8868-405c-bed4-f725c234924a</t>
  </si>
  <si>
    <t>8rIzYX9Vs3W8M/NmK3Q2C+sFoJy6wMvBGDSbXvhPXVZ6xL6nGS31mdcrKjs5TAl1F8D93CBl79FU5X/ww8/03Q==</t>
  </si>
  <si>
    <t>COVENANT PATHOLOGY ASSOICATES PC</t>
  </si>
  <si>
    <t>1023185162</t>
  </si>
  <si>
    <t>989-459-2300</t>
  </si>
  <si>
    <t>989-341-5073</t>
  </si>
  <si>
    <t>MICHIGAN HEALTH CLINIC</t>
  </si>
  <si>
    <t>3925 FORTUNE BLVD</t>
  </si>
  <si>
    <t>48603-2287</t>
  </si>
  <si>
    <t>9aa24ef7-2301-4fab-b204-8ac101be0c73</t>
  </si>
  <si>
    <t>dSId8P9gonYWLmals/uBvfqaBjF4na8D0SN+mldGPYaF/AJG1YUnb8tS9MWIor92HkHgsRz944p1KGXFLrf5tw==</t>
  </si>
  <si>
    <t>1023432309</t>
  </si>
  <si>
    <t>KURIATA, MARK</t>
  </si>
  <si>
    <t>1033220637</t>
  </si>
  <si>
    <t>269-429-7546</t>
  </si>
  <si>
    <t>2af5954e-20f4-43a4-806b-5475b85a0036</t>
  </si>
  <si>
    <t>3x9Y6QhB7hwuVUqlP0p5yeMkWK+22uktBH9Lfhrt56eySWu4sGqe45Lcs2hX0o7uugvqz7hEkg3tD29tu3sPsg==</t>
  </si>
  <si>
    <t>300 E MAIDEN LN</t>
  </si>
  <si>
    <t>SAINT JOSEPH</t>
  </si>
  <si>
    <t>49085-8516</t>
  </si>
  <si>
    <t>57fe9c26-2002-4a53-ba92-15a66af4edb0</t>
  </si>
  <si>
    <t>To0stzSvGkJT8xkM4VbX6qmkn86Lr3BCSYd2QsQb1Kg6snbGZvARdhk7w+42MB1esM7T/tMTKJ7LrLZMUhvsKw==</t>
  </si>
  <si>
    <t>PATEL, RAJIV</t>
  </si>
  <si>
    <t>1033351044</t>
  </si>
  <si>
    <t>734-936-5738</t>
  </si>
  <si>
    <t>1500 E MEDICAL CENTER DR FL 2</t>
  </si>
  <si>
    <t>9054eb42-96ed-4080-b52a-2f2063195bc9</t>
  </si>
  <si>
    <t>mwc0uCn5MPUve5cc2q+dcye1Ky1Ll4X730HhnRKVVH09GFEhUZOpCO2npPKHrYLwu/K3RU4eeLJtmexHbA/tWg==</t>
  </si>
  <si>
    <t>1990d5f5-3c70-4a89-b4a3-4532a523f770</t>
  </si>
  <si>
    <t>Rdp6+11nx3FYXO+m20fLlNh7DQ8ymvFtCgGGpu0EgVMRI3d3wcO/ZaKqQt7wzcqJorz24VviaHFgUGaimF/UGA==</t>
  </si>
  <si>
    <t>bbc91739-fde8-44df-a412-50f6d22399ae</t>
  </si>
  <si>
    <t>+Xw/TZrlbc0vw4E9EZ1VES7N5EUOl8M0jv55L0MlH0M+qf/rXv3aFLfQu8Ic81lQYbFWYCKp/WAhaEEfEB9a0A==</t>
  </si>
  <si>
    <t>08a82b43-5c01-42a3-9fbd-64fe0b055a09</t>
  </si>
  <si>
    <t>Pq5j8pTUeQm5aqhxgz5zhRAMm6ZTwZRgLahLz5zWCx3eFg47PFd8uN+UWNX6oUVo4t3BsSGxHbwkufsIcvGjaw==</t>
  </si>
  <si>
    <t>1b7cd788-5654-4601-baaa-700f61063e00</t>
  </si>
  <si>
    <t>lVkW5RbEtME+6MyxPiFk/ymkVMpvcGep79Qlr4jJBB9pU2LS5x26pRjkyHyOCrNWagJuA16y9ZKKU4Y9ISKQLw==</t>
  </si>
  <si>
    <t>bdf98e1c-be0b-4f93-a5e9-7cc3085e061b</t>
  </si>
  <si>
    <t>uai9Wvym+39bWoNKZwo27c7by+mktPFOE8lZP8Xvm/smPiV57K2rysGUE88Q4M6fSgkTTH22KfCh+om0dZnB4g==</t>
  </si>
  <si>
    <t>acf9beaa-7835-4e23-819c-bd98c60b60a1</t>
  </si>
  <si>
    <t>dNfJDIAb+5uUCPPebIxbforPxGYnt0eVMwy6BvdKIf4EVftSmYQd6fMSxF83a62NKkgloWdMPzVdwm9eM8t54Q==</t>
  </si>
  <si>
    <t>08d81398-312e-41eb-ac17-c8287738e540</t>
  </si>
  <si>
    <t>SuwZzlvYnaUXR+wxD7bV5E4Jma6YuziinWghYFJoXTCMZpgNmo/hCs88EBPtNCJgtXXZAs2lkX3Ql60uBqdIfg==</t>
  </si>
  <si>
    <t>623578bd-ec03-49bb-8d13-e4c5414de9f5</t>
  </si>
  <si>
    <t>wdWksQK4u/cBOT19ech8QxBtD7R+VXzLRYGQeaWuDsZ0Ju2VDKCSZAVad+uKEK8yHKNPiqer9CjTTCWrvWf9LA==</t>
  </si>
  <si>
    <t>92d1898d-7f07-4179-a519-fce12abb2cc6</t>
  </si>
  <si>
    <t>pdLzxRx7uiBA9KPsJ0cnUKyK+iPy15h8Qpia9+EpcjOdp5BXxvirs6MGeLOBP/AJmxfaZRQa+ROS/nHDVXmlBg==</t>
  </si>
  <si>
    <t>47f89ed6-5168-46d8-b8b5-79a2c1d54f80</t>
  </si>
  <si>
    <t>FMNcDH8urE4HQM6ED9a/eocFUu7bcysETe27oD8Qg+8YWw7jQ8S5gdriFh+KpZdzLwACN/th9PYut5BH4UUUQg==</t>
  </si>
  <si>
    <t>LI, AOFEI</t>
  </si>
  <si>
    <t>1033761721</t>
  </si>
  <si>
    <t>517-364-3380</t>
  </si>
  <si>
    <t>EDWARD W SPARROW HOSPITAL ASSOCIATION</t>
  </si>
  <si>
    <t>1215 E MICHIGAN AVE</t>
  </si>
  <si>
    <t>LANSING</t>
  </si>
  <si>
    <t>48912-1811</t>
  </si>
  <si>
    <t>ef62fbc6-93e6-466a-ac6f-92d34e85cde5</t>
  </si>
  <si>
    <t>IcBVPFqREO20kSu2Gve43fPjKI49f066pa5x63KpWVsipUspJGrBfRxakMd2r7bSoJMvDQcnnzpQxohj/DHUqA==</t>
  </si>
  <si>
    <t>0ec27288-dc84-4068-ac87-3a6caba49086</t>
  </si>
  <si>
    <t>f52wZNuttQ942BJzb8m817OfJypk9V6pA3TFe96b0hp2HSHS8y5xWU/0T+2A104pP0W7eU1E+7wLgZfmKonKLw==</t>
  </si>
  <si>
    <t>WALDVOGEL, VANESSA</t>
  </si>
  <si>
    <t>1033868419</t>
  </si>
  <si>
    <t>734-385-7211</t>
  </si>
  <si>
    <t>734-600-2660</t>
  </si>
  <si>
    <t>ADULT &amp; PEDIATRIC DERMATOLOGY</t>
  </si>
  <si>
    <t>4972 W CLARK RD STE 201</t>
  </si>
  <si>
    <t>48197-0862</t>
  </si>
  <si>
    <t>6a7a2dd4-e995-45b9-ae52-73417e5b5361</t>
  </si>
  <si>
    <t>6u37W3shsxWI6oAJTjLw/Z1GWp1mfqKDz8ubZigM87EQ3tP9UsW0zgS1BVKlbr3XIfLjVgL8YmOPuRqEHr18nA==</t>
  </si>
  <si>
    <t>734-385-7255</t>
  </si>
  <si>
    <t>734-274-4925</t>
  </si>
  <si>
    <t>420 N MAIN ST STE 600</t>
  </si>
  <si>
    <t>CHELSEA</t>
  </si>
  <si>
    <t>48118-1703</t>
  </si>
  <si>
    <t>c2b7f4b2-dcae-4e71-a6b7-d3e5f2cf7f66</t>
  </si>
  <si>
    <t>PKGCrvlUimCiMsRwY8kiS+iOrBIOn5RL3vERTxOH9t4q33YiXyAL0JtkaJetsU1srt7+VBF9orBYsd8dpv5c2Q==</t>
  </si>
  <si>
    <t>ULERY, JAMES</t>
  </si>
  <si>
    <t>1043313919</t>
  </si>
  <si>
    <t>734-457-4400</t>
  </si>
  <si>
    <t>734-457-0090</t>
  </si>
  <si>
    <t>SKINCARE ASSOCIATES</t>
  </si>
  <si>
    <t>315 STEWART RD</t>
  </si>
  <si>
    <t>MONROE</t>
  </si>
  <si>
    <t>48162-4393</t>
  </si>
  <si>
    <t>f740c4e8-8b78-47ce-a3c1-11025ea6916c</t>
  </si>
  <si>
    <t>+FEU9FVMj0gZxhndwfgIefnm7DBFp/zWgcG71qkGkcFLfmIgVWSqnQU2fg0RV/1yumfmYFr48Oqj80xkmaClJQ==</t>
  </si>
  <si>
    <t xml:space="preserve">KORYTOWSKY, WALTER    </t>
  </si>
  <si>
    <t>1043325632</t>
  </si>
  <si>
    <t>269-342-2991</t>
  </si>
  <si>
    <t>269-342-6099</t>
  </si>
  <si>
    <t>555 W CROSSTOWN PKWY STE 101</t>
  </si>
  <si>
    <t>49008-1967</t>
  </si>
  <si>
    <t>021b7b8e-bc00-47e4-9d88-284b64f35031</t>
  </si>
  <si>
    <t>HZzq3Z5N9BEnyUtU+4pUsDmSR8wphfTNmqnDn15wSD0pq2kpWmHnuRmPVDoTztNNDi5kxFnkIBqClKDPV9rZYA==</t>
  </si>
  <si>
    <t>517-787-5350</t>
  </si>
  <si>
    <t>517-787-5844</t>
  </si>
  <si>
    <t>2121 SPRING ARBOR RD</t>
  </si>
  <si>
    <t>49203-2707</t>
  </si>
  <si>
    <t>8a29b334-be76-4bac-9b7d-4d9334ce12f6</t>
  </si>
  <si>
    <t>rfl0vmrQkVcu3sJHUzI8eDMOcBQxGrfoRQaJkNgeg/2jPqnUqPEJHCHRAn/9lIMQBI/+Mz5ds38z+ay+Xnuuhw==</t>
  </si>
  <si>
    <t>269-651-1670</t>
  </si>
  <si>
    <t>70420 S CENTERVILLE RD STE B</t>
  </si>
  <si>
    <t>7f53e5a2-fb27-4fbd-b813-b6fc4ca1baa5</t>
  </si>
  <si>
    <t>KTuvgK0iOQ2Gnf444cMA9ljIkdoEAefO72hYP7tRYbBXhONc5lvsRDdBbDyFBsi+RC+COInq6jrLW7kZQKxLlA==</t>
  </si>
  <si>
    <t>269-660-0666</t>
  </si>
  <si>
    <t>7070 E DR N</t>
  </si>
  <si>
    <t>49014-8562</t>
  </si>
  <si>
    <t>51d944eb-7e03-4456-8628-e7cf80ec26e2</t>
  </si>
  <si>
    <t>ZeuP/2hqB/NrXFYsiFcyTu33f2NkMV0qLN5PrnhtKMRRv3NYqU8q+9XbOMcCJuRq6kiXHaPD9Zprq0nxIDvc8A==</t>
  </si>
  <si>
    <t>517-437-2490</t>
  </si>
  <si>
    <t>517-437-0372</t>
  </si>
  <si>
    <t>30 S HOWELL ST</t>
  </si>
  <si>
    <t>HILLSDALE</t>
  </si>
  <si>
    <t>49242-1820</t>
  </si>
  <si>
    <t>8c3c14fa-b74d-4f5b-a768-260cc7cda90a</t>
  </si>
  <si>
    <t>B8naMlVY5JoX0dp8hmFv8uWsL6veJGzzcsy2O+9Lzcw4TKiMNRA43NHmiGEVKc3+6C2veTwenS2diohTHMQv0A==</t>
  </si>
  <si>
    <t>SOFEN, BRYAN</t>
  </si>
  <si>
    <t>1043452139</t>
  </si>
  <si>
    <t>734-344-4567</t>
  </si>
  <si>
    <t>734-669-1104</t>
  </si>
  <si>
    <t>LAURA K GANGER MD</t>
  </si>
  <si>
    <t>1979 S HURON PKWY</t>
  </si>
  <si>
    <t>48104-4141</t>
  </si>
  <si>
    <t>0b2f9725-fe38-4d07-9026-7d8d3f480072</t>
  </si>
  <si>
    <t>vvpqpX/fjJMQchx4iG07wM86YsUw30MF+h+CReWnHpfeLaY4OF5rE6d7lTFZZvnA4Ri0HTTj52CDQtlV0Fexig==</t>
  </si>
  <si>
    <t>590046be-f14d-41a0-9ca2-9af334d19a1a</t>
  </si>
  <si>
    <t>kpU3f92HuKcqvcA3roS64A/+MWEIAx4y3+ds26z0T2bw6OHolZL7r2H05Y42vtlTuISC5jlz8V1lTcu0B5DCYA==</t>
  </si>
  <si>
    <t>248-355-5047</t>
  </si>
  <si>
    <t>BASE DERMATOLOGY</t>
  </si>
  <si>
    <t>27776 WOODWARD AVE</t>
  </si>
  <si>
    <t>48067-0930</t>
  </si>
  <si>
    <t>7246c282-e70a-48da-9ac4-d4273b5d61b5</t>
  </si>
  <si>
    <t>HlTbKAsiOrA2Ea9voJRUJpkx0GwDZqdnHzkQCv+CN3qh4ZKH/9Ga1PxIi4SRh7q0pLrd9nCwJy1xCRfTTUw6DA==</t>
  </si>
  <si>
    <t>14449d95-6122-4005-91da-0f434948fb3b</t>
  </si>
  <si>
    <t>UpNabZIEvKomFtFwkiyHo227NR2VSWtES5zcnZ1ezLVvhhTlHWfRB3Hu7C75CCvPHHAokO9a0+8TzjJiX1lfyg==</t>
  </si>
  <si>
    <t>MICHIGAN HEALTHCARE PROFESSIONALS</t>
  </si>
  <si>
    <t>1043559404</t>
  </si>
  <si>
    <t>248-541-1500</t>
  </si>
  <si>
    <t>248-541-2304</t>
  </si>
  <si>
    <t>27031 DEQUINDRE RD STE 209</t>
  </si>
  <si>
    <t>MADISON HEIGHTS</t>
  </si>
  <si>
    <t>48071-5720</t>
  </si>
  <si>
    <t>2f9a4367-0524-4c0f-b291-325d69dfcde8</t>
  </si>
  <si>
    <t>IYo1U7urSpfJBzCBMSN7CoMuM0aygiX3s1LwUYKxmlV0OwkHumbGgM9atMgjH6uWUQVazmTBsR7rHo1Dm/ZOtQ==</t>
  </si>
  <si>
    <t>248-844-6000</t>
  </si>
  <si>
    <t>248-844-6159</t>
  </si>
  <si>
    <t>3950 S ROCHESTER RD STE 1200</t>
  </si>
  <si>
    <t>48307-5169</t>
  </si>
  <si>
    <t>3d19656b-495b-40e0-95c9-44a6d1616c3f</t>
  </si>
  <si>
    <t>vo19uKNPxL3lWzSMl3jaKFAn7duEdVy3DKy8wQVGaQaQ9gDW+wEqXQAuKvmcHr1qR3sFSEDfwPyb1m3dhkW8kA==</t>
  </si>
  <si>
    <t>248-372-5143</t>
  </si>
  <si>
    <t>248-499-9741</t>
  </si>
  <si>
    <t>2550 S TELEGRAPH RD STE 104</t>
  </si>
  <si>
    <t>BLOOMFIELD HILLS</t>
  </si>
  <si>
    <t>48302-0951</t>
  </si>
  <si>
    <t>f90a5012-b3f6-4ae6-9bfb-97a9e9c4ce44</t>
  </si>
  <si>
    <t>6SamzeWdyYsg2uo6GpObG1bQX9LttQ6E7mIUeFw5evtEP+c1xEOjE2dm8To6s10G6tZqe5rNYWAQVzGA2BxbDg==</t>
  </si>
  <si>
    <t>248-402-0550</t>
  </si>
  <si>
    <t>27650 DEQUINDRE RD STE 2100</t>
  </si>
  <si>
    <t>48092-2818</t>
  </si>
  <si>
    <t>be7b15dc-9e99-4a94-a3f6-384a84cf18eb</t>
  </si>
  <si>
    <t>3TA78A3i4D4G+zB1TrPSXcYWv/6qK0TReSfnQ6y2wopLESvpOAxfBr41sR4ldKZHugr0L+ZNZFHKpp9AnbksYw==</t>
  </si>
  <si>
    <t>LINDA C HONET MD</t>
  </si>
  <si>
    <t>1043602923</t>
  </si>
  <si>
    <t>248-792-7600</t>
  </si>
  <si>
    <t>248-792-7889</t>
  </si>
  <si>
    <t>36800 WOODWARD AVE STE 110</t>
  </si>
  <si>
    <t>48304-0916</t>
  </si>
  <si>
    <t>a6a58a0d-d6e2-4eba-8bc0-b52de95aaad6</t>
  </si>
  <si>
    <t>MNIvlz9Poci43GFHrbAghXDSfflIoxj0IYJd6yedVTogyazNIyA7J/anveRlY2/1aRgsl3rpDFdCFqAf771Afg==</t>
  </si>
  <si>
    <t>SPECTRUM HEALTH MEDICAL GROUP</t>
  </si>
  <si>
    <t>1043655780</t>
  </si>
  <si>
    <t>616-267-2850</t>
  </si>
  <si>
    <t>616-267-9023</t>
  </si>
  <si>
    <t>35 MICHIGAN ST NE STE 5201</t>
  </si>
  <si>
    <t>49503-2530</t>
  </si>
  <si>
    <t>ce506c93-c834-443e-ba78-f6223721942f</t>
  </si>
  <si>
    <t>kh5o+SJ3/0cjJqSop9XGG3Kpj3zWd/SGqipKXN9MNZKKwzBOpwXePcZLA+XG6ANrgZiXl2L+GLhesPuBlqhzyg==</t>
  </si>
  <si>
    <t>OSBORNE, GRACE</t>
  </si>
  <si>
    <t>1043714744</t>
  </si>
  <si>
    <t>a616e55c-8adb-4707-863e-5c623a319029</t>
  </si>
  <si>
    <t>sA1Hv3+Jqmr/fdkaSU/wWhlpELUHXbVNvkmBD94f1NSLOUZn6+cNyQUAEUf1kUCptRdqKSIfeK1Nh1xFF2EVAw==</t>
  </si>
  <si>
    <t>GERMAN TREYGER DO PLLC</t>
  </si>
  <si>
    <t>1053008680</t>
  </si>
  <si>
    <t>586-207-2244</t>
  </si>
  <si>
    <t>248-278-4955</t>
  </si>
  <si>
    <t>30080 23 MILE RD</t>
  </si>
  <si>
    <t>CHESTERFIELD</t>
  </si>
  <si>
    <t>48047-5718</t>
  </si>
  <si>
    <t>049d76f7-2d28-4019-9625-803653379530</t>
  </si>
  <si>
    <t>3OKKI9OSm9sRgm9pxmBeYQQFEk2ClxidvysFSYBFGkFFReYip1EL+9CZAMQA+PqKyjC9u6QgWE3vXiJhwFHBWw==</t>
  </si>
  <si>
    <t>30060 23 MILE RD</t>
  </si>
  <si>
    <t>7e08a113-0f18-4812-a268-4977e6536bf3</t>
  </si>
  <si>
    <t>mooUnwaRsVHkwuL2VGKi/JHliU1q6ucASvsBapoUR+Zp3gUeKpChOfJ1L9EFWVq8pBdu+GHWX7/OXDisjsJOmw==</t>
  </si>
  <si>
    <t>HARRIS, JOEL</t>
  </si>
  <si>
    <t>1053390591</t>
  </si>
  <si>
    <t>248-439-6375</t>
  </si>
  <si>
    <t>248-439-0632</t>
  </si>
  <si>
    <t>1200 W 11 MILE RD</t>
  </si>
  <si>
    <t>48067-2454</t>
  </si>
  <si>
    <t>9df5f3dd-b147-423e-afe4-efac027bd850</t>
  </si>
  <si>
    <t>NuGBQAqqbfkzUj13rjkcMKxXzK7PCkx7GhbG5hOOAy4hq5a7AEfJp1VajhSVtXH8ZiDgHGAoThnMpND0Wj84wA==</t>
  </si>
  <si>
    <t>a649e571-6b42-43dd-9a8c-627534bdcec3</t>
  </si>
  <si>
    <t>wOy+M0Q3vIIfORfkJwisAGosG868T1bRYH4E/X0MY2DiIkNHGhlcLguvlnjpOV1KCwoH3Udf9WfGacQAO4NZog==</t>
  </si>
  <si>
    <t>MOULTON GROUP</t>
  </si>
  <si>
    <t>1053395798</t>
  </si>
  <si>
    <t>734-241-4950</t>
  </si>
  <si>
    <t>734-243-4269</t>
  </si>
  <si>
    <t>2246 N MONROE ST</t>
  </si>
  <si>
    <t>48162-4254</t>
  </si>
  <si>
    <t>2a554477-c041-43c1-82e8-649086c72138</t>
  </si>
  <si>
    <t>nejVk0Bwjv87jS7YxH7oSNer+mm8Hhtdgh8yMoY9WVqAeXDql9tLYnEcA8MEBK5dmpW4/n2lJVdIOkd76xetLA==</t>
  </si>
  <si>
    <t>SINIAKOV, IGOR</t>
  </si>
  <si>
    <t>1053430272</t>
  </si>
  <si>
    <t>906-428-2000</t>
  </si>
  <si>
    <t>906-779-4675</t>
  </si>
  <si>
    <t>DICKINSON COUNTY HEALTHCARE SYSTEMS</t>
  </si>
  <si>
    <t>2001 MINNEAPOLIS AVE STE E</t>
  </si>
  <si>
    <t>GLADSTONE</t>
  </si>
  <si>
    <t>49837-2060</t>
  </si>
  <si>
    <t>ebe5b6fd-ce33-4cd4-a676-6873c27e0881</t>
  </si>
  <si>
    <t>XW6ptfrIZzTFhsqNDKVG0wrpr/5Aa9ifiELWmhl+sZ8rKdI4rlPeog+wWnfMMh88L0EzS8+qvGvrM2I5m560DA==</t>
  </si>
  <si>
    <t>906-253-0113</t>
  </si>
  <si>
    <t>906-253-1051</t>
  </si>
  <si>
    <t>CHIPPEWA CO WAR MEM HSP PROF FEES</t>
  </si>
  <si>
    <t>146 W SPRUCE ST</t>
  </si>
  <si>
    <t>SAULT SAINTE MARIE</t>
  </si>
  <si>
    <t>49783-1912</t>
  </si>
  <si>
    <t>8b760fbc-5dd9-4606-8a6d-92fe876d61bb</t>
  </si>
  <si>
    <t>KPX/9olzBMHzImK1i6pgEtW4fJr3cGM8FQRN5CEvEM2MQaWynVL6j2369HAEgCGKlMW1eue1jYQMGrthye9WzA==</t>
  </si>
  <si>
    <t>906-253-2788</t>
  </si>
  <si>
    <t>906-253-2795</t>
  </si>
  <si>
    <t>550 OSBORN BLVD</t>
  </si>
  <si>
    <t>49783-1899</t>
  </si>
  <si>
    <t>df2d0e4b-45e7-402b-a494-a249bfee776f</t>
  </si>
  <si>
    <t>OGvc9Yp6htYcMAjE0esG5DObp7FbY/sAa3sZL8FxaMTKZDd77MdAgINeF8vYVAk4kfQCxUhwn3ZSBbFQrb0I1A==</t>
  </si>
  <si>
    <t>b169bf60-f00f-4b4a-820b-c2dc9f93e537</t>
  </si>
  <si>
    <t>APfYThFOURYewRfF2IlhCLIwNGjmpZVrq7WOIxjiQQwvW2sUVFnyxVU4GaPJoN6X1H37uhbma3ZyvfODOmX5rg==</t>
  </si>
  <si>
    <t>d8d2563d-7955-4bb1-82b1-c4a6058e3711</t>
  </si>
  <si>
    <t>OMnyFhol3K0B2x3lfTmHeX5p/VMqed+UFBBkkISmI4ww+I3VhpiOa9X+GMdA7d7tS0boNA4MtERUYcU1oJL0sg==</t>
  </si>
  <si>
    <t>9025a864-eb13-4fa2-b9fe-d2f99c554fdf</t>
  </si>
  <si>
    <t>P/z5TkfOfYPaBgeMiGtAQFLnhXg6kflHQUuoxc9rJux+0WAIg8hqOXUqF1yvQ2QjoSXyKZwsFPxLjAEfNXzzSw==</t>
  </si>
  <si>
    <t>d9bdc506-b45a-4d07-8ce0-e4685f59456b</t>
  </si>
  <si>
    <t>cpvfe8eXNzvGL4w1uH7613IrlE0Og1T7V8fziDfX2pSMTz3nbJNTL4EtQvs3wKXSMTek9rBAb0fnYyJrOGHWVg==</t>
  </si>
  <si>
    <t>906-293-9200</t>
  </si>
  <si>
    <t>906-293-9208</t>
  </si>
  <si>
    <t>HELEN NEWBERRY JOY HOSP OTPNT C</t>
  </si>
  <si>
    <t>502 W HARRIE ST</t>
  </si>
  <si>
    <t>NEWBERRY</t>
  </si>
  <si>
    <t>49868-1209</t>
  </si>
  <si>
    <t>GIBSON FAMILY HEALTH CENTER</t>
  </si>
  <si>
    <t>8ef8b041-9361-4c91-bf7d-f4db434b5825</t>
  </si>
  <si>
    <t>e35FZiMjX/qXZ+Oj0i5gKMKCjGfZk+BVNOY6wz9SoWEYjnUcOff+rsOaQFkOinJbh+QOenFqwXHkiXY+BbwjVQ==</t>
  </si>
  <si>
    <t>32c5f55b-49cb-4f91-b434-33635de96282</t>
  </si>
  <si>
    <t>iaFPqd2RV41IxdNOmQsAQHua0+2fbKtEn2SsdQCv7E35zufixBqrpo1g4IOdLMLDEMJRUCXmpY29lKogTJSt3g==</t>
  </si>
  <si>
    <t>ROCHESTER SKIN CANCER CENTER</t>
  </si>
  <si>
    <t>1053500454</t>
  </si>
  <si>
    <t>248-293-0800</t>
  </si>
  <si>
    <t>248-853-3275</t>
  </si>
  <si>
    <t>405 BARCLAY CIR</t>
  </si>
  <si>
    <t>48307-4573</t>
  </si>
  <si>
    <t>ed9dbe4c-4b79-4bab-b703-4a726d5df130</t>
  </si>
  <si>
    <t>EbxhAZEYeJV2UgvXkX9GTmV6YJpASSR+Xkxval69S4vRwkQN5OnEznh7AoYtemZxmokXnwKup8lRccpVUJTi0A==</t>
  </si>
  <si>
    <t>4e49d7bd-061b-41be-b4a9-4e1b63660028</t>
  </si>
  <si>
    <t>ZR+6gxXLn/lVpIbl2iGxMRs0xxkdz52LUN7vK1seEG93ufX75sxRGH7D1z7YDUDX/ZY1UJdlV7/OKpX9iCWDlg==</t>
  </si>
  <si>
    <t>MICHIGAN CENTER FOR DERMATOLOGY PLLC</t>
  </si>
  <si>
    <t>1053527226</t>
  </si>
  <si>
    <t>313-274-5810</t>
  </si>
  <si>
    <t>313-274-1499</t>
  </si>
  <si>
    <t>15101 FORD RD</t>
  </si>
  <si>
    <t>48126-4611</t>
  </si>
  <si>
    <t>c95f0111-f70f-4f54-80e8-81b1717f133b</t>
  </si>
  <si>
    <t>OO8yoR6sCkzxSSwGql0Co8yjfnYrvb4FMY7/q2Vj9PA7LqZwVX/D7G89aJahqVUNvb6kLDb8mNp5F+Yhex6vwg==</t>
  </si>
  <si>
    <t>835 MASON ST STE C200</t>
  </si>
  <si>
    <t>48124-2244</t>
  </si>
  <si>
    <t>c01ca95e-a583-4ec3-8349-0c8b3c9e45ba</t>
  </si>
  <si>
    <t>wOiXAJuA+Ru9M+CeiJf0+WeuFR1tLSwWk+ob5k2o3NKjVa9nzVGEuKktWMQa8FIl59X/57XA6W05Ch4Cjxt5Og==</t>
  </si>
  <si>
    <t>ALI, LIAQAT</t>
  </si>
  <si>
    <t>1053547885</t>
  </si>
  <si>
    <t>716-574-6513</t>
  </si>
  <si>
    <t>LIAQAT ALI MD</t>
  </si>
  <si>
    <t>48998 IVYBRIDGE WAY</t>
  </si>
  <si>
    <t>48187-2577</t>
  </si>
  <si>
    <t>bea38eb3-38f9-447b-857a-d2065abdd7b1</t>
  </si>
  <si>
    <t>9vuTEykciymtROGC6euYMg95Hi5SaXqLUy1/ThhiUoy8L9VlG4PAtKJijJb/GAEIT+gLKta1XbUW8tgQyAz7/A==</t>
  </si>
  <si>
    <t>REED, KELLY</t>
  </si>
  <si>
    <t>1053666370</t>
  </si>
  <si>
    <t>1b475d3b-9dbd-4634-99bd-85bcf2b39a33</t>
  </si>
  <si>
    <t>KsNdsNV4JwA+V4zkvYjDfBcTm8gTQELqNLuUUlT7wlx4xTY35jAgjBc6LELOsksM6WoHB5DjxvJ4GzrigHtwOw==</t>
  </si>
  <si>
    <t>HENRY FORD ALLEGIANCE HEALTH</t>
  </si>
  <si>
    <t>1053858910</t>
  </si>
  <si>
    <t>517-205-2106</t>
  </si>
  <si>
    <t>517-205-0125</t>
  </si>
  <si>
    <t>3333 SPRING ARBOR RD STE 500</t>
  </si>
  <si>
    <t>49203-8605</t>
  </si>
  <si>
    <t>bb7ddcc0-1556-4785-8b02-462ca4dbba11</t>
  </si>
  <si>
    <t>7HnVg2+9T99OeadPraqNuE4xc5vm1GEmrXuhvnpP7LRspqryDz+cCIHvr30i9Q3zIHR7yYxjgnktyztO9y76aQ==</t>
  </si>
  <si>
    <t>ROSIK, ANDREA</t>
  </si>
  <si>
    <t>1063407955</t>
  </si>
  <si>
    <t>586-580-1001</t>
  </si>
  <si>
    <t>586-580-9289</t>
  </si>
  <si>
    <t>DERMATOLOGY SPEC SHELBY</t>
  </si>
  <si>
    <t>50505 SCHOENHERR RD STE 325</t>
  </si>
  <si>
    <t>SHELBY TOWNSHIP</t>
  </si>
  <si>
    <t>48315-3142</t>
  </si>
  <si>
    <t>BERRY DERMATOLOGY</t>
  </si>
  <si>
    <t>d962d117-2a06-473c-9b73-845bb747007d</t>
  </si>
  <si>
    <t>5NHxDawYn7Se3FWUMV8kXhG/1MPUvljzYpsvhraQy356RjMpcLFnJVx2aAQ7qoy7O+Ff5S8grM+0OigrOQGZSg==</t>
  </si>
  <si>
    <t>76194fe8-b511-4d2a-b880-958aab57b480</t>
  </si>
  <si>
    <t>wSypUm6QIA/ggBSqOtC0xwayMKghL/1W5FrTMuLuz+Ygj/ZWiVJ6QWDjOTaf9x4z5Wq+JWQU9pEmmm1ZJZT7Zw==</t>
  </si>
  <si>
    <t>f8772cd4-bba0-4052-8c09-d7d347bdeca5</t>
  </si>
  <si>
    <t>F6PHRJnszMss34gUEk42B0LRSKjUYjSDIKMTRPwNsNfVUrYcyhjwEV1wdeiuOBOSuTQIJL4o3Zp0+xsGbhejRQ==</t>
  </si>
  <si>
    <t xml:space="preserve">TURNER, MADELINE    </t>
  </si>
  <si>
    <t>1063447373</t>
  </si>
  <si>
    <t>248-814-7546</t>
  </si>
  <si>
    <t>248-814-8900</t>
  </si>
  <si>
    <t>DERMATOLOGY CENTER LAKE ORION</t>
  </si>
  <si>
    <t>1261 S LAPEER RD STE 201</t>
  </si>
  <si>
    <t>LAKE ORION</t>
  </si>
  <si>
    <t>48360-1419</t>
  </si>
  <si>
    <t>4638fddc-593d-4057-b1c2-0615c2cd2333</t>
  </si>
  <si>
    <t>Zw9PawqV/HH2jResLS3a7bx3JOeWUGJ/jw+y1njSHmm2REp0wCfGuFmzM2oJbrtfnX3glGu5KnDQ8tf45z9kjQ==</t>
  </si>
  <si>
    <t>UNIVERSITY PHYSICIAN GROUP</t>
  </si>
  <si>
    <t>1063452233</t>
  </si>
  <si>
    <t>313-593-7000</t>
  </si>
  <si>
    <t>18101 OAKWOOD BLVD</t>
  </si>
  <si>
    <t>48124-4089</t>
  </si>
  <si>
    <t>9ea96650-c51c-4843-8f23-e5c844943736</t>
  </si>
  <si>
    <t>ZXarDL8oCvV0bSgPYgSO7BthRZx9kV2bQwNyHTtrWKr9EFVu+cb0O/xfAtVZTBXU7o5yhwdBqwIsIHl/ec+6Fw==</t>
  </si>
  <si>
    <t>313-271-0430</t>
  </si>
  <si>
    <t>313-429-7941</t>
  </si>
  <si>
    <t>18101 OAKWOOD BLVD STE 300</t>
  </si>
  <si>
    <t>3b484f8f-5dce-4241-9c26-048bfa6bd555</t>
  </si>
  <si>
    <t>+EFcXf1g/Ko4msPBRRK3niPJsgHTapwjLZpMlEQ9PxvKpIM8lVXf9mCbdZGI8znxDSxgItg+i3ssSd7S8I830A==</t>
  </si>
  <si>
    <t>SEMLER, DAVID</t>
  </si>
  <si>
    <t>1063470078</t>
  </si>
  <si>
    <t>269-321-7546</t>
  </si>
  <si>
    <t>269-321-1705</t>
  </si>
  <si>
    <t>SOUTHWEST MICHIGAN DERMATOLOGY</t>
  </si>
  <si>
    <t>671 ALLEGAN ST</t>
  </si>
  <si>
    <t>PLAINWELL</t>
  </si>
  <si>
    <t>49080-1685</t>
  </si>
  <si>
    <t>PARAGON HEALTH</t>
  </si>
  <si>
    <t>54ec986c-6813-4b9f-bcc0-04fabd4cbfc2</t>
  </si>
  <si>
    <t>GpE4sJ1VvyOYSJJ3yzw8LzLrEAEfSDHafOqGTrujlryoHfCdxzbHa9WRUplDzG1h/4r0fcF1j8Hy1W1zcK+wPg==</t>
  </si>
  <si>
    <t>711 S HEALTH PARKWAY STE 1</t>
  </si>
  <si>
    <t>THREE RIVERS</t>
  </si>
  <si>
    <t>49093-8354</t>
  </si>
  <si>
    <t>b048a808-203a-4798-9878-055ebabfec95</t>
  </si>
  <si>
    <t>JB1XyqPlRiNJiSJx4tuU/PpR/CYXOenjmMcaVaYZTgde0uGxXjDoHzObYiBtc80OJu5Y1TnfnHoG7n/L1ZteOw==</t>
  </si>
  <si>
    <t>3000 OLD CENTRE RD</t>
  </si>
  <si>
    <t>PORTAGE</t>
  </si>
  <si>
    <t>49024-4883</t>
  </si>
  <si>
    <t>365d8502-1009-4b41-a4ca-1d527fbad4a4</t>
  </si>
  <si>
    <t>/BZkxWLONbCEIiOVYkoAU5Re+w7kxzMyhOqBEXdWa7XAP6rvkOirpAm62R8fX4cSvDsIE+Onxt5rhEqy5qbCHA==</t>
  </si>
  <si>
    <t>2570 NILES RD</t>
  </si>
  <si>
    <t>49085-3203</t>
  </si>
  <si>
    <t>fe5f6646-6470-4eac-8002-256c88c0ccdb</t>
  </si>
  <si>
    <t>p3q8AmtprPBIeVl3XB7WfwFD3B4KUHo1rgSA23cAj99+xFhgW3s6ljMJHCixXlqn9E/R7n1L34Cs8Gp8NmYLYw==</t>
  </si>
  <si>
    <t>caba8099-c71f-44ed-923f-3045f6ae8066</t>
  </si>
  <si>
    <t>RurRVhuDQoSnNyjwy+YCQLXiUYkvsvmrECFWs9sfIRg03duJRBNIS4koq8rK9N7MyFUp28kEXf+IUsawQSwGIQ==</t>
  </si>
  <si>
    <t>d3ed2971-27bc-40d9-978e-5d1fdf611e06</t>
  </si>
  <si>
    <t>wtlxYX0SIHfQXACwa2/CEt8EmTgdE6Dp9a2Hz8SKRCX7qxbCW1PqFzohMmRcbGCC0YzDkf8Il3dv0SIqOyOycQ==</t>
  </si>
  <si>
    <t>b1549e18-9213-4b6d-98e6-6aa6f7529c8a</t>
  </si>
  <si>
    <t>JZWg3Z289Tq4sVzEgYBfDh7sXiwnANnVD7znpKpC/GVUIwv+SEdi+pxXTln5QoGrgLUv1WKp8GRV/1mj0j/FKQ==</t>
  </si>
  <si>
    <t>54cfab47-505b-44ce-acb8-8345e527a474</t>
  </si>
  <si>
    <t>N6Te0Fh0eU8+n8YVYG+shWBDRWMqXCZcLvWMWRmHTA5GM5DyGRCSEniSstwlVNN496J6IiemlDb3gnooETS62A==</t>
  </si>
  <si>
    <t>c7bf1ac8-f117-49f7-843d-bc4f90165019</t>
  </si>
  <si>
    <t>8e4M7mrOGUAQd7SBjaB38tLXanm2G40SiXzUUf3HL8KP8xhIwnpvih6wSFKwBXpsCX3j3d3fksMtnr9zbbWPeA==</t>
  </si>
  <si>
    <t>34767765-0bda-434c-a42b-ec6a3c9cdab7</t>
  </si>
  <si>
    <t>Yiq4XOOy6PQPOhWLFDsJK4m8gmPj7ljpRyPDQ6i08Z9hLxt0KQyPNhmOzXIbTDH0IEZPMf5A4QRB7uk+BUYAcA==</t>
  </si>
  <si>
    <t>90537a2d-b9e7-423f-9bcb-fe75556bae48</t>
  </si>
  <si>
    <t>c4tt9QYp9rNoVgp8lY6sqBruSk14Un9HS0z5ONVHdeFa1ITZJWHqrMl1ZiO+5jC7vqLytCn+riMYboXU5iS8yg==</t>
  </si>
  <si>
    <t>a25e479e-c76e-4f98-b826-08db2851c375</t>
  </si>
  <si>
    <t>EcRr/BrV2BypbNDCj1zLPOmitOlIZ5T5as8oM4ndFv/mwHxOFfq1dw7upAPBOtphfhGJFKmVpPxixvcx4gToXQ==</t>
  </si>
  <si>
    <t>SANDLER, BRIAN</t>
  </si>
  <si>
    <t>1063493096</t>
  </si>
  <si>
    <t>586-997-9700</t>
  </si>
  <si>
    <t>586-997-9738</t>
  </si>
  <si>
    <t>ACADEMIC DERMATOLOGY &amp; COSMETIC SRG CTR</t>
  </si>
  <si>
    <t>51189 SHELBY PKWY</t>
  </si>
  <si>
    <t>48315-1786</t>
  </si>
  <si>
    <t>ed77e0da-ed42-47d2-a41b-ee2fe4dc3ff6</t>
  </si>
  <si>
    <t>9IPF6OXlhTcXOjmzo3eucIGOq5+kqsJ8npSwl5NdpElben2nfoE1VcmXPjMWErHpaNlkxPBtFkfXdzImbxeNFA==</t>
  </si>
  <si>
    <t>dbffca6e-1ff3-4918-a93d-1e1052dfce39</t>
  </si>
  <si>
    <t>MrIEvP2g7BKhcTpaYbKSi+cFA5yUSKQg/RkRp7whxjBSmxZ7YHJ6KPcUV6cGQDnDUvyRVly9KyWZ+UaLfG+HsQ==</t>
  </si>
  <si>
    <t>GROSSE POINTE DERM ASSOCIATES</t>
  </si>
  <si>
    <t>1063588572</t>
  </si>
  <si>
    <t>313-886-2600</t>
  </si>
  <si>
    <t>313-886-2099</t>
  </si>
  <si>
    <t>18050 MACK AVE</t>
  </si>
  <si>
    <t>GROSSE POINTE</t>
  </si>
  <si>
    <t>48230-6235</t>
  </si>
  <si>
    <t>0dedf7d5-6104-423d-97ec-4c8bb70aba71</t>
  </si>
  <si>
    <t>eMSGDfhVjrqsU71X3OiSQO9Bu3g2lr/2kj7zHJemxUfl1/hybLcorxnY050DTeYCiQ4rNcuGemtKbVzKADB2ng==</t>
  </si>
  <si>
    <t>16815 E JEFFERSON AVE STE 260</t>
  </si>
  <si>
    <t>48230-1923</t>
  </si>
  <si>
    <t>e05acf1e-9965-48a0-9459-534e40113aae</t>
  </si>
  <si>
    <t>SORuNsNOp7hg8xaqbFMkFIhWvW4hNzM8aY8dL573RsfBLzFJyNjbFlTcUBf4CCszzUA0O+WuSDR3Xuu09diBYw==</t>
  </si>
  <si>
    <t>248-932-2607</t>
  </si>
  <si>
    <t>16815 E JEFFERSON AVE STE 290</t>
  </si>
  <si>
    <t>b5dd9845-013e-4cb9-b807-061c116fba0e</t>
  </si>
  <si>
    <t>rdl9K+h00vC4EcjX9o4r4VbULL54ms8TkN9G21+TLK+hCI9sRE+FrTUq19M5jLZz25wMz3PG8jVUoLBIRlV72Q==</t>
  </si>
  <si>
    <t>KOHEN, LAURIE</t>
  </si>
  <si>
    <t>1063621803</t>
  </si>
  <si>
    <t>800-653-6568</t>
  </si>
  <si>
    <t>313-916-7139</t>
  </si>
  <si>
    <t>2799 W GRAND BLVD</t>
  </si>
  <si>
    <t>48202-2608</t>
  </si>
  <si>
    <t>2777be68-b083-4bd9-8ee6-0ae2c5644271</t>
  </si>
  <si>
    <t>sMgMmGgAMd4BdMqB0ROOgumo4K7wYfyGttUcToqPhldYlI+KqEuIbOGUb/dmADpnqLlC7lQI7c8i8IHqAOa3JQ==</t>
  </si>
  <si>
    <t>313-916-2737</t>
  </si>
  <si>
    <t>313-916-2984</t>
  </si>
  <si>
    <t>3031 W GRAND BLVD</t>
  </si>
  <si>
    <t>cf16ac45-ecbc-44d8-804a-1678329d021e</t>
  </si>
  <si>
    <t>CDxIOUllWz3BIKwRV5mBGwMaw35XdMJYykSfFZNZbYhlNVsWKEkiL6YFlG8AaE7WkcEN2GLNVnpfCvFQIdzLOA==</t>
  </si>
  <si>
    <t>4fb442ab-78f7-483e-a9aa-18188e33c932</t>
  </si>
  <si>
    <t>RyTsuAQflRXh7bbjnSB4621G5FgC0toquZBGA36Oi9N5PkrvBbvp4FHOLOYnaKkksb43a4eds34S6bfABZMXog==</t>
  </si>
  <si>
    <t>HENRY FORD HOSPITAL PROF FEES</t>
  </si>
  <si>
    <t>eb61c9b6-d684-4f21-90bd-18bd56097076</t>
  </si>
  <si>
    <t>EoompS5Eaf/Z2Uuc5XooAQnV10gPZG+l6GUxYf2RMSeuVatHpCSHvvQVDVVc+ZM1ee5eP2IQFSPK1Fw2nd0kkw==</t>
  </si>
  <si>
    <t>7a7b0cec-e4d0-487f-85e0-225ab182db72</t>
  </si>
  <si>
    <t>wPeAPp5EfNPyJOHJ10TdA45tgj22rrZUJBK3zK+oobmOI7+tdguQH6jDwzwZc0Je6IDaYvA6i5ewyNcCkhyfGw==</t>
  </si>
  <si>
    <t>313-916-4098</t>
  </si>
  <si>
    <t>2800 W GRAND BLVD # 5</t>
  </si>
  <si>
    <t>48202-2610</t>
  </si>
  <si>
    <t>b6dea6fa-e085-4b7f-9f5e-2d581e58e174</t>
  </si>
  <si>
    <t>BOMa0j355Lcu156oPK+h5gFMNIH/DOzENdr2m0Ch/2mQSlT9I4aEtqAorXMQKKNtRNwnvqG6zJf6Rolg4sBJkw==</t>
  </si>
  <si>
    <t>4d45a96c-a8a5-4a70-a630-30a567e23303</t>
  </si>
  <si>
    <t>BZrGO0egpBB6f9QnZnQLEIVpTF+XuufHUwDJ164cxPe3mwFwwPWoe5lZBAK12QNMtghAA2MonUYxC5yNtQsJSQ==</t>
  </si>
  <si>
    <t>31983fc4-6ff6-4e8e-9933-32ab6fc1d405</t>
  </si>
  <si>
    <t>K8pXfA2weo7S8qDx6Sn6TwUOS1vKNjstfaplnMKqZWmWNtCaF6C49S0JPb+CdKKncXd6U4sFklh5adwIbKCnxQ==</t>
  </si>
  <si>
    <t>800-986-5840</t>
  </si>
  <si>
    <t>131673b7-1776-4477-a60c-3cdc8a7a70ae</t>
  </si>
  <si>
    <t>frdOiVszt74rY4wYqtpl/zbn1l+YYmHZcWW4nUMaT+nx3aIMU0oT0RRZfLYSS7h3w2GjhLGHCtgxd33dgqF4mQ==</t>
  </si>
  <si>
    <t>a8e5029c-299b-4304-87ea-471133a29721</t>
  </si>
  <si>
    <t>CqEaSjKWl7WSyMJBv6RnXBsMViQeH6IIBxb/5xDgml8nb3qPPRkEttA/GBn9TAVlgxuuVWg0XNvJzd9NZvsCRw==</t>
  </si>
  <si>
    <t>f60de964-04da-4b7a-90f8-499c898c99b1</t>
  </si>
  <si>
    <t>4KbOhUoyS7lFZubhvf/Swzix29HCKtBLOKRqs27ROiZxzswKc6KB76RIYoxIgCSOfin2notKwOyDAGXRoeMwog==</t>
  </si>
  <si>
    <t>d27d4b0d-f7f4-4329-9e70-4b85ed7f519a</t>
  </si>
  <si>
    <t>m541OY0bZrC9pJLvPre6WQRjgTivdzgPD7NUTghmEdwpZVyyzBa8RDboUUQ+L+J8HHWPm9UPmX1Bw3zUTWh7lw==</t>
  </si>
  <si>
    <t>58340c1a-8bca-42e8-9b3c-5399a388fe7f</t>
  </si>
  <si>
    <t>DL0lt7JaON5V9QFNhaDKyjsI/UtDrzNYUU0xbaineKUDqkTbXOSQWCNLEB/SrwfsA77kyyaKgHa/mz+SzOXgNw==</t>
  </si>
  <si>
    <t>48083</t>
  </si>
  <si>
    <t>7bddde77-7475-4345-9fa9-63dcfdfe9cb0</t>
  </si>
  <si>
    <t>BbXL58YZhOfo5nD5d1thwkq9cCyUJXfuPrkCDBigaDD6f4gtNlDqLdST1sSvKK+0gwDhSsnhN8KTlNw3Hymspw==</t>
  </si>
  <si>
    <t>d4d7d57f-02cb-4ec2-8ba4-65ee03def3f9</t>
  </si>
  <si>
    <t>vVuutMkuY8i1/m1XBao74KEL6t7Bj1Pswksi7yotb0CDr6kT4l3iWmosq7sGYTeF8pM8jrnPMgoP4xz31LCzyw==</t>
  </si>
  <si>
    <t>1bfbcf5e-f590-461b-bbe0-68a0bea42125</t>
  </si>
  <si>
    <t>YqU/WiV6zfpEr1C7qUsQrkZrgtm59VTozl1zHUPGRybj78cIHW5hrmaKLxIii/y0dBkwmmzMxZaslDhq4rWNew==</t>
  </si>
  <si>
    <t>29399e24-fa47-4410-b970-6dfd004640b1</t>
  </si>
  <si>
    <t>mkpBoEhZQKaq7WTFqYFjzEgVR7pKvityirLSz9U5uvgTXeSpg6KDWZBaMsvh50gCuYJB6ss/OrT6qhG12Lngug==</t>
  </si>
  <si>
    <t>HENRY FORD HEALTH SYSTEM</t>
  </si>
  <si>
    <t>57767f8c-ad73-46a8-9982-806269c15b09</t>
  </si>
  <si>
    <t>9JkJ9jES0w/oFWWMz1zGNtjVyWzOnM1LcArDhjxwwxoJP65sXrpfsTHgkgoc4uEyA3EnzWjB0pnr7ADgHLgdjg==</t>
  </si>
  <si>
    <t>800-436-7936</t>
  </si>
  <si>
    <t>2800 W GRAND BLVD</t>
  </si>
  <si>
    <t>48202</t>
  </si>
  <si>
    <t>fbfd55fa-0e57-4b31-8dbc-8b6b99b5e6bd</t>
  </si>
  <si>
    <t>10/NxevT2k0YiSc1sn7D6mShKk+7feQkgxB/V2UQo6wF7vZNn5DPBcA65h7VsemukjUY6lqF54/hwuIpRqMGjQ==</t>
  </si>
  <si>
    <t>adbdae27-1a66-4f8e-a51b-9c874cae6ecc</t>
  </si>
  <si>
    <t>iG3BhGzaSk+b+7bFc3FMpvJMz/vzqqiYxdxYRLaEEUIVen3QF8NZIfHz657iPPa6ttAVS5s71fM4HIXHP1+jfA==</t>
  </si>
  <si>
    <t>1ea6d2c2-82f1-4d50-810c-b0a28bff9c69</t>
  </si>
  <si>
    <t>+Ql0YL2l78MAs+F6/AZYkwczKrr7kHKX1rh+Elx9NHySOxWZAl7lWSRvTKUsVvhpYD+us5mY/vKW9SM1woQlXw==</t>
  </si>
  <si>
    <t>b11de299-d3d7-4761-b1a7-b49c0baa2442</t>
  </si>
  <si>
    <t>pl1Ub/QYY0bmWYpJ741eLtX9RSE/mYg1Zqis2Ct+ttSqntws1fT0wEyLNT7m7D5g0XHOudYvHzq0WL0PH4x1qA==</t>
  </si>
  <si>
    <t>4c344c80-cca1-4c42-b916-b7b061adfeb1</t>
  </si>
  <si>
    <t>pTv3gVf7ZWXBaMb7aTHHfbW2Bl+hl1s2en3ekfsHKoTboqtMegOpJ2glk4GJFpQ146cS4bz8o77pej15MRx46g==</t>
  </si>
  <si>
    <t>caa7f91a-beef-442d-8fac-dc0ea8edc864</t>
  </si>
  <si>
    <t>f1JfteuXP2qfzsiDtDMSf7qHL05HJbKP4KYHl2PkoOMvGSIwDq+dJw12XLbijG4lB3OaB9WjUDUme0QTygefYQ==</t>
  </si>
  <si>
    <t>04d7b32d-94b6-4599-9053-ffee0b2c3510</t>
  </si>
  <si>
    <t>y2ZDhGjfi8x5Dc/tVVOUlgj2A1YGGf6fPybpC9vCWYYCUmsELSSNdQ5+XQElpTPs5LNXC+c0/cVNQ8r/N8jH/g==</t>
  </si>
  <si>
    <t>ce26ce7c-4ee0-44b9-b2e7-f1ada97fe3b3</t>
  </si>
  <si>
    <t>foqiAkJSSv0su/jisOsTwl9UWmejuk+tCsqNXtwqxj95+NfkFhEoLh0suMZajCDTx7aQFnvEwMlJDI+kzLg0Kg==</t>
  </si>
  <si>
    <t>ANTHONY CARDELLIO DO</t>
  </si>
  <si>
    <t>1073542742</t>
  </si>
  <si>
    <t>586-573-3500</t>
  </si>
  <si>
    <t>586-573-8897</t>
  </si>
  <si>
    <t>30950 CAMPBELL ST</t>
  </si>
  <si>
    <t>48093-6505</t>
  </si>
  <si>
    <t>5c109745-e08e-413f-85a9-06642c9ed56e</t>
  </si>
  <si>
    <t>fmw/c72GOgQ52r6uNwxfFazEAlxMV4P/MQ2iOjfmLXJhjlGNAJ3EwL+8sKIfKPtNoLxTERO6Mt64vZ0kCeyE/g==</t>
  </si>
  <si>
    <t>KOUBA, DAVID</t>
  </si>
  <si>
    <t>1073561866</t>
  </si>
  <si>
    <t>313-343-5900</t>
  </si>
  <si>
    <t>3031 W GRAND BLVD STE 800</t>
  </si>
  <si>
    <t>48202-3141</t>
  </si>
  <si>
    <t>a00bf6c5-1987-4cb3-84a2-1057cd43edbc</t>
  </si>
  <si>
    <t>+iMknhY5w8iQp0WgTSZQTfC5M5eylIXFnmrhdcTT3SclrhGZ8Ncwz5ZMeQZUjoO3zNvMJ9OIPgSLJueZyw453A==</t>
  </si>
  <si>
    <t xml:space="preserve"> </t>
  </si>
  <si>
    <t>TOLEDO CLINIC DAVID KOUBA SOLE MBR</t>
  </si>
  <si>
    <t>1136 COUNTRY CLUB RD UNIT C</t>
  </si>
  <si>
    <t>ADRIAN</t>
  </si>
  <si>
    <t>49221-8209</t>
  </si>
  <si>
    <t>c957953d-ba9e-431c-b5a8-495aaf35800c</t>
  </si>
  <si>
    <t>jQ2Q9b/gaTvhToUkGyM5r1pVzNBwnBvPi7kR5jUwQUj0nfFmJw+oRAg+E0lj+C7WpnwlqyCEnKzTc5uSvhqLkg==</t>
  </si>
  <si>
    <t>517-366-5110</t>
  </si>
  <si>
    <t>517-366-5115</t>
  </si>
  <si>
    <t>TOLEDO CLINIC</t>
  </si>
  <si>
    <t>2cec094b-de50-4850-b8e4-59a6f3ead9d6</t>
  </si>
  <si>
    <t>/HzAJgpUBPH6yeUjdxhxnO/s73OyQw7Mb95adsAPKNmHNxQRwOHnNZKVWW3bKrTTK19Y9dh1l55ULwYYM8XcrA==</t>
  </si>
  <si>
    <t>69679061-237a-48cf-9674-629afbb960a4</t>
  </si>
  <si>
    <t>82HjDRPizglvkyp7Xu+b/xIdsWDf9+7iUIaxJks+AREXXkUsdQTIxzu9vor0BYU9co57GQ2piM5tvI1rze0zOQ==</t>
  </si>
  <si>
    <t>419-479-5791</t>
  </si>
  <si>
    <t>675 COOPER ST</t>
  </si>
  <si>
    <t>48161-1676</t>
  </si>
  <si>
    <t>66d5bbe8-427a-459a-8857-8944ef350d84</t>
  </si>
  <si>
    <t>HBIfv7m8+HXNTAp87YepIrdIypvGxbzP6JvOOWiiFieHqSJrfPZp0ySrNgsyKduyu8SeeU1DUt01m/oIUJfJYw==</t>
  </si>
  <si>
    <t>81e98b80-5286-417d-9139-9dbb8a97ca05</t>
  </si>
  <si>
    <t>1B4zrhn/4Dbome5hTgKvWE5HOQBkuhzgoBfisnyJ3dfMkAUMOryQjRIlnORB7eNlgOkolqzUAKvvkaWRu2ixBw==</t>
  </si>
  <si>
    <t>ac1116bb-d9ea-42f0-8630-afafb68a4136</t>
  </si>
  <si>
    <t>vx9+/+xQbfd9l5BtnCe4j8dpsfB0lK+E9AorR/pdT3hj9qCltXnSUiLAFfKMER6ro40vgA2AO7KcqVhd/U8hWQ==</t>
  </si>
  <si>
    <t>a6008741-d205-4585-8fe0-bb50ac114913</t>
  </si>
  <si>
    <t>g59ykDOGtzxm4f1Nxyb51zPej9ol5kJVAfPEb1DF8L6Waks0WEg/tGsRwHBU49JChDXHGl2B9RTmm1YCecphaA==</t>
  </si>
  <si>
    <t>419-479-5795</t>
  </si>
  <si>
    <t>419-479-5797</t>
  </si>
  <si>
    <t>7301 SECOR RD</t>
  </si>
  <si>
    <t>LAMBERTVILLE</t>
  </si>
  <si>
    <t>48144-9737</t>
  </si>
  <si>
    <t>8d0276ef-40b0-4098-9313-c644e76a1070</t>
  </si>
  <si>
    <t>2z1urotsmSJy18ud3110LtQZhKp0wYyfLkTRGYdhAFopjfU0EWiY/VCNJZSP4u7MPHvMijiuOdREqxJbciR94g==</t>
  </si>
  <si>
    <t>947-348-1176</t>
  </si>
  <si>
    <t>106 S LAFAYETTE ST</t>
  </si>
  <si>
    <t>SOUTH LYON</t>
  </si>
  <si>
    <t>48178-1404</t>
  </si>
  <si>
    <t>c59333e7-f581-4f59-9f1a-cdd0ae91467f</t>
  </si>
  <si>
    <t>mAp8jvQVt2CvaVsaen15mkEKvCeKBJ/3vRH18hFfjGzjC9QkflDFOZCjMyYzmuqUYdHtAZ1AJR7+0ouybWiLiQ==</t>
  </si>
  <si>
    <t>f17d2499-ea77-4b76-93d4-da304fbc3bab</t>
  </si>
  <si>
    <t>IlP3dNHJQu6BVWxzPfl8dtoP1OvFwsYwPEaDnImsj7ka3Z4NU/lb+KALMF9tsm0hf4JivYOUG8Fl24bpxu3ydA==</t>
  </si>
  <si>
    <t>48144</t>
  </si>
  <si>
    <t>07944e46-e3f5-49cb-8497-0ee68f107c73</t>
  </si>
  <si>
    <t>Ph0zmVuO6ijTATpU+g3CLDMgiowtySbxSH3U50JcXOW+wXqzD4cv0nl96/l/QRU0VNGAcU/P9qaxtT8fxvuOhg==</t>
  </si>
  <si>
    <t xml:space="preserve">JAWORSKY, CHRISTINE    </t>
  </si>
  <si>
    <t>1073592804</t>
  </si>
  <si>
    <t>419-534-3500</t>
  </si>
  <si>
    <t>419-534-2608</t>
  </si>
  <si>
    <t>CONSULTANTS IN LAB MEDTOLEDO</t>
  </si>
  <si>
    <t>818 RIVERSIDE AVE</t>
  </si>
  <si>
    <t>49221-1446</t>
  </si>
  <si>
    <t>CONSULTANTS IN LAB MED TOLEDO</t>
  </si>
  <si>
    <t>6b1a3037-24fc-4c8f-a83f-532a74ee0fec</t>
  </si>
  <si>
    <t>nS7KH5WrBJibPqmV3DzUeIDOKHUxE/MBZJR7ubdTTwtGmdtmF7mbbqLVgJIWgrKePOfh64FxkuuuCt7t5pZLuQ==</t>
  </si>
  <si>
    <t>419-534-6605</t>
  </si>
  <si>
    <t>500 E POTTAWATAMIE ST</t>
  </si>
  <si>
    <t>TECUMSEH</t>
  </si>
  <si>
    <t>49286-2018</t>
  </si>
  <si>
    <t>61325dfa-d239-48cd-9c49-bbadf94f430f</t>
  </si>
  <si>
    <t>0xHanU/fIV9eSytwyOVDDy0diH0GfpkEjGqIzGoNWIFjq2JekzkrtvBcQ0cXy3ixZ+d3uIsVzqRiq5PGbm1J2g==</t>
  </si>
  <si>
    <t>718 N MACOMB ST</t>
  </si>
  <si>
    <t>48162-7815</t>
  </si>
  <si>
    <t>2884ba27-3a05-4890-b88a-4b567b8d5475</t>
  </si>
  <si>
    <t>nt6/01cl1iPpu3otikl+Af7aeZ5LPRP8Uj77UzW4WvQ6INy3eC0lBqoyaCcKfTfwA2QLoeIMbRWT/li4Y9IZsQ==</t>
  </si>
  <si>
    <t>MCNALLY, BRANDON</t>
  </si>
  <si>
    <t>1073740833</t>
  </si>
  <si>
    <t>616-257-3344</t>
  </si>
  <si>
    <t>JACK A DEKKINGA MD</t>
  </si>
  <si>
    <t>3434 RIVERTOWN POINT CT SW</t>
  </si>
  <si>
    <t>GRANDVILLE</t>
  </si>
  <si>
    <t>49418-3076</t>
  </si>
  <si>
    <t>5300f8cf-ff31-4503-a6bf-78a2aafcd734</t>
  </si>
  <si>
    <t>83UzjpdQdLnO0y8IZvZVe1a608LHx1T8tyHcAI03gA6qkZ1EXe3INhwB4IG2b5HWalo1t2kofoZps4AspiNZwg==</t>
  </si>
  <si>
    <t>616-942-9343</t>
  </si>
  <si>
    <t>616-942-2538</t>
  </si>
  <si>
    <t>6150 NORTHLAND DR NE</t>
  </si>
  <si>
    <t>ROCKFORD</t>
  </si>
  <si>
    <t>49341-9244</t>
  </si>
  <si>
    <t>908b2533-34b2-43d3-84bd-95f02829911c</t>
  </si>
  <si>
    <t>nxjdPHJq01p9bINXYjSC8qJmJ4fcVjHRvx5qTXOtRrMob7HO4rJWc/iu/7oeoJqghXS8mDPnaXBgDeGdRyt1mg==</t>
  </si>
  <si>
    <t>616-243-3376</t>
  </si>
  <si>
    <t>616-243-3377</t>
  </si>
  <si>
    <t>WOLVERINE DERMATOLOGY</t>
  </si>
  <si>
    <t>1673 GEZON PKWY SW</t>
  </si>
  <si>
    <t>WYOMING</t>
  </si>
  <si>
    <t>49519-9519</t>
  </si>
  <si>
    <t>f0e7919f-78b4-4519-b0f8-0458f9408798</t>
  </si>
  <si>
    <t>UmEyUydxeJ8dVe4sZACtEfn7IcegDtSTAYR2GCHxAIybNWZJPAQtyO3Atg049nOgqW1HJnwZ74O1ajag8lC4rw==</t>
  </si>
  <si>
    <t>SIMKIN, DAREN</t>
  </si>
  <si>
    <t>1073903290</t>
  </si>
  <si>
    <t>810-733-6050</t>
  </si>
  <si>
    <t>810-733-5991</t>
  </si>
  <si>
    <t>PINNACLE DERMATOLOGY</t>
  </si>
  <si>
    <t>5084 VILLA LINDE PKWY STE 5</t>
  </si>
  <si>
    <t>FLINT</t>
  </si>
  <si>
    <t>48532-3422</t>
  </si>
  <si>
    <t>98f46ff0-e52d-43c6-ab15-0a94b109a72d</t>
  </si>
  <si>
    <t>2t7b3XmxLobB+SFFtgHC3ZQMn36H5r7pbPg0G0T8bFLIak3QW2/bW+miCwkSIOMdJ5YVuAzSCis+Rj8K27KAqw==</t>
  </si>
  <si>
    <t>810-249-7546</t>
  </si>
  <si>
    <t>810-244-3376</t>
  </si>
  <si>
    <t>2256 W HILL RD</t>
  </si>
  <si>
    <t>48507-4655</t>
  </si>
  <si>
    <t>74589b22-89cc-46a7-8f50-0b6f0a095891</t>
  </si>
  <si>
    <t>yTbz8AA66iHGbUNS60Gq8XVMOJAGOd1x9GzMEOn585rwASvU9ZsnORQ30xbG+L6STK+7VbP3WsRxuw2/h6oZnw==</t>
  </si>
  <si>
    <t>810-245-7766</t>
  </si>
  <si>
    <t>810-245-6216</t>
  </si>
  <si>
    <t>100 W ARGYLE ST STE 2</t>
  </si>
  <si>
    <t>SANDUSKY</t>
  </si>
  <si>
    <t>48471-1097</t>
  </si>
  <si>
    <t>b14770b6-fc4a-4641-a01a-1ed5ea9289f7</t>
  </si>
  <si>
    <t>cpfBMcg+SwxBXDjXLqMA0XLpE/US78fO9lzfFoRinDSj/oVa4hrFO2ykLLFeUHnSBHzfZLIO6kwXgUdipZt8rw==</t>
  </si>
  <si>
    <t>810-220-4422</t>
  </si>
  <si>
    <t>6888 GRAND RIVER RD</t>
  </si>
  <si>
    <t>48114-9345</t>
  </si>
  <si>
    <t>608c7f23-c8ed-4a13-b3db-38616e58c5af</t>
  </si>
  <si>
    <t>JnTDADoDRRJQQS3nHgjh+08v9kOt+1ztr6crHD1lPSW2CEE6rpOr4hwXElrnN9RVM5/o7aB9m9iiclBDqi3MHg==</t>
  </si>
  <si>
    <t>3273 DAVISON RD STE 5</t>
  </si>
  <si>
    <t>48446-4306</t>
  </si>
  <si>
    <t>57854bfa-473b-4f56-ae57-3b58e6c839f0</t>
  </si>
  <si>
    <t>0+B94r1tUU0TLVGiyJl22azAMX/3Twl/BijqUxESkXqGV819ZGhzZg4Q1sLRDWPugc3WkeFo6xRDS8a6hMyPCg==</t>
  </si>
  <si>
    <t>734-477-0220</t>
  </si>
  <si>
    <t>2433 OAK VALLEY DR STE 400</t>
  </si>
  <si>
    <t>5fc65fca-428e-428a-9d33-3ce7806da64d</t>
  </si>
  <si>
    <t>qTlclV2woL0+SWoHQXtcvvcER8l1YKv70rhccsvMqYT6iYQ/iKtgN1HrCRJKKyyQkvUqEW7O3C9zjpH5/X6cGw==</t>
  </si>
  <si>
    <t>815-744-3969</t>
  </si>
  <si>
    <t>630-495-1770</t>
  </si>
  <si>
    <t>6700 N ROCHESTER RD STE 212</t>
  </si>
  <si>
    <t>48306-4378</t>
  </si>
  <si>
    <t>c2f3d188-7c96-4f46-b05b-5d617e4e6889</t>
  </si>
  <si>
    <t>82Wky12Rmn8JgkvvvghhvCm75qZkoIbrqRgi18Us3VCIex8nIz7lBHDmbhjvqdhvpArFA/DsipgzfLGIRqxVXg==</t>
  </si>
  <si>
    <t>810-606-9600</t>
  </si>
  <si>
    <t>1080 S VAN DYKE RD STE B</t>
  </si>
  <si>
    <t>BAD AXE</t>
  </si>
  <si>
    <t>48413-9635</t>
  </si>
  <si>
    <t>e0726ca1-159f-494f-9b18-6c87df55586e</t>
  </si>
  <si>
    <t>0zkJmo10cfhQI1r2BNGzZ7qOcNVZnB2/rwIt+22KwSgY5vf5cuHIPJbwNp1y9PtQVXf/sTABYYzqOimzxx8o5w==</t>
  </si>
  <si>
    <t>817417c5-b090-41be-bbc9-748e08e7c6b1</t>
  </si>
  <si>
    <t>/Iw7BWFdICbPgkH7cMQbOtuDbJCzLwyqyD2s3Dfi/OC2rKYTn9QxHyL3Uf/jIk81mkTcq6aTO+Cf+RnfZBIrzw==</t>
  </si>
  <si>
    <t>810-733-2090</t>
  </si>
  <si>
    <t>5131 W BRISTOL RD STE A</t>
  </si>
  <si>
    <t>48507-2970</t>
  </si>
  <si>
    <t>c29ff888-e108-41e1-839b-7b95df7a93f9</t>
  </si>
  <si>
    <t>SqyOrAiF8wAt9tutgSJmPIAi+FrA7hg/54BP7sjgWM/9KzXaJgUsnaKEs8+Kzlh6JIgLtax7huyV+7ax5qyBZw==</t>
  </si>
  <si>
    <t>810-606-7500</t>
  </si>
  <si>
    <t>8245 HOLLY RD STE 101</t>
  </si>
  <si>
    <t>GRAND BLANC</t>
  </si>
  <si>
    <t>48439-2443</t>
  </si>
  <si>
    <t>e3550810-7551-4766-976e-85162e6e0b34</t>
  </si>
  <si>
    <t>J3oMFOX6rkFbyrYculBPcUnWPazMJLRt7kEexccNvuJEY+O2bBHr/gSD4h+WGX3Eya0RYRQvCYSlJja6Vcdo2w==</t>
  </si>
  <si>
    <t>CHARLOTTE</t>
  </si>
  <si>
    <t>48813-1696</t>
  </si>
  <si>
    <t>887d8703-dad6-4b16-a7e2-99e10e1db397</t>
  </si>
  <si>
    <t>vry6vgzglR9KnAvNlHNA2wmrVxHD8V865qCE6ueBM5TDD9ZnOAmpFqztv389dgiFg2qLiRQ2O72cVO8nK3vKUQ==</t>
  </si>
  <si>
    <t>734-591-7931</t>
  </si>
  <si>
    <t>37605 PEMBROKE AVE</t>
  </si>
  <si>
    <t>48152-1050</t>
  </si>
  <si>
    <t>5f000903-daa3-4472-be44-9d9bff4d6f64</t>
  </si>
  <si>
    <t>JDM26MSnVHeTvszI9wSl5wMMuFnG5W8cpNYN3m7lNPvHSszewnTMB87b/cKo2dW/F3hLxaSkSMguJYwdvHY/rw==</t>
  </si>
  <si>
    <t>8e9994e1-e987-41a7-85bb-9eb840a77b4c</t>
  </si>
  <si>
    <t>PWNE429yPXGowxWuQB1N1cTHywdE9bE3HIktcpN8JsRnbx0JO4sJp6GNC49HJ8c267E/Bm0kgLZWEMRkOQR8rA==</t>
  </si>
  <si>
    <t>f46beda2-36ec-4d76-922d-ac23b9284a98</t>
  </si>
  <si>
    <t>YyaqqqToqEgHeTU7gMnGFD9OUkaZae3Q2Q5Kk+Hb1RI/zy10YRkL0fLI3tKKPtSxov8h6FiOYrSTNG6s9V8Ujw==</t>
  </si>
  <si>
    <t>4ae7dcb6-e45c-46ce-b2e9-da2a625e5b2c</t>
  </si>
  <si>
    <t>y7rOiK8NC4XrZKD7yuTFqrwKSc6bhQS9XJb+XJIQvRSvZaPNRH+9Oi3ynIOZuPhpjFpYcpXxKKzc2o9q4hj6fQ==</t>
  </si>
  <si>
    <t>5d8b87bd-740c-4521-8ba7-dd9f328e2ce3</t>
  </si>
  <si>
    <t>l6yp5iy37gyJPzEtLg+KKZjmDkKswIqfivAwNVleam2UHfvz8KVfGveAViEGMIh/Ud272BAL5MD1FggJZ4+c8Q==</t>
  </si>
  <si>
    <t>bc5885e0-8aa0-460e-ad56-e1c15b816b46</t>
  </si>
  <si>
    <t>7Yy7Al+2Ypt55AXNFwfK5H3+mRE3OyOaJkTjOL6htkTkXmrEru5gNNVVbpC7+5TMXBhvRJTXP3fLLGwBmLzx0w==</t>
  </si>
  <si>
    <t>517-332-1696</t>
  </si>
  <si>
    <t>401 E ELM ST</t>
  </si>
  <si>
    <t>CARSON CITY</t>
  </si>
  <si>
    <t>48811-8600</t>
  </si>
  <si>
    <t>e17d7474-caf9-4836-8b4f-e62aa13a2ac9</t>
  </si>
  <si>
    <t>dGD1iW5QO6dHPGCrF3DG6D/14zv8Twvr8OfnYJbphHVKwdAkW43Vtc4ZhmxAOKfHG9wL6qDb0mm0RL6oXeEoaA==</t>
  </si>
  <si>
    <t>810-245-1166</t>
  </si>
  <si>
    <t>705 E FRANK ST</t>
  </si>
  <si>
    <t>CARO</t>
  </si>
  <si>
    <t>48723-1623</t>
  </si>
  <si>
    <t>8fad82bb-b396-4ee3-b48f-e7378e9aeeb3</t>
  </si>
  <si>
    <t>rbIeSIwUpUblxD+0nnTHmPgtn1vC6VeI5t4NEC5MIy7tsuWQxJnZV5/lb4cKLrs5xemw9QMY2pJelrG1zCLhZw==</t>
  </si>
  <si>
    <t>734-594-7931</t>
  </si>
  <si>
    <t>734-464-0335</t>
  </si>
  <si>
    <t>2685 JOLLY RD</t>
  </si>
  <si>
    <t>OKEMOS</t>
  </si>
  <si>
    <t>48864-3553</t>
  </si>
  <si>
    <t>8ae252d4-caaf-4ac6-86e2-f6ca8cdc37c9</t>
  </si>
  <si>
    <t>F2/fNzqeR8qqcHYlpWV6bN/iFGMMQlCu1ToHqXXmW7rWPjWLdpijDHrdeNyzdNuMsG59mBTygE8RfUG3a5KfCw==</t>
  </si>
  <si>
    <t>269-985-0021</t>
  </si>
  <si>
    <t>025e3da7-b3d7-47e4-982e-30db96ffd591</t>
  </si>
  <si>
    <t>nF7QIlm3tBjt5oV/Mi6/NZ//6ujNK3cI5Lh8E5fp4JS8mEy62qxj84OO0p6Ckhnku0ybXeCHmYWgNTE7Xsty2w==</t>
  </si>
  <si>
    <t>1083485510</t>
  </si>
  <si>
    <t>5198da0f-bf6b-4ad0-bf8a-32a80d49e3a0</t>
  </si>
  <si>
    <t>rfe+XXwUIa0z7soNM9OcaO2WiOrMl7gT1N7alvHB2d/IYRjFWRNeyvs1Tkk/iRC8iGSs6Q5pL5CaZGR0ltjBww==</t>
  </si>
  <si>
    <t>1083649628</t>
  </si>
  <si>
    <t>7932b9d8-eb95-40f7-8d51-30aa16ddba6f</t>
  </si>
  <si>
    <t>9csQeKYd0yvl2vBEFksB3Er4b/D2Romdavy0r4MheWrO8H9h6l+pbP9rUIlxGElNearPXe8dfCDCXdMn0TqwnQ==</t>
  </si>
  <si>
    <t>DERMATOLOGY AND SKIN SURGERY CENTER LLC</t>
  </si>
  <si>
    <t>575 W CROSSTOWN PKWY</t>
  </si>
  <si>
    <t>49008-1977</t>
  </si>
  <si>
    <t>fd8f75cf-6b5d-49c7-9af8-349808ed74f3</t>
  </si>
  <si>
    <t>1gJ6bMhMPjDghIboj3md/yA1ihp73tmSrMGyXC0MhFU882RtakQac7KPSxoLMEc3qcBsgFGCtMW68suM7bXUZQ==</t>
  </si>
  <si>
    <t>70420 M 66 STE B</t>
  </si>
  <si>
    <t>cec99be4-a6f7-45e5-8e58-49427ad8a79f</t>
  </si>
  <si>
    <t>iyNDX4w45SMVVHiUX26WW567N2T3vglnTQyInGTRhdMcnmPfJ6k3geU/Lo6q8DhoxB3s2UZ9xy8jlPkQYTnlYA==</t>
  </si>
  <si>
    <t>6494baa6-1b36-4cec-abb9-514ed4477f72</t>
  </si>
  <si>
    <t>otDSkNd14INu9no0Bc4H7HAbLEucLxbm5lPCHA84UvPfUqbuBzHH2sHtxZa0M9f4DhA+QBPcTuO7JEzTM3C4iw==</t>
  </si>
  <si>
    <t>cf299f8a-d146-4c4a-86db-570eb1e3266a</t>
  </si>
  <si>
    <t>ezg4f6liVFNMPR5pYBw8gqzZMTMAN//PAGm6QTY8/YosxqM6zeoQozzpHPnqBxExnn1LEXpQ0hkM0G+/BUQMyg==</t>
  </si>
  <si>
    <t>68dc30c6-35ac-4e98-9677-63c2da54051a</t>
  </si>
  <si>
    <t>Luq8hW/g0aOrxaB9mt0PVZeOBtu0r4hLcb/A67jBHCDETdDf6Jyi2BJB9YTR4EcPgk+LseIPu5Uo9zkdGdz3Vw==</t>
  </si>
  <si>
    <t>ea9325c5-44e0-4b08-a83f-662dd09e1862</t>
  </si>
  <si>
    <t>m2AXtJERB/5TGt+JdsGgOV2Gh4jfLrOgffZLHIMFHJPzxIzczw7Gdjt9OBsn/hE1C40LUmzL14HBXTjZhM9aWQ==</t>
  </si>
  <si>
    <t>1e136324-70c3-4ed4-8dc4-67c6b1ef8e33</t>
  </si>
  <si>
    <t>Xz+fof5NqQQWAmLPs8VJb0bf7nXpplEb+n+ogzgAH+dGymOcFQhjf/bp9Z8v/roVNb5Gg4y+UVIdoRVOgtOvCQ==</t>
  </si>
  <si>
    <t>42b6574a-c4b4-4606-a385-6ba74e5d80f2</t>
  </si>
  <si>
    <t>CIWtJ1CAUEeGO62zKD78D4SeWkUMKojKA1lrsAUacTthAccgCXrurKHUQrukyMl5X46VlILx1zXpEah6yCt4Hg==</t>
  </si>
  <si>
    <t>269-691-1800</t>
  </si>
  <si>
    <t>70420 SOUTH M 66 STE B</t>
  </si>
  <si>
    <t>5ff29a6a-2ae8-40ea-bfe6-768e9b00204a</t>
  </si>
  <si>
    <t>CpHHDzPyTXPyrhhOMRCBqm3kg14aUgONLS22OgxqpjBg3kAjOeZnCRLHtbk/f84tPYhZKB14jYQkyC1QOj7ZOA==</t>
  </si>
  <si>
    <t>00785965-0885-4417-afc4-7819a6dbcb34</t>
  </si>
  <si>
    <t>83wd16G6nOSfHW2/f6UWJYHqV4rHS+5qJGDMEpsnvkTXWxVbz5CxYX5f+XbtMexeAMHqnGWOsjs8rtmRBf3gaQ==</t>
  </si>
  <si>
    <t>4ed35086-1010-474b-9e2c-7a6cfba394e1</t>
  </si>
  <si>
    <t>Rt1XPYPDdP8VPhtIllE161P+6S1p56Duj//wy7fg2b0CMDJqkmgc/kRHkatgUWCsQXrqdy2C+valchUr01B47Q==</t>
  </si>
  <si>
    <t>360415b8-74ee-4302-98f8-a4174c2863c2</t>
  </si>
  <si>
    <t>dlgbVT+N9PFr7fP5ihQWYk/LuC7zzEIBbvtqKixexKLtf/HCx3IVB/D2Qi3XVekWkosEVOgA/TlUHwoQQPH29w==</t>
  </si>
  <si>
    <t>1b0d8a96-107d-4a3d-84bc-b660269b6521</t>
  </si>
  <si>
    <t>6GWB0+RpEeom0RKB0UQf03p2kMGLgvb0gfWYPpP3CZwB97JyKpdFdd6FCYkCplroixO3LfDHI0KdC9CRFTtokg==</t>
  </si>
  <si>
    <t>95c352c4-1133-455a-9ad1-b7a09d3f8c90</t>
  </si>
  <si>
    <t>qacc0uKCLzfEBatoHemxV1+hOcqW/62vMQWyC9vqACbQeDA0tKFVV37fJlOHHWb+Sv/I1nCkUiHD66FZ/LIyow==</t>
  </si>
  <si>
    <t>fa7c1e34-6bb5-4e71-a09e-ba7115f1fb4c</t>
  </si>
  <si>
    <t>Vu8sxvyrzdJ9aGMuWyt6xCxbz7jXWwxg5gkI7FLO4dSfbDr8vpzZwHxfLQKeFAT9787Hxoa+V9k27Tt+fJzEAQ==</t>
  </si>
  <si>
    <t>5ab862cc-3ef0-4eb5-90d1-c50c2aa95b7d</t>
  </si>
  <si>
    <t>W+/vKcU0z54IJv6j55eawvVK82AKqFUg0IzG5qVww3mhJEP7dZgOScyF/3eysxmRUnB0ZVecdcx91sox6f5WWA==</t>
  </si>
  <si>
    <t>d2ebbfc6-258d-4a0a-ab03-d56605e94cfc</t>
  </si>
  <si>
    <t>g8IF8ryIlnRif1z8Aik1REImMi1LT3MqAJgib3bXUzlu3X6O1ENnfSOyy8mXWbLejqAUcm91LL1mpp3LPPjZWQ==</t>
  </si>
  <si>
    <t>9297c295-ea68-4067-9de0-d8e4c66aedb0</t>
  </si>
  <si>
    <t>x0SU9lfS1XRY6cyyFWE1DF54Ln5VyzoEbxBBhmCJMrdvRLgOP3j6zKDVmERKeVxCywheDH9u17LzrBreQm1QRw==</t>
  </si>
  <si>
    <t>5e0b89a0-8b44-4f5f-8f0b-e66570e71391</t>
  </si>
  <si>
    <t>rfUiPQSYuNULgDATzU6a8tG9vjp0nKq3IT7Ot5dPWloritdKoky1ZAEYVrdKqXehALTV0/m+BoMC5GIJMpZI0g==</t>
  </si>
  <si>
    <t>e3df9563-e153-404a-bb9e-f4949342d8e6</t>
  </si>
  <si>
    <t>F9it7R9YRgLCSbvYsnJGvE5dB8zHkT8C6UGl/qPamC+8HhyofPs8seIj3XkIc7HsIGLp0YxYJyFWEbncVFOZDw==</t>
  </si>
  <si>
    <t>aec072b4-5088-444c-b171-1e2ac86caf1d</t>
  </si>
  <si>
    <t>MamBA3XKfl8zp7bUhzDe9MVDBeFnDN2F1UlpGu1EsyQQZXrlSqxEAjlHTjUkVB46b26QD8BZrUkWPHtL82bkuw==</t>
  </si>
  <si>
    <t>1083659502</t>
  </si>
  <si>
    <t>63cbb62c-153f-4822-b330-c8140280b497</t>
  </si>
  <si>
    <t>3UgLM25SnN0mtxsNfc7ovw/BX5MTrVa8IBKpRkwR931XlEHaFqXgLzCaphtVquwqYjltzrvHInhlkTEVQFzTNw==</t>
  </si>
  <si>
    <t>433136c4-8e5c-4007-a4df-124bc66a5265</t>
  </si>
  <si>
    <t>bzV/6nXHpzmiwMRda+dvGo8UP+rhZq3mXYmih5OP7n9TCUalCtQBV6rHlJmivDgfn/I8IaBB0R2KY4k2gxJS6A==</t>
  </si>
  <si>
    <t>ABBASI, SAMI</t>
  </si>
  <si>
    <t>1083778690</t>
  </si>
  <si>
    <t>734-675-0835</t>
  </si>
  <si>
    <t>734-675-0873</t>
  </si>
  <si>
    <t>SAMI A ABBASI DO</t>
  </si>
  <si>
    <t>21401 ALLEN RD</t>
  </si>
  <si>
    <t>WOODHAVEN</t>
  </si>
  <si>
    <t>48183-1665</t>
  </si>
  <si>
    <t>9334fc75-08e5-4c89-9879-983bb6f082bb</t>
  </si>
  <si>
    <t>wDcCWnmnb0UrM6JENdxtzE5Tqb07fkxobAWpiwBOYcbliEQMIV+Sb0ANwYiiJGUD/P9lNaYkFFzvtO+RyDCyoA==</t>
  </si>
  <si>
    <t>248-773-5305</t>
  </si>
  <si>
    <t>248-773-5307</t>
  </si>
  <si>
    <t>133 W MAIN ST STE 251</t>
  </si>
  <si>
    <t>48167-1575</t>
  </si>
  <si>
    <t>6b690c4f-990a-4000-8683-019f1c1859f8</t>
  </si>
  <si>
    <t>qWKotse26nLOcBTj0rL2T+oW9XJNgk+VvkLcZU92BSaCWKh8CT0ud/STrHqhEupWlCVKnePJwmBtpjSKooWNmw==</t>
  </si>
  <si>
    <t>OZOG, DAVID M</t>
  </si>
  <si>
    <t>1083792113</t>
  </si>
  <si>
    <t>54867320-82c6-4124-9eeb-02fa42c17758</t>
  </si>
  <si>
    <t>Pv5HjLio39u7UeVFc9x+2Mk4n5Jsbo4vht1/BC36Ma/T8ox3p+L9XsaXPYDbQLXxsr4v7lhYYCOkUy7Bt5poBg==</t>
  </si>
  <si>
    <t>db7710b5-4c67-4a5b-a25b-04f193a919e6</t>
  </si>
  <si>
    <t>RJ6zTlBAe2zWgEF0PXWYA1SZvSzEWPQeWAoR+nwkaG/QIqOP9XyXWLiXMFG0RTJvhKfvWlnhHnJM8Ky3itfKKw==</t>
  </si>
  <si>
    <t>ccb95b7b-4c3e-4d9e-b311-0915c6670f1b</t>
  </si>
  <si>
    <t>Gb3ZtAtXEhbXJyxdVMSg0b0Mczl6NDqOyw+eF/UQT5Ws9+f/xC8a3qshXqo2qev7e+oj18EX98klWxzWAYQQuQ==</t>
  </si>
  <si>
    <t>ec8905d2-3e1b-4207-89c1-09cc1efddb92</t>
  </si>
  <si>
    <t>iBhmNhhF9XOfq9/vAbfsHaKNLHrZObDThjpnct6W4pnj8Qq7vNaL2OebylTwOT60sRSHRiFCUeuyIoBdCvRylw==</t>
  </si>
  <si>
    <t>afd86290-f7e6-4e79-924a-0f85d3bf97f0</t>
  </si>
  <si>
    <t>+m5C6NlxpMeEVeWLzX/eD9yYkkztdyPP8gW8VaGNc8y8rEqP8GluIMTzrkwMxFI6xhjgTnzbZNjq87rX0C/mww==</t>
  </si>
  <si>
    <t>4834d86d-3b89-409b-b789-107739f90d27</t>
  </si>
  <si>
    <t>FT3CIF3q62+TW0yVLsoHdnlRw0Y2xqnjAJTmP9nTy7AUPCHBkBhAiDKXDLWLkO1fw/gPKURrP55UIi80Liourw==</t>
  </si>
  <si>
    <t>c400c580-9f99-4a38-aeed-140f5addffbe</t>
  </si>
  <si>
    <t>oJ2d+c2vQiv8hzXJ726sHCkXFUbw7WGzo2+UPYaUbedJU08Q2Dr6SpQIvrzsPBEDowjpb97ImPEdYzqRX72WCw==</t>
  </si>
  <si>
    <t>195f76a1-bd03-4753-bce5-14a29b193a0f</t>
  </si>
  <si>
    <t>ba6GlTESYmDbYsxxCF3tFjgGKO+QD0Tpo4bvjdT9Db/rCxKBvL70a7D5fynaw4Ants32SeiH24JtKud4/Ar+7w==</t>
  </si>
  <si>
    <t>2a2146f5-1ed4-4b81-9f4a-157a4a389cfb</t>
  </si>
  <si>
    <t>G/8JWcd7LWYd9R0X4PbWWJ6MObo0r9Nh55L0Y2yiig+b+QcBum9Up5Z+QB3RYiYJ9iXuFthS/iXZyzgltEKfGw==</t>
  </si>
  <si>
    <t>2ed85eb1-6fae-4de5-a10d-17245356d490</t>
  </si>
  <si>
    <t>bSB00ddb/uZ9DhueanLy88RTkKJtOX/qiKiLV9NQk4eBuR9scdsD02VviQfw55+zbWjwMmHJx0Cr8fvDuZkp2Q==</t>
  </si>
  <si>
    <t>71a28287-4686-4841-ada5-20aa28ef431f</t>
  </si>
  <si>
    <t>YH1039kPf5dFGdVsWqwjxqQS36ToCdtOGEJn9GVG9ksefwadwjUpmBG0bAmxZWJWs/5gBYml5c875/1fqO5lWw==</t>
  </si>
  <si>
    <t>1e9efc28-9b31-4e7b-92e5-27f5e3475846</t>
  </si>
  <si>
    <t>0OoEOLsFyUlP1iSVTH+GRUQWp9PBAoZrwhAiEtWp/p3bPebU5p1WVMhqfgPLbdL/gBwOAxNIOO/ickDl8NTcpQ==</t>
  </si>
  <si>
    <t>78f1ff4d-d632-4d21-9a00-2f52ae3672f2</t>
  </si>
  <si>
    <t>WIlcr+pkAy8CyVdGSvscaMkJoqp6tth/C3xoYWDChCOKxjpKgfZJhcp6ulcEgcdV/STOMr6MRkmd/o57Wswubw==</t>
  </si>
  <si>
    <t>010b539a-7e9b-4529-b698-3471b89a3a0a</t>
  </si>
  <si>
    <t>yy0pJkUbmxPYFqYOa3jSYSiZ7jLlB9Qa7sf7+NkNxgq5Y2DQUHEUKFQSKdGQ+j+rOHw99fioDpGCLmsX841Asg==</t>
  </si>
  <si>
    <t>3957a9a1-ff7d-47cb-8548-3e95e664c013</t>
  </si>
  <si>
    <t>+YvtpRNfYGEC04QOQ+3/mymaE+A1Of4BicJoER5XXcGY+3Jwdj0iGfICsdHlasi3lhP/AOm6KhcixFm+drEZ4g==</t>
  </si>
  <si>
    <t>8d049a9b-2146-4e6e-87d8-3f977671df17</t>
  </si>
  <si>
    <t>I0mShJ6Ulw5P5y77wB1zekwILXcZTDQJASQ/rMXe1Be8gibQhMSkU5Yue/EuT0AJ1lpvaroqM/s3ie2yIyv77A==</t>
  </si>
  <si>
    <t>212944e0-4f8d-42bc-9b79-40fef41f2e6a</t>
  </si>
  <si>
    <t>W3JxXBA3W6RRiH9gDeO2yxK3ZMXB79d5e1EGfPhHuDtUw1yVn4XFbGRJWlDIVX/IFdvjiKFnvzxw6eATPrMcDw==</t>
  </si>
  <si>
    <t>4610f6c5-2aff-470e-ad0f-4473b09c22cb</t>
  </si>
  <si>
    <t>r9Kc9sXlMWeYek11AJOlwDneJ7+bdWmec1WRu6UkRfD9ZAyVSty5wsg80cm9PMJP6RNVJOK1tMYH2MepEz0o6A==</t>
  </si>
  <si>
    <t>d5340812-a7b9-4175-913b-44d3fdd6f6cf</t>
  </si>
  <si>
    <t>muZiiHw9omtMnl8i04x8gSRvHCZAu65xY8pX3DJFIEpxPOHlGVhfM3zsQ2L7Dey2LK23HSP4FMy5akd3+hxtoA==</t>
  </si>
  <si>
    <t>b60efdb5-dd28-4baa-9df1-4757de6d09cb</t>
  </si>
  <si>
    <t>PRhxUiobzLb1SDEq8KuVTB6pmhEnR/aZ226+DZfuCgBuPChW/ygSJZ9b/IjIXhbvhdgw/VU7dftB97j/2iDLaQ==</t>
  </si>
  <si>
    <t>0163bc49-d6ae-497a-9be8-496b1010d3dc</t>
  </si>
  <si>
    <t>Ycyt+j/oriPq+OnDHR5/EDzloQ8IOLznqysShIFNW9Sw4Ik8MKuHaLAsSGATBpVmzqHlW8NkdDxlMqgUI7ffcg==</t>
  </si>
  <si>
    <t>3ec07ce8-b104-4cb9-992d-49ed466250d4</t>
  </si>
  <si>
    <t>5QUMYE/6EVYh/MFl6etGh1QudF3ehXVf74PgxQwvonO4w/7KcNzedIXCjqnm4bd50G+WJi7jgxByp9Z8p0E1oQ==</t>
  </si>
  <si>
    <t>9bc04549-eb5e-4e9f-b86b-4d4112d0e94a</t>
  </si>
  <si>
    <t>v368hAgkMalDvVz1FZw1X3F1eHMkzpo/UILKFmyy2NA6XGB4R5jQ16Pk5WHPUhUcXu1rsUOnVCW36zLVwuNzGQ==</t>
  </si>
  <si>
    <t>6d35d81b-fa6b-4bd1-8018-52c446133ac1</t>
  </si>
  <si>
    <t>BSZLGEaUngEymddHJ5thZKcoj/Wh+YS7rR3uU2t3W3k/QDMF1E3U9iWmVp6U24v/2yUT+d8a1vzNjzC5KXfCfA==</t>
  </si>
  <si>
    <t>2ac8f284-9faf-4c66-9809-58c7f6975378</t>
  </si>
  <si>
    <t>X27xHw4zP4+TXRhHcbt/HQDOSOu2/ZMT+D06bt8iD+ZHen9qfdh7LPocRogZiKIEB9HCUFkf2jzMUeQXH1gcdw==</t>
  </si>
  <si>
    <t>4144e855-fd94-4504-a36e-59cd9fb43138</t>
  </si>
  <si>
    <t>uOvWauopVz352g9zloLV6MQV8LiTHxnc1SAUkFTZRM5qUMwNhy1zE8rj465F9EWjsal40NbphWxvn+jqQw7pnA==</t>
  </si>
  <si>
    <t>7ea2bae3-54ac-4288-bfbc-5ab82eca9a56</t>
  </si>
  <si>
    <t>iUKbmFpjldtpQ9BXMCgg6+b1R01VWMN7SYCjOO26qdhpeItNXzh62xPvdG9vy5oREto7PuyGfL2iNs+OHOI4Tw==</t>
  </si>
  <si>
    <t>c05f0551-8fb6-4460-87f4-5bb749c677de</t>
  </si>
  <si>
    <t>6rjMu+1HDG6iw1/KUo4xQBzdVwaNxvCiPTNZbmq77bCCOaGGm4A6qIGJMToeFGnKiWLOxzRhqiIK/yXNEj1d6A==</t>
  </si>
  <si>
    <t>975aefd1-d447-4211-a08e-5da67ace9f61</t>
  </si>
  <si>
    <t>I2W/mCyh8wbRl4zQHF4ss5OBpnfyr0Mb0O0kakGbakN3hEfCFL7RayY9jDI9VFirjnXdDfM8270MZXX+3DEflA==</t>
  </si>
  <si>
    <t>cd087f69-fe57-4f31-8d7f-5e6350555660</t>
  </si>
  <si>
    <t>8ldaZUfX2es49b2rIJs+O9KN/o4COmEjjmc2/mw4KcRWWoTrxmewB0oGE4u1uQjmbKZJbLWbvu79l03fNit+sw==</t>
  </si>
  <si>
    <t>9e8a8eaf-d346-413c-9cd1-636807577000</t>
  </si>
  <si>
    <t>ESZfB6EvSC/rvWsc3QmwhOsXQ8amPMuzhrFkNcnYR6q4Qd/TPEd2zGfIpjx5vntz4avU7RPm7yD2eulCtDwGMA==</t>
  </si>
  <si>
    <t>ae69e821-ef2c-49a7-8f1e-64facb547f91</t>
  </si>
  <si>
    <t>Vm9z+naYbxV+aIblozyYPvwCQVxU2pc169XHG67Sg7nF+zHISqGZ/+ZI5QgT3yKngedr/9fqT3rUmjSR94ynMw==</t>
  </si>
  <si>
    <t>48322</t>
  </si>
  <si>
    <t>54af10e9-e26e-4e2a-a51f-67626d553073</t>
  </si>
  <si>
    <t>Fh/mYcq3vopkt1JNOEmfQkfnFIFwJTrHof44qxGy6Yp9HIJXOCksYGs4BrWSY4PS0pxmk12enIV5s6sxWwmsPQ==</t>
  </si>
  <si>
    <t>f227ee90-b433-44e5-9a86-68a386dbd38d</t>
  </si>
  <si>
    <t>Pux+xLElsgqHyp8iswjK6ykoKw4qhSvKag5kfmBrI7yT3YnwEtfzP4g3zAmk8FAwcCqI+DQycRGofJ5YsiRq+g==</t>
  </si>
  <si>
    <t>9a546dd6-8bfe-4db4-999d-6a53dbd7191e</t>
  </si>
  <si>
    <t>9fSbh2mNMTo3QnaD/lGB8phrywzUhvvp5UmHsrxtIMOIYPLhX/IbEw2CauL4hsKHcC2dvRPmGA0bWpdBEnqZHQ==</t>
  </si>
  <si>
    <t>9e3e788c-fdc5-4707-81bc-6b076ab8d214</t>
  </si>
  <si>
    <t>Mu//htQJd4Ss45cxbqKPZYU7tmQOmtvCTtA7k7ujsuFG1sqGZdqiuwMajLPdYANMPkx2U+EcfIreVfdA/dK+Jg==</t>
  </si>
  <si>
    <t>a9ce609e-64f2-4947-9db4-6b18457116ad</t>
  </si>
  <si>
    <t>aY1s/OCacNk6l++iC55o4kJoPEHFAzSDpc4l6FPmxNiaXJJpnRDWlZBJhTBcfVNYTk7b28sru+OCbFWWfIF8Xw==</t>
  </si>
  <si>
    <t>9bfc8819-1658-49ad-aecb-6c2ab7f2df52</t>
  </si>
  <si>
    <t>kLoxTukmL6EXkzHuDYSIxxQJOc5jMheUfB4nOJjItMovYkiPNLJrce6XDTbAFqi8Zx8RJwMG2ju5dKnHys5HIg==</t>
  </si>
  <si>
    <t>655e1c35-3541-4f5e-b411-7223c6728848</t>
  </si>
  <si>
    <t>80qUTmmzRCRgM5m/B49bsOcn4bzru/kRiGmLpsBt6VsDw1pCkxdS+4qNxw0CeZAnHpFqklgL+yg6Z+4gl3B3eA==</t>
  </si>
  <si>
    <t>d87e3dff-f23f-4f7e-86a4-73a6b9b28726</t>
  </si>
  <si>
    <t>OHwYYPmPnamCVlqT/+LXrFVGSk3+gf4POAp4Ckm98Y7zh2hSXg/deypfEkBT72UfXoo/28yUOWi85yK2Km7BDQ==</t>
  </si>
  <si>
    <t>59df6c67-8582-480d-90c0-7642ce797d11</t>
  </si>
  <si>
    <t>7Q/zf3FiRAq4CCmNmdojbBjLeJH18spuHOv3cbr/wHdJYSOq+5Yrhzmw0jQ74mMGCs4JGW3Pqz4xJEQ65WiZ4w==</t>
  </si>
  <si>
    <t>3230b1ff-2466-445a-8908-765a2df16db1</t>
  </si>
  <si>
    <t>G6/KPzc8kwI76FG4+SZKydsrLF03XhSgsiKxr6msX4DTu8xCSrvITMngfdjHGKzfeFobxS3fbAuCwpkpTZvFkA==</t>
  </si>
  <si>
    <t>058d7c3c-6973-496d-8722-7729d2a8e189</t>
  </si>
  <si>
    <t>JlRpgZq/vU5EJWy21KJUKC3oSY7ZEv3M1vac125WD/QhxriZKaqvey0BxsQbL+QmWQ0GqElqhP9DJ2uo338xVA==</t>
  </si>
  <si>
    <t>024d3d3b-d127-4e7d-b945-78374247dacd</t>
  </si>
  <si>
    <t>gLIj15GZvFfZ+RDYP6ATCjsj2CpJvcC9zpJDmGL5/DwQIYEJpyQ7D9N5rql4JbGtdRlX+71BdDwnkGqh/LRIpQ==</t>
  </si>
  <si>
    <t>8f65ba70-8efb-41eb-8675-79b07a9f1ac7</t>
  </si>
  <si>
    <t>nkq/ezspe42FtbHGnqLu/2eV1lhkKJCWxffbO3WpXqu07UEgbD0vLENDBU/+gA+h0LjaGQ+ZQb5lk6fUgXPEAQ==</t>
  </si>
  <si>
    <t>0c75e9e5-d8c1-4953-82f2-7a527b364890</t>
  </si>
  <si>
    <t>MEo+afFBuSjFaOqUiCWkIPBGDTkbf/TpCg+Rea3W5C/pEAOhRStHNl2dBbybNyRNpLxYWr1i5k9mUnZQKUKTjQ==</t>
  </si>
  <si>
    <t>3db4b3de-d960-4bb9-a200-7d130d4b3613</t>
  </si>
  <si>
    <t>aAtZIX88n0WYpZZ5ihW5mN4JFZGeoR9FeC5JYeGvvyH7TvDWzL7UnBSyQnk9ggxLGKehIqzlK9ffcRWKG8L7tA==</t>
  </si>
  <si>
    <t>d09197af-8f49-44d1-9194-7d88e9ead039</t>
  </si>
  <si>
    <t>IoACmI7QsCIapfFmVv3oeiW8A6qKxRKkzN8h8FG0JOrcMWq+6f7qjUDMWay9XZ6i3itRNMXeR3MIkLVYunRr8A==</t>
  </si>
  <si>
    <t>856769e7-57d9-4844-abff-7e3523f7d893</t>
  </si>
  <si>
    <t>5QXA4yu36+b33/CSXWt7xL+lPNbHLiz4Lec+G/qlLfAwpvG6qK39uyI16/HA9+BF++f0ABBsEKFSeB8jEXaXIg==</t>
  </si>
  <si>
    <t>c5f483db-1969-4472-a1b0-80d1bc5b44f6</t>
  </si>
  <si>
    <t>GUDTxjGY6AmRH1clZS7nZCG/+UHbYxhw5lE0A311TXSBsxa5CLUxixRkBGhZJl+8NDjfu/kXoPwXZcHitn7sig==</t>
  </si>
  <si>
    <t>40c5a6ca-a900-4a4b-bdfb-815b0a0e3ff5</t>
  </si>
  <si>
    <t>EYnGADul6Ir9tc4LygCCi4XUZ6Xf3YfEcennKD1VirFAR3N35EJR6isK+5D9065p5Rfyv8czkpLbGfliu2ISjA==</t>
  </si>
  <si>
    <t>d2c6a3d4-d2b1-4048-8e0e-82565f1751e5</t>
  </si>
  <si>
    <t>U08QAVPcQwWKWZ9OwQsklWKiyPPeo7EAgOgot9s9nwR2hYpLaZ2A78krAAnerEjuunLHbB6M1gvCOb6HOmUrhw==</t>
  </si>
  <si>
    <t>1f8b85cb-64ca-43eb-9e57-83725c4733b5</t>
  </si>
  <si>
    <t>/8q+BvCc7eAnpIm/FysEL96bTaSVaURbyc8OKCgzzJWWdSZf59PX/+qRf0r2kvhsUQyP7UrTHXpkIRxm6e0LUg==</t>
  </si>
  <si>
    <t>4b172258-ea53-4dbf-b31a-84e96e8d6296</t>
  </si>
  <si>
    <t>SrQkfJ3N3jLXQbIND2iCuM7arZyRnQ6AOGiN2BTCsbomuN4vqD8gDd8Vi/YH/0+rw1rlkPQgtQu+lBAknKiF/A==</t>
  </si>
  <si>
    <t>ae949e20-99a1-42b7-ad92-869e1689cdaf</t>
  </si>
  <si>
    <t>8e9cHt+Ke/89qLmsL5vLdb9XLcJYiwy4RN0NGZkmXo4cy4ZspxF+g0C58QhD6CvQ0Zj32qVY2SGnzwstfHSxMA==</t>
  </si>
  <si>
    <t>42cfe39a-3436-4d81-97dc-883add5a1472</t>
  </si>
  <si>
    <t>9ev093yPkOyufQo92iLr8e0pvF4qttG8mYgJ7FknYTu0QxdHpKQXl1pqspga2DqPbd4rGeD+PEf2sKr8ZcndbA==</t>
  </si>
  <si>
    <t>2589ace3-b27d-4163-9718-89a101751d85</t>
  </si>
  <si>
    <t>0KutIFoDMPICxRf18bNkRQFBoK6cbmsv12qHh5TK9hlU9EFvhM0l3ZB8+OkH0JlLJBvN5P3grUSaNbyQRw5Atg==</t>
  </si>
  <si>
    <t>103617bc-c672-4d46-9170-8ad45dd09e28</t>
  </si>
  <si>
    <t>M3Dj3g+TiLqZd3QoP3PS+2D+jrqX5pX1lCDNHwVvGE7O5wd+2fyjXFTEVCEaX9Gf8uI2QmnNrn0CPJPlpVQMBg==</t>
  </si>
  <si>
    <t>399c871e-ea0b-4d11-89de-8c327a68910d</t>
  </si>
  <si>
    <t>wya/g0Fy1uhnWffDZU1CEV7VRitHcEcqGU1te5aFxjxD9F+EBhCkkZdjwZeZqiIr1uKREfsMOIAHLFy8jhGBiQ==</t>
  </si>
  <si>
    <t>a95619d0-de85-48ce-a36e-8ed901d477c1</t>
  </si>
  <si>
    <t>Z3exn9cIkHA59ewzP5xNo9ZHF5epcCAgplWJcYmz4SeB7ZyNWktLIYM+tSB50UjTwWja87KNyzB6BoSm0xHWbw==</t>
  </si>
  <si>
    <t>c9d27c56-4876-4887-9702-8f22fc51c100</t>
  </si>
  <si>
    <t>sBwMj/sMjf7JHgZK+DcbW0V3yuiJqoF2ikqHJ+n7RpTgu194wNBCOMKyuXVYGgmXvTvSENblxFRZTOUDtxacbA==</t>
  </si>
  <si>
    <t>43fc3b8d-877a-4b71-8d7b-8f4595a516fa</t>
  </si>
  <si>
    <t>wooSuLPLl1fp4NjkNwB4EJIYfeYmUu6HATHuaCEbsmCvb71CS/4uwXrH3MsrZjmlwdHLyvCVZMAevYY34CNLhw==</t>
  </si>
  <si>
    <t>864df84c-eabf-4d14-b3fb-9118081d4f33</t>
  </si>
  <si>
    <t>xaIDm/BGWBlwWOTBIX3a19xjKrKtUQkfnEOiCVwBh+O+dPFZ4Pazgz66CXnDabbfXOMvAsURUWllVbtRaV17jQ==</t>
  </si>
  <si>
    <t>176abfe8-9222-4e00-93ae-937b1feafcd0</t>
  </si>
  <si>
    <t>Y5jIkMidFbtUQWcijMnpKWWmGaV+wjdUgxPetkrxzZwah37gtvI0UFajNerNp74Gu+Wma4pkwGxR9CprJAtBjA==</t>
  </si>
  <si>
    <t>9a94718e-bbc3-49ec-b9e3-938f92ab5ffd</t>
  </si>
  <si>
    <t>QC+Jaz67qDa38rs1rOublC7Z9TSFQyepQVUMVKe9FgIJk9+F84/uh+Rp6P+NrAGnyWyBKBM3xlxpAXAHsDzaWA==</t>
  </si>
  <si>
    <t>476a39f7-fc87-419c-a79b-9453b5c4eeca</t>
  </si>
  <si>
    <t>3LGE5rMmpzgFwSpWB5LWycVfR0tcaKr19yd0onyEq9mKie6sUspaj4nOYDfNWh7raYie0h475FxdrctqF8uKDA==</t>
  </si>
  <si>
    <t>96519789-9446-46c5-b758-9ca767781249</t>
  </si>
  <si>
    <t>rwY325RL5p2v39Jiv05rzhOZQik1NwGpocZFbSncKvWVx3dOjdHXpzXedjDJqj1jhb2u/bGMphGoGfUv8K4Z3Q==</t>
  </si>
  <si>
    <t>5ea5781f-fbf4-47f3-8cd3-9e506c3ff87d</t>
  </si>
  <si>
    <t>OR3l9znvQW5E800qgx0KrrlHT0wl4Yvp9Sbszdk3TtGJmizjgvr7p9GkFx5XqiTKiwPQN6mOuLN3u6CYbU6BfQ==</t>
  </si>
  <si>
    <t>f2b524e3-963e-40ed-92c5-a288ddc919ad</t>
  </si>
  <si>
    <t>4vrwTNBuko3Su5r2E8+AqL0iUZdHDFa1rCZghMkCC2XdOmFePWySQ9urctoeFC86dpmwLrfhGPNQ9i4iYoPi2A==</t>
  </si>
  <si>
    <t>88d21ca2-47e3-480a-924b-a2f6bc64d6d2</t>
  </si>
  <si>
    <t>DLxveJZvFmrzb2IeKuPXKbP/b4wfZlTNWUMe/mb9eeXeA1lc3PBEzyF4ZT9R8cT4lnQ43jlr64jlzNigIDMuzQ==</t>
  </si>
  <si>
    <t>67fcc399-5dca-40a2-8cf9-a33f3bd9ea18</t>
  </si>
  <si>
    <t>8f8Oon5V4weJKuCvGowy7/aTHfiRIeS1diNAaJ6X7Kj3ct97ZXFKUWhMJXFuvd+XJxNYLF19uxLgZSwhP4risA==</t>
  </si>
  <si>
    <t>3e5c0b5a-3f11-4c28-b6f4-a7361a841316</t>
  </si>
  <si>
    <t>AfDOfRodkC6dCSbwwv4kwWiyoKvq0d9sPvvxM8PNw9ZP5TnX8lDDT4Ao7x6624nILgnKgqUstylntQgwYytZsw==</t>
  </si>
  <si>
    <t>4ee5426d-7755-4a7d-ab49-abc8d9d352a3</t>
  </si>
  <si>
    <t>ouRl7pIO49HgnoVL3bw24CcuzmR3KJh0aYxpEPbin8Jh2+y1koctGIfbzSoBJb1PFjQ5Wu0DfZGZi2Zd0cqaUw==</t>
  </si>
  <si>
    <t>0e983c2d-085a-4c70-a899-ad6b1c0daa3f</t>
  </si>
  <si>
    <t>xIIpinL0SA7QTKeDDGs8d9Y3p7Huzolk1xT0ZJImKclW9fPgOhEBUEy9QUVOAeZdCdE3CH8N+UgNgOt/g2VW8Q==</t>
  </si>
  <si>
    <t>8a570371-6039-46ac-91c6-ad95e3a6ee1e</t>
  </si>
  <si>
    <t>xpDccd/MMPD4Aua0Y1de7jfZk3GcYtJMzvSQh4SMw+vqhmZEhoxeIwGUyJTqXD9baExIe66r60m64rWe4rdBHg==</t>
  </si>
  <si>
    <t>17042d2a-1824-4372-a7a6-ae3915cc7044</t>
  </si>
  <si>
    <t>F3r0WgvVCtOiv2OUSNhc5GF3TXlDqztdZQliJK9RNQXDk69ZpQ4FDobTG8iwo0mGZNo8vL6lhXG7t1yM7JZRxw==</t>
  </si>
  <si>
    <t>d78663ae-0e95-4460-823f-b0f489ef45ad</t>
  </si>
  <si>
    <t>rqYHe/WvV6jUvv4MexxWzmJY1DdpbflAf8hakemUKB9YterWzUOLaj9WSzsqSvvJ1IawVEtQhIq/0huo1jGdBA==</t>
  </si>
  <si>
    <t>35ff261e-e72a-4258-9748-b814bf438953</t>
  </si>
  <si>
    <t>qTUHQlDcKWAaLux1Xp+fWBDy7VrPiUwOYfvQ31qHHztQeNcuvkV2ObPs/KPGaYGw9dHjQ+5eLz9O3F87Iu+NmQ==</t>
  </si>
  <si>
    <t>4e6aa735-e330-47c6-9b9b-b8ac20247c35</t>
  </si>
  <si>
    <t>tGCOduEn5Zp3KOHIObx+vn3FszcmNQRl8dUPOafNyBiM9U4Pb/O5z3TwXwG7NdS1pfvZF9Xvvtu88i1NE3rZ8g==</t>
  </si>
  <si>
    <t>4ac8c6f8-6a72-4447-b2d0-b90ec4dd0cdd</t>
  </si>
  <si>
    <t>MmboZOYRVY+fjqiCAzebWjCFoywr+ZBvHdmrwM4Z8cBLG6ULwBS15eWaiyik/FeHyjXiI1Kl+8J6RpPW/S7++Q==</t>
  </si>
  <si>
    <t>02f923b6-9346-40fd-99cf-bad1f7d1bc61</t>
  </si>
  <si>
    <t>qzC+bAzPw6DV7WyVOxY2ipS26jGMJIx9GVfG08rP15gQN9q5sS5dRGDlO8/1RD6ot6b4gcjVDCKgo4Ix5Zrn5Q==</t>
  </si>
  <si>
    <t>62436ae5-3433-4928-9705-bb6f46504779</t>
  </si>
  <si>
    <t>rHFwJUpUHEvWy4bSPhr0aVmHJMxkVOjwv7euv+eFD+HBvD1wR1f4Q4UdEf+CPCCm5bTshGzRiWKv4GWb8TTF/w==</t>
  </si>
  <si>
    <t>7fc8a7e2-76d7-4f2d-ab30-c64f587d0cdb</t>
  </si>
  <si>
    <t>QdvNGimngIFcP0GzOR3xjwURK/nGkFeUrmURfy0p5DHI8FHdmUbdtTZR0Yb3XxCNEaDPBIo2HivFKij/Yu7LwA==</t>
  </si>
  <si>
    <t>752e9079-8ccf-47de-89f1-c9c8ae94f4ea</t>
  </si>
  <si>
    <t>xA8tmfZcy8eQRXTAeqarfZ6DCUgASN0ipxFYxdJuWilFkuLsFE+G3gEOzIYLf/+x2spIfWsIgOLd583n9rg7Aw==</t>
  </si>
  <si>
    <t>2809e75a-8151-4aba-8fa8-d0441b283072</t>
  </si>
  <si>
    <t>c9nrfoUSZ1tu7/1mVQjv1CRLwJ8pcl33SDIcYr3gchrWHrSEAk2HelAcSDwKvWnHfpRJbsBBDU6kWVTn7reyBg==</t>
  </si>
  <si>
    <t>62b33e35-aa8a-4e8c-b4d0-d22831904225</t>
  </si>
  <si>
    <t>dDaRDkrNUi1Ub2W7rVJmp+bUgpVhNCPI5AjpQGqdZUpJ/wXNasepA0e6k5bTHFFRcUhSsvUDUvkm19fN2ZpFEA==</t>
  </si>
  <si>
    <t>afba44c2-1bd7-4dd9-a7b9-d478cb2fc8e6</t>
  </si>
  <si>
    <t>zi3KRuIk8xdz95bn5RWFD7H23he8VxNZdOs7+93RWl0lw9i/fg1UPCLWsAWSEVBXTI5DwEVNLZV5hetv6TPfJA==</t>
  </si>
  <si>
    <t>7942944d-6956-46a0-8ff4-d6f722dd33e8</t>
  </si>
  <si>
    <t>AQiQ3gcHyVX1YrDYNw15H63cXWFSoNOTJMpDUpuDxnHj5Po0AFLkRF7f48bKAo+PWEcaAL7+yiGVYGGy67dVYw==</t>
  </si>
  <si>
    <t>ef4c4dc0-4857-40e9-b3c3-d85646085e4d</t>
  </si>
  <si>
    <t>3KPGqynLM3xO4xF4wlpPH8AZvZbinRoWg/WQQTmqL+85Gky1tztdp5udOv2ttpFZWC4xDsxsab59FbWaBIJHqg==</t>
  </si>
  <si>
    <t>d4baba8a-d036-4010-a4d7-d893f1e05ec4</t>
  </si>
  <si>
    <t>j+vs5B9/6MH2vhEdmWBz57HjYGRh/ft4YYOFqPBklP0EPktJdCsAG2MvQqBJ//1sVN9jvIz1SCW+9Iy449wLSg==</t>
  </si>
  <si>
    <t>ea051150-53c3-4b33-9af8-d8f25554af59</t>
  </si>
  <si>
    <t>NvsOI1G/F26TijKKHPDZl/Zp9bx/kxR7NYcb2xVC4oyHoes7ie3kCobIR7BJnd5bP9Ant0Ix8jU6m1Ib81SAsA==</t>
  </si>
  <si>
    <t>fe04b7d8-d433-42ca-972a-d97ba202c312</t>
  </si>
  <si>
    <t>u5qId01x+8qecPjkCrss7l0FnMuS7XqbmPOpz5Yd7Gl4TCWKfCbB9RLXdAeYmKwfyrfBkJ56YHgBi/0AZr4SXw==</t>
  </si>
  <si>
    <t>23ac1de1-1326-41a3-ae5a-d9a8fbf20254</t>
  </si>
  <si>
    <t>jMa6ST/BCNijYudXvJ6Tz9sw0FHMUWZEbJrlZ4x82gF9Bpb7P1hdgDkggrV/vZP81rG0KPNmkHMiGlho0icBiA==</t>
  </si>
  <si>
    <t>032dbf4d-3db2-48a8-bbea-da0ee9d4f65e</t>
  </si>
  <si>
    <t>pBn5gk79luVnBb22eBAeqh7Z6Hf3xUhsUBVbsItwNY+X+EduRjR/WspB4oa6S31L4q/mfutfjlrBfeqT97MPzg==</t>
  </si>
  <si>
    <t>ebb27c38-86d9-4eb2-add6-ded07fde6947</t>
  </si>
  <si>
    <t>yduHIEPo8jtafdHq7LAVKj37RB3bZ4ZjVCcn68rpLstBzq9zee9CR9vooy6EIPOlu9gcRS7/Yi6CaqOtiGMRug==</t>
  </si>
  <si>
    <t>6de8bb11-b32c-44b0-9b62-e41ec661cc0a</t>
  </si>
  <si>
    <t>SlrN0+kGBMsWWtETjbwKtrkk6e2sudAjjj+ho0w3TTMCD/NFiXA08PqARaEkdEElFPqNCubkWiZ+gJ0p3RjZZw==</t>
  </si>
  <si>
    <t>d8a06804-703f-4a21-be12-e4efa2a88ac7</t>
  </si>
  <si>
    <t>wbOSgo8NSp22Ozn90W5g0HPOouejCjWaBSSPB10sDE4pJ6tejeXODfhMw8Mek7aMt+bISlK50T+tDlmGp4xKqA==</t>
  </si>
  <si>
    <t>09533c77-134f-487f-91a3-ea0a272d441f</t>
  </si>
  <si>
    <t>+0Dm1SI1VWC4htMCZ1pXQknEdOmjSYujTUl6k2LhJNuVWY+wOJZEeVOH/p/A9eEmrWFRFIGClJ/R7nZzaXib1g==</t>
  </si>
  <si>
    <t>ad31675e-0834-45ac-a4c7-eca12d74f25a</t>
  </si>
  <si>
    <t>hKkWEJqBJ6AizR7frFRTjJCBXZuzpBO6Ja6Qz1yE7XTu8xp9pzfR/xeqD5YgKGvG8YL+xBtXsArJUZLvdnF6rw==</t>
  </si>
  <si>
    <t>fbc31afb-3fc0-47f3-99a9-ecf7e363e259</t>
  </si>
  <si>
    <t>jy2XJ96YHiO16RaeLu97nyVo+YqNt8L6NY+y5RWNKJacoOCA5n8uDDrOwQcWs6k/RecetP7ZE/HFR5scHP3gAQ==</t>
  </si>
  <si>
    <t>6ca30dcc-4ed4-4b02-8ab7-eecb831d5d87</t>
  </si>
  <si>
    <t>nZ+rqFRRCiFYukba5Hnuxl+bTW1QMdM+W4bbFsZrOOjpcidUVzMj/kftvAzIWJeB/VISYRgQK0Svv8MeQrOZ5A==</t>
  </si>
  <si>
    <t>9ad64b49-a50d-465c-be93-f1842aed013d</t>
  </si>
  <si>
    <t>6FxbQdvlzFZMyauGIpaPbOW5qFy5Ft652J+u6BlMkDE+pu697u21MVt+bOITOiaOWnc+beTie4QUk3Bn2qjxFg==</t>
  </si>
  <si>
    <t>a0bdcba5-7b25-4ef2-a52f-faf6d4435cc4</t>
  </si>
  <si>
    <t>SeknWecHy+pj1f2S/u/UAP/zliopl7r0T9rXWvQRiD/PPlfop/OGMBJWa39ES8vd7nezvpA+DbyKgfITw1dfAg==</t>
  </si>
  <si>
    <t>f51ec279-0c91-4cc4-b84a-fc1afa3a6046</t>
  </si>
  <si>
    <t>h45htImubCYNBskEWSjThlRh/cIdZLGzvUueK3Kz8PYwIxrgV8FI59V9eSTCypI1d7Rm1e9vjPCwohi1wEA8eg==</t>
  </si>
  <si>
    <t>82f7fd12-5b9d-49e2-989e-fe4e6f3df66c</t>
  </si>
  <si>
    <t>tTcp8OumA1N0tsvfX5fi8Q7WCYl2/52HnOxYltjLOevYipdFdhuTgHkc1X2/DCDNZP4Z6fXMeLDgnzlIAyis/Q==</t>
  </si>
  <si>
    <t>7356019c-25aa-4809-9f00-fff13efe15b8</t>
  </si>
  <si>
    <t>cyHOjJArRXBnO7KEEv9+pOUbwpx+fhcsh4/mv89CldX9T8hTH0FKK4aoRq6ukWbLjY1amNlKDotQby9sTzn49Q==</t>
  </si>
  <si>
    <t>12584ad9-0310-4711-8105-e64e754115b6</t>
  </si>
  <si>
    <t>mR92pTrztJFGKODXnzH+TlYAuuRxCpSBs7EMqfJB+94GmYgwMAK3BOfstmKD3gg1Vzd7ScX0JFEC7BeVpKwduw==</t>
  </si>
  <si>
    <t>VIOLA, KATHLEEN</t>
  </si>
  <si>
    <t>1083971436</t>
  </si>
  <si>
    <t>4304 PAGE AVE STE 200</t>
  </si>
  <si>
    <t>MICHIGAN CENTER</t>
  </si>
  <si>
    <t>49254-1078</t>
  </si>
  <si>
    <t>a34c6b12-1c96-4246-8a92-f0f81137f0d6</t>
  </si>
  <si>
    <t>t2oTDANZ7R8I0gSXZRUyS8AamNXoZIlx/RouB5rd00R6nAFGfuXGfQLw/dPGY39Hnu/a4k5JZ4XHPuMgWw6rWw==</t>
  </si>
  <si>
    <t>bc5538cc-4ecd-4d20-ada6-391c175608ab</t>
  </si>
  <si>
    <t>ghQ2D1HDs+rpcI5XCB5weTf1GtATApRvRAeBe4XaoF+w/0I2N1TsL21eBXOMzIeDUHB569nTt1/EXNtKiCdxsg==</t>
  </si>
  <si>
    <t>1083971477</t>
  </si>
  <si>
    <t>cabf8b27-91b0-4d57-8991-42d8c4013da7</t>
  </si>
  <si>
    <t>k5Jeqy4ycHiW7bQHO+fn0JjMeopT5MGT/IZHF4ZcWWZHTiQnMuMxo12xfnMvd5k4XdLEbPnVYUUwvLS4Hh5OMw==</t>
  </si>
  <si>
    <t xml:space="preserve">MOHAMMADI, TARANA M  </t>
  </si>
  <si>
    <t>1093155921</t>
  </si>
  <si>
    <t>248-855-7500</t>
  </si>
  <si>
    <t>248-855-5627</t>
  </si>
  <si>
    <t>D'ANNE M KLEINSMITH MD</t>
  </si>
  <si>
    <t>6900 ORCHARD LAKE RD STE 209</t>
  </si>
  <si>
    <t>48322-3425</t>
  </si>
  <si>
    <t>KLEINSMITH</t>
  </si>
  <si>
    <t>84216faa-f60b-413e-bc0e-b29f5924b5e7</t>
  </si>
  <si>
    <t>kRZ09dUvbN9CBTlftlWhBF3/jzDW/HXoG2KWxjrekc4gnRsUtG76KuIRhkMCtEbUI2IgLNT877HMAbT68Hp6PQ==</t>
  </si>
  <si>
    <t>MESSENGER, ELIZABETH</t>
  </si>
  <si>
    <t>1093248783</t>
  </si>
  <si>
    <t>810-355-4300</t>
  </si>
  <si>
    <t>810-355-4967</t>
  </si>
  <si>
    <t>DERMATOLOGY &amp; PHOTOTHERAPY CTR BRIGHT</t>
  </si>
  <si>
    <t>2305 GENOA BUSINESS PARK DR STE 180</t>
  </si>
  <si>
    <t>48114-7007</t>
  </si>
  <si>
    <t>b1176687-0520-4935-8a87-28e5870edc97</t>
  </si>
  <si>
    <t>zjmdX4VUHWM20+gY3R0A2kSvDooe9BKzKP5fC7uZRQeQzUZWTBNA9zZBwQdIRqxEn/S1CW1EN55FfgGjbCGgOg==</t>
  </si>
  <si>
    <t>1093748642</t>
  </si>
  <si>
    <t>cd35f0c7-b872-42eb-9672-44d56bb88b2f</t>
  </si>
  <si>
    <t>iabZKec+bLku7/8NFcz1a4JcvGIptc/o+9cKI5xYMLM8FPMssLFgwTPkmpJTYr4S4TwW2cKVeo3Z2zCFNKc1HA==</t>
  </si>
  <si>
    <t>a7ce10db-af3d-45ee-9bde-a7aa73a964cc</t>
  </si>
  <si>
    <t>3FkSfYdG3PSfuoJMaCpYVcGj5/OZ0trf+Oa0Oo7VQ5WLmNGtyLkWPR3rH5/LgrU7VNZZ/5wcZoeCYrR0ZYQUMw==</t>
  </si>
  <si>
    <t>12c50690-285f-4639-b137-067550d3f2df</t>
  </si>
  <si>
    <t>Dx3wMcQrDs4FS8ysJhlK1m1i8P3ONhFm6JvcAaNV9wqr3PGDBLTYWXCu6yueu1m1zuQR/m+xtSifxBMrg1cSzQ==</t>
  </si>
  <si>
    <t>KOPITZKI, BRIAN</t>
  </si>
  <si>
    <t>1093977985</t>
  </si>
  <si>
    <t>bb779e61-8852-418d-8e66-2b1a7d0dadc1</t>
  </si>
  <si>
    <t>NYYo+EFwZ+J2BpH4jcdTvQ7uhaQqd4ExfiOv2ucSH9UuWMlOnv1NyXm2I+j0kyUh/sZNoPEGECdGtLEB67NTpg==</t>
  </si>
  <si>
    <t>989-401-1463</t>
  </si>
  <si>
    <t>989-266-5240</t>
  </si>
  <si>
    <t>H2 DERMATOLOGY</t>
  </si>
  <si>
    <t>5120 MIDLAND RD</t>
  </si>
  <si>
    <t>48603-9601</t>
  </si>
  <si>
    <t>c05116b7-7532-4009-99f8-827a3a29dfca</t>
  </si>
  <si>
    <t>iyMPSJs4qj2ZcRTKg0R95La4O74QVU+pZuW514zyKAo89sHP4Mg6uaXwxSBbQwjHglAUOhJi0t5E/qRWJ01u2Q==</t>
  </si>
  <si>
    <t>e81c17ec-2a88-4890-b164-95cf0e3484da</t>
  </si>
  <si>
    <t>ioRRM1yaswqTn6UjFkfPNHqVCU7IzMysATj1Tgz1Ec147Yb+nYAAusAvbtCFlwwQXQlCdlNygK+KRstKklrSiw==</t>
  </si>
  <si>
    <t>810-220-1123</t>
  </si>
  <si>
    <t>BRIGHTON DERMA AND COSMETIC SURG</t>
  </si>
  <si>
    <t>HOWARD D LIPKIN DO</t>
  </si>
  <si>
    <t>fcb0a8e0-a988-4cb7-acb4-2a1732a641dd</t>
  </si>
  <si>
    <t>CSxS0iTiHHTof8/S9Xuq07dUJLRjBok40h5MQLKr25dJzAnhJZp4ijzcBDxYNauyItSmknl6kNCezvk3V8cCpQ==</t>
  </si>
  <si>
    <t>VASQUEZ, JUAN</t>
  </si>
  <si>
    <t>1093981607</t>
  </si>
  <si>
    <t>616-395-9379</t>
  </si>
  <si>
    <t>616-392-1646</t>
  </si>
  <si>
    <t>3290 N WELLNESS DR</t>
  </si>
  <si>
    <t>HOLLAND</t>
  </si>
  <si>
    <t>49424-7259</t>
  </si>
  <si>
    <t>ab24b4ef-e273-44a3-be42-4eb0df550a5d</t>
  </si>
  <si>
    <t>hG0cH521IFP/r345Ntt4X+C7seMYEWqL7cpKDX7TkS7pnOBrpTRWAurYF4l4El64BG1dg9zmtb68N1hMWvNNKg==</t>
  </si>
  <si>
    <t>3290 N WELLNESS DR BLDG D</t>
  </si>
  <si>
    <t>09605365-d849-4ae6-a8a3-61b872966ad2</t>
  </si>
  <si>
    <t>BSON5IUD9E/PWtSmcmnhBk/1cFNXrk5O1ynvZEam4nBt95FXwHBGrDY6/RgfseSUhezVC3sI5pSLLr5/k4Lrmw==</t>
  </si>
  <si>
    <t>ab074fff-b5b7-45e7-a009-a6809610ae52</t>
  </si>
  <si>
    <t>CqTpcWaJLyb7T4pQwalUubCp/waGkzGktB/tRcMIZ4LaQJSNisA+wpuHglLMEw7NrftQqaxgkFBcUEJZePPYTQ==</t>
  </si>
  <si>
    <t>929bf2cd-46f7-4026-99d1-b838132d2be2</t>
  </si>
  <si>
    <t>vVoWVu+D85yllyLseSVIVlmFRLj3FDRxR6gm8Ocrn0httwokU+2UTb1AKTdxIVcZvLt54+e0SMx6KkQstvZTqA==</t>
  </si>
  <si>
    <t>467cc21f-fa89-4536-9307-c0d29ade57ed</t>
  </si>
  <si>
    <t>hrk+oEoFSUvW8fzuV1ujOCJTRwntOeEzubZfzThK4deAAN0/GSkm9k2/8/qq/lLYV7uLglhyZyuBKRbMGR2inQ==</t>
  </si>
  <si>
    <t>2698fc44-96bc-41e5-ac9a-d0417c247dbb</t>
  </si>
  <si>
    <t>4lrZxs2XpPX2nHBO2qFdoaUlb4vHVl8nhDV5dudlCMr1PNc6H9A8JJjNann+tDT5PrkPuRG5oun33pQSXgzaag==</t>
  </si>
  <si>
    <t>b75e102f-6f8f-4000-bb93-17068df54eab</t>
  </si>
  <si>
    <t>g8h9Nl8atxHyZkJWz28VditefSfg9AdFCgLHOWc8kLIBwMFU8gUH5jFR2Inj3RSn50FvLgmnJI6kKaHpxL0DRQ==</t>
  </si>
  <si>
    <t>DURHAM, ALISON</t>
  </si>
  <si>
    <t>1104089747</t>
  </si>
  <si>
    <t>ac4f2d24-c7f5-497d-986e-1912e19fcb9d</t>
  </si>
  <si>
    <t>KIi5oaJPEW+tZMnkcxSvtvchFiHCAQmR4uGMeqfdLFK12vzo9TqpN+G7DiJv4jUN56ru3GyEzaGNpdUiKUqfPg==</t>
  </si>
  <si>
    <t>313f8352-27c5-4aa3-8b70-4cb14ba81bed</t>
  </si>
  <si>
    <t>qPkfSlp48Y/vDOoxKuJp8wN7EhhCTBz7QZS163srbR8v6WtIkKJqR5RqvrhGH8Xk/QMOsXfcGqU8l+fdcQFP5Q==</t>
  </si>
  <si>
    <t>62e50acf-4252-43bc-b479-8719a587d780</t>
  </si>
  <si>
    <t>4Q3wHcc/fhBCoT/PH4y7GXXIPDjvE8kGq+wiZf9hFsFQKvkkoOaj/Tx5il76qgtAMKxosgYiAed9vK3CAwXlAg==</t>
  </si>
  <si>
    <t>a4454b04-6d5d-4fd3-9685-9cdfe9400ba1</t>
  </si>
  <si>
    <t>rjvl/hPMh4QSrXbAekjjyQYrjUdx1o0b2qTfSebhPCpFeMl2ir3kDcEVh/mYExdkvhoQDvNoG+fGN85selgu6A==</t>
  </si>
  <si>
    <t>db907cfa-5772-4a5e-b1cb-a7fc50d02308</t>
  </si>
  <si>
    <t>1YIH07UVMSCi8AdM7ohau1NaPGfbj20VccL9dKdEzdrlWL2i5bclUs2aJTpMkzOuVbNec7cQKBGMtK+lCS9yxQ==</t>
  </si>
  <si>
    <t>eac6d738-a745-4d99-b8a7-d34c76a2ef40</t>
  </si>
  <si>
    <t>1cUm6GVIDBrLYYbwnvT6kcwWQr5w6Qo6rYoaPydUEL4MKWR+1of6eQOIHXh7ZFzB27yM5jefoLhQG1fWy3RyKA==</t>
  </si>
  <si>
    <t>ffcbff9b-87d1-4f97-8919-dca45c2ccac7</t>
  </si>
  <si>
    <t>VwgsqrUIhEliF/XE1n2EDUvqFfszZdLm1lmwLIYytG2St15EcfY/7kQsj7PxZTI5qZUeCxY8epYhvMtRzc0LbQ==</t>
  </si>
  <si>
    <t>493d4761-33f0-40ac-95a7-e42c706a66df</t>
  </si>
  <si>
    <t>0n1NaqfgmZdkWi+M/O8pEVjUK1A1QfYTo4uhGyOGeFLgMfOjgq45d9zDE3H/Z9WJvrDB45DH0MBdZD6oMeaurA==</t>
  </si>
  <si>
    <t>f9873cc2-6748-4f81-9c49-5e1f4f499979</t>
  </si>
  <si>
    <t>m0J84AEtwDW40YbIyf3SKpmlu0yUJFptII650x50uY1WHlBV5mQb3RI++cMuMARchH0pXMN786rkjdmMNPz8+g==</t>
  </si>
  <si>
    <t>WAGNER, DEANNA</t>
  </si>
  <si>
    <t>1104141654</t>
  </si>
  <si>
    <t>989-723-9446</t>
  </si>
  <si>
    <t>989-725-1434</t>
  </si>
  <si>
    <t>MEMORIAL MEDICAL ASSOCIATES</t>
  </si>
  <si>
    <t>200 HEALTH PARK DR STE 204</t>
  </si>
  <si>
    <t>OWOSSO</t>
  </si>
  <si>
    <t>48867-1291</t>
  </si>
  <si>
    <t>af7c8666-109c-4822-8533-5f54ff59d0ae</t>
  </si>
  <si>
    <t>RmQDihO+VkLa44auikIM2Z5Fn8oyMOhv7EfPUA8cnQIyEUeRKVOikOaV/3r9Kzkh7Buwb4Or80H+rAVYHwZ3yA==</t>
  </si>
  <si>
    <t>248-532-0009</t>
  </si>
  <si>
    <t>DERMATOLOGY &amp; COSMETIC CENTER</t>
  </si>
  <si>
    <t>4444 W BRISTOL RD STE 150</t>
  </si>
  <si>
    <t>48507-3161</t>
  </si>
  <si>
    <t>79a2d707-eeca-4d51-b95d-d29a736e08e6</t>
  </si>
  <si>
    <t>qeLAlGM5AlyAJHMH+z8JMOoGZeInJNKti0s/zz1q2C/qLXIn4qX5SaSPqzzGuPqj/cuYVrzhMOWNqG844VGHfA==</t>
  </si>
  <si>
    <t>989-723-8666</t>
  </si>
  <si>
    <t>200 HEALTH PARK DR STE 205</t>
  </si>
  <si>
    <t>be99b8b5-7c1e-4836-99ee-378e4a054ec7</t>
  </si>
  <si>
    <t>f6Xa2BFkT5zCxsDynReyopVgopNMaba5WpWzUuEKVoP6GxCsng9/yJIMhWQnISoTJ44d2R/Bea61Kwkzw1ucDw==</t>
  </si>
  <si>
    <t>MCLAREN HEALTH MANAGEMENT GROUP</t>
  </si>
  <si>
    <t>1104582626</t>
  </si>
  <si>
    <t>248-628-3000</t>
  </si>
  <si>
    <t>385 N LAPEER RD</t>
  </si>
  <si>
    <t>48371-3610</t>
  </si>
  <si>
    <t>ee46d493-f932-4eee-93c0-5d2e8c356406</t>
  </si>
  <si>
    <t>oGvW6YwuN8mfAonl7GYLeesY/Lo9cyHEfh4CwjIX1AYtWBO4vCRDESaTQRDKlVC0TFx4C90xpcdnmcvmyFfOqQ==</t>
  </si>
  <si>
    <t>800-671-1453</t>
  </si>
  <si>
    <t>1221 SOUTH DR</t>
  </si>
  <si>
    <t>MOUNT PLEASANT</t>
  </si>
  <si>
    <t>48858-3257</t>
  </si>
  <si>
    <t>cceb017f-dca0-47c8-977e-650d2c96d750</t>
  </si>
  <si>
    <t>pFFYYXVdO0IR6yj8PVBbS6W2rD97l5dZ4GEo5gGKRBNAcjUJi41bkZszx49oQSst7mJgsAuVzDJsTdsUZHzwag==</t>
  </si>
  <si>
    <t>810-342-2401</t>
  </si>
  <si>
    <t>401 S BALLENGER HWY</t>
  </si>
  <si>
    <t>48532-3638</t>
  </si>
  <si>
    <t>612037d5-417a-46dc-8672-65d04707e25c</t>
  </si>
  <si>
    <t>VYK6RHHow4w5KQUKWNG7sHC2lAq104QScJJe/BTVWmPLkDSyI8vMe3SZ3/s4C6zqa422vSuuOA1NArhfb+ujCw==</t>
  </si>
  <si>
    <t>248-922-6880</t>
  </si>
  <si>
    <t>5701 BOW POINTE DR</t>
  </si>
  <si>
    <t>48346-3198</t>
  </si>
  <si>
    <t>ae6af2d3-94ac-4088-826d-66597da0ad49</t>
  </si>
  <si>
    <t>hXUfphkR6ECyQHWryDk9hWumjMyZ1iJKNqRuM6FDRFlbICOWrieFo2/I+mJSOuSYs5jIpkPhNTRd2Gr5DoYIAA==</t>
  </si>
  <si>
    <t>248-338-5346</t>
  </si>
  <si>
    <t>248-338-5089</t>
  </si>
  <si>
    <t>50 N PERRY ST</t>
  </si>
  <si>
    <t>PONTIAC</t>
  </si>
  <si>
    <t>48342-2217</t>
  </si>
  <si>
    <t>6b6d5bb9-024b-4af4-a58b-77bba1959dce</t>
  </si>
  <si>
    <t>eq606+8+yOUwwCvuamwfHHNlNoHcZkU+nnvafHqpTVo1MQ+gDY5dCwK53bFgK8ewsHgq0loJ4B3gvU9ZolFRxw==</t>
  </si>
  <si>
    <t>810-496-2460</t>
  </si>
  <si>
    <t>810-629-0415</t>
  </si>
  <si>
    <t>2420 OWEN RD STE A</t>
  </si>
  <si>
    <t>FENTON</t>
  </si>
  <si>
    <t>48430-3417</t>
  </si>
  <si>
    <t>3391b809-ddfe-4dda-ba73-7ebd91549cfc</t>
  </si>
  <si>
    <t>gTAPdR2lvhzqjRPpu8UKD8Bzssumm4Mwr/QeraMFGCovOen4kZc3xtISFTjxphprwNm26z5GGGVLQPG1p5FsBg==</t>
  </si>
  <si>
    <t>989-516-5075</t>
  </si>
  <si>
    <t>2110 S M 76</t>
  </si>
  <si>
    <t>WEST BRANCH</t>
  </si>
  <si>
    <t>48661-8766</t>
  </si>
  <si>
    <t>2f35522c-4d30-4e80-9768-85a5617efff8</t>
  </si>
  <si>
    <t>i5K9+sxxDQGH7l4xv2kUgGeLnyNPI7W71lJS0z2fGaC+c6FFX29Iv32AWlH3dkNsedE9unm8N8ehpZOWY93YPw==</t>
  </si>
  <si>
    <t>800-248-6777</t>
  </si>
  <si>
    <t>416 CONNABLE AVE</t>
  </si>
  <si>
    <t>49770-2212</t>
  </si>
  <si>
    <t>eab95ba1-e94f-48f6-a658-99c23a034daf</t>
  </si>
  <si>
    <t>ITa11IYllnUHbjgp8bLPb57tbdnTbnUknbB6yGy6fay0VlePhf3pNhw3UnhvvcUY+MceruANDleaFwPgxMtGAQ==</t>
  </si>
  <si>
    <t>517-975-7500</t>
  </si>
  <si>
    <t>2900 COLLINS RD</t>
  </si>
  <si>
    <t>48910-8394</t>
  </si>
  <si>
    <t>82a0cbb8-ff92-4d52-b72c-c1c3fbcf5adc</t>
  </si>
  <si>
    <t>3TwxXosCraxTwmAZZNrcpdkHwTzdMq5Jpn0PUbc//m1FhZ6nU7tjUlCgRIGnZP7bCNIM0ARH6Ew7n6i0wAWHxw==</t>
  </si>
  <si>
    <t>989-269-9521</t>
  </si>
  <si>
    <t>1900 COLUMBUS AVE</t>
  </si>
  <si>
    <t>BAY CITY</t>
  </si>
  <si>
    <t>48708-6831</t>
  </si>
  <si>
    <t>ebf2e340-82ec-4fc7-8239-c5c106e16370</t>
  </si>
  <si>
    <t>cCDpnFgmIr38YFUJg1p1dL0Lx+2CYHxTyqmJfxDCpOeq1KkHYYu/qzjIAjBQc0iq+GX0eTASyFL7L/dMflWytA==</t>
  </si>
  <si>
    <t>1100 S VAN DYKE RD</t>
  </si>
  <si>
    <t>48413-9615</t>
  </si>
  <si>
    <t>d200fb31-941e-4ec0-ab5d-d28174ed64e6</t>
  </si>
  <si>
    <t>lo6IMqV9epT8sX7cRe9kH+WCAO/hWx5YCc3c7fLj1au3uyXcFRlurUOiZU+oLawnP7r3GCTQc/4JRfhZu33Gtw==</t>
  </si>
  <si>
    <t>810-667-5500</t>
  </si>
  <si>
    <t>1375 N MAIN ST</t>
  </si>
  <si>
    <t>48446-1350</t>
  </si>
  <si>
    <t>5174801f-7be6-4365-843e-dbc640244ee8</t>
  </si>
  <si>
    <t>tYGnqvbp5WbKjcRyMMwCUpIR9/rV4rehRN9G+9GEwBT3pJ0jDedOIzBXZ6eBkMxtih50M8JmQSbrmIFOFKU8NA==</t>
  </si>
  <si>
    <t>810-989-3285</t>
  </si>
  <si>
    <t>810-947-6310</t>
  </si>
  <si>
    <t>1221 PINE GROVE AVE</t>
  </si>
  <si>
    <t>PORT HURON</t>
  </si>
  <si>
    <t>48060-3511</t>
  </si>
  <si>
    <t>f055c3e2-1e9e-4822-897e-deb3062d908d</t>
  </si>
  <si>
    <t>1as/YeODMQCy0M0Q6mu14Ik/MRXmaU38cXitZON9mqJrTzCci6UNyadxRhngc+OEyIacgrJcLLk9wqQl+BB0MQ==</t>
  </si>
  <si>
    <t>989-673-3141</t>
  </si>
  <si>
    <t>401 N HOOPER ST</t>
  </si>
  <si>
    <t>48723-1476</t>
  </si>
  <si>
    <t>e49faaf9-47c7-4572-a612-e6e45afb40e2</t>
  </si>
  <si>
    <t>8vRfFPvNUvoOlSzEYtamrd3CLa4rhy4R6UpIRGtSSkTVpeGHZ4VPzNhFolpiqkeeZJPWP2Tn6X0e1nEJDK5Rgw==</t>
  </si>
  <si>
    <t>586-493-8558</t>
  </si>
  <si>
    <t>1000 HARRINGTON ST</t>
  </si>
  <si>
    <t>MOUNT CLEMENS</t>
  </si>
  <si>
    <t>48043-2920</t>
  </si>
  <si>
    <t>938382df-1993-413d-ab69-f3acb21c8c93</t>
  </si>
  <si>
    <t>aXxUaC1vSmX0F+ylbz9Vh2mBpyKpFX4b5VqdVEJ5GD5rvU12GhOSD+aCILZGx3wZ5ZjOJkjRG097bmifMVQ4nA==</t>
  </si>
  <si>
    <t>989-667-6802</t>
  </si>
  <si>
    <t>989-891-8147</t>
  </si>
  <si>
    <t>3250 E MIDLAND RD STE 12</t>
  </si>
  <si>
    <t>48706-2835</t>
  </si>
  <si>
    <t>8813d097-fc0f-4796-9ac4-118ededb8c89</t>
  </si>
  <si>
    <t>85nQqyrd2liHtok1SohfFcMDiRY9aHnLVUh5jjEnoPE5WaT5QmwEMXNwh7UlKsGJCzzuTHJAnlk7xRctxp90Iw==</t>
  </si>
  <si>
    <t>ROCHESTER SURGERY CENTER</t>
  </si>
  <si>
    <t>1104833839</t>
  </si>
  <si>
    <t>DAVID R BYRD MD</t>
  </si>
  <si>
    <t>405 BARCLAY CIR STE 104</t>
  </si>
  <si>
    <t>7258608d-4a88-46db-aafd-cb4a933be181</t>
  </si>
  <si>
    <t>M2QpZkVaFPuoZq/oXbJt6Zg5nFfdS5uXJ7vqSE64nosqA+NF4YWh+5JG7W8xjByLPWd2nCBIAwnY5wUEHTp6oQ==</t>
  </si>
  <si>
    <t>2d109ed5-604c-4b1b-9b05-fd3faa90cd61</t>
  </si>
  <si>
    <t>DM+hdOWikG/oI1dlctH0zHEfcZvVvuckYafUjLwzMpCZ35eRiyOPoldIPNcluaMDz8ffIri/WGoGuSCHAEHAJg==</t>
  </si>
  <si>
    <t>113ea866-7d25-4bea-8709-415ebb3b7de5</t>
  </si>
  <si>
    <t>Ihq33gQxsmqviG65rm3AOSDKkVHG58g9xq6sm1C8lQnrA1OfN02F8HaF+mneXtRAdVJEGxtlVf2RKq3PdITsoQ==</t>
  </si>
  <si>
    <t>SIEGEL, MICHAEL</t>
  </si>
  <si>
    <t>1104915875</t>
  </si>
  <si>
    <t>248-682-9611</t>
  </si>
  <si>
    <t>248-682-6051</t>
  </si>
  <si>
    <t>PRECISION DERMATOLOGY</t>
  </si>
  <si>
    <t>1350 W HURON ST</t>
  </si>
  <si>
    <t>WATERFORD</t>
  </si>
  <si>
    <t>48328-3641</t>
  </si>
  <si>
    <t>8b7e3590-ee38-4a8f-ae12-842133543936</t>
  </si>
  <si>
    <t>rOUwx7cIZnIzBO74kBojhTmutD8JXBV3zF/Od9aTxNRH/45MtUMEDKjI52eTA3t+sFOJW6SfSd6TU86z0YhhuQ==</t>
  </si>
  <si>
    <t>MARVIN D SIEGEL MD PC</t>
  </si>
  <si>
    <t>1095 W HURON ST</t>
  </si>
  <si>
    <t>48328-3735</t>
  </si>
  <si>
    <t>8e62484a-b763-45eb-b637-182147dd0ae0</t>
  </si>
  <si>
    <t>Tzoy6Kd0EaERgCrlqQAwQs6yGUD/no8qdU5QkYkKkmHQWEASSNT7EZOYW8sEjAMN1fTd4e9XAf3jPJZFiMgeAg==</t>
  </si>
  <si>
    <t>1114079167</t>
  </si>
  <si>
    <t>0bd860a0-d44b-427b-92a5-880b2211ca8e</t>
  </si>
  <si>
    <t>LyPPeuEyXo8b56DBXP8pLbdrimdjjbZ+bMhoDyvN8/gAXGsE9aleZkXvoBLFgdT2zQuOBiOWmwWo6Byavz4vCA==</t>
  </si>
  <si>
    <t>ROCHESTER DERMATOLOGY CLINIC</t>
  </si>
  <si>
    <t>1114192754</t>
  </si>
  <si>
    <t>248-853-3131</t>
  </si>
  <si>
    <t>d1ab8a51-49da-4d90-b91b-91c7fd4c3a03</t>
  </si>
  <si>
    <t>hMAVrswX1s10YKvAHGVkRRRJ9nXtnE8GrbgdpAsrjzDPdEnb0/y9qc6IMFgWlG0hHWHEXM/AZubrV1lRlE8lWA==</t>
  </si>
  <si>
    <t>88d54983-5361-499e-ac3d-8d6824967854</t>
  </si>
  <si>
    <t>sU2tNMrIpBFR3rUeePNg34PfaWoyO5BkrV5qzyx7VWx//Hp2YiKM1lk/6/gLeb6ZRJFLiYnKCeTi/A0H5s+UYQ==</t>
  </si>
  <si>
    <t>ZACUR, JENNIFER</t>
  </si>
  <si>
    <t>1114238037</t>
  </si>
  <si>
    <t>f832bca5-6c35-4ae9-8cc6-051354b379a7</t>
  </si>
  <si>
    <t>iJE4D1JZ+NXo12PzXdEBmNMYshE89nsBFh1F30cU9pPE+oSG2vvlfgrMqBdyE0gkA5ehKO1FejoYm9/nhD2isw==</t>
  </si>
  <si>
    <t>AXELSON, ANNA</t>
  </si>
  <si>
    <t>1114283678</t>
  </si>
  <si>
    <t>536848f2-440a-4deb-8efc-10fbe073fb2e</t>
  </si>
  <si>
    <t>UIrjNJitFyGK54Jt4jkYqEfvTlFG15iT1Mplq6idxX6Jxuj5AYbJUP0T2XWuSRhikbVHhyCzHqgqtpKjxfVbwA==</t>
  </si>
  <si>
    <t>8db24204-0a0d-4223-846a-11134e21fde6</t>
  </si>
  <si>
    <t>Zyfqu8SV+G76gev/XYvQGCuul746rYX1MkIWzOsCzwn/fAPZV1RgL3/N00PV8gG050YuAZfsYCG6MruoeYiQfA==</t>
  </si>
  <si>
    <t>28da4a51-f55c-48a1-9f9e-3a14211838a8</t>
  </si>
  <si>
    <t>XYxYsZdBUK/DX0prf1n2Gx9UgaUmwLZ57Q+jCXZ4IDUMODm1XyJzmfo0kf+FXgLmhK/yUFSFqHsW27wU4E5Snw==</t>
  </si>
  <si>
    <t>805b75fb-2ec3-4741-958a-3e83da0755bc</t>
  </si>
  <si>
    <t>ypPUxdJADIM+xp3Yv0ZZL4DAsFZso2EWNY7c/bonzunqw++jh99mHjwyNgz3VexXly0OA2LIhyFC3TYOhXhBvg==</t>
  </si>
  <si>
    <t>5e7901e4-f5d1-4b58-be7f-4d90fab638dd</t>
  </si>
  <si>
    <t>Mp5lDPHJyxIE1rhIDanNtuwwUTP2R++UWDICiI9wwGX7OQ09Hfqz2NltU4Wn4sB4tQiL8WzhUGNysoFa/489Gg==</t>
  </si>
  <si>
    <t>504d1010-d694-4bed-9ea1-51cb47e5a859</t>
  </si>
  <si>
    <t>dVCi/CGCSx15gt+tM/YzJUMvD2bgh1n/54YMSS7jn2h/G0nTFdNcwiRcUaAB2O4zSp8JhfeZHwOzFDR4DuGliA==</t>
  </si>
  <si>
    <t>55c11aad-7d58-48d4-8afe-6e2e73945e6b</t>
  </si>
  <si>
    <t>jZHtS7a5K29u3Vw5fCUhi3m4LVFYJa4m4RZo/nIlpBOnnH6wb7AUhp1+ORTS76rFYev4aI7oviGwSoSsbxPFIg==</t>
  </si>
  <si>
    <t>f55a634b-141c-4801-a8f3-703c7b08f5ce</t>
  </si>
  <si>
    <t>I1wvnOfh9jFiYD4yIEvN9rUTN6e4BW8CBXShrk9gfpnBetCecVt5r8R887ji+C/pHHhK4vTrRFeVuosJDLoNRA==</t>
  </si>
  <si>
    <t>c3639388-5891-459b-abfd-7197f61080ca</t>
  </si>
  <si>
    <t>osbcDOYin5DbK70WDxV4fEhShfKbZoWqe73sf+qszmtLxGpIL1USYmUvPDfGbskxdw3PGz1F/UvghKsqmXY8/g==</t>
  </si>
  <si>
    <t>1623b502-9630-4684-9847-78499075a955</t>
  </si>
  <si>
    <t>PDD6Rgsxti1nGhGvLY0swZPUs7GEKbSfKjJD4O/gFUICsiTqdC8popYRF2ivaLCpI/kblONpUyx4+WRcrzNXSw==</t>
  </si>
  <si>
    <t>662a88a0-3313-41e1-94a0-7b63232aaf46</t>
  </si>
  <si>
    <t>gMuK7WdW4MxNUb9QCv2jAt0Xyx0sFjdyb2qbxsuAjs14heet3LY7zJ9Kty688m/kpqdY8/ZawauanQiY3NU8tA==</t>
  </si>
  <si>
    <t>6030248d-abe6-4d07-b785-7b8110dd784d</t>
  </si>
  <si>
    <t>MLfuTiA1Vuig0O0FQYwMlDhMAvD9vorSP6hvyDEG8nXxIgF1tQwC//a8lDopAk4ieb5Skah+P3ZjXbISrrj5NA==</t>
  </si>
  <si>
    <t>a262824d-1179-4de3-9095-879013e8c596</t>
  </si>
  <si>
    <t>ONtulC/hlBnHtZzyTSqz3m+TH0YeN+Sw0T/SjtTbeBp48R27aZZv8CobVHx+t+/IEnMf2+8rp+b0uOw3+ATxVA==</t>
  </si>
  <si>
    <t>2d3c1f73-38f1-4a6f-8a5d-87bf85079bee</t>
  </si>
  <si>
    <t>L/FKvsPmBctaZdtALdrh+uRwePSUq3st+cXakgLkr6Ltr617EyQXm4Qu3lp8svooYr6wzD/1y7OVZhJD6ZEk4g==</t>
  </si>
  <si>
    <t>f87ce1fe-ca52-467a-a608-8c3ead77681a</t>
  </si>
  <si>
    <t>ltaHcoHLPdbO9UECKTwSbWPKLDJjQF/tb/dA+R9bfTIXWR103htoRU5zjKeixDkva3NtkFsYsT6eUaj+Fb7h1A==</t>
  </si>
  <si>
    <t>c153b13a-e974-420d-894d-8d98024354ea</t>
  </si>
  <si>
    <t>TOO73c2Y61yTHOtW8QP/SeUdvHOfqFgTE+YG00lrri8UavVq4a/PDye/OxV+YwMM14QK76/7gYcZGGW5tSSBrQ==</t>
  </si>
  <si>
    <t>e3912753-c847-499f-a514-93b2f99e1adf</t>
  </si>
  <si>
    <t>v0YTRidekGsLEYxHTVndu7EUN+vZ6Z1jz2arNiUPOL8SITM7glWiQ7zdhc0Ba0qvI5U8yT7Xc4blblKMmdi8Sg==</t>
  </si>
  <si>
    <t>4ffbcf58-06c0-4f43-9088-94fc987e7899</t>
  </si>
  <si>
    <t>wYQuwHgecfUEFGEPZaoFb1dDtevbg/M/IBwL6HpwrjnRw1TVDQe2nSE1CHbrFM2zSA7wONI5jRFYxu3dMzJVrQ==</t>
  </si>
  <si>
    <t>7c67e543-6f3a-4304-8a0b-a882340348b3</t>
  </si>
  <si>
    <t>K9j8Dim1hCiX8eTnLTXjg+kqv4DWXjp98+ZBo3KlbGB3jKk4yu5iiKkOAtkV3wPAY/gbVpFOGlA2H6RQmI3SMg==</t>
  </si>
  <si>
    <t>48236</t>
  </si>
  <si>
    <t>2845d6c7-c585-434c-954c-abe6aec6b048</t>
  </si>
  <si>
    <t>GDWuvpCNCjQwj2v/anKerDAdQctzIOHVKUUTNsCrv36Il95+92HLvWJw/xXrIQyhtRoFEBhiBvXYdstz++nnIw==</t>
  </si>
  <si>
    <t>a28cd6af-109a-402f-bea9-adfa814df79a</t>
  </si>
  <si>
    <t>HKCa73eGYj5zlsaqKqf+6ddSOrJ3aVS0l3kdJhj+YZP40tLrPHB29Au3ZqQs72uyKa6MZ2oPk764OacHcdznNw==</t>
  </si>
  <si>
    <t>f3d830dc-ebc6-4158-8961-b8db440797fb</t>
  </si>
  <si>
    <t>J9LULlnk9AC2WwAZYhWdYtjl2A8HS8P15uoLKIna3+JezT/HhChEwVhyScOwthJMSIhKUX/WhLTv77tnoQk35g==</t>
  </si>
  <si>
    <t>852de276-cf02-4a98-8a4e-ef6dcb8d6503</t>
  </si>
  <si>
    <t>1TOkjBs0iE0fXoRJ6XH2JJAn6BbSEokb6JaPxfk75F1owrhK17YQ9XsLhcJndETght1+OzNM+z10iWLNFmMBzw==</t>
  </si>
  <si>
    <t>96a153a9-943b-43a1-84ec-f54125641add</t>
  </si>
  <si>
    <t>BSihdK/ouRctxEpE955GzNTWNLOCdxgorI3Hm6B8OpXzXYF/OrrZJQHciePcCWVM7rrpNxifat/YqnGcGQ7TBw==</t>
  </si>
  <si>
    <t>49272af9-7d84-4883-af05-fc80db3ba40e</t>
  </si>
  <si>
    <t>lhsZjQaVL1dHdxIi/tX7SNJUxi0GkQHBrMwDS0pBNHMF7Itf1dw7bkYgpVFdsRUnqYpx8ML+IO8YdiD8IT6IPw==</t>
  </si>
  <si>
    <t>a88f1de7-8708-43ad-9f47-06a94d3a0886</t>
  </si>
  <si>
    <t>bTtnd11luA4B8jov0ClcBL0O+YG2UEBOx84Jzpk57VVP9n+UzXZB1fj0N7VBDGnIoJqzf+ALLLlZQDgL/nAKYw==</t>
  </si>
  <si>
    <t>HOUTHOOFD, CHELSEA</t>
  </si>
  <si>
    <t>1114308962</t>
  </si>
  <si>
    <t>989-837-6868</t>
  </si>
  <si>
    <t>989-837-6837</t>
  </si>
  <si>
    <t>JENNIFER NASH MD DERM ASSOC OF MIDLAND</t>
  </si>
  <si>
    <t>2711 W WACKERLY ST</t>
  </si>
  <si>
    <t>MIDLAND</t>
  </si>
  <si>
    <t>48640-6922</t>
  </si>
  <si>
    <t>JENNIFER NASH MD DERM ASSOC OF MIDLAN</t>
  </si>
  <si>
    <t>d71e4d76-3e66-42a9-b435-9a7568273e4d</t>
  </si>
  <si>
    <t>6ApAiK/h5Ie6OEnuhvOoUwFcrzTL9sIvR5u7+KdNBJtcfra0EyrmVfqRJv7Fin6NZlW4KeQetAX1BxZIYmsxJg==</t>
  </si>
  <si>
    <t>MI SKIN CENTER</t>
  </si>
  <si>
    <t>1114515608</t>
  </si>
  <si>
    <t>248-963-5915</t>
  </si>
  <si>
    <t>248-278-4854</t>
  </si>
  <si>
    <t>9a7f4b7f-26f7-4bc6-87f6-d42bfe514a3c</t>
  </si>
  <si>
    <t>G88BwTcJy12EZLD4g2v2JDFI70PNGVpQeRpoBHrVUGNONkNpQ30W12nmjm2MwYAOmWlmYZpM7JvPjee1ay+IDw==</t>
  </si>
  <si>
    <t>bf0e77a6-6d19-4ff4-a6dd-ea0c4c25a7b1</t>
  </si>
  <si>
    <t>RgfSYGHwkhbuUaaD9lgWEsXiEBXD5OCr0C1OgwoIpB4ei3s+wRzEEQ5DYmCLIdwWhGS2ld6ewnmUAxVb5cTROA==</t>
  </si>
  <si>
    <t>a390f559-d9c2-4a48-9af5-88435e752ad4</t>
  </si>
  <si>
    <t>UFrr45z3z/lImkSzO5OaSYOzJ9kbI1JQLWuAJ6uo1Q2mzH8HTNzoxywehdNr9wcTpoy5LL9FdEd8U9UymGyXzA==</t>
  </si>
  <si>
    <t>BERRY</t>
  </si>
  <si>
    <t>1114652831</t>
  </si>
  <si>
    <t>248-608-0360</t>
  </si>
  <si>
    <t>248-608-0362</t>
  </si>
  <si>
    <t>DERMATOLOGY SPECIALISTS OF ROCHESTER</t>
  </si>
  <si>
    <t>155 ROCHDALE DR S STE A</t>
  </si>
  <si>
    <t>48309-2276</t>
  </si>
  <si>
    <t>1601cfb0-5eee-461b-925e-12ae914e2482</t>
  </si>
  <si>
    <t>5V8RfYCMLECl7NkMlScXiX5Rt7Jkwwbt1QXc0fOxOGjQC9R0BzuiHN0KeG2IFwSl+hcXC3xDxBWdgI1Cl8HZuQ==</t>
  </si>
  <si>
    <t>MESSENGER &amp; SONS DERMATOLOGY</t>
  </si>
  <si>
    <t>1114719234</t>
  </si>
  <si>
    <t>517-487-0128</t>
  </si>
  <si>
    <t>517-487-2639</t>
  </si>
  <si>
    <t>1515 LAKE LANSING RD STE A</t>
  </si>
  <si>
    <t>48912-3752</t>
  </si>
  <si>
    <t>c3b0ea64-2a15-4736-9386-424f76dca8c6</t>
  </si>
  <si>
    <t>a8XOXyLC1KftpegQ8tLFp+UHP+i9dsOx4+GLmDQTsREZMDp7Hw+PQPU1TaZI2+4C8W8xHSZeVawHCAygScVffQ==</t>
  </si>
  <si>
    <t>989-773-0096</t>
  </si>
  <si>
    <t>1775 E BELLOWS ST</t>
  </si>
  <si>
    <t>48858-3694</t>
  </si>
  <si>
    <t>3dbdda24-0200-4397-ae8b-493ac2492ec2</t>
  </si>
  <si>
    <t>aRlR7OER+uSBl9XGLso3f5YN4YJHdk3o+gD+CSp4W4pidf8lFEzgxq2dLvObRjdQklTYN1xCusW3sBH59bZSkw==</t>
  </si>
  <si>
    <t>48f09701-cf82-4b89-babb-4f80f9de060e</t>
  </si>
  <si>
    <t>IjJ56CoZn66InNyB2O5UVHXsEQu1ZaxF9Y+Q9MV7hj/+LmyyWWrTWbwDmAGHXaZDUYLaqdT/kCRpQacsVGqMyQ==</t>
  </si>
  <si>
    <t>ab03a87d-177b-4658-8556-5784e06f173e</t>
  </si>
  <si>
    <t>tMME15Sf13xbJR5gglUpyKho/axbNotjKno/uDL/fgJmVvAQuSm1Ya0D/CKH1HOBdnquL04QlOLlubr547CLGg==</t>
  </si>
  <si>
    <t>807b1047-36a8-4bf1-accd-6b5f02098889</t>
  </si>
  <si>
    <t>Vu1J3LipiUCEhLqPNp87soZUzB9t8/ahZM8yP5RFuGyHNK/fn46CvkBGRF4UwArOqiL6KamlgFDUF3vAI7e4CA==</t>
  </si>
  <si>
    <t>e8a1e61c-57da-4e78-a28a-7193648df6b6</t>
  </si>
  <si>
    <t>Nuurlt6aDZHVDWFtW3mIEpHGzq3RT4Gvzc/JdmULrf91hrfgUrPc8rkWGwXvjppf5zNHJuXEjZ9Hq1yCwEFCmA==</t>
  </si>
  <si>
    <t>ac38cac2-fa57-4a62-8e0f-87dddaab6560</t>
  </si>
  <si>
    <t>cYMFmH/F5XSN/HshBX/R4DHEaQnGV1XIIml8+mP+u0dfcsgJuWQFUqMa+ZV9Oe1ITSZx2axjsiBs5Cax7PXR3Q==</t>
  </si>
  <si>
    <t>856b895d-02e4-478a-a0cc-8b26b8ace4e7</t>
  </si>
  <si>
    <t>dsh9UfDhM+7TMN8O8DbHs/+OjAopXWNLA+wX1QmOKrKI1BwE9PZ78EW+SqWg81y5nAlW/hG3hRSer/CpohQ6tg==</t>
  </si>
  <si>
    <t>bb061d09-890a-4048-b908-caa5a9fe6dec</t>
  </si>
  <si>
    <t>3QIcsKEp5M/oWHHDcZEmDq1WcNv2gwdTkBMjZMMkNxfbBxLMGDxrcyx10ReZHvGh3tYTkjMJP2huXKNZo+cvvA==</t>
  </si>
  <si>
    <t>33d52c9d-da43-4e71-86cf-df472412c49e</t>
  </si>
  <si>
    <t>plut2N5sMtn9zYWn+g01lpcJxaK/o43kSkNnf4bVFSMm9fE+1POd5jePqDWLjYGVZtXNPGQ5DIFX607/jc9cfg==</t>
  </si>
  <si>
    <t>c54d59c7-7276-4c9c-96ce-f768d6c9a491</t>
  </si>
  <si>
    <t>aUzVrghqVlkQb4vF5jBGqN+743fK/OQEmQ3fvWI6nDrrS2xD9Hz1XwGRZRrCK3JQvX+yAr+ahU6mpCLq812ioA==</t>
  </si>
  <si>
    <t>dc58d708-1c44-446c-bd9c-02a354312a3a</t>
  </si>
  <si>
    <t>hiP1NPzyIEiHdFaWqPctzRP69lXA5t5j6qPNRjfLMKNwqcHkDgChHEUrxUZ6xms92Dtp0ogdbndIjyl9GUSDqQ==</t>
  </si>
  <si>
    <t>POMANN, JOHN</t>
  </si>
  <si>
    <t>1114933843</t>
  </si>
  <si>
    <t>791be3fb-6f2e-42f0-8390-bac48a5e22b4</t>
  </si>
  <si>
    <t>QOIZNHsUhXaaWY0X/SIOA/+kR1ivm1Ar8sxnTJPmhA3vioq2MnmXVjGymXvqM3Trk3hSQlqtVs6BcNYKVrtMSA==</t>
  </si>
  <si>
    <t>47621da2-908f-4285-9a2d-cdb0873245a5</t>
  </si>
  <si>
    <t>DqJCX/dhmCvFfcSaMg+zAGB2GDmDKibJfqGIzxbCqYyup4C7hl1L7XFOFq1WhwuUJytxRRzffPrm0wLY5BVfTg==</t>
  </si>
  <si>
    <t>IACOBELLI &amp; DIGREGORIO</t>
  </si>
  <si>
    <t>16510 19 MILE RD</t>
  </si>
  <si>
    <t>DRS IACOBELLI &amp; DIGREGORIO</t>
  </si>
  <si>
    <t>8ff0232c-5b0a-4944-9493-68d70bfd28f1</t>
  </si>
  <si>
    <t>tKwcccLEaWWUDPtiY9GZ2aiTEFBa8ab8GeieMFeh8mzBVav5p9z45bbsT+Putv2rs/jZEhAkOxdigJipb0JpOg==</t>
  </si>
  <si>
    <t>METROPOLITAN HOSPITAL PROF FEE</t>
  </si>
  <si>
    <t>1114947538</t>
  </si>
  <si>
    <t>5900 BYRON CENTER AVE SW # 100</t>
  </si>
  <si>
    <t>49519-9606</t>
  </si>
  <si>
    <t>b07e3795-72ed-479f-9a90-a835e09d2bc8</t>
  </si>
  <si>
    <t>T6m/NujyDRNhEGJI7rmCWw2LtM/4Nrd568mqKa8sqOedga7g4LmSdveAxKWRkrMk4CI7fU9bYyY0BCMcEu0K8Q==</t>
  </si>
  <si>
    <t>ANDERSON, CONNIE</t>
  </si>
  <si>
    <t>1124012919</t>
  </si>
  <si>
    <t>8130e67f-8ead-4b63-8118-db3d1783a38c</t>
  </si>
  <si>
    <t>kefLP3Eyrj+xnXllP9vA3ReHvoqh2CPjj0N4ZYarbxtgGq/n8dhtEvk6lATqZw1ohK5ruUFf4QzIijU+fIV8vQ==</t>
  </si>
  <si>
    <t>3290 N WELLNESS DR STE 240 BLDG D</t>
  </si>
  <si>
    <t>49424-7261</t>
  </si>
  <si>
    <t>17e0f5a3-24fc-4cfe-bb2d-07bd5ace6f1e</t>
  </si>
  <si>
    <t>ZaH0Behtrgn4oCg/7DNSpZIgE9Q44vyio2XgC+KXXSLDgN3lO9KylersPEw5kMMcG1G/TPPljfVXHuQ6SjEt3g==</t>
  </si>
  <si>
    <t>Not taking veterans</t>
  </si>
  <si>
    <t>HEIDELBERG DERMATOLOGY</t>
  </si>
  <si>
    <t>1124045075</t>
  </si>
  <si>
    <t>313-864-3766</t>
  </si>
  <si>
    <t>313-864-8134</t>
  </si>
  <si>
    <t>20400 LIVERNOIS AVE</t>
  </si>
  <si>
    <t>48221-1348</t>
  </si>
  <si>
    <t>e74ddfe0-f39b-4987-95d0-54348ba82336</t>
  </si>
  <si>
    <t>8bz8VqNsq+Xgty5iKCHKB51scMeEEkylYN3rV1Sfu5ywcT2XZqT3amuwNzA/Tr9gxr7LFvyzxcC6UqiRSxLImg==</t>
  </si>
  <si>
    <t>CAMPBELL, LISA</t>
  </si>
  <si>
    <t>1124145040</t>
  </si>
  <si>
    <t>906-483-1320</t>
  </si>
  <si>
    <t>409d26a3-912c-4f9d-884c-596d3c8fbd28</t>
  </si>
  <si>
    <t>kHlfcqaGIJzPJmvc/U6hLd9wg3KCKUCSmpZaHnO/+hsAniHzzVFx8ioKjHMqpfnIeap7gXzP+vJv6lnWcK1/pA==</t>
  </si>
  <si>
    <t>906-225-8458</t>
  </si>
  <si>
    <t>f9b8f557-b923-45b5-afe5-876e3ff34dd6</t>
  </si>
  <si>
    <t>oYHxWO1Z2RjiEHmz/NxCMl07M2xvUCWvNIWwt3Lp6Yy7EZvBOLFYhADSwXZuMFUX5taipoYFRaBUvPtmDUYV9Q==</t>
  </si>
  <si>
    <t>906-553-6093</t>
  </si>
  <si>
    <t>906-553-6958</t>
  </si>
  <si>
    <t>3500 LUDINGTON ST STE 300</t>
  </si>
  <si>
    <t>ESCANABA</t>
  </si>
  <si>
    <t>49829-4218</t>
  </si>
  <si>
    <t>46d1e5ac-7189-4b7a-8696-adf124ff3eee</t>
  </si>
  <si>
    <t>ZIUkxyeaAdy6gF+faM69obXDlF34hPI1cYl3Ak/bUkZqgsaBjiPNHKKRnZ9DcfgMnKTEa2UiCt0Vsun9NyODOQ==</t>
  </si>
  <si>
    <t>d1b99990-b09c-40b7-9744-b979c1ef0135</t>
  </si>
  <si>
    <t>sHwbSbmLa9BeuGHJ8k9AVVB5xKME3kzSU8jrTPA612SQwqg0jcQVun+UIxbh95msfiopErnOQxmibotHCrKMXQ==</t>
  </si>
  <si>
    <t>d39a8b6d-a8d1-4443-9611-c269582708de</t>
  </si>
  <si>
    <t>I96Q8r8o+XdtDK/UI0PM7TErYirDQobC9Sd3tIIPbg3NkpXXDAsi2Qc9dvoge7HBbIWRpt6kFClE7lLFm7l9/A==</t>
  </si>
  <si>
    <t>f89c6cd9-6749-48a8-ae0d-dd907faea31d</t>
  </si>
  <si>
    <t>Qjx7m3gorXZjO/hzeNIp7eGyQGYxeKwW9AxaBJGfbDHTCZ8Fu/kGwixDrMRxlksdBJWyw/AExqA5Wuqo3CyOrg==</t>
  </si>
  <si>
    <t>2dfdcf24-0e78-477e-a634-fb9b11f51913</t>
  </si>
  <si>
    <t>4MV6eEcOxFJqBHCzAQMOQG1RNjnaeayPMU8KTSIi75QUzTLA/+vWOtm4DiU+FaIAVSmJYWSYN2Vn05QkzImeEA==</t>
  </si>
  <si>
    <t>6cbaabf9-d82f-46de-a42c-78761f6fd903</t>
  </si>
  <si>
    <t>xoD+F8pue7VHkVzv8Lkpm4mvoDwv85nrIZXB31B2wrVLJDhMX9P2JuuGwiBaKEWbtIYYTsM0Fzv3jVlXXs+U/Q==</t>
  </si>
  <si>
    <t>SCOTT B KARLENE MD</t>
  </si>
  <si>
    <t>1124293147</t>
  </si>
  <si>
    <t>810-230-0001</t>
  </si>
  <si>
    <t>810-230-0014</t>
  </si>
  <si>
    <t>1352 S LINDEN RD</t>
  </si>
  <si>
    <t>48532-4185</t>
  </si>
  <si>
    <t>d3b8d705-105e-4145-8453-83a66756d739</t>
  </si>
  <si>
    <t>RrwdzKar6MYcOAWm1MEHvXgswoMbizQBomeYnvI5yOSkacfuTi+CMpK3Rew6QCX/Bdcd9RQD7OGNUOOeJh6xOg==</t>
  </si>
  <si>
    <t>586-573-4980</t>
  </si>
  <si>
    <t>586-573-0640</t>
  </si>
  <si>
    <t>3990 E 12 MILE RD</t>
  </si>
  <si>
    <t>48092-4136</t>
  </si>
  <si>
    <t>f1164091-7ea2-4825-a151-321ef4647fe8</t>
  </si>
  <si>
    <t>dXwGtITwzNa/C1wg1gKr4Ir4n5PQNN8HNjcnUfXlWIQ53LwWvvgRVI9qwuYzfGIEQIbjPOc1F0xTLFnMvrV2yw==</t>
  </si>
  <si>
    <t>RAISANEN, TOM</t>
  </si>
  <si>
    <t>1124481544</t>
  </si>
  <si>
    <t>906-487-1710</t>
  </si>
  <si>
    <t>906-487-9421</t>
  </si>
  <si>
    <t>ASPIRUS KEWEENAW HOSPITAL</t>
  </si>
  <si>
    <t>1000 CEDAR ST</t>
  </si>
  <si>
    <t>HOUGHTON</t>
  </si>
  <si>
    <t>49931-1978</t>
  </si>
  <si>
    <t>a4784a34-a703-4b24-a92d-35ee32de07ea</t>
  </si>
  <si>
    <t>mtaqH8mwS3LqjfbTnO6IhX16FV+XH13C04vd2IzhuY/W2avSPscAadjVDYSHD//maR48lZmaWqKbSpCxvCQhCw==</t>
  </si>
  <si>
    <t>e19b335f-c466-433a-9337-43f7d25300fa</t>
  </si>
  <si>
    <t>pipm+m3XL8FWhLivkROx+p84v+bCLmuNBhGkiAynDB3bpxnMUCWmIKAfeUvielq0dkmpgm+Vai0U+YuUYypWNw==</t>
  </si>
  <si>
    <t>ASPIRUS KEWEENAW THERAPY</t>
  </si>
  <si>
    <t>025d05b9-7382-47e9-b36c-621caa570294</t>
  </si>
  <si>
    <t>hkjWu6qCnx7NAS+t2LNLFqrE6MNeRqpmU/MaoAk+B8rzkt9vPVtPJ8vhp4dXVY9S8KvlDC5qf8oxXmYFvXkWMw==</t>
  </si>
  <si>
    <t>906-265-0499</t>
  </si>
  <si>
    <t>906-265-1244</t>
  </si>
  <si>
    <t>ASPIRUS IRON RIVER HOSPITAL &amp; CLINICS</t>
  </si>
  <si>
    <t>814 S ICE LAKE RD</t>
  </si>
  <si>
    <t>IRON RIVER</t>
  </si>
  <si>
    <t>49935-9481</t>
  </si>
  <si>
    <t>2ab4a7cd-ffde-41ed-8f0f-8d231a261726</t>
  </si>
  <si>
    <t>EhTEGiY8yLW3QkymMdp4BGWdm7cfcmlKwSf/8KrLElJuQnQxq4pF/KWeKVPe4LdLifBegyqHZWAVtsBnzU8Zrg==</t>
  </si>
  <si>
    <t>ASPIRUS HOUGHTON CLINIC</t>
  </si>
  <si>
    <t>8d0e7641-dee5-4bed-9cd1-8f6987d5fb81</t>
  </si>
  <si>
    <t>oNPdbHag3+9YrI3DoHf7ukOH9SD1wokNg3U4n1oUuf4ZWtsTO/WNcPuJ8fncQEwlTpzFsKZomm2Gvl0njLJMMA==</t>
  </si>
  <si>
    <t>906-932-2525</t>
  </si>
  <si>
    <t>N10561 GRANDVIEW LN</t>
  </si>
  <si>
    <t>IRONWOOD</t>
  </si>
  <si>
    <t>49938-9622</t>
  </si>
  <si>
    <t>c4a77e11-2e5b-4137-8db5-c1a6f64e1db6</t>
  </si>
  <si>
    <t>A0vxfodI0exK0loytG+FpssZUxOUvxPNaQVjJyvUXjApwCN0Vew6plVVF2+rqWdesi3wwo4r3S8OAzhvGNfOaA==</t>
  </si>
  <si>
    <t>906-884-8000</t>
  </si>
  <si>
    <t>601 S 7TH ST</t>
  </si>
  <si>
    <t>ONTONAGON</t>
  </si>
  <si>
    <t>49953-1448</t>
  </si>
  <si>
    <t>7e14672e-cd73-4ad4-bee0-c837f3608710</t>
  </si>
  <si>
    <t>Q33d1ejZK7M8xaGRqWRTMOQiBLG/Wxts4ClKlLiAFqRHViyk3rqzA32iPgGE0jeYUZf/1slL8gR+G41VsC9urA==</t>
  </si>
  <si>
    <t>906-932-1500</t>
  </si>
  <si>
    <t>715-847-2665</t>
  </si>
  <si>
    <t>ASPIRUS IRONWOOD HOSPITAL AND CLINICS I</t>
  </si>
  <si>
    <t>N10565 GRANDVIEW LN</t>
  </si>
  <si>
    <t>ASPIRUS GRAND VIEW IRONWOOD CLINIC</t>
  </si>
  <si>
    <t>79c3b13c-4005-4df5-b686-cd7d3129b94f</t>
  </si>
  <si>
    <t>XfLFNcEDCZgIDBIEfBFdGgtBSNeTBCmYO9mZa2BNmH+LmkFyvy34I6gsGHHrjMkM6u71Gitxcm23htQ0Wx7GZg==</t>
  </si>
  <si>
    <t>ASPIRUS IRONWOOD HOSPITAL</t>
  </si>
  <si>
    <t>0886006b-121f-48d2-a2cc-d49b21711edb</t>
  </si>
  <si>
    <t>rA61uiBcHDloyjZhvgRSIk6ZnffJhO9OoPItdl921cKCEJCKdnwsAHj2N/v2sazeLsIyZOhRsEG1sG1XsJDAzw==</t>
  </si>
  <si>
    <t>N10565 GRANVIEW LN</t>
  </si>
  <si>
    <t>cad1d7e3-ae4d-488c-a2a7-e74932c78690</t>
  </si>
  <si>
    <t>4Gp+kWrYblifX8JJHUFxddYnDxknYGvoHGaqtcrj4MVpjh1TVwk8J/YbpMj6Qq9NXM9xVGzksERRbr8ta19zCQ==</t>
  </si>
  <si>
    <t>906-337-6595</t>
  </si>
  <si>
    <t>906-337-6582</t>
  </si>
  <si>
    <t>205 OSCEOLA ST</t>
  </si>
  <si>
    <t>LAURIUM</t>
  </si>
  <si>
    <t>49913-2134</t>
  </si>
  <si>
    <t>e7c63f56-1c5b-4ce8-abe3-0cc79345a383</t>
  </si>
  <si>
    <t>llBCB+4txwDzmsizskbr6vOWWkbjds3EnCQI69X9w8Rr+BWpYilm3OjK3tFtMKJ4Z5E8WKdPws+VEK3b/SMlVA==</t>
  </si>
  <si>
    <t>WUENNENBERG, JOHN</t>
  </si>
  <si>
    <t>1124554589</t>
  </si>
  <si>
    <t>b11b72c9-aeed-4704-a242-2bcc8e8eb59e</t>
  </si>
  <si>
    <t>oDvakYUFxc2ERKF51J49WpoOncqhJyZAiwygVkF8w4PNhKgWtGBgXAfEVz/eUPONSKAUcdKDCpBXV1V/Chv37A==</t>
  </si>
  <si>
    <t>3ce6bc47-7b01-4b6b-b732-46813db0d8a5</t>
  </si>
  <si>
    <t>IGUcObYBFZNP093mdf38X+WirR1FyFXWROLVOvXZp/QeT5xE/M/UYR5PfQ0IrV+Q1NY1CSo2qCsSeGdtDzxvdQ==</t>
  </si>
  <si>
    <t>4e86e6fa-b1f7-4612-8992-9238d090d7ed</t>
  </si>
  <si>
    <t>Gx4TojnPKlfgszZKKL7wDyYbn0YoK2Gc5rpH4o4fj1Wx+c/KK3ifW0xTOmyAh22BWgsU58CFlGjGKFdZi70L2Q==</t>
  </si>
  <si>
    <t>fc8f0754-bd82-469a-8c08-56c892fbc6a9</t>
  </si>
  <si>
    <t>3RCwgUylZADgpv/Se8Bfbz/QOh2/bh6zZzxB1vIDp8Bg7WVVDjGnsgrkl4h4ly0a42dhXEPVRcujRAGbqkJXlQ==</t>
  </si>
  <si>
    <t>JENKINS, BLAIR</t>
  </si>
  <si>
    <t>1124655451</t>
  </si>
  <si>
    <t>888-287-1082</t>
  </si>
  <si>
    <t>734-998-7370</t>
  </si>
  <si>
    <t>380 PARKLAND PLZ</t>
  </si>
  <si>
    <t>48103-6201</t>
  </si>
  <si>
    <t>fd6021c3-1a5f-4b2c-aa3a-cfab7c9fb959</t>
  </si>
  <si>
    <t>/AbMYSX4ATwIhwkPYzCvc5gMKnWK9h0GLsNh2cQAArn/oepdJrspjLg6dG1vre9yWg5VrhDkbFQq0SETJzB10g==</t>
  </si>
  <si>
    <t>c1252716-3eed-4af7-9730-ee3d62d8f6ab</t>
  </si>
  <si>
    <t>K0IKMFwrWYKVxo2E9BW0TRxrUd+GfJ3qHQEXEg5ZUwpkdrj0Q4ot/DBQ9OJCNvvt5+eknbLPXcox+Uw8tJ5Bqw==</t>
  </si>
  <si>
    <t>c049186d-2c32-4727-916f-bdf3594c402e</t>
  </si>
  <si>
    <t>V6nOsD5LNs04X3r333c84HOj7aX4v7rTMHNsCwvnNQuAFH4iar/k28y9B9PPnNIE9mD+z00EAD7qwdZAwTgnvA==</t>
  </si>
  <si>
    <t>GILLARD, MONTGOMERY</t>
  </si>
  <si>
    <t>1134124217</t>
  </si>
  <si>
    <t>734-997-7700</t>
  </si>
  <si>
    <t>734-572-7777</t>
  </si>
  <si>
    <t>4990 W CLARK RD STE 200</t>
  </si>
  <si>
    <t>eac110aa-f971-4ebb-a3ed-d31bf7b0f3e0</t>
  </si>
  <si>
    <t>sKMCdrUOtQheG1ISyQq7JOM7eC/C92zM0TUaCg04B+uB7lrAMRbuZs2sl99VELHGUZhhtCR+jRvIHg5hxuCMzA==</t>
  </si>
  <si>
    <t>97cbdb07-95ec-40cc-88e8-12ecc3aa11b6</t>
  </si>
  <si>
    <t>VjJKWFTypBnqAF7H+WMQSHg1k7rx+3z9yFRiz1//4sksZjpRu3EFcfYwE+YDbTrN2o5qqqqBKiU6vhV+nBCrBA==</t>
  </si>
  <si>
    <t>1134144801</t>
  </si>
  <si>
    <t>313-375-2000</t>
  </si>
  <si>
    <t>HENRY FORD HOSPITAL</t>
  </si>
  <si>
    <t>24555 HAIG ST</t>
  </si>
  <si>
    <t>e13836fd-2f45-4c0e-be13-51ff7166f381</t>
  </si>
  <si>
    <t>KIOYA+31w4E95qmyJjpE95y4Rs1AuAQya6+RxtxNUhu0jvP6BHvWyFHIj1rxfHmZWSvqlpOtcKC5e1Uw2/OSAg==</t>
  </si>
  <si>
    <t>DROZDOWSKI, BARBARA</t>
  </si>
  <si>
    <t>1134157720</t>
  </si>
  <si>
    <t>616-738-3997</t>
  </si>
  <si>
    <t>HOLLAND DERMATOLOGY</t>
  </si>
  <si>
    <t>441 120TH AVE</t>
  </si>
  <si>
    <t>49424-2119</t>
  </si>
  <si>
    <t>9c0912bd-5c6c-406b-b080-be86713ec51d</t>
  </si>
  <si>
    <t>tLIAvk5he8oqU2GtZhhTiMvhe+EwTj2z/4WrRU50ydu0KgrS8clDNEtBhwXTEEsKkaFNHuqc1CN6YSaRJfZrew==</t>
  </si>
  <si>
    <t>ZOLLMAN, RACHEL</t>
  </si>
  <si>
    <t>1134271794</t>
  </si>
  <si>
    <t>f95d97cf-fbd1-4c4e-a6ab-094ce14e6869</t>
  </si>
  <si>
    <t>qQshywKhPGe9fPYEOQnHYZRbH3UQzE49N3jJnd4m2y9OA5Eh8kE4q2poJCPk8LkzWdyouGxXSHjx1eDpZbxtvg==</t>
  </si>
  <si>
    <t>AWOSIKA, OLABOLA</t>
  </si>
  <si>
    <t>1134516446</t>
  </si>
  <si>
    <t>33598609-e173-4ef7-b503-0a95b354c888</t>
  </si>
  <si>
    <t>DUy7qJnKbV/Tkn2hCPqmhmYDlZExqdo1PqH1E/jx5SGb+H4GIaZCMIBasCZYOW2W4vJzZEZR15oL3SsCySyPeQ==</t>
  </si>
  <si>
    <t>c58afae8-dd4a-4cea-9116-208e4c3476b1</t>
  </si>
  <si>
    <t>HnW8iogk8aha2PIJ17jCRTKkJ1zXwAzPMQa6A02PYGnM1OwT80YypC1cHKp/ITFjp1EWDYjScIwD5diFq/49tg==</t>
  </si>
  <si>
    <t>3f7dc8c3-b1e1-4df4-a37b-2613776ba143</t>
  </si>
  <si>
    <t>K77WdTDTEIc1nvygfjrZ4/9Ya08QPqaANicLKkgjCAEiKON/zYOJttZPxJV5vaduKKgS4r+eGiqhXFfOQm2YHA==</t>
  </si>
  <si>
    <t>ee1a2423-f04e-4a4e-8e7a-2ca8c8f733f9</t>
  </si>
  <si>
    <t>B779gIgYdHveV/fU3HebwbU78uCNPrcrZBTv1GT3Xmc00LiebXyF5k1e0XTF876zvHeSPGKomPDIvQ7F7fRkeQ==</t>
  </si>
  <si>
    <t>69d2dfbc-73b6-4256-920e-31d8ea9ac2dc</t>
  </si>
  <si>
    <t>lVu4Wzii1gRPYwkpHSevX7hcCrkqlPb00DBQI+NfKw/eZ5gsUianT8aH+TEflrnM/+4Y452FBrsWyHpWieb6Ig==</t>
  </si>
  <si>
    <t>ea15eece-87e6-416a-8c3d-555451cddc22</t>
  </si>
  <si>
    <t>UkgPeNEGdHQV72fWm03Il7CjWRdsffG3xZao+Toqk288EoXeqBavThUb2yyQvxa6M1AaLdep3URj3sI8Hj5FtA==</t>
  </si>
  <si>
    <t>810-286-8720</t>
  </si>
  <si>
    <t>586-286-8723</t>
  </si>
  <si>
    <t>S L HUSAIN-HAMZAVI MD</t>
  </si>
  <si>
    <t>b21c275b-767f-4759-bc77-5fc29230b567</t>
  </si>
  <si>
    <t>ndfZH5nj/POPFxhu+Tq1Ya9NudEb0BpAOCfgmzCVQAwRXRnDxmK+tveD+rQFIvCRf+8iXtt3GMMpT4cWDMM0BA==</t>
  </si>
  <si>
    <t>62298aef-7946-42ad-a516-61109705e030</t>
  </si>
  <si>
    <t>vczsWH86ufcysqjzk9xCZyaI4d9V2c25XxmxrldxnV3Lxv+atcEFSRMuDEuMpou6HxtJEj1AgtMSG+QW4uxxOw==</t>
  </si>
  <si>
    <t>248-650-1526</t>
  </si>
  <si>
    <t>6700 N ROCHESTER RD STE 112</t>
  </si>
  <si>
    <t>6e2c1b98-63fb-44bf-a5a3-9b7d30cd476e</t>
  </si>
  <si>
    <t>PehmWqGQhdxGBmdFu65sgWGohFwGrPdnmk6SOuO14jklqpbKcd3QxyORHNteTZuzlc3JSr/+rOq4FY9LmRmihg==</t>
  </si>
  <si>
    <t>887208b3-0bed-42b5-8bb5-9f42f510cd0a</t>
  </si>
  <si>
    <t>cNd4na9vMUJlxPm3WvKnU2BiMyfsOwFbg9XacAHXKyDdLNc1806htIRmmQjsHQ5R49YjvHO3Ta6aXefcrkRhwA==</t>
  </si>
  <si>
    <t>2950 KEEWAHDIN RD</t>
  </si>
  <si>
    <t>FORT GRATIOT</t>
  </si>
  <si>
    <t>48059-3526</t>
  </si>
  <si>
    <t>0eb55a64-65a7-4004-acc3-b2ffa32d1660</t>
  </si>
  <si>
    <t>pxkIIRQMmZccz14pJTgHuhh+hafQt/z5UvjLS2Zl08HwwMtBJGWSexHF99lX2ZAMiOwWkU/06cS20WxxkbWOig==</t>
  </si>
  <si>
    <t>8bafd707-27fa-4f45-8a16-b7b8c31ea3b2</t>
  </si>
  <si>
    <t>dqBYeNHfKflKFpUsCaKDWyDwkUUgQcxJ6RE4tycPNqG+k3vJczhXCN0el0M02rdwBPcBPtVkavwTeLb9KtfG+A==</t>
  </si>
  <si>
    <t>7f6dc10c-1df8-4094-9dc6-d71de2212343</t>
  </si>
  <si>
    <t>SG+y++1L1nCMjzBxtD/rjBIcSQCgBDgppgcbADdiJoPxxVXKdqrcIuNPkDNWZ5QpkyTb5Gru3up/wuqpNwr07Q==</t>
  </si>
  <si>
    <t>89df0814-2b26-4a1d-a754-fc42c155f36e</t>
  </si>
  <si>
    <t>UMzV+G5T8c5SadmIkDKpYk7iR3hu741MMqfjrDLGj+X0xbbScaHRB+sFmMzzPf2Pz8K4veOZBVYqZh4czf7BrQ==</t>
  </si>
  <si>
    <t>22adc569-6719-44a2-b1ed-ff674f278a54</t>
  </si>
  <si>
    <t>NnYLZyaj37hLLOTaBAF/Ua8XStmjpxoYPugozfQhswupCh0JOe0AzBoG7qwY+uRUe3AzSgshNt8ynhb16TQXkg==</t>
  </si>
  <si>
    <t>3a1b5b01-b47e-4950-84fe-6f4dd2cc28df</t>
  </si>
  <si>
    <t>POkE68K6CDW5q9n7DWlf4wp57w0GP0p9CWzVi09JSYPx3biVfFtApDSQdIGGzw89TfHABvgNKBbPGoWVv9kV7Q==</t>
  </si>
  <si>
    <t>FONTICHIARO, KATHERINE</t>
  </si>
  <si>
    <t>1134546021</t>
  </si>
  <si>
    <t>17c20dda-15aa-4cf9-aa23-7473da6a541d</t>
  </si>
  <si>
    <t>lUn9NhpeqT4zu59N2Sg+ZdNzxFNTf6o3XMScWiRb2SqhDY6MPy3EPdd+wyhTaWfehqlQT5HEw6OcqnGwC8ynNQ==</t>
  </si>
  <si>
    <t>d819a83d-2fee-4fdd-9042-824f2868cd24</t>
  </si>
  <si>
    <t>DU0DHRTHXnID+1Wi/ghaaqwfxVGSPO5bTu+xpSEVSpltCnN96+aYQ38tWxfCxFfUhzz+QuhzFYjfgfLEdjeHOQ==</t>
  </si>
  <si>
    <t>800ba7d5-d712-4cf2-8b6d-8a11ae80011a</t>
  </si>
  <si>
    <t>TvuqKE8bxyXE9dO/cx3xbAo6UVSiIc1fqCQq4S8DHbFOFkHIirVovhkLG7BfApIbMV2j0jiawTerx7eAiZm6dA==</t>
  </si>
  <si>
    <t>b6366759-e5d6-481d-b61b-9b67dab961a0</t>
  </si>
  <si>
    <t>ei+Z5myEXi/M/Tm5nC7IO0xCR9X9daquSMAva6mbfBzaNwq0puHgQzDZh53zzLLUwaWswp5EhzrZIg+jH5VqDA==</t>
  </si>
  <si>
    <t>7575 GRAND RIVER RD STE 205</t>
  </si>
  <si>
    <t>48114-9379</t>
  </si>
  <si>
    <t>c3081f92-607c-4cc3-af6f-f4a485e3bdde</t>
  </si>
  <si>
    <t>a5CiM1zEw1BRh6NHXvzG8xch3E0nprvPevg/vaHlrQi4wqDZKZYuASFG0xxFUj3KYTFOEM6Z0OJ0CCbWjF/7Og==</t>
  </si>
  <si>
    <t>707f0c05-825b-428e-9671-4085b430d061</t>
  </si>
  <si>
    <t>q4ObcJ8Ca7Lz6gcxYEIlnQqgxTobh508bj0G1pjXWgCoT+ucNlnV2DPupjTZp9ohDRmY5PmwdsKWQ58t5kelQw==</t>
  </si>
  <si>
    <t xml:space="preserve">ROBINSON, GABRIELLE DOMONIQUE  </t>
  </si>
  <si>
    <t>1134652407</t>
  </si>
  <si>
    <t>da4f0200-aad4-476a-acba-9cf36f784681</t>
  </si>
  <si>
    <t>eMM6ZKIwHNgSKnTbjD/gkVxvqLMosQHfhS44r1cU5U04wwpICuGhNacNrZ4NYrUVft54jybABC9PtRTBbTai0g==</t>
  </si>
  <si>
    <t>1144217894</t>
  </si>
  <si>
    <t>5aab4cc8-ac79-477f-b162-d8bded7733ba</t>
  </si>
  <si>
    <t>6b8j8BJIlQQRw3CQDv3aAYsPCiIdWYOrpQmc58UOb7vSJelMDdTG6aljs76BkUzv/Xq25ou2xr+dg8G8wr7nGg==</t>
  </si>
  <si>
    <t>fb86bc47-f9f1-4b4b-921e-e53911213863</t>
  </si>
  <si>
    <t>jPGeSSzMRTgPum3GZl8EqfAJYo+9aypn7tTDbRGUEU9RFFbQYy1UmAopjg5wSbcBNuSYa60p7KPQm/Tf33rRYw==</t>
  </si>
  <si>
    <t>6cf00086-4136-47e6-a770-9e4bdc971096</t>
  </si>
  <si>
    <t>qPSg27lFjDriEgGsZlrzVg7lFChIwH7hCNHPAyHHT6xP9jFl2iZkuh6EvEE/PxH7ZmKkzU5JwZ4Bh5QOmH9ieQ==</t>
  </si>
  <si>
    <t>SCOTT, CONSTANCE</t>
  </si>
  <si>
    <t>1144331398</t>
  </si>
  <si>
    <t>989-797-7546</t>
  </si>
  <si>
    <t>989-797-6007</t>
  </si>
  <si>
    <t>ALL SEASONS SKIN &amp; SURGERY CTR</t>
  </si>
  <si>
    <t>6300 STATE ST STE 2</t>
  </si>
  <si>
    <t>48603-2730</t>
  </si>
  <si>
    <t>52e58f94-314d-43fa-890e-29859be11ca2</t>
  </si>
  <si>
    <t>nOYxolitaOGgVMwezUPDuHL2VSpQkYpUzCD2eY6HhwlL9ZA8EYLrY9jhpvo8KsQ/jbHQ+EufRHwcGjzQ9Z277w==</t>
  </si>
  <si>
    <t>HINES, ALIYA</t>
  </si>
  <si>
    <t>1144413055</t>
  </si>
  <si>
    <t>313-745-4400</t>
  </si>
  <si>
    <t>313-993-4100</t>
  </si>
  <si>
    <t>3990 JOHN R ST STE 5B</t>
  </si>
  <si>
    <t>48201-2018</t>
  </si>
  <si>
    <t>868a1143-1cd9-46bc-8761-e62743d5a0f5</t>
  </si>
  <si>
    <t>IHwKJYifn5NCt1dmWNSQmKbpHFwZIjaPyQvKY/qyVs/jQPB8jKvalI2cHFU5bvcn9y5GhBctOxS3mLTnzc8n9w==</t>
  </si>
  <si>
    <t>313-745-8555</t>
  </si>
  <si>
    <t>3990 JOHN R ST</t>
  </si>
  <si>
    <t>262cbe36-c6a4-4654-a586-918b5c7a281a</t>
  </si>
  <si>
    <t>1QIohiZPgR/8k5GsUMT72oQ+gOSU/7DjN5dsO4vKUOTzBgLq+QLGtTL9IIurWVR9DoE/mk+jnxQieqlxkYfLAw==</t>
  </si>
  <si>
    <t>ZARKA, MOHAMMAD</t>
  </si>
  <si>
    <t>1144459942</t>
  </si>
  <si>
    <t>810-245-9380</t>
  </si>
  <si>
    <t>ZARKA DERMATOLOGY</t>
  </si>
  <si>
    <t>1057 SUNCREST DR</t>
  </si>
  <si>
    <t>48446-4404</t>
  </si>
  <si>
    <t>ZARKA DERMATOLOGY PLLC</t>
  </si>
  <si>
    <t>1c10080e-25da-4f7b-9824-f39e24eabe95</t>
  </si>
  <si>
    <t>hvjAUEomqSWE2ghTJbDo64fhZgNAVb12M6+OS7HBq0eviuQRh7uC1TS+HgunPmYuhHhL2SEaImYYIP2acgE0cQ==</t>
  </si>
  <si>
    <t>989-793-6505</t>
  </si>
  <si>
    <t>989-793-7411</t>
  </si>
  <si>
    <t>4705 TOWNE CENTRE RD STE 301</t>
  </si>
  <si>
    <t>48604-2821</t>
  </si>
  <si>
    <t>379fdd05-832e-40b3-8563-39eae63aa2e5</t>
  </si>
  <si>
    <t>RHMeNygoPsai2W9pTL4SrdEQQ8UwfqQ+N8TVblU4TRekiGGWLkAH4ntIWzArOzbGXMrTarn5quEcFRY5hMmDZQ==</t>
  </si>
  <si>
    <t>DARIUS J KARIMIPOUR MD</t>
  </si>
  <si>
    <t>1144460833</t>
  </si>
  <si>
    <t>248-332-0103</t>
  </si>
  <si>
    <t>248-332-1070</t>
  </si>
  <si>
    <t>43700 WOODWARD AVE STE 110</t>
  </si>
  <si>
    <t>48302-5060</t>
  </si>
  <si>
    <t>18505726-1a51-41cc-b06f-484c8f2a5640</t>
  </si>
  <si>
    <t>NL84Rau/hsjp4kcUkzQAbp3lUCqYB9VS0BDb7dpshyAvWav/TT2FYgT5iyKw1Biq+m1LHE/pEot3lJernk3zSg==</t>
  </si>
  <si>
    <t>DECKER, MORGAN</t>
  </si>
  <si>
    <t>1144857285</t>
  </si>
  <si>
    <t>313-720-8299</t>
  </si>
  <si>
    <t>269-798-5920</t>
  </si>
  <si>
    <t>HOLLEY MEDICAL AESTHETICS</t>
  </si>
  <si>
    <t>16835 KERCHEVAL AVE</t>
  </si>
  <si>
    <t>GROSSE POINTE PARK</t>
  </si>
  <si>
    <t>48230-1532</t>
  </si>
  <si>
    <t>93ec92e3-4640-4a88-a5ae-4faff78b2ed3</t>
  </si>
  <si>
    <t>3TrQdfTVmNCCWCgOYzV6X5mwTPSoY/JxkVBGYToXEudbb+qN2lrxHeVRlvcLO5tXtdiaLOfajwNPtmkUAciY3g==</t>
  </si>
  <si>
    <t xml:space="preserve">FRIEDMAN, SCOTT    </t>
  </si>
  <si>
    <t>1154485811</t>
  </si>
  <si>
    <t>248-690-7243</t>
  </si>
  <si>
    <t>248-690-7835</t>
  </si>
  <si>
    <t>COSMETIC DERMATOLOGY VEIN CENT</t>
  </si>
  <si>
    <t>720 N LAPEER RD STE 202</t>
  </si>
  <si>
    <t>48362-4011</t>
  </si>
  <si>
    <t>3c870ec5-9c7c-4b43-8ef5-74ab11032e21</t>
  </si>
  <si>
    <t>QCMcEWAbKpi41fhHRlUrarmtAy7QZmaoi6kEz6jRXneK6OletnPmSYUaI32qGQDcCg1QSt3lEpfFBBW/f8728w==</t>
  </si>
  <si>
    <t>734-282-7266</t>
  </si>
  <si>
    <t>734-282-0353</t>
  </si>
  <si>
    <t>17171 FORT ST</t>
  </si>
  <si>
    <t>RIVERVIEW</t>
  </si>
  <si>
    <t>48193-6629</t>
  </si>
  <si>
    <t>e01dee2b-e8b8-4d4f-8e4c-43173c9f9ced</t>
  </si>
  <si>
    <t>pX9GwbM/4S6zBLeR7/+Ehso5v73IbI3O2Ky6yH8BYfsIkJiCVWM++IoPIYhDm2v2AVnpjPVa56AEs6ty/t4r8w==</t>
  </si>
  <si>
    <t>SHEK</t>
  </si>
  <si>
    <t>1154563757</t>
  </si>
  <si>
    <t>866-736-8968</t>
  </si>
  <si>
    <t>248-646-4067</t>
  </si>
  <si>
    <t>CENTER FOR COSMETIC DERMATOLOGY</t>
  </si>
  <si>
    <t>800 S ADAMS RD STE 210</t>
  </si>
  <si>
    <t>BIRMINGHAM</t>
  </si>
  <si>
    <t>48009-7008</t>
  </si>
  <si>
    <t>488a422e-39d0-48ad-bc1a-6f20ac93fdd0</t>
  </si>
  <si>
    <t>8N5iuxjYEfLM6zozbafrxmq+b9bcaBhcDnxZhdb672TEiBKWXgCqxZ2JjvKxli0UG//1r0/eb6+fmZ3u48dV5Q==</t>
  </si>
  <si>
    <t>248-593-6236</t>
  </si>
  <si>
    <t>248-593-6246</t>
  </si>
  <si>
    <t>800 S ADAMS RD STE 104</t>
  </si>
  <si>
    <t>48009-7007</t>
  </si>
  <si>
    <t>f635f5d7-f566-434c-92f1-1251e0e8ccd7</t>
  </si>
  <si>
    <t>7f2if53t7WZpP4WUTULf6lg8Rm7k8jkUIu5LSTjOANIPD/VexjeoOypVlT8z55bLqjB6nsTNNdLAgqstfbhkgQ==</t>
  </si>
  <si>
    <t>AL DABAGH, BISHR</t>
  </si>
  <si>
    <t>1154565661</t>
  </si>
  <si>
    <t>989-883-3800</t>
  </si>
  <si>
    <t>MY MICHIGAN MEDICAL CENTER SAGINAW</t>
  </si>
  <si>
    <t>106 E MAIN ST</t>
  </si>
  <si>
    <t>SEBEWAING</t>
  </si>
  <si>
    <t>48759-1568</t>
  </si>
  <si>
    <t>44307a3f-66c2-4115-ba0e-23eddf79d678</t>
  </si>
  <si>
    <t>h5ZiaejbP16lZeZ2y1cFN9F7VlMetdt/mgSGmZLa4FZrle6Pp9ghH430aEFH8T0iMNYcyH2OjEn3muNpklC7uw==</t>
  </si>
  <si>
    <t>4497 SHEFFIELD PL</t>
  </si>
  <si>
    <t>48706-2554</t>
  </si>
  <si>
    <t>b13a34d3-27e2-486f-845b-32375d207c66</t>
  </si>
  <si>
    <t>NkkE911ZKm0hYds9pkSbE7wVPxLuhL701Yz4GsKqp7879FPog1TL/vohnELXmI7ZqPsyPtsQ5ES17YvIJ4wq7A==</t>
  </si>
  <si>
    <t>9a9a41b2-fcb3-4ae6-9407-4029ae1fcaed</t>
  </si>
  <si>
    <t>TgVtmEqsipP/QrrI3/YkxzdFJKCJ2IVKcZuopcybPu0Zs7Vxcv3q/BqcNQUHOwN6bHRjLKRrLTg6TtLQmrE8tQ==</t>
  </si>
  <si>
    <t>a1aa7472-aad5-4274-8824-731ffb91b773</t>
  </si>
  <si>
    <t>WnjqF77VAkahi4XUZP/oQR72aAgzIeYo5jbcVtM1e2Cr49veUz0Yme/V7XbS92r4X/lP5iMCE6coTfxgFcR5Nw==</t>
  </si>
  <si>
    <t>216b4734-f2b7-402e-82fe-846c9db260c1</t>
  </si>
  <si>
    <t>cq/KyhbKMx0tHqr/kN+YvyirJVlMVWjFIoqgLQzOHXhEfaHzjGJSAOoLO1kTzLnF9vTJbX4F7JIexOsjsT1JHw==</t>
  </si>
  <si>
    <t>8f94b055-b04c-48f3-970c-7a6c58204d4f</t>
  </si>
  <si>
    <t>xvvKfjJAyVz4w2T0Br5YJXI9PLebDDnS9yQ9YTMXjem8P4DwR/S4C6sO1Shfs5rhXeD6+GzQ5ser5sLyUdot9A==</t>
  </si>
  <si>
    <t xml:space="preserve">YALDO, MARIA    </t>
  </si>
  <si>
    <t>1154701712</t>
  </si>
  <si>
    <t>d393e1c4-095a-4f7b-a4e5-c6c547513dc1</t>
  </si>
  <si>
    <t>rG8eZNWiX9ibwr5lwwlybpSH3Z7wpD96BsZK4vwYzhNVC9pCg5ziNL4oQMT5+vjtt9W9I25vqcuOlbhmQ3u75g==</t>
  </si>
  <si>
    <t>NESSEL, TREVOR</t>
  </si>
  <si>
    <t>1154995660</t>
  </si>
  <si>
    <t>bcca0c0d-7084-479a-a588-4a351decb54b</t>
  </si>
  <si>
    <t>bQqgrQ+m/NkOznK9rsSDrrQTf6mu7jjx/hJgkxjiY3K4g8kah7RNh+PY715etyGGCZXW6MNj3dCFN6nKYBSXPw==</t>
  </si>
  <si>
    <t>LIPINSKI, JUDITH</t>
  </si>
  <si>
    <t>1164415626</t>
  </si>
  <si>
    <t>39f75528-b64d-4e84-870a-9a57e2a417d6</t>
  </si>
  <si>
    <t>t1nZEMoWCObnZ7hotQbz5Cj4Guao0H1ewy8Xo9v8V2I2kCzg2EUwmNzN5mO22ccUlKZ3BpMBtwh2jEvNwLzKXQ==</t>
  </si>
  <si>
    <t>b853a5ec-6b1f-47e9-9a20-b2c26a270070</t>
  </si>
  <si>
    <t>5Z93zQOcVIrQBKtQbxwl7gRARsadyXGi5zM1OgfL8VYK/R00JBpmORYtsartpTnK5PNg2vAQD7UkvS7iIy6QTQ==</t>
  </si>
  <si>
    <t>f96780fa-1aac-4641-bf17-cf1fce2adfcc</t>
  </si>
  <si>
    <t>L7Weohq4kPNKjeUpNVs5fCsCdT0nZVA98yq4jetcsTviLKQxIceBXpbPYc/0nuuPSn64WmRw4B8Y61FhkUPpXw==</t>
  </si>
  <si>
    <t>b7068618-e560-4c66-ba9a-32e4677ec55c</t>
  </si>
  <si>
    <t>awqMn9sCpQ06H49cj+Bci7e8/LqVoVTfvUnpUP04nLB04ZuAkBsVbuOT67m4qLsYrl/rEXhxWue7zQ0q9UJjxQ==</t>
  </si>
  <si>
    <t>STEVEN K GREKIN DO PC</t>
  </si>
  <si>
    <t>1164640371</t>
  </si>
  <si>
    <t>248-353-0818</t>
  </si>
  <si>
    <t>248-353-6717</t>
  </si>
  <si>
    <t>26400 W 12 MILE RD STE 150</t>
  </si>
  <si>
    <t>SOUTHFIELD</t>
  </si>
  <si>
    <t>48034-1771</t>
  </si>
  <si>
    <t>9a3e474a-aea9-4a7a-8c7c-563eef66a378</t>
  </si>
  <si>
    <t>MDnxsYAiRg56eb+962rYBKiGw33GY8oDgE1CMZFcFYFGX1kPmEnDKwNiRULulmbRGU8nyuAurXO6DNwwdN8+cQ==</t>
  </si>
  <si>
    <t>586-759-5525</t>
  </si>
  <si>
    <t>248-852-6348</t>
  </si>
  <si>
    <t>3500 SOUTH BLVD W</t>
  </si>
  <si>
    <t>48309-3973</t>
  </si>
  <si>
    <t>03f77802-bc20-4094-a9e8-7704aae3113a</t>
  </si>
  <si>
    <t>V2k3rqHSec/I8NRLxByI8CkkZsvv0EBL/Ek1pMa3evgwEMeGS0u8+xpqie40DkOSU/83GVFDdDKOJl7jp/C8jw==</t>
  </si>
  <si>
    <t>734-282-2500</t>
  </si>
  <si>
    <t>734-282-6397</t>
  </si>
  <si>
    <t>1500 EUREKA RD</t>
  </si>
  <si>
    <t>WYANDOTTE</t>
  </si>
  <si>
    <t>48192-6103</t>
  </si>
  <si>
    <t>a80b4041-c965-4d94-a7ed-7ee937075d58</t>
  </si>
  <si>
    <t>2S/JyJSqyQ6UTh8fIeBQxjDSuDTBABzHYI0CPY9oUQ/ZPANbr+FzBgvD82KU/AJ82rOfC6iuxj1LxA6kcyNUyQ==</t>
  </si>
  <si>
    <t>6470 ALDEN DR</t>
  </si>
  <si>
    <t>48324-2006</t>
  </si>
  <si>
    <t>e4771648-a92e-4b36-beab-ad916cce577b</t>
  </si>
  <si>
    <t>1BDns65kk8/0l6XcgYTl1w6J6cCFGt3544Cz8Rt8A/HOdSOX3cCszKk72VR+5aqgCO6M02mXCyC18FOTJb8B4w==</t>
  </si>
  <si>
    <t>13450 E 12 MILE RD STE 2</t>
  </si>
  <si>
    <t>48088-3671</t>
  </si>
  <si>
    <t>2f2dcaef-a387-4210-895f-b5b6054cffe1</t>
  </si>
  <si>
    <t>qb6ZbYb96oRPWtfKTl5klrM6MLmUDlPltadohkb0TYkmhRjPIG4uBaBttm2EuzZ0MrY8bM+2tvfT9al8sPkEKQ==</t>
  </si>
  <si>
    <t>13450 E 12 MILE RD</t>
  </si>
  <si>
    <t>c86fdfc8-e371-43dc-989f-b7d26884fcda</t>
  </si>
  <si>
    <t>AX4i7RQeufXc1K+dPS1WnOWy3b8wR/HMWb1lNyX0HNMHA77EGGRLnEFjMP4yxJntu5UpYC9o9MLrg27Y3bfedg==</t>
  </si>
  <si>
    <t>43455 SCHOENHERR RD STE 2</t>
  </si>
  <si>
    <t>STERLING HEIGHTS</t>
  </si>
  <si>
    <t>48313-1972</t>
  </si>
  <si>
    <t>5568441a-f093-4567-9ca6-b7fc1d0b37ba</t>
  </si>
  <si>
    <t>KxLgIitcJn5hdCfucRqNxJGqEOr7OoRIWDDHtbdh9yT+mrDq3PpipGFumnxVkC0MfJy+sUcrPmHGVdxMMzLGBg==</t>
  </si>
  <si>
    <t>26400 W 12 MILE RD</t>
  </si>
  <si>
    <t>48034-1700</t>
  </si>
  <si>
    <t>27c45d11-22b5-4e28-b282-bb8273280934</t>
  </si>
  <si>
    <t>EIlB3aamhxeX7mUaDwotwixAHNpqOutr7YnH1+2V0SJNQxUstJ9aFj7zs+x0dIIdVMRhm07KKrKCaxk8AoMFHQ==</t>
  </si>
  <si>
    <t>407-875-2080</t>
  </si>
  <si>
    <t>810-286-0802</t>
  </si>
  <si>
    <t>17001 17 MILE RD</t>
  </si>
  <si>
    <t>48038-2801</t>
  </si>
  <si>
    <t>039ae105-c6e1-4ee0-bd9a-bc5e53eef815</t>
  </si>
  <si>
    <t>U28woj4X3BaikHzg5lLKqmKOWvWtoyechZtjMZ6RBaA9n/KyP517KZUQsjQ6V26wEOvrvExObbnMshz6Ih0fcw==</t>
  </si>
  <si>
    <t>22355 W 8 MILE RD</t>
  </si>
  <si>
    <t>48219-1217</t>
  </si>
  <si>
    <t>6c3ae20c-0cb5-4248-9144-ff644aad2df1</t>
  </si>
  <si>
    <t>KE+B7JpxgJNdwOH6QLG79XzDiDFpKwAo+GvPdss1XBtKX6wLlh63jQCYMbZLTwBIJjdOAOrrd2D+qlIo46q0bQ==</t>
  </si>
  <si>
    <t>86f6e1f0-ea08-4d8a-b0c8-d8b1d68f07b0</t>
  </si>
  <si>
    <t>0BZO6Rtg2OOvSj1MU2Ii5rRBhy99tzjvpyncF8DUuBB95tEhlsU+LisKd1Wy3T2z+pFKi8k40G6LwqYX73uJlg==</t>
  </si>
  <si>
    <t>STONE, RICHARD</t>
  </si>
  <si>
    <t>1174500011</t>
  </si>
  <si>
    <t>586-226-7200</t>
  </si>
  <si>
    <t>586-226-8095</t>
  </si>
  <si>
    <t>STONE DERMATOLOGY</t>
  </si>
  <si>
    <t>14460 LAKESIDE CIR STE 100</t>
  </si>
  <si>
    <t>48313-1345</t>
  </si>
  <si>
    <t>STONE</t>
  </si>
  <si>
    <t>19b6a201-70cc-4b62-9f82-2f3e297a7435</t>
  </si>
  <si>
    <t>Us0YxbdGszijNgfZukb89jBTSCkPzLVDxfEMEULkYKPpCYDx49A1O6WlcrHEz9PPJhPMlg8+O6fEbf3RP5U4JA==</t>
  </si>
  <si>
    <t>LACASSE, ANNETTE</t>
  </si>
  <si>
    <t>1174513279</t>
  </si>
  <si>
    <t>248-338-5608</t>
  </si>
  <si>
    <t>248-338-5178</t>
  </si>
  <si>
    <t>POH MEDICAL CENTER PROF FEES</t>
  </si>
  <si>
    <t>a4881a14-317d-4150-98e2-6c15709346d1</t>
  </si>
  <si>
    <t>P+zMEx/kMHywY6amdhA/oxbcERpciKmJgdj+3qckbCUA1sgfRhLWG/Hz/v8toEWTBPlpmkcHellEHcbOunkSRA==</t>
  </si>
  <si>
    <t>248-363-5555</t>
  </si>
  <si>
    <t>248-363-5519</t>
  </si>
  <si>
    <t>ANNETTE C LACASSE DO</t>
  </si>
  <si>
    <t>8906 COMMERCE RD STE 5</t>
  </si>
  <si>
    <t>48382-4484</t>
  </si>
  <si>
    <t>28114743-f3d1-4788-a116-9dcd0c949910</t>
  </si>
  <si>
    <t>DuaMLfu5mL5HGozuoN7dTghXn09ksuEd2lR6pJHQRN1rwGSxiz9Z3luFZj81E0NXphGTspDOJEVOkcqbBA8OuA==</t>
  </si>
  <si>
    <t>SVC DERMATOLOGY</t>
  </si>
  <si>
    <t>1174565600</t>
  </si>
  <si>
    <t>734-762-0798</t>
  </si>
  <si>
    <t>734-762-6682</t>
  </si>
  <si>
    <t>10984 MIDDLEBELT RD</t>
  </si>
  <si>
    <t>48150-3058</t>
  </si>
  <si>
    <t>8ae46fca-9129-4be9-aebf-d3a174d2d7c5</t>
  </si>
  <si>
    <t>SgkshpfgOemv0Oki+Cid4Pt/n7lOInz38/wJYyFvgLjvnLg1+jjW4dpeCR3qtCC4Gpbva8ECMzWkdppy/PwFYw==</t>
  </si>
  <si>
    <t>810-629-9200</t>
  </si>
  <si>
    <t>810-629-7251</t>
  </si>
  <si>
    <t>305 N LEROY ST</t>
  </si>
  <si>
    <t>48430-2729</t>
  </si>
  <si>
    <t>e502e395-4f74-4618-9eee-e3d5a21b32c2</t>
  </si>
  <si>
    <t>MB0JB3C92woQcYTsSfQVEfcnbJa3p84Kz1NhzyKq17WVD7UQL1Bv7exSH0hSmfDja2XoZ6HLy0TKrlADaV8o4w==</t>
  </si>
  <si>
    <t>248-689-1400</t>
  </si>
  <si>
    <t>248-689-3364</t>
  </si>
  <si>
    <t>44056 MOUND RD STE 101</t>
  </si>
  <si>
    <t>48314-1357</t>
  </si>
  <si>
    <t>4f933250-40d6-466a-bb6a-e8b432aaa6f5</t>
  </si>
  <si>
    <t>l1OfCCu58SNGoNTuPJ20qVYZ+t56bPOfjGkL+Gi6gBHTxnt3yZFoA3SAHndhSuT5J7sB5aT8pYP5glDko3QSBg==</t>
  </si>
  <si>
    <t>32669 WARREN RD STE 9</t>
  </si>
  <si>
    <t>GARDEN CITY</t>
  </si>
  <si>
    <t>48135-1677</t>
  </si>
  <si>
    <t>8057b4d6-f27c-419d-9a84-0a6310a74bd2</t>
  </si>
  <si>
    <t>BfMa9ze6Hch1Gt4zSMNRsjDxTFBBhsF8hzkaYu025xaN6oK9Wqcm1iyPxmSuhQY9mKRNw+M+satjq6iNGP9mHg==</t>
  </si>
  <si>
    <t>HARMS, KELLY</t>
  </si>
  <si>
    <t>1174786693</t>
  </si>
  <si>
    <t>e27d8ff1-2efa-4948-8176-0a960e9b2fcb</t>
  </si>
  <si>
    <t>pjR2Ue7mNqQe+c2pXcFxqzUxImaUZZOUQujVdGwDkapIJrd2p3I/4IMVj4rIltuHzL9D5CH8yABiD4qSav0M7A==</t>
  </si>
  <si>
    <t>2627da45-637f-4dc8-be6a-0cd8bacdf323</t>
  </si>
  <si>
    <t>iHcOYN439Omcx1t32iqY0K9xlOVPq8dq0M/bSAB5s7c+5p/glB+v0J/DqEU1AShAUSJsTroUOmiVWTGIthHeEA==</t>
  </si>
  <si>
    <t>fab4d26b-89f1-4a16-8d5c-1a4bcd232664</t>
  </si>
  <si>
    <t>pzx6TAwL/KKEov0D0LI44PWaIzrgvA4TG12M2CO0lGk8UeQeaMTz8YBkQp6vunU2KTykgeDJ6WbPKBx8WMJT5Q==</t>
  </si>
  <si>
    <t>6f0154b5-2dfc-4655-982b-1f09fead3508</t>
  </si>
  <si>
    <t>AfVKOlV7q0WYUgEOlBJb/nX+uO9a1Ba3/3sibZ0EUiYi/WEpvw1QK2S6VvtgzK4RpRoDg+cIV06+OiOVGbHUgQ==</t>
  </si>
  <si>
    <t>f5795fc3-c400-417d-9024-20815e8abad5</t>
  </si>
  <si>
    <t>XeYSU5Um8UcRe310N33mZadXilv6kNuwtdQUUuNuhYW5usWTE2snU8UG7yz5HfNH8OM//W619ZHSWwCy/xKPzg==</t>
  </si>
  <si>
    <t>d405a539-20d8-4221-b5f6-211c89220a10</t>
  </si>
  <si>
    <t>4k4I7nxNcxxRsB4gDLB2G5YApd/GyhqoOly28lgHaAxAUVAkt/QYv6kCu9vckpdtnVizxme1A4zZhzgJgn351g==</t>
  </si>
  <si>
    <t>48ec00f9-2d5a-4bbf-948a-2863f81dc59c</t>
  </si>
  <si>
    <t>kdwI1EF4lQdqPgUOWWkGwozafVEeKrlOsh2owaAPz0jmzbq3ZvZKXOVnHDmERfFlbj5Py/82nSIvjRdXSHiXyA==</t>
  </si>
  <si>
    <t>734-936-7052</t>
  </si>
  <si>
    <t>1500 E MEDICAL CENTER DR # 300</t>
  </si>
  <si>
    <t>2a33c95b-42b8-4a75-aa55-3057a64a59c2</t>
  </si>
  <si>
    <t>GubaEtOZOZEf4eq5BcLwOrjVgm+7bp4EfIvS60ALPbhAtE0bZyvl/znULGimINeLf+ZjtVFsXIDHPy0AzwngzA==</t>
  </si>
  <si>
    <t>a0ef52d7-ac26-4485-a169-31188d06c517</t>
  </si>
  <si>
    <t>f+f4C6qBGnJ3VoqxR80eOal1A/NW50SKnOOWiY07hCgKfw4nAG1yWRq6rJ9GmChfTMLxAwQU9Ljt7wIezn3G7Q==</t>
  </si>
  <si>
    <t>6121400b-905d-42e9-a8d1-336d27ca3fd4</t>
  </si>
  <si>
    <t>a1sWkViQaekXv4cRXmQ8owZc/GrX2f4sCHxa9HiCCuMGBRoh5Bs1ypeVvTVBalpvxnZd8dT24r94eDmumzPq0w==</t>
  </si>
  <si>
    <t>7cfb5681-4415-4bc0-9ac9-3c5e2e572fca</t>
  </si>
  <si>
    <t>SB0zIKVpzOXF3NZYW2FzzssUkjSyUITcWqQkLLHxCglVMbt6fvW/mFWNpay55heye/LuWY0Ngvc1DAKFAPO+6w==</t>
  </si>
  <si>
    <t>31da59cf-3876-4c77-9482-5033d6b628cb</t>
  </si>
  <si>
    <t>IYojFzbVlXoKEK47YJ5wQ+AFUI5HsB90NyZvgFDO8qTTe+qxB81CJwRb2/hgiA5kPTOJG6HM3VD6+DyzOSvqrg==</t>
  </si>
  <si>
    <t>e78d1d61-169e-42c5-8cc9-52406c810286</t>
  </si>
  <si>
    <t>i3pnRNDcK2+8HcmpkF1IscjI1HlpoBxV9++iov3lFzsZ2FjP1TczYaqnfukPr4QmGyLuOL0fKXSdiR7bIvO6qA==</t>
  </si>
  <si>
    <t>8aa93a1c-c7b0-40df-9e27-6c113274ebac</t>
  </si>
  <si>
    <t>HucDwSMB6ytUsKIv3RTl0u9yB8mEbeAbBLeLMuXBjGfFV5H3t6dWQDjLCcPktXRFxXGMSd91QLmPt0MkXxukkw==</t>
  </si>
  <si>
    <t>0403e6e1-15b6-4f5d-8857-6d89f9052143</t>
  </si>
  <si>
    <t>RknjDl39mo9tROuwLfdOwOCJ8B4BwtBts3WY1eIsyYcZLBtlojJXlVFWO5/AL2ekiDdrzoC/CX12I5hjOrkY3g==</t>
  </si>
  <si>
    <t>3cf194e0-4e5b-4e88-8058-78ca2967cf4d</t>
  </si>
  <si>
    <t>L07kTSlVuqnzGITamIT9iVUhKICbsPWi/kCBvCsrlOX2h2X/srkybPaVdQPFEel3FGdBPyjV+YcejMoPGeh2jA==</t>
  </si>
  <si>
    <t>5909e274-4f24-4c35-9529-7bf944e39ad0</t>
  </si>
  <si>
    <t>lyEy1DZcGkBiYJqR/oiKYVuyoSsnkHZsqi8EA85thhve8ljQ52LWQ9668iM3sIvdObcyGN72+O0axDXhAy6C6w==</t>
  </si>
  <si>
    <t>224d1551-7d9a-46ae-992c-816d95446311</t>
  </si>
  <si>
    <t>CKPEyVRHpQXZcMXTdJJOsFNAjWuRqtHUZbgcHR8+ZCAb87rCUZlG74FrD9KnxYHQ5mG1nQCeqndkzkTuoWPazw==</t>
  </si>
  <si>
    <t>49c28812-7501-429d-bace-8cdda7a91532</t>
  </si>
  <si>
    <t>g9UbRh8R3UtvSIDrQB00bQ7uiYcW5M7uhkWepUCeM2r1VOKWoy24jo8mmtXGOQBKvfALVdC3bgsqwaDgHuCSIw==</t>
  </si>
  <si>
    <t>59ff5e8b-4708-4656-b013-b0c77d4f1670</t>
  </si>
  <si>
    <t>b2WAxV4gRJ9uOXUKAZ0rxkMbvmljdidc8+Gb1gGFBZATYKgN4lp+gE89219OxJ/BTTmqIs3mkiRO/qlILQwxHw==</t>
  </si>
  <si>
    <t>079e6f76-eec4-46f6-a420-b3090d1bfd1c</t>
  </si>
  <si>
    <t>RKDVBymQfX9P1Sxw4LPv1YpM3gZpvuUw2oJA37I+G0Szz/O15QWiP+HbMlduNeG81C+50hPCgFO45Tu8vPW1xg==</t>
  </si>
  <si>
    <t>abd3d712-3d80-4778-b738-ba8dd9328af2</t>
  </si>
  <si>
    <t>HIpJB+X59JshztqaakVRO8fP9AZDCXCZUCOSkd7WrlwwZxA9CanovkAXj2utirRaBXHgBpAZSXRrIoa4DL1JLw==</t>
  </si>
  <si>
    <t>c1ec5bdd-86c1-4377-8300-baf35c48edc3</t>
  </si>
  <si>
    <t>pCXzu/n+gTlMQ6k+nJTmXUX19U2K0DgVACXD0mEdWhH81ahQD19U+Z5kPLuOHNe991huNRbH7eDCK3Cq1nsTkw==</t>
  </si>
  <si>
    <t>fe449010-3f9a-42ed-b233-bc7154da6f00</t>
  </si>
  <si>
    <t>4OERfbqNoYTqBgodwWQUKWlx4Xmabb2sn+JD8nQ8JGTaKNC5wIXM1sKTly9tFVXBlZ624+szKyhX2tZTHMJNPQ==</t>
  </si>
  <si>
    <t>c3d0a630-c00c-4dfc-8214-bd5e49562a77</t>
  </si>
  <si>
    <t>o8iljGrY0P4SmWV4KTUrS02x7yhxV1BUlXAMiaKN74o5EhfVi6/hd4wFt4gKa7d7PYcrUQEfnQfMWXqdlrVEiQ==</t>
  </si>
  <si>
    <t>f9ce4b18-078f-43ae-88a5-d6f5cb890784</t>
  </si>
  <si>
    <t>WtAgHyA/H1LOequnTeix2q/SCEmzlPi5xvi8u7Rnf/bkTnuvRAhqZ2B4TXkvHdG2Zn8blL/PMhff0tYM2uh7cQ==</t>
  </si>
  <si>
    <t>18697bbd-ce1f-4f18-a6f4-de80467a3993</t>
  </si>
  <si>
    <t>h57rm5ndQouznKmWQ1TQhiawY8FPizut2MIApcy8AAPR1oI/Ok9c2snRt2QI5GYrtcIlSO2LsLCtBzcBhfGzrA==</t>
  </si>
  <si>
    <t>cc637db7-c984-4646-964b-e69b878b9bd3</t>
  </si>
  <si>
    <t>sjyRvDOivxrVR6y5yzJRUxzK0kQAYvAuqG7XUSf1NAcI0W6gbBI2zYnIGBDSIvZRvSzuvnaX5xtmZz2tAVfnZg==</t>
  </si>
  <si>
    <t>ffb328f2-5033-4e16-b78e-ec9c8076f37a</t>
  </si>
  <si>
    <t>5uWuYlY/JOGiBKvbG36EHULYgyuv/0TisL0NWwzBXeII0Q5b9b8Zz9I5QA+kkjbI/6YctfZGNb/pyF5mNsYztQ==</t>
  </si>
  <si>
    <t>bb186259-9917-494b-bc98-00bf6d422afa</t>
  </si>
  <si>
    <t>XravS+zjexqfzi72mqkUyirBFtxlOpT9KuzrSuwxQhAD5m7tZE9pAYJ9fmmvyCW7LZfxnwbXOVO4o4svHKudcw==</t>
  </si>
  <si>
    <t>TISACK, ALISON</t>
  </si>
  <si>
    <t>1174887707</t>
  </si>
  <si>
    <t>603b9d5c-e3e2-4b9e-92d4-02c8c1227e07</t>
  </si>
  <si>
    <t>03EExY9t7LPl2t91ymKEaXZBhtRQ9R6zvmdGuOcvZjKSg+YtKE/SKHzDYye60KP083QforFvLIC+/ESbbPEdyQ==</t>
  </si>
  <si>
    <t>19378681-19ae-4611-a9b6-112577b2e0ac</t>
  </si>
  <si>
    <t>abDXA5frtbV9VmtTuOFhyxsEOC0MoZ/+K0TIR/mIACDhmFyPd++TxawUI692GUDXCzML0MCbUDV3ijtt9jgOow==</t>
  </si>
  <si>
    <t>9c35e2b8-7660-4b99-8642-22a102be6ad6</t>
  </si>
  <si>
    <t>elreTN3oo5V52gCm+l5f3U2I8tSzhovZBfdrnsHE6NmjAprXCrFagFW+Y5SMRUhwg0aVoiup97AK0ABkzli2cg==</t>
  </si>
  <si>
    <t>b790081b-4ef4-4928-970d-2677522c1867</t>
  </si>
  <si>
    <t>Ec6lf7xAWbh8n/jza7QNstpTDQ0OaSRGtpxHU5bbre4IFH4sqJMmW1r8Qok4Mdzab4yJqAcdYmXZrdleUIDW8w==</t>
  </si>
  <si>
    <t>0ea28575-0b80-4c1c-b3dc-363a8896cfcc</t>
  </si>
  <si>
    <t>Y3XN6A8IZZ1x5WNrFjHOJHQPOHTxsS+OsMAFJUnmYi4mRCTBT2z3A/rIK7p2+f9sPVU6BtVbAwtjgtR08ltvsQ==</t>
  </si>
  <si>
    <t>e23f4128-ce45-4e2f-a700-3af3ab38b327</t>
  </si>
  <si>
    <t>JelWKHyn/XeB7O95ioI4SYBf7J0VX47nxFxjrpHIWAPUNXxDgoNenjsT/MSDoKbcH3rLuNGU4cIW1h0IrxJd1g==</t>
  </si>
  <si>
    <t>7da3355c-af44-4391-a5d9-40032270ac08</t>
  </si>
  <si>
    <t>+tXE3DFK1a1tphnLhkH3DzudvWjMdShz+jxyaC+4eLjZfyE7pcnh0Y2KFXDLrTrZZfPEd7lCirIQcxaniMgkgw==</t>
  </si>
  <si>
    <t>183832b8-5b3f-4038-a876-4b557ef41a85</t>
  </si>
  <si>
    <t>JsTKMcbWypQTXlEJatu6w0XhYpqgsJH7/QR3jm7HW5YxUW7qseOAkqoavg3qCc5A1fu7ET+LM+H7NW2sZgDqEA==</t>
  </si>
  <si>
    <t>422ce583-4674-4c1c-9477-4e420378e579</t>
  </si>
  <si>
    <t>JzCjgGkltJ8LvchgRZzfg9IPZ4DR2JbSQDxl7BHb17DJoTfbFRx+aqzmGire74yFc0zRgNbeIGsOI5DuZJw8ZQ==</t>
  </si>
  <si>
    <t>24bba0a5-411d-4024-9c14-50b3afb49332</t>
  </si>
  <si>
    <t>bT2WYjp79WnShSjprg+i1K/ZEypaBy5i8KGVpvk0Wr7svVnGYvj5y5fJdoYcQ3MYHUqJ/kuVOFb+pRbEQMdLCw==</t>
  </si>
  <si>
    <t>c9140b43-fc21-4b6b-b1c9-51d61777bd16</t>
  </si>
  <si>
    <t>xlmK7hUfmZ/cEuXEw9w6Wf34OO5HT6+qK+DUsjR40jBfoag46ze9Sg1FoOWJC8y9kT5SfO+91ZHLxkwfGkOFPw==</t>
  </si>
  <si>
    <t>e78fe016-9a9f-401a-ac41-59d8252ff8e9</t>
  </si>
  <si>
    <t>CSU53HadazOSlH9gCei7OJK7xYE/OeiBKDm3D3V654D9VHIR8JLcuhp4fF1fuoyU1cjzJRp6d89jroPkA4d+NA==</t>
  </si>
  <si>
    <t>1ccd6fc9-d671-4c89-a332-5ad8b6bf51a0</t>
  </si>
  <si>
    <t>UlkJIPGj/ylINffiqav6Te0jAJmswYeV7ev5tVdcZQfbmZot2KjShRx3LeiKLftTRm7+/clueQjKpzRm6LYEOg==</t>
  </si>
  <si>
    <t>9b102f41-ac61-4df8-b481-6005298d9052</t>
  </si>
  <si>
    <t>VrfwqZggjWfmUhfTFdjJFPSk+iSUOCe3hhLfla8vP9KK8yhLt/ThSOzsMv2OENyf5AAXliPhXLlNREubrf3Wdg==</t>
  </si>
  <si>
    <t>4dea5090-b0f5-41ad-bfa2-7182989f3891</t>
  </si>
  <si>
    <t>7ZaOu01Kp95igWvBFTwOcl3l4Jkw8gNjWNnnHLCio4rpaWmFgIcVY0SVpB1vkbOHh2FkbluYNlu04qf5EJDjtQ==</t>
  </si>
  <si>
    <t>dfe082e6-9e42-4934-8fea-75127d1a667a</t>
  </si>
  <si>
    <t>6gikZDnkURFpWLdzg5SGBa3F62SfIeiN9R4eN2LwgT/jjaJGFT2dWzHMAD7piD2ELzGpTpWF+V4sOBxqDsQyNg==</t>
  </si>
  <si>
    <t>beda6035-3574-4e58-a7c3-7a95b58b7f12</t>
  </si>
  <si>
    <t>5onORyFkpVwsYarzVkDNqwChGg+M/ESDo6GyhQTB9HW3aglTRZZjMMaq7ZjG6YmAL5xY5PYv2XcBMfkgQevkZA==</t>
  </si>
  <si>
    <t>aab362c4-0c01-4bb0-bc65-7c7ed184a464</t>
  </si>
  <si>
    <t>AaPHmfV0OvkGOG2To48YuBHcIvTeA4tWr3UksrxpWYvLR18hwBgfUfI+4tEfIA4aHQtnCgsi/7ybS3azfgPyFQ==</t>
  </si>
  <si>
    <t>d16787c7-334a-406b-8f76-90fa7ee4cace</t>
  </si>
  <si>
    <t>WrlCRzjrcWvqe0/3S8xEVcpjLR3BQBwUVVZO5W+A/Wed2yupDgYCoQQZ78jXGGIzJPB7htgPlh/6+02IE1QM/Q==</t>
  </si>
  <si>
    <t>ec60a09f-601f-4898-ae63-913aa92e9173</t>
  </si>
  <si>
    <t>sRBIuafSmXPUnQgxHLh+kN1hw3fwpiDmGHTBotH9SNJq74yN7cxMDsIgtAKaP35+PcyEyj/4WVTlKWC3vK9z7Q==</t>
  </si>
  <si>
    <t>35fbe57d-88e0-4b9c-8335-946902f0b6a1</t>
  </si>
  <si>
    <t>NeWSfYS84e5HtSiir81DrIsDI/ss3hQiGMDi/hoiIqFbMyc1GHgRxhn0dq+RwL5pISWl4A8jfZDwWX6GWdsxnQ==</t>
  </si>
  <si>
    <t>d7bb68b8-ddfe-4668-9896-985d59449356</t>
  </si>
  <si>
    <t>8JWaDTx00o/JatZWZnw/xN0t9OtMUxrMs2KrPel5KkLh8W+mb8hkUAiP7ypOnyqxWjjHGNZfi/z09m+qH5pABg==</t>
  </si>
  <si>
    <t>06580e70-199b-400b-8ea0-99046807f505</t>
  </si>
  <si>
    <t>GL3xy+iOyIX2dUWR9ekfszsoVMuUqLuzwFKXMb7aDZK8eb8b+lbPxi/wMNK3qT+uhzLR4LJFvDerVLP8DKPtBw==</t>
  </si>
  <si>
    <t>2a8a4483-f491-492d-a78e-a5a88853da9b</t>
  </si>
  <si>
    <t>K9bZJiHMBBvSBdQlsZSx8xUoNbosAOgix+QrzGv4Hz1TsxvsImiwveFRBmH9THrGwdWhOYbk40F4FpIFrEks5Q==</t>
  </si>
  <si>
    <t>6767fd69-a360-498b-8032-a6286748afa0</t>
  </si>
  <si>
    <t>c/XGLIH8afb6NWqhwr1SSgKAz4YL2SKAuSG+d42FJfEAnyV2w0DOzMVwwvtwNu509Ll0L4xnSF21IZPVEOVoig==</t>
  </si>
  <si>
    <t>2834fd29-9f9f-4e7b-89ff-ac816832d6ce</t>
  </si>
  <si>
    <t>uspPvV/ruvYanDGORkXPBhRChGORJ9Ri5HKBn+F61XY4uCo6Rylz88ZNK6pQs8Ihml2pU59S+jsakSVx0UBZPg==</t>
  </si>
  <si>
    <t>ac2c07ef-24b6-47dd-9aaa-b0f384c10ad4</t>
  </si>
  <si>
    <t>XGgA54ZZfMnWzCWZMhH6gmfgeZrQozzcyQ2GkCNXmxis8h5yYfSq7/Cp1OE7HjamH4LoR5kDbmhXDSAIK0ta6g==</t>
  </si>
  <si>
    <t>05425857-0535-45f4-baae-b0fd93480934</t>
  </si>
  <si>
    <t>Et5U1kt0exyk8tQQKMPNiPw6GTiL4f0b3wiQQvP7z7cM85+pqWW9VWuB+GuQs+tmEL3nNoE47eBXe0DSe57v3A==</t>
  </si>
  <si>
    <t>527101c2-8f84-43f4-ab3c-b30b8ce2cea0</t>
  </si>
  <si>
    <t>nod0lZI4DfkAppnRHW4FP8ff1/tEuKWDgqBn0YITJBf0xW3OH3C7r8RMTNIZq4STFKNKGknnjd4P0w7VV8MV6g==</t>
  </si>
  <si>
    <t>cb1a8487-6690-4fec-a05c-b53e06b5e091</t>
  </si>
  <si>
    <t>lT4nmTazTlEf9G3Tik/SKc2TEyNIjCKE6Zb1ndNoX7aeZuwvHfkWnutnTKY1tNDkTCjdEfo3lknlFwTDBeyqAQ==</t>
  </si>
  <si>
    <t>cea38dbe-c503-4fe9-a412-bcb0f08d674d</t>
  </si>
  <si>
    <t>B4pljJZpFbnl7Sn12oSzAFFeEFR7s0qTnQtsl0b1CXHuYwm6bpCyMBf34FoAm6/+O0EsdVhDra96iMqD8Rdlxg==</t>
  </si>
  <si>
    <t>dc67903a-7715-424f-9ce6-bfff54875256</t>
  </si>
  <si>
    <t>pP8OiQSkbKmAS+Syzb+zpQBXXZzWt00v8xyCqoeBdzz6XlrwOkxGsaVRi9e0xzp3b1Krf+X/3L9p17k8Q3b8WQ==</t>
  </si>
  <si>
    <t>8a753662-b4c3-4e80-9629-c13ec66917b9</t>
  </si>
  <si>
    <t>pb08tW+6MC0fWgXjhklvcXu0aq4pHttC4GhnB11lpvzRRxXCOqlhjtDZ1te0/EHpUcf9rrB1GVyFAQ0GSf4ELg==</t>
  </si>
  <si>
    <t>2b80a1ab-351a-4a9b-8910-c2759544a4ca</t>
  </si>
  <si>
    <t>nsF+a+zTASKK5TvgSSQqvwUVGwZMbJ/Uo1/oz4tv2pF34aVWDzDeTHrfF1SkiWaTgqryDoe8g5fIaZvEltjZ4A==</t>
  </si>
  <si>
    <t>689ca8c9-2535-4c39-95c6-c4f420665860</t>
  </si>
  <si>
    <t>s9Iy7MrKaU1UPWeq3+gcIaM0oY6cznNaA3LX8ywyefPukdNQ3zMAWFlVInu3uUw6QtvpazN7FfXJqLfu4g87Hw==</t>
  </si>
  <si>
    <t>4c9d8857-3aef-40c9-9679-cd1ba69aa0d2</t>
  </si>
  <si>
    <t>afiUfHiiLPzHIHpazeKMjWrzb2Dxvt8pOaVLZCKwbde8GJ6RwOlqUH6eMHBGgx4MEC3olx1k3ce8cbUM2pJbpA==</t>
  </si>
  <si>
    <t>2d67795f-0df0-4489-8896-dabe433a3884</t>
  </si>
  <si>
    <t>3bMGa/rJhAaMOtvFm0KiZf5MeUpLpMHLaB0CibAAMTFyurj+Wh9cg74PcGMSO92TwdZnj0Lnd3I8T2h4ZsU/nQ==</t>
  </si>
  <si>
    <t>1b52e56e-1a22-474c-bbe2-e254785af7d8</t>
  </si>
  <si>
    <t>4VF88sLd5aEseU0VlTUOYRT1WJTvxNrMK5vOedJ+WIWojL9M6zr1id/U0vOpldwTpigMljX6VN7GzvLX04O+9w==</t>
  </si>
  <si>
    <t>53b18edc-71b4-4941-bcd6-f015d133346e</t>
  </si>
  <si>
    <t>yoi/0o9jsPdSv9mygtF1MSpiHP1X3I0nl+LA9O8B4mggwxOoRLD0MmW9gCfxgpvIUz7eOMMJPkqWBpgpFKr24Q==</t>
  </si>
  <si>
    <t>432630d9-2f18-4696-ab21-f9e2afbb734d</t>
  </si>
  <si>
    <t>8nklLSlD/XKWRypCesDBU5e3UCKKCt1YTrKRbHTTp8amuhNG2oASfvjXsoo/Xpye7I5sVhVszvjeXh+HDIEPPA==</t>
  </si>
  <si>
    <t>8221e24c-3535-4120-9150-fc165e5fe166</t>
  </si>
  <si>
    <t>/55C8aEIC4iV8R648GvPJAtomW2gtd8AawMzQWSWlL5mykVFOYyS+90zK0zU+UkG6BsrLFMYPTCkHdf4PgGvIg==</t>
  </si>
  <si>
    <t>3773eb7d-b9c4-4010-8485-104d90e7642f</t>
  </si>
  <si>
    <t>CPb/1HhHdzgd1T8wAkvFbfQIlTECw1hEvS+B4RI4h7Fc34JI/jxJ4RSxfFzJaf2HTC9BqaivO57v/YJycKuvFw==</t>
  </si>
  <si>
    <t xml:space="preserve">RAMA, SONAM    </t>
  </si>
  <si>
    <t>1174915532</t>
  </si>
  <si>
    <t>734-800-2705</t>
  </si>
  <si>
    <t>734-800-2706</t>
  </si>
  <si>
    <t>305 E EISENHOWER PKWY STE 320</t>
  </si>
  <si>
    <t>48108-3354</t>
  </si>
  <si>
    <t>24655c6a-4f31-4b60-b918-43299044be6a</t>
  </si>
  <si>
    <t>08fa2n7Dg2loS3rrxo4BvGVimi6kASTmorAJPxSAnrzbwtMwILGIa2ksUhzck31u6ucv289fVIf0bKTp6TPKaQ==</t>
  </si>
  <si>
    <t>69890242-d388-403e-b370-9bf8019470ea</t>
  </si>
  <si>
    <t>VVkrou9ejV6cjTarYJrJ9RXzIHvFOe1zBkzzVwc/IMqnhkFQkOnXjowupIgGaJN/ukN7XKE4fB94N1J49vU1HQ==</t>
  </si>
  <si>
    <t>de17f68f-fc8f-43d9-a9b6-a5124a63acfa</t>
  </si>
  <si>
    <t>FdXHMa/ryvkiZ4ny7V4BC4wfxv2wMZ5RQZu+tDGlTi01XHfbxGjohlzUo2Osomi2JStDpJymHpKjFhr7COysyw==</t>
  </si>
  <si>
    <t>31982844-644e-49ff-b942-0ba06186a77e</t>
  </si>
  <si>
    <t>sbvXLyI/VdhsR1cKh4/Pb0cKJ0NGKf52FCdESPnDDpbEcILYyUdOjLWGbJoQePROzTA9R2D5FITHyPyDTWX3kQ==</t>
  </si>
  <si>
    <t>POWERS, MOLLY</t>
  </si>
  <si>
    <t>1174960082</t>
  </si>
  <si>
    <t>479531e1-fdda-4088-92e9-14f0f5ab35b9</t>
  </si>
  <si>
    <t>XhmXi22oioSYTxnZ5fe92zeccRzDeXnbJ9MlxMsdXB+c/RAtv5XagGYGqFQDyMwIz8iNhcx5qtsTQfGFDN2tZA==</t>
  </si>
  <si>
    <t>4b960354-ef36-433c-b8a0-2f1fac10ac69</t>
  </si>
  <si>
    <t>TaudJQlIs7LWO0UzSsy5ZQjEenomAmmPqceoYRSM6zNeo97eRyagA330yPZ4vYMoEjPQ8+ymtjZC27yyXJj68g==</t>
  </si>
  <si>
    <t>234ca2c5-3ccd-4e62-b91b-3a648b8dc9d7</t>
  </si>
  <si>
    <t>3Qle9QVm8iFnYDy9ApzXgibBnx70JiD6PkrGeYrFrca46rf0MeICDzeOEgE1vhOKMvwwdRimAo8deyTr2MCX/Q==</t>
  </si>
  <si>
    <t>39d33f5c-5d2b-421e-baf3-458aebd71485</t>
  </si>
  <si>
    <t>H+PrFDruREfQk5RqrLda+OWjDSsmRbRgbHytcckqxjEhsuUTqfs+zYWEpKdVF1ksSoA2dyF5osGQIVgokM+xPw==</t>
  </si>
  <si>
    <t>532517cc-d65a-4202-a59a-4cd95bcab8a5</t>
  </si>
  <si>
    <t>EOd09t/1kqKOcqjbpKtBXmkMVHL/syi1mpjiOfxOKe3FU3PQZ2C+pnZ1AGTB9KdkyTOz8yCRtbp8a+sn2WDb3w==</t>
  </si>
  <si>
    <t>558763b0-6d9b-4e04-a09a-4d59189ef660</t>
  </si>
  <si>
    <t>uFuE3+OmL5Evd89EHEgSEEc1HykiqDrladxDz8PaORphYYxT+JU+ne//zxd2LsF5AI/Xj3fUY1HRvG2QC3Ks4g==</t>
  </si>
  <si>
    <t>646b4f18-c8f6-410c-8a9e-6bdf02766a10</t>
  </si>
  <si>
    <t>/SayVZaDeNBFnqlhQhBTKTZSdexT8ek5nsbFGWI128NZwbSW6U2ngtRpSfZee9ojkEXnlHTLvGIV65tvMw8uTQ==</t>
  </si>
  <si>
    <t>6b89496b-ab59-473d-9d2c-6d716a38b798</t>
  </si>
  <si>
    <t>U1MLmtqvbFgGQnSKUt0uvEJhMZi+zb6n4vRCZH+QWSNj/DQgbwFgcvNreTlxa6UX+nsu9qgngFhlK3yI9eKXSQ==</t>
  </si>
  <si>
    <t>97478f73-2a69-4964-808b-7717f2fa966f</t>
  </si>
  <si>
    <t>wo8bZE3X/xbWkt7qEgDrAXnGdLoCVY73BWyuA7L/+iWaWfMxm/ptufBxBuDqVFDinP86DNNnuqddsXg2u7y2bw==</t>
  </si>
  <si>
    <t>ae445ead-7523-4ddb-bcef-84abf17994df</t>
  </si>
  <si>
    <t>KG0Es/taAyh9B2jRu5AX0bDOl9FPc5ApQy+m7v6Swxv5KnotHOMFGklMcYlRJoNdu87Ef09T2hVHRpgiYvi5Kw==</t>
  </si>
  <si>
    <t>e3966ec4-ef2b-4e6e-b314-86fa4bcf8d0d</t>
  </si>
  <si>
    <t>VHzzIdZyh8KVcBAd8Iz8sbDZ2ZYYqmbBa1GTP5baE+iusNTygEGlb/1lj3P8xlEW2M0WhG97LJ5fB3MkPjml5w==</t>
  </si>
  <si>
    <t>fe40e75f-e913-40c1-bf56-aad13832061c</t>
  </si>
  <si>
    <t>0xpC3XAzYX0LG5axDyWMunWJbl0gI7jD03SqlGunWVZy5vtNgvS7r+EWVM+aUWlQPrOlR2Jyw9PDofUyNcN/Ug==</t>
  </si>
  <si>
    <t>96513017-b619-47f1-b704-b41a116e4a38</t>
  </si>
  <si>
    <t>MyEMW6AaMFbXisBwCVclfCPyPXS6Ugd+Ik6c92SQApdOqpHsX8xIX3YMA2NEHi7w/p91mjF1+hSQp9I+Rj7keQ==</t>
  </si>
  <si>
    <t>43d365a3-9e72-4219-a240-b70460f0c781</t>
  </si>
  <si>
    <t>Ai9bwOAvbCVwxZ+UxJq/hKfMUt41MkgTyW97hEKQVEpQTiQSOq6a8r4oVFN/hntT5AUhLxqy+fkbhu9+rwAk6A==</t>
  </si>
  <si>
    <t>5268fbf6-af97-4c83-98f6-b773b98eef61</t>
  </si>
  <si>
    <t>GaGTU6EPjRNC6MYUg9DIXG1rItAnIfNPbvJU+QANAJzMBvDs0W+uTT7OD2J0/CJxL4r3XM5DaJKt7oI9QfoRzg==</t>
  </si>
  <si>
    <t>fc068d10-df88-4557-bbc9-b99a3020c059</t>
  </si>
  <si>
    <t>0IYncuAJa2KQsW5YYbLOp6SY7nMkHp2ahPF8h6qPu1As3bYUJzQd5DtX9K+9+dl21LLQRF9g5i5dTDC29Ek6Vw==</t>
  </si>
  <si>
    <t>f6a1439f-671a-40cf-8985-beba43ba25a7</t>
  </si>
  <si>
    <t>5eeBsnfBDhijh2w3ACK7dbRXG+FIOr9CJuz7SDCvPy8ukAad78lb+ZWaELfmMOe7YAocbO8YYPDYfyQm0WnWzQ==</t>
  </si>
  <si>
    <t>f19c3e18-ab66-4ecc-ab2d-c0fd2a2aa632</t>
  </si>
  <si>
    <t>aBdSjFZ5MzMMuZLMT7ybTQSwR4SmTKJW5cXuig2ayvn8R1Jwp1BCv5dA/Ex9YlXVr33yxYUwU2EgduPOF1o+/g==</t>
  </si>
  <si>
    <t>c13c99bc-4667-4df1-a59a-d010c969c6f5</t>
  </si>
  <si>
    <t>O9frWGy8EPxhHv7J1D+9rdFFoM03Yiz1Txx/OrCKXISZew1y+7NqAjGuQtt+1kBUIfqWxmnbGly+y+PeegZ3aQ==</t>
  </si>
  <si>
    <t>54b90d35-0a1e-4321-8cf6-e7bb764f6efe</t>
  </si>
  <si>
    <t>MeK0hy7Ys+1fcV/bVvvaXmXWW7XJ/IasjywPQRJyvN0gZZq8O8ZiPfEh/C5vX97UVmWJXKH2XX4TmGZ4hz64eQ==</t>
  </si>
  <si>
    <t>1bb6989c-a805-41a7-b4ee-ea98ed57f60f</t>
  </si>
  <si>
    <t>hKSQSwZcTBn+XBVlZKtci3dOAU98+1xq/DJIg0UFa+LjUVk5ad5lPTkQK7/q0QaoTtcg4F3GvRA0Wi8IkVXTVw==</t>
  </si>
  <si>
    <t>86754c45-400c-4180-a62d-fb773e40120a</t>
  </si>
  <si>
    <t>p8ZHLLSZA5KOSDSrUB8WxD3pA7bac6J2YTQmMhD1CtP6blzwgnsuNd0F0UlJ0aG/pjPlALglBm2Su8DXh+UScw==</t>
  </si>
  <si>
    <t>2c4a0c6c-8411-4f4f-87ab-1e826fbd6a63</t>
  </si>
  <si>
    <t>T+7rH9lUo345P+tmm/4QmYCCyhLNQ8xi42mHKSzS+CI1b3ApV0CoKjtzeg1nnZ/5RLvrdjfWCxzotc6Tx/0hoQ==</t>
  </si>
  <si>
    <t>MERKLE, SUZANNE</t>
  </si>
  <si>
    <t>1184674798</t>
  </si>
  <si>
    <t>61e39a92-8674-4c9d-bbc2-55a7112524ac</t>
  </si>
  <si>
    <t>K+VOp762V0iVfMGB+RXWetk6MsmlwTPY5peBKy0j+Ri5SMnnIl2vdxLAcX2RK1g9YO50tnvz+UtZPBXDWK2TNw==</t>
  </si>
  <si>
    <t>RONALD D KERWIN MD</t>
  </si>
  <si>
    <t>3aec540a-dffc-473e-a273-5bd6c64cffec</t>
  </si>
  <si>
    <t>lE3GhRbQ/vduuTB6Fuy/I0KrM2Cw1hQfmuQBorf5K0Ijm3cyvIncoBI3TwGgB7gRgUV8mM23hqHfsOvA6SaJ8A==</t>
  </si>
  <si>
    <t>f711e022-c8a0-4c2b-8fe5-d38a8ddb160f</t>
  </si>
  <si>
    <t>DaV4S1dhsSX1iMmWPUXCa1U1RFbg8r6l6cnP1ChMMbDPmwUSLqclT4+DQdqxTCRIWgCzUxiQETtqlPUtvhP5UQ==</t>
  </si>
  <si>
    <t>3837a2de-a2f5-4551-ab2f-f7f2320c7e93</t>
  </si>
  <si>
    <t>DAYxts1XG7Pfx/6syh6nebnKAv9a4YzcBMQmbzG8HzyLvhI00LbYJJJHfg/20JSJPlcufJkRMVrYDBScEsSFHA==</t>
  </si>
  <si>
    <t xml:space="preserve">GILL, JONA K  </t>
  </si>
  <si>
    <t>1184682510</t>
  </si>
  <si>
    <t>734-475-3221</t>
  </si>
  <si>
    <t>JONA K GILL MD</t>
  </si>
  <si>
    <t>14650 E OLD US HIGHWAY 12 # 308</t>
  </si>
  <si>
    <t>48118-1801</t>
  </si>
  <si>
    <t>a8dc954d-6777-4dbd-b438-01861f019919</t>
  </si>
  <si>
    <t>/iQdBhFBeRZ8uU+eY3qEx1vQixvvF/uFj5qximHWsElxU9aMgp3zniDDcEZBY5scxnkCo2M1/d7VKDHDhPNJyQ==</t>
  </si>
  <si>
    <t>CHAFFINS-ZINGAS, MARSHA</t>
  </si>
  <si>
    <t>1184702219</t>
  </si>
  <si>
    <t>061bb2e6-cc58-4e1e-b0ca-01bed13c0a90</t>
  </si>
  <si>
    <t>+KF3uMa25RL2B70xi9opgnA7in7+xJxgLXXQXZv1FAokBZIoh+c8G84XZwOkhOjzaZnTAJP302ep0TFBdmJBRg==</t>
  </si>
  <si>
    <t>593d060e-657d-4efc-a265-2185384a8fca</t>
  </si>
  <si>
    <t>jGL77S3wBDEJX+CY5ti2fyt7dqGWo43AjxYKJwbwQRojHp5FQ80NRurwYnLhDl0fVgzb5iSyWFibWPm+cFT0Og==</t>
  </si>
  <si>
    <t>c95a16f6-8049-4665-a847-28aed3e46b67</t>
  </si>
  <si>
    <t>GhRhCdbJnaaoTFKT4o1GVh9rK+lfpicaZ8klodX5YxD8WvzoUt5arlWxU3NxHLzeDUp46DuauurD9brhQwkJjA==</t>
  </si>
  <si>
    <t>d38d9b6f-1b3c-4c96-9f18-318af43a29a3</t>
  </si>
  <si>
    <t>pLsItiZlTd/Qzt9ACna8KxektmM58fejtj8IN/I45aOfzxMnqcuewL0LOkYCzeXoVkk2/bK7PNNm3KIflUsSUQ==</t>
  </si>
  <si>
    <t>ea582684-9b41-4f70-a791-3feb48a413b4</t>
  </si>
  <si>
    <t>TUx8pUd21dzRdvj3ubta/5n9568sC3Jvnu18HX3wQvPh7fu6tuHimfu8B+XRspzeNF7AiDF9UkpRt6ygQ2dVLg==</t>
  </si>
  <si>
    <t>a6579f7b-c0b4-414b-ab84-437aa290c708</t>
  </si>
  <si>
    <t>j9EiA2DyeU3CqXre8yRlVfiO0saA2XiTV00fEI/YQrot1O2BoMXoiS0A9ogYT7Vj4fLgSORP/IEH871MzaprXA==</t>
  </si>
  <si>
    <t>691e4e96-2000-4aae-a665-4b75583eebbc</t>
  </si>
  <si>
    <t>OGzK5cyN3HuHTBZ/zCGB6jWckNjnZHWGyWy2r5bUXtAXtZqD23MAcB9Cg74ExUga1GOSan1Dv/6sTpLYmev5fA==</t>
  </si>
  <si>
    <t>b40f0dfa-a805-4fc9-9d1e-4e434519065e</t>
  </si>
  <si>
    <t>/ZDoUc40wcVNg9n7/I//LUrqdApH8oFq3NkqUPciZKGAYQ0y2gkrym/4fWyyKkoudi7gic4CqsqX7NZR/aD29g==</t>
  </si>
  <si>
    <t>7499ef1f-7a57-41d1-b2cc-58b6883e6043</t>
  </si>
  <si>
    <t>9x4WHA/FofsdlAM/BS5DCSjPFEVXtNgEUvJwHh262tAvw/sD4w6eZmvhRSfLOaWW6WhCayFMyw9WSJwF+wA5tw==</t>
  </si>
  <si>
    <t>66c5ea8b-3f93-497a-a728-5d30e733a5ac</t>
  </si>
  <si>
    <t>kmhe8qc4T/ncKehxH7l88+MXMYKZ4e3KAEv2Ct1KGBJrCLW4YMk0S0PFvU0g/qPCcDauTfPIC3SyXKt2DeqcjQ==</t>
  </si>
  <si>
    <t>517-841-1328</t>
  </si>
  <si>
    <t>ALLEGIANCE PEDIATRIC HOSP SVCS</t>
  </si>
  <si>
    <t>205 N EAST AVE FL 1</t>
  </si>
  <si>
    <t>49201-1753</t>
  </si>
  <si>
    <t>5f1217ca-c0dc-4f24-8f82-5fc2bcf3d0a1</t>
  </si>
  <si>
    <t>8yDwUwg8FwgYmOFftGG90uS+7HG+MhlQVoJOp5UHEHxGZ181TwktwP+3p5fLPVX4FKNcaNpdmETIFw2mIkHneA==</t>
  </si>
  <si>
    <t>4af74d5b-8b31-416b-8def-68907fd6a70c</t>
  </si>
  <si>
    <t>iz8EqofIdttKbRNrg6QI+83af2UauspT7TO1m9kJ+6SaW0Y1+iCv5sBg93Bao188vU495XCEEtAN/F3HIlwkNA==</t>
  </si>
  <si>
    <t>5a9c0b98-279d-4c21-8385-68ad8a6930d9</t>
  </si>
  <si>
    <t>YwFqDsnCHdUYGu6gTAvHvdBvVdC+Z2wJjahkvg2PLRBlbt1M3djtNvqzfE7dfBGrn5u33sYMFwSvbDCi/x5Ipw==</t>
  </si>
  <si>
    <t>03d61b86-e3f0-4ed3-9c7f-6df79ea39780</t>
  </si>
  <si>
    <t>arDeJXaE21aTt99LWcj5RELu0YjfZ7VTsxmcng+95sKzoZ+R7m+VfZ1/Vqychkz0SbyHeFE/46cAlHhrvHO/fA==</t>
  </si>
  <si>
    <t>f39daeb7-a6c0-4dad-970e-7a04415c8a35</t>
  </si>
  <si>
    <t>adfTjoSB48CeR2ci9Mnj5iWP6245N3zXSa64dazqJh+W2PaVVlcOnVXh/29X15HAhxnSI/OVPJrvJ3yTfEopEQ==</t>
  </si>
  <si>
    <t>3457197c-510e-4edb-81f3-83f146d7049e</t>
  </si>
  <si>
    <t>bDCXz7SKuQ2MdOljhusRUsx3GwaE7WKMG4UrWCs/P+QRHcLVqupVArsU7asGy2MgRbMe2SuZfE9jZcgkwcaxQA==</t>
  </si>
  <si>
    <t>e2538949-c102-4512-883d-8539a3a6f762</t>
  </si>
  <si>
    <t>EVfjDUizbYy78cIb0rUJAYSMy1AEmzwxmYZa0uBZ2Eqk9Lhj0fssrRi6cSRZvz6V9/RXsl1skbnB23c3f6sIAg==</t>
  </si>
  <si>
    <t>98dff99d-cb9e-4bf5-88ad-8ade90aba01f</t>
  </si>
  <si>
    <t>aSoWyBQZodFDBiHule+NIRgB+R6bqbCaa9mFv/WbqfL3w/90BPQLpiLPVfMELIU8pZ2p5f5zr5JK75t794PXpg==</t>
  </si>
  <si>
    <t>e550aa29-5359-4df1-910f-8e8a73a71d0c</t>
  </si>
  <si>
    <t>yS1jbY+YTyelA7+fVzUbJl5XzkBbLuUPhhIPJ7CqniunlKDJQrbQY3Q2ngYwPNuicgZ7yTu0FMKJDPEkULvYNw==</t>
  </si>
  <si>
    <t>dae61910-c65f-4b17-8d34-8f622e1b149a</t>
  </si>
  <si>
    <t>EClrKFe1+UOOgVN42KWuWJq8OWYfgz7+55Caw/Cem4cJjgtjdaHXqTb+my41uAMQP8ACsBdmK4Yu6ujtsPhBxg==</t>
  </si>
  <si>
    <t>313-916-2454</t>
  </si>
  <si>
    <t>HENRY FORD MEDICAL CNTR DETROIT</t>
  </si>
  <si>
    <t>3031 W GRAND BLVD # BLVD-8</t>
  </si>
  <si>
    <t>b9595d3f-5a60-435b-bfb2-9172f29e586c</t>
  </si>
  <si>
    <t>sveWjJ/CILL1Yxo7mzwNH52fIM/Mb3W47cnxNOn8b0EdXZT6EvnLdqX34xBmnKi7Jw0g/cyzGnrOsFAtfbWLig==</t>
  </si>
  <si>
    <t>b1cc8ee4-ba1d-455b-8c20-932bf87b8b26</t>
  </si>
  <si>
    <t>fshHh4wbbjmZP3cwh3sPfNPI/citQr9x7u9Zn95lwIEELv+s5haws6nckL/OaEH2tkiE1QLjacmNj60sc03AGw==</t>
  </si>
  <si>
    <t>5b685848-9443-4527-9c3e-9ad388b3bdd5</t>
  </si>
  <si>
    <t>QjyUJFIE+NST+Exq2xOHqZgGdY/14pAD+WLq3jntKAixHCpp8P80qY685ErkeuBVl0Gsqvkc++U38ACX3UILjA==</t>
  </si>
  <si>
    <t>20cde95c-c5c9-43bb-9a10-aebaf56eb5ea</t>
  </si>
  <si>
    <t>hCXotexbf/2Q1LtHwYn2f4ancNNJlEOOAu+ju/OZoQ9t76LphcS9RtTc73O5YTld6tPZOenHGVnP2adUBWLOqQ==</t>
  </si>
  <si>
    <t>ed828fbe-7799-497a-bc1d-b4030cd96f45</t>
  </si>
  <si>
    <t>/Zq1+8A/LAtS7Lo3+NSSGXrReSnuH/+jgb0BxFUll+c2RlNPfjpxcR91gw0SHkDMtjHG9gy5RIKPpmgo1cKx9w==</t>
  </si>
  <si>
    <t>64a19990-f32e-4772-9cb2-beca86f72ecd</t>
  </si>
  <si>
    <t>nFE0grdFKC62/5y3bHnbuLy9KbT82VhdGkrisj0KW/dN3F9RUz3EXCqph2rMQ7Qg6bMK8Jppu4V9fHkZg8wifQ==</t>
  </si>
  <si>
    <t>15af5f9a-88b0-4185-ae70-bf3c0758b4bf</t>
  </si>
  <si>
    <t>fpdE+iskUBYIxn6zXGMVXLxdRg1UbhxZW7mQHEZakm3oBbB7nQBWNfM1eWlhwQSf6HpaKTGupEqruQuSwyTIWw==</t>
  </si>
  <si>
    <t>8594e68d-8477-4307-aaeb-c2fa346972fe</t>
  </si>
  <si>
    <t>pYnIdN5CbBhdj7WQxb7wANzhyQbO//ybUD+MkBageVTtaV6Tz4Q/YtL5X3lQ3SAxNrZgrQ8WnRZejHYHX+iQZg==</t>
  </si>
  <si>
    <t>6cdb7686-f2f7-4cc1-aa4c-c8ea50894ccd</t>
  </si>
  <si>
    <t>MVtIFZ6fHDFj4XxKjLgcO7eKcaWIj0XhMBxfx2pS3wcT+JAyv7CIdYywtf/yILkir1KLYPEhS2qWntIfUUYrBw==</t>
  </si>
  <si>
    <t>8f198860-7e68-40cd-94d9-d1d4e437de72</t>
  </si>
  <si>
    <t>zxxtA4rIIRkJ/s3d28w4eCXvvfanHmwC+8sp/4338H1KuKvAFiXd30Uj8U70i/PVe2RFxfi/Uj7IELD3TjhCVQ==</t>
  </si>
  <si>
    <t>4c25609b-f3f3-4eb7-9211-ee98ab8e1efa</t>
  </si>
  <si>
    <t>pONDNiwVOq88Rr/9lqsepL/3oSeSeVMYKRfw5rzk73tp+scbb6e1T0nTknlxMUfR8ot+JRfRRoVU4+Jo6agiFg==</t>
  </si>
  <si>
    <t>f7e02919-4bd2-43c0-9896-01ed1554785c</t>
  </si>
  <si>
    <t>qLMsk4737acvg5w7qzFlmMekpouBBl7pnUpfiFxHWfmkWmldm1TSEu5QC5EJ6O4cbVQtqqOKON3Y9rN27BKdfA==</t>
  </si>
  <si>
    <t>1184708406</t>
  </si>
  <si>
    <t>8b054232-6238-41b1-91df-091eaea6aa21</t>
  </si>
  <si>
    <t>HloU9R6WPxB+ZlkR/fCFC7RZ2eqfXowc70TFg+DthIYOg163FpdosV8Cq5MGHpmazpTunnNA2oNj4EPI/2Fbow==</t>
  </si>
  <si>
    <t>305efe4d-1c81-4304-9f13-33bd3f9faecf</t>
  </si>
  <si>
    <t>9p6zkxiqEF502FNfINVVoTAHbiZp+l4jZu0bGqkdcTPbwmXUGwLjiJUmugAdnfHD+qpAwd2YSj2yqnL6oxF1xw==</t>
  </si>
  <si>
    <t>23e6800a-f1dd-4ebe-ac2b-482c39fd5c04</t>
  </si>
  <si>
    <t>Osu0EQ/G93z/NnP7FexNY2zw3AU3KBXCA5GBCZMMFbccMZWHO8qw+XAbqmnlz7qsVulmdIrZf7bwLrx0yMOwFA==</t>
  </si>
  <si>
    <t>LOUIS C CHIARA MD</t>
  </si>
  <si>
    <t>1184716318</t>
  </si>
  <si>
    <t>248-684-1282</t>
  </si>
  <si>
    <t>248-684-2485</t>
  </si>
  <si>
    <t>120 S MAIN ST STE D</t>
  </si>
  <si>
    <t>MILFORD</t>
  </si>
  <si>
    <t>48381-1975</t>
  </si>
  <si>
    <t>949ea704-5c0d-4deb-af12-e190eb23033d</t>
  </si>
  <si>
    <t>jMskPxF9spYkIVls5hR6/YF0wpd1MEHYm//F5shrW23dIyXKwyusTeG6GRtuEFpqxNUH81E7X58ytvy2TBOJ5Q==</t>
  </si>
  <si>
    <t>248-427-1000</t>
  </si>
  <si>
    <t>39500 W 10 MILE RD STE 100</t>
  </si>
  <si>
    <t>48375-2947</t>
  </si>
  <si>
    <t>f80dae46-0936-47e4-8be2-2c8b89cd7cbd</t>
  </si>
  <si>
    <t>OO/KcC2ekMXyLTCSjLrnXFUdkdPM5nwsIoGGaMeJsGbjNeAsIG9e81GBk0q/5t9snLf6hen6droqRQV3wj7gBQ==</t>
  </si>
  <si>
    <t>WHITWORTH, MICHAEL</t>
  </si>
  <si>
    <t>1184749517</t>
  </si>
  <si>
    <t>c2028e0a-c0c1-4347-bf0c-4550587c778f</t>
  </si>
  <si>
    <t>Sr9aZYdtRS1RKRK9dRgJl10+y2NUlVuioIxGUoR20ZqKkMc260EI7oNqMxxMAjO7OHEuMRXppOGis6C7aOb4CQ==</t>
  </si>
  <si>
    <t>517-886-0333</t>
  </si>
  <si>
    <t>517-886-2072</t>
  </si>
  <si>
    <t>ADVANCED DERMATOLOGY OF MICHIGAN</t>
  </si>
  <si>
    <t>416 S CREYTS RD STE A</t>
  </si>
  <si>
    <t>48917-8290</t>
  </si>
  <si>
    <t>af551f36-8dd2-4149-a56e-6c81b76671e7</t>
  </si>
  <si>
    <t>Ra11XSe5lTXIyz3lZs2lNhhvES78T5uMs75xxgieoeQayND1rx5mKfQRNJtPOT+nvlnkveUnMqV/GpBIMHqr4Q==</t>
  </si>
  <si>
    <t>MICHAEL W WHITWORTH</t>
  </si>
  <si>
    <t>bf6ff749-2467-44f2-873f-8111cca8fd0b</t>
  </si>
  <si>
    <t>OpGqMturiH3FT/czqHdQ7fLkCX24i9Nw10ykDXNmuyW7kWxbe4RtIHsVJvjgYgA2qjZ7fMzMWXjz6NRazjwLkw==</t>
  </si>
  <si>
    <t>d83851d6-112a-4731-b32f-89e476d87450</t>
  </si>
  <si>
    <t>3VEU7uiHzALV4QJipT2nFO3fe5RJu+Xy6hVMD9ZQNAdqG0d/qGjWc3m7cBR/owySZRhYzRjAxoTZGOrbOybWbQ==</t>
  </si>
  <si>
    <t>586-759-4022</t>
  </si>
  <si>
    <t>ba7b3078-bb09-4b8b-82f7-c63a1c3eafa3</t>
  </si>
  <si>
    <t>AjdE1JD8eW04RYFcJuZU7Rz0uF/BM/kF9ckCWuas+DxbB2GSxRyrnkNS2SFtDwi8c4Z6+wv+ohes1iX0b2PoJA==</t>
  </si>
  <si>
    <t>42505 WOODWARD AVE STE 200</t>
  </si>
  <si>
    <t>48304-5148</t>
  </si>
  <si>
    <t>08d47768-c9f1-450e-ae07-4afb474a1a3f</t>
  </si>
  <si>
    <t>4vez/rYiccrykp0kK3vgjoQN6DFyXyUqWsUhfAbAYae1hU6OqhprvKUuBCcfvFrTBnDAEVD9Hn7xhQ24CRzT2A==</t>
  </si>
  <si>
    <t>DO, THY THY</t>
  </si>
  <si>
    <t>1184887606</t>
  </si>
  <si>
    <t>945fa22e-6c7a-4b36-9296-a758c01da97b</t>
  </si>
  <si>
    <t>UTT1kc/9R0K0y1vDrkDRQdt2B8OcgCRZNNsfHrh7iE4UEl8SbYTJTeomkL85U1it7Af4RejzpVug2pqescAK6Q==</t>
  </si>
  <si>
    <t>650 S MAIN ST</t>
  </si>
  <si>
    <t>48170-1711</t>
  </si>
  <si>
    <t>2bbf9771-ca31-4f05-b902-4c58cd2f3b80</t>
  </si>
  <si>
    <t>p25yFJ7ZKMdr2jfpCRXM6Y4MLS0HQPT4oB51yQ7FaPklEWglk9nmVN40tlmNF24rhn8JjlyyiYs/IfOZMyO33A==</t>
  </si>
  <si>
    <t xml:space="preserve">BORKIN, MICHAEL S  </t>
  </si>
  <si>
    <t>1194089169</t>
  </si>
  <si>
    <t>248-646-9597</t>
  </si>
  <si>
    <t>DERMATOLOGY ASSOCIATES</t>
  </si>
  <si>
    <t>800 S ADAMS RD STE 101</t>
  </si>
  <si>
    <t>50bb0efd-0483-45b0-b88f-823820a775d1</t>
  </si>
  <si>
    <t>mkdOVxrFILudo6RRtdB6CqUyvjDSCwHl1LHA5xw8Sh/3hz0PY/Yqs16nZdaiJ/3xhOf11IR5E2bdOng759j9bg==</t>
  </si>
  <si>
    <t>DARLAND, ALLISON</t>
  </si>
  <si>
    <t>1194142679</t>
  </si>
  <si>
    <t>8b406ce1-7705-4dcc-81fe-2c497f7e4ebb</t>
  </si>
  <si>
    <t>qFBfJoQ0mEDjqTETviHndSSra1upEpFUhdC1v4itVM4e5j3ZxIZUTxJisLxg/dBzCjNb7XnhvSd2HkmNeiWMeQ==</t>
  </si>
  <si>
    <t>GILDENBERG, STUART</t>
  </si>
  <si>
    <t>1194720276</t>
  </si>
  <si>
    <t>d83fad62-ecfb-45d9-a5fb-72209d7cc0ec</t>
  </si>
  <si>
    <t>KqZ6OuFXi0MzPVpZU8Gu3veX1kUHDuTl/SCjKCV3Fnq///fhoqYGlj5AJRxfmof5+f8hi1U7pz2rkIW7dIKggg==</t>
  </si>
  <si>
    <t>08363e70-feb9-4456-80ca-7b5479d0035a</t>
  </si>
  <si>
    <t>otH10ffyE3q6I8r82F5LUtbdCEmvsVgvb+zosoU7jorTGbCXiDMjX4z4Bam54JyvU6K9YkTBjdg44qC72QJUDw==</t>
  </si>
  <si>
    <t>3ff12a15-2a9e-4fd0-82dc-1b5528944801</t>
  </si>
  <si>
    <t>5cSo8BdPPPuSpzdXjBpSsFllqvHBgUCfeHKmX633FsMIlOLMsxGnUhkbkxdne8Y2uMeKmDdPziv6Ma32R7TdUA==</t>
  </si>
  <si>
    <t>DIMITROPOULOS, VASSILIOS</t>
  </si>
  <si>
    <t>1194838045</t>
  </si>
  <si>
    <t>269-408-4800</t>
  </si>
  <si>
    <t>269-408-0034</t>
  </si>
  <si>
    <t>TETER ORTHOTICS &amp; PROSTHETICS</t>
  </si>
  <si>
    <t>2500 NILES RD STE 11</t>
  </si>
  <si>
    <t>49085-3268</t>
  </si>
  <si>
    <t>UNIVERSITY DERMATOLOGY</t>
  </si>
  <si>
    <t>2008ed5b-bcc7-4b34-89f6-29412ebe6be9</t>
  </si>
  <si>
    <t>aIM+T2Dv2zO6VM2LsRdvrMw1LcLBb0+tXEsKpM+btZrJce0RoP5qXLM3DgjtJ1NpqgB3rF1HPIathZbgCUNjuQ==</t>
  </si>
  <si>
    <t>984b9807-85b9-499e-8488-2c28fecebc49</t>
  </si>
  <si>
    <t>75hjSk/TvJW+85ufvNSvcUyzFngNuMsPBM5uKGe1QOw36fhrsDp/g8meOjTzl5K4XYVC9PQPLHLjUuHexM/nog==</t>
  </si>
  <si>
    <t>269-428-5199</t>
  </si>
  <si>
    <t>ST JOSEPH DERMATOLOGY AND VEIN CLINIC</t>
  </si>
  <si>
    <t>2901 NILES RD</t>
  </si>
  <si>
    <t>49085</t>
  </si>
  <si>
    <t>d3e9464b-66a0-474a-9d11-3c8da1be8c6e</t>
  </si>
  <si>
    <t>DGGuktpOC54A/q8IkSNHBqt7ljoP3ZvHKjL0/DVLxXawUrsMAoW5d9r53/HGQJII6G/IbIK37bijVD2YoAGj9Q==</t>
  </si>
  <si>
    <t>23d4fe71-6e24-46fc-87ed-5b281fb89db8</t>
  </si>
  <si>
    <t>3LXZXNV9qkl+Ibf/Ve9cNvAjzlkkj2jXg6fS6UriLCwaJ2VYDNrM918EFQnDVvloQ/nNE/r3Szfu70n/Em1owg==</t>
  </si>
  <si>
    <t>cd303bc5-33a9-4745-b04f-71bff5cd8d7a</t>
  </si>
  <si>
    <t>dH8kyLw/XDgfyk4N+nKV5pPOZJowR6I7/Bhkf/p1RR8u0Lwrau2I7/HoZNyuRGoj5p+2Sr0F0mBTjBZ1I1EY1A==</t>
  </si>
  <si>
    <t>2900 NILES RD</t>
  </si>
  <si>
    <t>49085-8607</t>
  </si>
  <si>
    <t>ec7152e8-c88c-47d7-8b6d-ab2294380573</t>
  </si>
  <si>
    <t>Y+zLZy3SAI1ZrzrL7CY35Yw7vvIqXUU46t+mjbuVxpzcUupz05A+P8DOs0B/+XUfIEP5KCYFF4WUQZPAnA8B/g==</t>
  </si>
  <si>
    <t>dfa4134f-45f5-49fc-bbee-c6216fb25bce</t>
  </si>
  <si>
    <t>1GAZQuJmweuyObe7GXE4UNaHzxnYL1vpR2A77OMfJf+2Ue++7wX2wnA45kqSIsKm9FFp5TXY7+3FZsObeuXAJg==</t>
  </si>
  <si>
    <t>aac9235a-82e9-4ee3-bbb6-fbcaa9c65582</t>
  </si>
  <si>
    <t>XvOYgcPtDYjG4z9GLatS/4cseVE2RqTzZfLB43DfMmTxpByl0skDHbR+M8+PWhBCCG/z/dcMTKazh/BMRRdVxw==</t>
  </si>
  <si>
    <t>1c00f272-e93c-4306-9d1c-17ca01b55aa5</t>
  </si>
  <si>
    <t>tGxJBRchTfm9y6zAZrlqa2bbgXplJfxR2tCsfx15aC3Oz2EKqjLBnlAR/D6oVKWL34p4n/m9e5+Ax/GfSwxnjw==</t>
  </si>
  <si>
    <t>NASH, JENNIFER</t>
  </si>
  <si>
    <t>1194844324</t>
  </si>
  <si>
    <t>17f3e4bc-b4da-4de4-bd36-06d201a84776</t>
  </si>
  <si>
    <t>lMT0NiI55lZ9tAjD5L5Xg1EfZ5o8jfF13JvaqY9hXZnyH2LkmX0K+DLyp8pTBOCo2IVwSNcjL24oTdcoDoyr6Q==</t>
  </si>
  <si>
    <t>NASIR, WASIM</t>
  </si>
  <si>
    <t>1205222171</t>
  </si>
  <si>
    <t>833-322-3376</t>
  </si>
  <si>
    <t>2222 S LINDEN RD STE G</t>
  </si>
  <si>
    <t>48532-5413</t>
  </si>
  <si>
    <t>eaaa267b-1352-471f-892d-b685955353c4</t>
  </si>
  <si>
    <t>9SYjASu/dppgsKE7Rxh06LaVZbofSVRQQGaMQG/1B+8hXAKQACXi27kHRPOGRSHY7d1GuzV696oZ5x6Qb1JUnQ==</t>
  </si>
  <si>
    <t>b105e908-d934-4a1a-836e-ecb9aaa4b8be</t>
  </si>
  <si>
    <t>ZNUEsSZdQRQwtooe9ZDiN7K/KI+7jy0q2I8wZ8eILQsl8J4ifeWf3FAsmkmxpGguinmMKghbq+j67dNtBaYPXA==</t>
  </si>
  <si>
    <t>FATIMA, SAKEENA</t>
  </si>
  <si>
    <t>1205332384</t>
  </si>
  <si>
    <t>617af426-ec0a-4b6e-98e2-0052796f7c0c</t>
  </si>
  <si>
    <t>Mv2I8YU10nPPa3/EyDyd4zwEauwBGsA5IqJOYszRXVxtkE05tsJ4kIUN0ibW8III+8I+nLNxCFTTKiuWt4wkrQ==</t>
  </si>
  <si>
    <t>ALTMAN, DAVID</t>
  </si>
  <si>
    <t>1205831005</t>
  </si>
  <si>
    <t>617bc4d3-20ec-446e-813f-3631a1af41d8</t>
  </si>
  <si>
    <t>Ykl2OrwNAgEey+61sOqB4mkBLQsyZjK8uj72UZdbJ091n+OgEd9rKFOxWOybccj6rRzdO0HAEyXMvNAS7x5pag==</t>
  </si>
  <si>
    <t>734-936-4000</t>
  </si>
  <si>
    <t>IHA CHILD HEALTH-WESTARBOR</t>
  </si>
  <si>
    <t>7624246c-7a75-47ef-81fe-85676bfec1e4</t>
  </si>
  <si>
    <t>kGlYxyyJVWbLRtPuh9x3YRQSdZlmf8mKAS6X3A1elvRwW2xDHI4gBfvXWpa8Nm04A8YQxe4h2C1SK8s2efsVJQ==</t>
  </si>
  <si>
    <t>c137cb3a-ba29-43f9-8a51-dbba08d3fb5d</t>
  </si>
  <si>
    <t>JMlLd4R6wznAwFErUsHOk3Z0TIA2GisfpGwYqQhxLHj1Sv96/+qnBgxniW4Daz8LTcvKlpV7dpGeaLj7SGlb2w==</t>
  </si>
  <si>
    <t>734-747-6766</t>
  </si>
  <si>
    <t>734-222-3100</t>
  </si>
  <si>
    <t>42e73533-100d-4478-a38d-ca445fc94ebd</t>
  </si>
  <si>
    <t>d3SHuQFidXDf//HbdUE/Ur9x+piw3rQWmPzhFz26m4lHA7ZRrq3P0pOMgLM3Yc7Ugeg3An4FluGNqmRvhscbYA==</t>
  </si>
  <si>
    <t xml:space="preserve">PATEL, DIPA S  </t>
  </si>
  <si>
    <t>1205836962</t>
  </si>
  <si>
    <t>616-248-8864</t>
  </si>
  <si>
    <t>618-248-8874</t>
  </si>
  <si>
    <t>DERMATOLOGY AT MIDTOWNE</t>
  </si>
  <si>
    <t>555 MIDTOWNE ST NE STE 301</t>
  </si>
  <si>
    <t>49503-5729</t>
  </si>
  <si>
    <t>d73ba22f-73ab-47e1-a81f-77267f0d8eab</t>
  </si>
  <si>
    <t>rZuOkAEni5KigpbUeE2Jx5a+Vnlk9slQB1NbA0BDVO4WuERjCukKWpncuydk5s4UJO0wdXk2XsHH+t/ylb1Fsw==</t>
  </si>
  <si>
    <t>KOPRINCE, JANET</t>
  </si>
  <si>
    <t>1205875085</t>
  </si>
  <si>
    <t>248-548-7707</t>
  </si>
  <si>
    <t>248-548-7736</t>
  </si>
  <si>
    <t>KOPRINCE DERMATOLOGY</t>
  </si>
  <si>
    <t>713 N MAIN ST</t>
  </si>
  <si>
    <t>48067-1835</t>
  </si>
  <si>
    <t>597737ee-9892-40d0-b299-0e05d382bda7</t>
  </si>
  <si>
    <t>G7T0Tvj4eDILtKRWihlDaD6EvKxO6G5wwf5+MXCTDuG1O8NnmG3hq6qnQcMyDr2WYo+wtXs7lYxG70hg2DPeow==</t>
  </si>
  <si>
    <t>MYMICHIGAN URGENT CARE FREELAND</t>
  </si>
  <si>
    <t>1205889490</t>
  </si>
  <si>
    <t>989-794-5240</t>
  </si>
  <si>
    <t>989-488-5886</t>
  </si>
  <si>
    <t>MID-MICHIGAN MEDICAL CENTER-MIDLAND</t>
  </si>
  <si>
    <t>2660 W SUGNET RD</t>
  </si>
  <si>
    <t>48640-2647</t>
  </si>
  <si>
    <t>3185bdb9-bbfc-4a23-9390-5b158a6c6f15</t>
  </si>
  <si>
    <t>9XPmgq2bXYqvNiS/bIMYrId5NLJlxfi4QIChYXDbHSKdiqebR6SbjpL3e+9VLxZYLGY7gxJCopgXgTIsRY15hw==</t>
  </si>
  <si>
    <t>989-837-9071</t>
  </si>
  <si>
    <t>989-488-5783</t>
  </si>
  <si>
    <t>4201 CAMPUS RIDGE DR</t>
  </si>
  <si>
    <t>48640-6128</t>
  </si>
  <si>
    <t>2d413d73-fb99-4b55-91ab-1ffcb382defb</t>
  </si>
  <si>
    <t>XnrC2xPNgNsMog4CtNWOon9xnaV1LaSOAPPvYUgrGjRARHqH2IhrNaAYdl0tMjefOJ/mVTlxOviHyXNF4M7sKA==</t>
  </si>
  <si>
    <t>1205909892</t>
  </si>
  <si>
    <t>b33c1789-c4d9-404c-ab0b-335a573ecf9d</t>
  </si>
  <si>
    <t>WaxpZdN2VVNcj4m9cT86t2MN3ixYtfUIrTsRjvfPaQj1sbAan3w4RbyC3AzZC44nYu8D9DG4pEXwdiiIpmDkKw==</t>
  </si>
  <si>
    <t>4ca683ca-60ed-4121-82f5-6101bb54499a</t>
  </si>
  <si>
    <t>vNqjoBeHfxnvvCh2QWWBcdjXxQzNTK9QNluG7bRE3rJgTMIq+rB2pujXjtudMWR/d21HfI4ykOVVqALKvto0XA==</t>
  </si>
  <si>
    <t>75dc82ab-0de3-4cfa-87b7-a1bd701f8adb</t>
  </si>
  <si>
    <t>IPUAdX+PKhyd7q2rAo9+2ZYALeHprS9JlJJoK6WADOu+elQc5n14a9sq0cG6IQzgHKGCD30uoqen54/l/SxgcA==</t>
  </si>
  <si>
    <t>06d48893-96ab-428b-a509-e4f68c9603bb</t>
  </si>
  <si>
    <t>Mp5vhtKcnbZLlSaQEpeHH9cnR8ttgPRnFReDn1o4wPGwgTyzZKkt4ToCQ27rTIYLE1ZoqgSq9VzgfKU5ZelzOA==</t>
  </si>
  <si>
    <t>1717a5a4-e7ca-44c6-bfb8-f97ea46230c0</t>
  </si>
  <si>
    <t>tGnKWlcFXHD1xVD3Bza/JrZJ9xkvnQEEDSJFYmhsNV6i61xmM3Sx52EBslhwCWAZIWkUwhdj1OE7oVl/Ns1psw==</t>
  </si>
  <si>
    <t>79c27c74-a395-4704-b04e-2aa7788920cd</t>
  </si>
  <si>
    <t>IZvtrS6+MhcdYWYQiq5lUwoSeinh545goFpUQcAaOi5h0Q8CPO/oqL99pJNZ6IP1ru4ix9y2qnySfcUbB5xDvA==</t>
  </si>
  <si>
    <t>MESSING, ROBYN</t>
  </si>
  <si>
    <t>1215019682</t>
  </si>
  <si>
    <t>517-627-2181</t>
  </si>
  <si>
    <t>517-622-1242</t>
  </si>
  <si>
    <t>FAMILY MEDICINE OF MICHIGAN</t>
  </si>
  <si>
    <t>1035 CHARLEVOIX DR STE 100</t>
  </si>
  <si>
    <t>GRAND LEDGE</t>
  </si>
  <si>
    <t>48837-2223</t>
  </si>
  <si>
    <t>SMITH</t>
  </si>
  <si>
    <t>ddcae649-b488-4dfa-8241-9389a35f9293</t>
  </si>
  <si>
    <t>oMXJCmZsL/mpjcxyopJkOxPGr/VLeLriHBkUJSM1y87p4JJiE77N1qxMBn4Otw3x8JzgMm8mHOxJViwtE5IQXw==</t>
  </si>
  <si>
    <t>517-372-2253</t>
  </si>
  <si>
    <t>517-372-2287</t>
  </si>
  <si>
    <t>ROBYN D MESSING DO</t>
  </si>
  <si>
    <t>935 CHARLEVOIX DR STE 100</t>
  </si>
  <si>
    <t>48837-2293</t>
  </si>
  <si>
    <t>4056745b-d97f-42d6-a8fc-93f6e34f8b2e</t>
  </si>
  <si>
    <t>HeHXQrfceCE7abBHnVzAsa9pKTcuVJMCUy4qlh8nOh8wAMBEtGd/SRl3qC+yqc/bWdFIWbO4ZuRWnz1irBuubA==</t>
  </si>
  <si>
    <t>516c0956-9ced-4a1e-b6be-c327f32a8020</t>
  </si>
  <si>
    <t>4rupqf6T0UY4uhiJ3s3/fhvWxVxS0tUI3p7AG8YrLe5F0J83JeZRdh0zQUlNVncfxIVqVLwcZTV1oXjIi+RdGg==</t>
  </si>
  <si>
    <t>741de1db-5124-47f4-874a-a244f8186614</t>
  </si>
  <si>
    <t>fySGvi4voEsyDbCMR5pKcIRdQn9q83MyP+DBIfVBumhdmhvrwbQSpgJdhskd3hn/wCEEslEuFLvFxeELtYGl+Q==</t>
  </si>
  <si>
    <t>1215092572</t>
  </si>
  <si>
    <t>f4218dad-f936-440f-9f6b-88b3416bc732</t>
  </si>
  <si>
    <t>pzdk0RXYS1MTu9LSYme69b6fYTBScMUAyA1qaU7PHnUE/Z7G4TDtyXHJkhbUPV3KXiN2JQaEm/3GQsT0A1NY2g==</t>
  </si>
  <si>
    <t>KAY WATNICK MD</t>
  </si>
  <si>
    <t>1215102330</t>
  </si>
  <si>
    <t>fa594fc9-78a0-42c3-8f76-0c54f410e8c6</t>
  </si>
  <si>
    <t>4d6b8gZlKFavgCEjnCBCf3ZaiM+6okfZjGSp53QQpme2fszpaD+HSdp8tKzN/NXHI3jYiKr4siwpLzaPrZBC4w==</t>
  </si>
  <si>
    <t>RIVARD, JENNIFER</t>
  </si>
  <si>
    <t>1215144217</t>
  </si>
  <si>
    <t>d5e036bb-6319-4aed-bf26-d29b7587d103</t>
  </si>
  <si>
    <t>YhrgO+sZaETZD4pVWq9dgmhpoxmMTjlQgLt1eyn/poAajYbwWrU3lQDiBSgO0b5jze9GbhDxwwEJ3Y3WZwZTKg==</t>
  </si>
  <si>
    <t>6a2d6fa8-be97-4b4f-a209-d86e3e3605e1</t>
  </si>
  <si>
    <t>zZtPFg+8rIjmRG7nxF1N/RcbqKDSHwJfrGS09VJ3H1u5dnw9paAfS5wic2a1Yg3bVWcTQrI+lvMXVHSa8WRsuw==</t>
  </si>
  <si>
    <t>9730d9c7-e669-4b10-a80b-dea993a9da2f</t>
  </si>
  <si>
    <t>T+bo+SpU0nmaHKnmTnRQsptIM1SRlaXXLAv5kv9SmHlOxbQRtiuh2bZ+aZ/fnN/REDzY6vvdjbvsx977d00ZHQ==</t>
  </si>
  <si>
    <t>f411960f-3ba1-4257-b962-4554deffeed7</t>
  </si>
  <si>
    <t>8dliH+tgbPUrfKEOqxdh+SPqt+n3wqy8ojCCyTRkZddHj7cBQ1bx2j8jr+uT8Ab0OvA64BlEmTkLQXIxXL9YMQ==</t>
  </si>
  <si>
    <t xml:space="preserve">OLDS, HAILEY    </t>
  </si>
  <si>
    <t>1215516620</t>
  </si>
  <si>
    <t>86fe6f1d-fbf7-4602-bda2-9e511eaed167</t>
  </si>
  <si>
    <t>eQmy0Synj/XgQl9OWhIF8t8PCSVpdNw9P/JURJhrb1NrGbXAbz5fr9/LZcJPxG2anUmASTmpPu97q8tndtPAYw==</t>
  </si>
  <si>
    <t>734-464-8400</t>
  </si>
  <si>
    <t>734-464-9515</t>
  </si>
  <si>
    <t>16826 NEWBURGH RD</t>
  </si>
  <si>
    <t>48154-1600</t>
  </si>
  <si>
    <t>6d603d7b-f485-4b37-a060-f9251da301ef</t>
  </si>
  <si>
    <t>RRmsyiFIdclkaS2+zUP5xp47NWxFYNtiupZWzN5if4kVtMGVdmLpraSnLsbj7tze5j0oKXnPTriA7mZjIjwmdA==</t>
  </si>
  <si>
    <t>734-852-2500</t>
  </si>
  <si>
    <t>46fe3a06-09ea-41c1-a54a-7b79f0a2a3fc</t>
  </si>
  <si>
    <t>mq66CYDZJb0MoiA2v20bKWOXuat44hdBxYelUUzYppLx9E9Sgf9wV3X9PovwmJ/SSBhbrlMacdlhkKpCVeSB+Q==</t>
  </si>
  <si>
    <t>GREAT LAKES DERMATOLOGY</t>
  </si>
  <si>
    <t>1225218076</t>
  </si>
  <si>
    <t>248-324-2222</t>
  </si>
  <si>
    <t>248-324-0009</t>
  </si>
  <si>
    <t>39475 LEWIS DR STE 150</t>
  </si>
  <si>
    <t>48377-2980</t>
  </si>
  <si>
    <t>c4239cf5-6616-4d4c-b0fe-47b94a11de17</t>
  </si>
  <si>
    <t>9vOMUeU7WfZjpD9C0OF5bPbEkXAr3E/VAzUC32e7kRT0czh57neb5jzFqx/b5eOMWkaposoPDFPLCVUJXb/Gbw==</t>
  </si>
  <si>
    <t>LAWRENCE, KELSEY</t>
  </si>
  <si>
    <t>1225410756</t>
  </si>
  <si>
    <t>810-498-4354</t>
  </si>
  <si>
    <t>541-314-9663</t>
  </si>
  <si>
    <t>GREATER MICHIGAN DERMATOLOGY</t>
  </si>
  <si>
    <t>849 HEALTH PARK BLVD</t>
  </si>
  <si>
    <t>48439-7383</t>
  </si>
  <si>
    <t>55e8a6a7-3e94-4d64-880d-d2a0d7fc8ff0</t>
  </si>
  <si>
    <t>vI1dUSnPTWkwk0jCFsqFG7uLLDHJYNgjAdRGQE/Y10ropLuWcs6lP0OzvneYvBmQKvm1GTaPWHFr/m/FaFchqQ==</t>
  </si>
  <si>
    <t>313-884-3380</t>
  </si>
  <si>
    <t>313-884-9756</t>
  </si>
  <si>
    <t>20030 MACK AVE</t>
  </si>
  <si>
    <t>GROSSE POINTE WOODS</t>
  </si>
  <si>
    <t>48236-2323</t>
  </si>
  <si>
    <t>JONES, RYAN</t>
  </si>
  <si>
    <t>1225411705</t>
  </si>
  <si>
    <t>88ec168a-27ca-439c-9835-0dd3634bed29</t>
  </si>
  <si>
    <t>6sSxE9QAUkQWZ2LsR5LDBykLlSlsbV+SZAVJURfxzSH9sy+3tPjNA0ASOgOUjTl3IuK8ECvua9WxkaX7fk6Yvw==</t>
  </si>
  <si>
    <t>b0cab337-4ab0-46f1-86fb-29aefdfcf0b3</t>
  </si>
  <si>
    <t>9ON/3O3rP7kdGDgQsJiStV2ZH0f9HEJCTpIlXV8J16PAkoSlE2/JUPPgjYqZMsTzQCRtG/Ihg6jg/QhhgWUO0w==</t>
  </si>
  <si>
    <t>55b58308-7bdf-4420-a51f-6740700c649d</t>
  </si>
  <si>
    <t>P1RMUFXYQFcQx33VLlS9JCl7eZCs+bYlBJnX/heOwoYHL44v0n8enfG77JyWbb2rldjOQkadqfXgCIvTgUXrcg==</t>
  </si>
  <si>
    <t>771d046a-8e8f-4521-a52e-aa3119ae06f4</t>
  </si>
  <si>
    <t>hMqA/SKhuB1JtYyVEPfjo9Wxr3QQVQ7dZEEPvgMOa1NSHMOB14PvInZdqH3m17vwI12txoWc0IZcUw+O1HtSRw==</t>
  </si>
  <si>
    <t>8e515baf-18b4-4cb8-8243-b42e0c88d822</t>
  </si>
  <si>
    <t>EHomU8Kh9NZJbLYx/IbffAN4Vq23Pi4yhDoFPtKr+QfBXzE7wWModZH6j8aGrepnt+Qv/G4TMJNMe/K/cyaXZw==</t>
  </si>
  <si>
    <t>1ca76305-01c9-4e0b-b744-c2566dac64af</t>
  </si>
  <si>
    <t>enuiyrkkTKJw3gRUZUq1SeS1K+F+ItBuJCmqzMMOnbVot3AgRqsJ31fv9yd+y5DpDka8gXOOIn5I1VqiQF9SRw==</t>
  </si>
  <si>
    <t>a1692e68-0f5e-477e-8204-c2b55d88cd6e</t>
  </si>
  <si>
    <t>ZjkaYn46t7sO6zBUp2fhwUeorOhp5OOGq7wx5YyKqKwqugjkjwG3Lq+stbhosa2Tp0LhjIL4HNc1QyLs9RzKKg==</t>
  </si>
  <si>
    <t>0a15302a-3342-4050-a83f-f30401cfb050</t>
  </si>
  <si>
    <t>2vjXl8+/PZjXfmryxLU7pJqvbL92hfxdKqbc3eXfTiia58UaMF2jamrgP4rHBBjvehkcpHq+0ihXXlPn61F6ag==</t>
  </si>
  <si>
    <t>31a4b3a5-28bb-4967-87df-0edd6f9f0397</t>
  </si>
  <si>
    <t>6Hz59WmLOEZ552eE6qVsJWg97915FwemlVyPj61QjRFUG1BFydwlHUwTWs6hw9ByMSgwkuZMxLdDGlzEvCSNdQ==</t>
  </si>
  <si>
    <t>HAMP, LEELA</t>
  </si>
  <si>
    <t>1225423932</t>
  </si>
  <si>
    <t>c8766816-34a5-4071-95cb-0efa2a61cc1a</t>
  </si>
  <si>
    <t>qKduW6/fsA+m03FdM3GaCnI/Goo8wnNEAE+R/OTboIe9Dmo7ngC1aljXjiqVE1cvCWBpZc2KYvCYOn2UDrOEsw==</t>
  </si>
  <si>
    <t>9cca17a6-8c96-4c8c-96de-1006574969ac</t>
  </si>
  <si>
    <t>BrQaOry3GWXZx5rZea1IeXosjtOnX9ZFWDMYj1mVSqRS9FFEwK/CP2rdOyLAfeKx8KfkkPf4F4lNuT/DECMelw==</t>
  </si>
  <si>
    <t>REGENTS OF THE UNIVERSITY OF MICH</t>
  </si>
  <si>
    <t>9628c0b9-4d8f-4148-b7d9-4ab964b83320</t>
  </si>
  <si>
    <t>k7MKbGJiAcMVexMsRLCBK+KcKDFA/u8rge2Onjo8AqTmjltxEDXpTRhdV2z94rjqdhQ9PvmTamBHXEXwIpmEmQ==</t>
  </si>
  <si>
    <t>e8705e81-4c4c-403c-a6e0-5a526850513f</t>
  </si>
  <si>
    <t>tdrb981tF7XZvRVBqITvTExv0OnXQGtTHg5Nre73pTjiqrbUJsCB1E698hIrt2XK8IpE0qKe1DVrZT3ydA0r2w==</t>
  </si>
  <si>
    <t>61db71a6-565d-4f83-8319-606aa27c9d84</t>
  </si>
  <si>
    <t>JFXhMRZKGCOnebqaUNPuCgUdyywO9JPfgW2hPavugkyOcIChaKoSMayFEprtK84v1h2XlqGlcOfkFogEkqRVww==</t>
  </si>
  <si>
    <t>8d028a76-26a2-404b-92a7-7c4c1487e9aa</t>
  </si>
  <si>
    <t>D1GjP2zw8Ca5goL7fXGvNwAviGGGrASDnXP6KczKb1qh3+3JZwfyY/u9YB8hkHmjk/H7hbnLxJ8wRfD/DEXuqA==</t>
  </si>
  <si>
    <t>cc981705-ac34-4f6f-a43f-b5b497106525</t>
  </si>
  <si>
    <t>mIkaYNATJ9JUib/rMcZY8T3ox5ico9DLKFrbPIYhjU6U24cXm48RNvpBnJtDMO+ZLkbNr6l/B/9DfnZR92y7Ig==</t>
  </si>
  <si>
    <t>54f1de20-6ad7-4ce2-a031-b7d9a91c1bab</t>
  </si>
  <si>
    <t>p6QkSMju3rbsYNI6DLlcDm4u4/CTBdCn8JMkz2Cl8+FH2C3/8+Egp/6O/f6g9w5Cs3WciOnVoHbMNV7GqIB6jA==</t>
  </si>
  <si>
    <t>0342e6be-d3b5-4dd1-b191-ba3dcb9657da</t>
  </si>
  <si>
    <t>R0wsVC1kpovnhimJy7ZTRgRu2Zdb9edsnB/wA0bRicjBhl3zD2jwBTLxlTdShX/uI6BO2GUrzhQHzt2hBxaOyA==</t>
  </si>
  <si>
    <t>02e41eaa-0765-4239-8197-eb680e10a70a</t>
  </si>
  <si>
    <t>jomoU3TgF+T6VZFc1F6rzjOnd7flofTgFZQpiyfNyz3TBq22081YfexV/ido2knNoK9vwKZ5TRhQccitKxNTSg==</t>
  </si>
  <si>
    <t>cbf63594-c45c-4a11-8c3d-fd68782905a8</t>
  </si>
  <si>
    <t>HlBhgYY+6u66KTH8dlMrdStdlCYOJXDiPuEVa6hIZjEwGHksD6J6TdwyOlRyJ2Z2L9A/u2/b9ify1WpuZseimg==</t>
  </si>
  <si>
    <t>649783d1-bea2-41f9-9350-581fe699c295</t>
  </si>
  <si>
    <t>xVYB6syZOFoRDBTHHneMHZeQ2TjsbLiiVjPzva5uTF3bzrp292NJ0WYnaCSZuoB0FrXju/cPeyrUX+a6x8NzHA==</t>
  </si>
  <si>
    <t>BREGLIO, KIMBERLY</t>
  </si>
  <si>
    <t>1225591860</t>
  </si>
  <si>
    <t>482d5ec9-5aa0-4b35-87ec-681d3e09cd38</t>
  </si>
  <si>
    <t>kDSmoPGukkkPEiGgeGxD0syxnWdcxpYD8MF5AFpEIQQe7AaQSl6lkKxUotoj5t7+xdsjaX9bMXl+FX4KjR4KiQ==</t>
  </si>
  <si>
    <t>588e25ff-a8fa-45f0-be6d-3f48704e908c</t>
  </si>
  <si>
    <t>/00Muvy9vdFjeHib2+wH0YXJHEjsnOxTClSYK3ZTFb93whoSJuy12rqlg2ksd4xtm8kbekM7wXMCP5tgDMMq4g==</t>
  </si>
  <si>
    <t>SCHADLER, ERIC</t>
  </si>
  <si>
    <t>1225599897</t>
  </si>
  <si>
    <t>METRO HEALTH COMMUNITY CLINIC</t>
  </si>
  <si>
    <t>4285 PARKWAY PLACE DR SW</t>
  </si>
  <si>
    <t>49418-2385</t>
  </si>
  <si>
    <t>3f641a88-a52c-4a1e-8d5b-4bcadfc9e675</t>
  </si>
  <si>
    <t>vSm/+Uvg8HqoKlek64uIpt/NfA3NXFUorfyTOQGlEcBVxqDw5Gb4LisEMBXTrHVAgF3DkrsROavruf2g+mpKHA==</t>
  </si>
  <si>
    <t>4830 BECKER DR</t>
  </si>
  <si>
    <t>ALLENDALE</t>
  </si>
  <si>
    <t>49401-8616</t>
  </si>
  <si>
    <t>97ef8c15-56cb-404a-9b34-d705efcd8d53</t>
  </si>
  <si>
    <t>D6+CmXtrn3DNOzOSoYF45/RnbPq0f3z4Z4/a0VIEesnEVqoSvK8YQfnf84drrakzFQJCxekxdbTujkTbZxSU/g==</t>
  </si>
  <si>
    <t>616-252-1500</t>
  </si>
  <si>
    <t>616-252-1599</t>
  </si>
  <si>
    <t>1310 E BELTLINE AVE SE</t>
  </si>
  <si>
    <t>49506-4300</t>
  </si>
  <si>
    <t>6ade1523-4cb7-423c-8a8d-f86a12ac65c9</t>
  </si>
  <si>
    <t>rb6q3CN9LD2CPgJEBi9XpivqM+n01cUx6QAnCJIPQakqN7eZh7+dm7txcXIQE2yELBOZRCLQwetfzdj/6OWNRA==</t>
  </si>
  <si>
    <t>616-252-4410</t>
  </si>
  <si>
    <t>616-252-4480</t>
  </si>
  <si>
    <t>96e86adb-f133-4b72-a4c3-13265e3ad6af</t>
  </si>
  <si>
    <t>UR9Fz5PUFwB/PJ6d0aY1XHCamkkHgyzmQ5K9oGCqQW/rXxXk1vwO8SBWGlbogkvSZ9t3ugsazQNDITcRbM8Vzw==</t>
  </si>
  <si>
    <t>PAAPE, STEPHANIE</t>
  </si>
  <si>
    <t>1225636152</t>
  </si>
  <si>
    <t>920-965-0345</t>
  </si>
  <si>
    <t>NEW DERMATOLOGY GROUP</t>
  </si>
  <si>
    <t>1606 S STEPHENSON AVE</t>
  </si>
  <si>
    <t>IRON MOUNTAIN</t>
  </si>
  <si>
    <t>49801-3636</t>
  </si>
  <si>
    <t>bc3d0c4a-7c39-47b5-8d18-97ea2b4972f1</t>
  </si>
  <si>
    <t>mIFX2Od2XQZtzNNPkiB/SXC1Dx/9XlRy30PcMaYaCQgmLIjvitUvXIJxmbsGk3ILFQ2/FKqbJGkvaZ5FQDnrLw==</t>
  </si>
  <si>
    <t>610 S LINCOLN RD</t>
  </si>
  <si>
    <t>49829-1215</t>
  </si>
  <si>
    <t>d80e0cf3-5ce6-4726-bd85-b69e2141ec28</t>
  </si>
  <si>
    <t>pnbwRwpWg3iP1fIvqZhaFISiW1FaNJEnoJzEmA1/ji+XDMeXVwrQLiX3eoNwbvR17+M9BA+hz25uZ46W6G9Jvg==</t>
  </si>
  <si>
    <t>2601 1ST AVE N</t>
  </si>
  <si>
    <t>49829-1448</t>
  </si>
  <si>
    <t>3e79ae0f-b3e5-40bd-b391-66e18358eba6</t>
  </si>
  <si>
    <t>uda16YBYOcfqiu1cgSDoJ1jgPoqxN93GaLJPymqdNmeJCoYv3SDugLmTvpA4Ax51QNli9ZOHEiban4wAJQW/wQ==</t>
  </si>
  <si>
    <t>SHEK, MITCHELL</t>
  </si>
  <si>
    <t>1235129982</t>
  </si>
  <si>
    <t>bbb07191-ac2c-4609-ac59-e1a5620d4d48</t>
  </si>
  <si>
    <t>Fw8JWQxZLEpOOP7j+5UrpOAsuPTrJwuQrCj0KYEAI9FLf3WKbxLXdyDwBFCYldP4w5nZ8TV1YoH3wgT4xDhs1g==</t>
  </si>
  <si>
    <t>d6381318-324f-41b5-b65c-0701e4962507</t>
  </si>
  <si>
    <t>j/X4d0l072LkKYL+NzunLpzw70+rNQF4mTsMoCE4sM036CrEG/yiqg3BZdb+T+4JneusBj5h/QmUIosPVJGcjQ==</t>
  </si>
  <si>
    <t>VEREMIS-LEY, MARY</t>
  </si>
  <si>
    <t>1235133703</t>
  </si>
  <si>
    <t>aae9b6ba-bebb-4262-bdaf-095022ed1299</t>
  </si>
  <si>
    <t>aPk0N+mLv/rD2OVxXWudAthvrPBcd/YaJCl+geEQFEf1ObMZSotew9wWnI0uGo8B84L8fjXJy0I4hAEt7AP/sA==</t>
  </si>
  <si>
    <t>c1075bf3-9fa6-470b-ae9b-c85e8933a91a</t>
  </si>
  <si>
    <t>LINcMbMyk5/Q1K0F1Ri5ME1UYQvTwYPHmAOhiT4K2qoxmm8kk/Nzab3/55mP+bgXUiu8msSq36elpn0qllVixA==</t>
  </si>
  <si>
    <t>9e24dca1-844c-462d-b671-02cd28bf2481</t>
  </si>
  <si>
    <t>nJVSrFjaeMKvgAA5uNkWo3Gpk3sA/lLm0NHYUL3iSXjNpH8POvftTqzloOPtmrv1X1H/VY5m4MTo7r9FkPREPQ==</t>
  </si>
  <si>
    <t>FIVENSON, DAVID</t>
  </si>
  <si>
    <t>1235193525</t>
  </si>
  <si>
    <t>665404ac-8b37-44d9-a16f-1ccb34a705d9</t>
  </si>
  <si>
    <t>UBD/0V44w6pKlEaqQlpznPtRnrH0GFZqBSBto52wNNw+eQrvbcmTrD1n6DFyMwbCygeY80GMUUhC0LlVMVw9uQ==</t>
  </si>
  <si>
    <t>085be059-0374-4abb-8c0a-e3e34a10c5b0</t>
  </si>
  <si>
    <t>qgG3V7aXpVepD3PVGpi0vx62wHa8V6kAIH7eZOqswItYD0NP3OuxLEEBiyYS1dV8J6jexjxbIQeqGp8cxNeAug==</t>
  </si>
  <si>
    <t>734-222-9630</t>
  </si>
  <si>
    <t>734-222-9631</t>
  </si>
  <si>
    <t>DAVID P FIVENSON MD</t>
  </si>
  <si>
    <t>3200 W LIBERTY RD STE C5</t>
  </si>
  <si>
    <t>48103-9746</t>
  </si>
  <si>
    <t>b24f928d-b5d4-4962-a9da-dadb128c0728</t>
  </si>
  <si>
    <t>+zF0uz30xqgXkyGuH+8E6Z9nwXS6CnF+3SDYH6vlmgwm0W7004GuvnqEXaQHgH2URd3aL+mHMfuvsiRR5V/LGg==</t>
  </si>
  <si>
    <t>KIMBROUGH, TRACI</t>
  </si>
  <si>
    <t>1235242587</t>
  </si>
  <si>
    <t>248-267-5020</t>
  </si>
  <si>
    <t>248-267-5021</t>
  </si>
  <si>
    <t>AFFILIATED TROY DERMATOLOGISTS</t>
  </si>
  <si>
    <t>4600 INVESTMENT DR STE 260</t>
  </si>
  <si>
    <t>48098-6367</t>
  </si>
  <si>
    <t>272aac5c-5276-4b5b-b995-4d04ac870baa</t>
  </si>
  <si>
    <t>/sEYTXshYGYnorPOPBerhLXjRuigml1wLpEw/KCeOR6vfONrQrzm/nH4PypCcbR+lQ7R9F0qnCzqaQTm8hbIUQ==</t>
  </si>
  <si>
    <t>BALLIN, JASON</t>
  </si>
  <si>
    <t>1235293820</t>
  </si>
  <si>
    <t>231-941-4114</t>
  </si>
  <si>
    <t>231-941-0878</t>
  </si>
  <si>
    <t>4020 COPPER VW STE 130</t>
  </si>
  <si>
    <t>49684-7041</t>
  </si>
  <si>
    <t>8363e231-b193-476d-80be-3887812cc9aa</t>
  </si>
  <si>
    <t>U1FS3ts9zsKO9VqUEyX3Kr7O/0qTeENcdBrbDnm+rRrc+A8PZmsQ+F5TqqfG/HtKiVxCA6NqRGELItxBJ6xsOQ==</t>
  </si>
  <si>
    <t>PATEL, SHIVANI</t>
  </si>
  <si>
    <t>1235405820</t>
  </si>
  <si>
    <t>d26618bb-8589-459d-8390-aee4c511bb91</t>
  </si>
  <si>
    <t>NydoFp60mGqAd/+PUeDGS8epcrFeh0FUeNHMHaDrFGmQHiOdrV+gaZk/iGNciaeTOkJB6kb9wlBGXNl9IF+B7g==</t>
  </si>
  <si>
    <t>67130d4f-f4a5-47e8-bc83-e1f6a77652e9</t>
  </si>
  <si>
    <t>MXLKpMbUQo9/L8Sgwy+54F+ReGZ+VtYmBzSSBBvNUnqqv83C33Ykg6VbMS5KRFHuqni5sEJ9BJAMnYzAlFU1xw==</t>
  </si>
  <si>
    <t>eacf89b7-fc29-4698-8999-01d6b27a7983</t>
  </si>
  <si>
    <t>iDr95WQDldupTBi7rncGnK3eP9xqi0D9Ewys81T7WtxgmXutoGedDTylpdfIcmGdGtKyJvAxsidIzDjNkQMjmg==</t>
  </si>
  <si>
    <t>1235480112</t>
  </si>
  <si>
    <t>0d6e57f3-df88-441e-a8fe-a9b566741c8d</t>
  </si>
  <si>
    <t>6jt2cEjWWTmo60Fla0Iev5V+6Pr6hFkgwfCgeazo/uT5OpeYgJY/qlj/HwXBo7CHlG69DIDX9QeC3qoJXakprA==</t>
  </si>
  <si>
    <t>5c95b4b0-8796-4f6e-80d2-c52f62a8dd4c</t>
  </si>
  <si>
    <t>4U67hwDEyP6xFfXKu5KfJSrA4KYLfk+9rHAtOKh7BZl/JnV9cpMgKEHCjRU3yIeBPgh7VwxIP9zXLOcuuqv7/w==</t>
  </si>
  <si>
    <t>a982c41a-39c1-4ae0-a682-d443bc1b74f1</t>
  </si>
  <si>
    <t>LWP8SAwRY6gIB3SUsydndx+HNFx99cZk1PMayI82rHDeIlVBRZvzrG89IokeykcjMutMJV5uFNogPTb+qK6QTw==</t>
  </si>
  <si>
    <t>257b382f-f024-49d6-83c8-dc56b57dad52</t>
  </si>
  <si>
    <t>IcinN08ckGud8/uKAMbpY3PWb6WuCQHHdKwmbIMc/1TuOJs92qjI0jMB9zs8tzEW45nQtj13I8D9iR3RPrF//w==</t>
  </si>
  <si>
    <t>964c4ada-0869-4ccb-a3e1-ee6f2435a97c</t>
  </si>
  <si>
    <t>u8g3XPYsvmeUTm+R0JBG5QcDEza0hToL7QuAPyJK/qBVMpWrEAkyBsJEX79TDPedd1MNKZVNLx/xjZh69bkMGg==</t>
  </si>
  <si>
    <t>a4e2b2ef-6b8f-4b83-9f12-07c032277575</t>
  </si>
  <si>
    <t>Ry9NjXlIw+IBLucvSQpUQwRaCzYB1pHc8uTO5aG84Ldl4B4KRpTUXAICCe2qW1yVCfAyeXC2NefWCoVQPbIDew==</t>
  </si>
  <si>
    <t>BROTHERS, ROSS</t>
  </si>
  <si>
    <t>1235544941</t>
  </si>
  <si>
    <t>248-353-0880</t>
  </si>
  <si>
    <t>NORTHWEST DERMATOLOGY GRP</t>
  </si>
  <si>
    <t>32270 TELEGRAPH RD STE 200</t>
  </si>
  <si>
    <t>BINGHAM FARMS</t>
  </si>
  <si>
    <t>48025-2428</t>
  </si>
  <si>
    <t>c559849b-9ae9-41a5-9eb3-82e58e8ad248</t>
  </si>
  <si>
    <t>fV0fgeC2wqc9SKc+2S52vJSLHNtH8tJYEok4fz0cgO87UrWOWlmTlOJbx7Lr8kFrgpLrLWpt2x5Z5gJBOkik6A==</t>
  </si>
  <si>
    <t>57850 VAN DYKE RD STE 200</t>
  </si>
  <si>
    <t>WASHINGTON</t>
  </si>
  <si>
    <t>48094-3821</t>
  </si>
  <si>
    <t>3cc9678b-2a0e-4cdd-a126-0999bd14ba06</t>
  </si>
  <si>
    <t>h9W2TeVXJdd0ts7Ln171n/auYq/a81yJBVrCyLbkLMjI2fNMaQywfPYGwXjbjMXaDPnVJrhbM6F/UDEnwSH+TA==</t>
  </si>
  <si>
    <t>VASIEVICH, MATTHEW</t>
  </si>
  <si>
    <t>1235576174</t>
  </si>
  <si>
    <t>ac75fd9c-fcf7-4ad6-999f-28a81f441e0f</t>
  </si>
  <si>
    <t>+RSPlJz9qGWO60DdtUevEBvoax1e3qj5Wsu702uaRGBP8v4gFdnwY21pQkExsvwC+O07hZonILMzjCZiPnL5Gw==</t>
  </si>
  <si>
    <t>f286cb0b-0d48-43cc-aa30-6ccd4b92eaf1</t>
  </si>
  <si>
    <t>9JANt3JFGzgBHbeYTGo+aAVuWYZePOBiTcYSqDiD5+NInG3+PFc8GnvJ2QDCIm2KZ2VqU0f3cd4ybk2GyG+Nbg==</t>
  </si>
  <si>
    <t>9ded274d-39ad-401e-9d12-cb455098aef2</t>
  </si>
  <si>
    <t>u5TfKxGRQVWeNV6WiLBJq4E7f6/1yk4Z0t7vS6VpqLnfTq0Mz/RvqU7mrD8JQT1uU5nIS5PNz71ZSCCbhoxuGw==</t>
  </si>
  <si>
    <t>8029d546-24bd-434a-a1c6-e88a26c8a34d</t>
  </si>
  <si>
    <t>RusATd+dsPUiPr9i3RsvBdlKV+kf/6795t4CIsr99hNshUrRyl0PTpwalkVwkxR9deIQPtexr5YTquuYcLbUfQ==</t>
  </si>
  <si>
    <t>4cf0f5a6-4634-4b3b-bde2-364540b3eff5</t>
  </si>
  <si>
    <t>e0JzIyIRQlYVFzrQVOm06JCV4aPAik4LoWZGDMmVTH+Pxjf8yNeG3eQZYZZ1+WZgQh7QA0iCClO7n2sNPvqacQ==</t>
  </si>
  <si>
    <t>VISCONTI, MICHAEL</t>
  </si>
  <si>
    <t>1235767856</t>
  </si>
  <si>
    <t>57ad39c7-7f00-4936-a601-67a88f6e8ae5</t>
  </si>
  <si>
    <t>jXHrP8Dft12Cb1etM0l9drRE5OPRiYI0BBP0oXJRXOQsXqpUOZoh4p0yYC6hUiCHvcCX0tpLoKREeFgc5Fv4rQ==</t>
  </si>
  <si>
    <t>6e280754-098f-41b3-beb7-9f29af42a2dd</t>
  </si>
  <si>
    <t>XA7mHnMZSQ8n3cqd9d39BIot/M5nWB0xbc3al+xQup7Kr3a12xYezpUGnipyaPD93LgT/a5ENSTSzTW5/3t0gA==</t>
  </si>
  <si>
    <t>586-876-2345</t>
  </si>
  <si>
    <t>DERMATOLOGY SPECIALISTS OF GRAND RAPIDS</t>
  </si>
  <si>
    <t>1000 EAST PARIS AVE SE STE 104</t>
  </si>
  <si>
    <t>49546-3680</t>
  </si>
  <si>
    <t>DERMATOLOGY SPECIALISTS OF GRAND RAPI</t>
  </si>
  <si>
    <t>6f81fd0d-cea4-49c7-a0a2-b9cfc132208e</t>
  </si>
  <si>
    <t>HpQUJ/QGCD58dupZJOxILJfViLl2J10qA+5ymoJNdoC39DwKHl8Tb7mvOgcleJ4Lo+0yCSNiHCisPSL/J9xcCw==</t>
  </si>
  <si>
    <t>81a87a30-172d-4325-af91-7e781b3fb7b8</t>
  </si>
  <si>
    <t>uOOUmi5FJ85M7vaK4qPgys4VOtMLLPYC20vRVSuezBpvSSQh+W2deQJ3ABf+D/NFpT22PVFW6XZFnuw6fI/RdQ==</t>
  </si>
  <si>
    <t>LAKE MICHIGAN DERMATOLOGY</t>
  </si>
  <si>
    <t>1235863978</t>
  </si>
  <si>
    <t>616-499-4844</t>
  </si>
  <si>
    <t>269-849-8708</t>
  </si>
  <si>
    <t>1148 WASHINGTON AVE STE 20</t>
  </si>
  <si>
    <t>49423-7728</t>
  </si>
  <si>
    <t>4e085f80-93e7-453d-b85b-bcb2962fc8c7</t>
  </si>
  <si>
    <t>y/omIsWqZTfBz+/UpRMdmriSJipbLp4rgZAnmgii+ELUTNHmA8oClbaEN0DYLH57NtvJnWuuYyGMhqm68+sfdA==</t>
  </si>
  <si>
    <t>BYRD, JULIE</t>
  </si>
  <si>
    <t>1245254465</t>
  </si>
  <si>
    <t>1ecec5bf-b6ea-44dc-935e-11ffa615bb0e</t>
  </si>
  <si>
    <t>ERG1bq7cTIQy3J9iTHxZZMdSgXeJIKryvY8xiqbSkjveIYY/5OGLeP+Rk7woypuAu9gMP1svKmpe6csNBrDRKQ==</t>
  </si>
  <si>
    <t xml:space="preserve">RAIMAN, MAYA    </t>
  </si>
  <si>
    <t>1245679661</t>
  </si>
  <si>
    <t>f9efa096-dbb2-48b2-bd29-916313f1a586</t>
  </si>
  <si>
    <t>vAUubcQK9IEHvOQvnsXR3lOATp3SCkimK/5IBEJNzWeDYduhnKIQuiacpW2kth01XY4XbD9vvRYOoNYAwZ4UpA==</t>
  </si>
  <si>
    <t>c268a70f-b728-4b38-916d-66a517688721</t>
  </si>
  <si>
    <t>JxMk2sYlFcyFAzd/6Yomn3xG11dvwQw9UOS5CAGH4RWqQn3Ui1qEWG/KOIw5kXhTfDmVTZEn4SBi6mVuoYpt8g==</t>
  </si>
  <si>
    <t>DETROIT DERMATOLOGY AND VEIN CENTER</t>
  </si>
  <si>
    <t>1245744242</t>
  </si>
  <si>
    <t>248-965-2919</t>
  </si>
  <si>
    <t>1026 W 11 MILE RD STE B</t>
  </si>
  <si>
    <t>48067-5403</t>
  </si>
  <si>
    <t>812abe37-5216-49cd-a418-4fdd8fb07ad8</t>
  </si>
  <si>
    <t>EFMJDq0xQG0P1cKzlbV1XonmP8s3df+5f200sBHle5hOrzH7sW1tFhkram0779rUW9TTaRjcxziP676w0shxUQ==</t>
  </si>
  <si>
    <t>OPENLOOP HEALTHCARE PARTNERS</t>
  </si>
  <si>
    <t>1245820661</t>
  </si>
  <si>
    <t>810-818-1910</t>
  </si>
  <si>
    <t>3200 GREENFIELD RD STE 300</t>
  </si>
  <si>
    <t>48120-1805</t>
  </si>
  <si>
    <t>b7af884b-ae81-4745-9955-0b7438c9f65a</t>
  </si>
  <si>
    <t>+oVswKwGc6gfxbi7/ItJhNe85TnrRsB6lD7D6WJniOPCKLquuW3l6wmqg4LgneLdvt5d1yOGwk6Pmaf3vRE5Aw==</t>
  </si>
  <si>
    <t>MOIIN, ALI</t>
  </si>
  <si>
    <t>1255313979</t>
  </si>
  <si>
    <t>313-966-7580</t>
  </si>
  <si>
    <t>A COMPREHEN DERMATOLOGY CTR</t>
  </si>
  <si>
    <t>4160 JOHN R ST STE 817</t>
  </si>
  <si>
    <t>48201-2014</t>
  </si>
  <si>
    <t>b29d44b5-1b7d-4600-adef-d6c9f4b7b1f6</t>
  </si>
  <si>
    <t>G2Y8JqG3wgThDv0gQ8UGbQqgk+MTVhCNc0QG6Fe30EJ4Z4awA5BlVpqgb6zCgVIe8B5YC9vDyY6+sgg2YeRmHg==</t>
  </si>
  <si>
    <t>248-643-7677</t>
  </si>
  <si>
    <t>248-643-7679</t>
  </si>
  <si>
    <t>14555 LEVAN RD STE 120</t>
  </si>
  <si>
    <t>48154-5046</t>
  </si>
  <si>
    <t>0d372835-612a-45f6-9c2a-e09d3938c149</t>
  </si>
  <si>
    <t>q3SXDKJX6zrF3yawPdiibdCrGE/U0ggqI0YzhNnZn/MBJ2H1I+B2JTzUuuLGgE6WdiLjK/rc/CSXxjJa/apRUg==</t>
  </si>
  <si>
    <t>1575 W BIG BEAVER RD STE C12</t>
  </si>
  <si>
    <t>48084-3536</t>
  </si>
  <si>
    <t>e86fad7b-ce01-4ac7-a766-028879a60cf8</t>
  </si>
  <si>
    <t>gV6xbRJmJjaVSXQi/ufIUo/2Km6LsJXRQq7XLzjMkDFBF+McfiYeL/vGW7kP0spnS0+H0mCRLT5oGgLT7M22WQ==</t>
  </si>
  <si>
    <t>AUSTER, BARRY</t>
  </si>
  <si>
    <t>1255323341</t>
  </si>
  <si>
    <t>2f33f20f-c897-425f-8257-e93edf3b728f</t>
  </si>
  <si>
    <t>4cxX88MYKqa2LJKkMz2G83o6+qA1cS2ilX5p+zhl72rVYkZRf9D1EB0CJTV8+D1P2STcARN5bc/p6pcrFMWLBw==</t>
  </si>
  <si>
    <t>10d40abb-31d7-463c-971e-f0a3f5fa0970</t>
  </si>
  <si>
    <t>qTRj1KtsbLFS1bx24B0pjAHM/gNA1vc4oemnDsCab+eV0k4CyghPP9Yea2kohQZX23ddFjhdcvuJh7LIVrB6ZQ==</t>
  </si>
  <si>
    <t>BARRY I AUSTER MD</t>
  </si>
  <si>
    <t>31420 NORTHWESTERN HWY STE 150</t>
  </si>
  <si>
    <t>48334-2509</t>
  </si>
  <si>
    <t>AUSTER</t>
  </si>
  <si>
    <t>47bbf959-9647-4cbc-b594-33bf5f1ab4fe</t>
  </si>
  <si>
    <t>Cyk7RY+dtsbq2aYfqbmps2E80e2e2JgRwuCH4xsoRLH1nvWd581RKmxATlpWFpJUBoM3Qb3ggHuoqFsjdSTcDw==</t>
  </si>
  <si>
    <t>CUKROWSKI, TIFFANY</t>
  </si>
  <si>
    <t>1255336236</t>
  </si>
  <si>
    <t>dbd9f151-3414-4a09-b80f-7ed89a4dea0e</t>
  </si>
  <si>
    <t>IKPa3A82AW3DtMhQvZT7D2QOV7MQzGOpxfEv5xUsQMqlwKI0Ujyga3X11Ljmh4P5xLP1KBymwO4tCI5XvIBq+w==</t>
  </si>
  <si>
    <t>d2aeb56f-8112-4993-a6ba-2ff0be05f28c</t>
  </si>
  <si>
    <t>XHc7U1bp7uZvW6Ri9w49rfUAl8u/gZScTSPwYBE6Ml0lPJoT7Bg0lEY1N7V5iNB1NMizWyE1XGFSIvHN17mwOw==</t>
  </si>
  <si>
    <t>DEKKINGA, JACK</t>
  </si>
  <si>
    <t>1255365334</t>
  </si>
  <si>
    <t>1673 GEZON PKWY SW STE A</t>
  </si>
  <si>
    <t>49519-9520</t>
  </si>
  <si>
    <t>2a0d10ea-6c2d-4252-bf85-7a7cd7050292</t>
  </si>
  <si>
    <t>4a3FpOa/TEngDiQjC42XT4oKj8HYB4Lkw5Kee8KMHXgvFX67/EEf2KKsz7Qbd2S63aVlAj9fK8TBVwv/m1qsJQ==</t>
  </si>
  <si>
    <t>f48d078b-aa55-46db-8335-fab253d2bc0b</t>
  </si>
  <si>
    <t>+q3E1gcQzVr19RIw2iUOICsGPRN/gsL1dMW0R73wbdrZ54UllZAFeLxO/u+xz6NLX1YDkFpSxzhh1/IL2RawqA==</t>
  </si>
  <si>
    <t>0a219b06-a473-449b-83c6-2db45805f2fa</t>
  </si>
  <si>
    <t>IbsHLvgGY9Ss0N6/QJeXEzf3VCcRnSpGWF3mZlv/2Z9cQZbPaJStyxMgisrZDbVTK7HgL/qUe++4GaoM64xnzQ==</t>
  </si>
  <si>
    <t xml:space="preserve">GAMMONS, JOANNA    </t>
  </si>
  <si>
    <t>1255371670</t>
  </si>
  <si>
    <t>1223 S WASHINGTON AVE</t>
  </si>
  <si>
    <t>48067-3221</t>
  </si>
  <si>
    <t>8be2d601-f281-4423-af5b-8baa0e879acf</t>
  </si>
  <si>
    <t>bEbu/ew6/53/MkliQ4eoo7suP0uAmJ94i4kGOswd4/C0iGZABR80KNrTni4+Cx1HUDdzlRTcM6Tc1ZCN6Q3qWA==</t>
  </si>
  <si>
    <t>248-439-1060</t>
  </si>
  <si>
    <t>4b2251d4-ab3e-43c6-a3f3-92a6cd88bb17</t>
  </si>
  <si>
    <t>Qltw8+3ASkJHbwbVUDPETRdtPY0c61poHMOG4WZeqiZMXwhSxEVCUp2tSUG2gkHbZLit/bz8x0b+lfauBYUHpQ==</t>
  </si>
  <si>
    <t>901f7dd2-dc4f-4f9a-ad7c-4893c15ada89</t>
  </si>
  <si>
    <t>mfHnH/qyh6g4ugOgqWb2rXNPekjY5LNM01VnT8xX4PSVsNf4fAR89kutPRRMInXMRkmy9gtthLINOVeGZW+xBw==</t>
  </si>
  <si>
    <t>1255405296</t>
  </si>
  <si>
    <t>5762b04b-c18f-4242-aaea-4555964b828f</t>
  </si>
  <si>
    <t>JurCQcz3BLKLa5SXduVuNIkwt7h3QzUYIdHKdTp+ydj3gqbbaff79mE2BLPY7u1WiHmL7n8Lds3cZaJJ/s/bwQ==</t>
  </si>
  <si>
    <t>SODERBERG, MILTON</t>
  </si>
  <si>
    <t>1255446506</t>
  </si>
  <si>
    <t>1414 W FAIR AVE STE 109</t>
  </si>
  <si>
    <t>49855-5404</t>
  </si>
  <si>
    <t>d9535229-d4b3-4195-9720-592ddbab9758</t>
  </si>
  <si>
    <t>qBbFpN0G2BlJ7xheawiTX/BB3znCdDCSiCYvT9byR0aywcZPZcNk6odGYglkXBD6YvliRm7ExEPHj0g0XacagQ==</t>
  </si>
  <si>
    <t>c1d61424-3082-434b-b7b8-612fb31759e0</t>
  </si>
  <si>
    <t>Ej1j8Mu3rmecZahNRCattYk+9KLZ4Mh/lPxNMN8oePs/jLjPZagIHjayZjruPRXoViJ5dcWwmTT9ptDtGAp0mg==</t>
  </si>
  <si>
    <t>4ae479de-ee21-4c71-8889-8858f24773bb</t>
  </si>
  <si>
    <t>sVhSruf4OD+kqsoBC3IIb87yLFgdsoF8wc7WaLdCwCHg1PsKkrz55ngSRMRyhQ1c1mouwLutrziti06U5pahVw==</t>
  </si>
  <si>
    <t>DESAI, SNEHAL</t>
  </si>
  <si>
    <t>1255549218</t>
  </si>
  <si>
    <t>5eb8bcb1-60d8-40da-8b62-669437ad0957</t>
  </si>
  <si>
    <t>46QreotZ7tiisZRHlsmQzvwhOqX/Bo5SYskt0pNPNjstk/vJsUdH4LuRCyfkRBU+MHC1m4EH2jlMz/M//pgdXQ==</t>
  </si>
  <si>
    <t>KERWIN, RONALD</t>
  </si>
  <si>
    <t>1265497622</t>
  </si>
  <si>
    <t>ec0853bb-1095-4350-b66c-ea6ed7bfee96</t>
  </si>
  <si>
    <t>3qlU3Z9qIIsBLloc5h0H8ol3l6rQw02QRx6tN5wct1+4rUqq2gKqKb47Bhcw2Gu0mKE0GcwN2gUWvES4Yorfxw==</t>
  </si>
  <si>
    <t>f3f58c0e-e06d-4ec0-aa45-f4581f6394de</t>
  </si>
  <si>
    <t>H1cIqmIJlrXXp/KwLUp/E1pruOeYMvZAF0ArqnDW4kaNVg802VatYevUcdNc7PUbIfKWspaFh3pWCvMOkM4bJg==</t>
  </si>
  <si>
    <t>3551df85-a990-4f7a-a775-dbb0558ae6e2</t>
  </si>
  <si>
    <t>uofpqkmLQ+SBbMOkP2AkfyQLpiRZ1jOKpjkStdpsPlkb/dDukpjYOZblzjkYDomiKc0U2uW1cxIPTWqgUWru9w==</t>
  </si>
  <si>
    <t>NALLAMOTHU, PADMA</t>
  </si>
  <si>
    <t>1265510390</t>
  </si>
  <si>
    <t>b2695d5c-b782-4974-841f-81b7623fafd6</t>
  </si>
  <si>
    <t>ygT4BYYdvhMOex/N6mN2wb3AomCVJL/kqgLRRG41f0Oge/b99NDlzVHUCkDXd3wCKpxaIxwwZrNXK0NffMFuPw==</t>
  </si>
  <si>
    <t>NOVICE, FRED</t>
  </si>
  <si>
    <t>1265517635</t>
  </si>
  <si>
    <t>248-932-3376</t>
  </si>
  <si>
    <t>248-932-1046</t>
  </si>
  <si>
    <t>FRED M NOVICE MD</t>
  </si>
  <si>
    <t>4120 W MAPLE RD STE 206</t>
  </si>
  <si>
    <t>48301-3068</t>
  </si>
  <si>
    <t>6c031574-816f-4225-a08a-3e6e383087c5</t>
  </si>
  <si>
    <t>ww9pG35DydQEYhTGfIiRiWqZ3LNajYSQjK+LiHxblhx2Ae0nE56SYj35QQR0u/P+3Rf929TmU2U/Lfy5d8Cxsg==</t>
  </si>
  <si>
    <t>1265645535</t>
  </si>
  <si>
    <t>bce81c24-fe1d-4faa-84a0-a2baf6212ff0</t>
  </si>
  <si>
    <t>UnJwgfzeEvgQrzAiJOe9I92A7OWl+rvGCJPOnDT91NWhr+Zi8pWjM1SKqnhuu7TFBNVoSqGszOty7xge70QIWg==</t>
  </si>
  <si>
    <t>e935d3cd-8680-492c-8d43-0315865cb8ab</t>
  </si>
  <si>
    <t>8q1rT3UZ86K/ZFQDtYfE6MDQ5IvczMZ8r1cF5UMkaaDU/CZ2reRH9NEY9x5jm+yxLVJTfpkH3RKr3jIAKAFvBw==</t>
  </si>
  <si>
    <t>WESTGATE, DIANA</t>
  </si>
  <si>
    <t>1265648299</t>
  </si>
  <si>
    <t>e03dfa6d-bbc1-4c50-ab01-152449977388</t>
  </si>
  <si>
    <t>XJymC3ycAQV1rgVoK/XnPF+cYMkQsQzCmCwgW38CaupcDdD7I4YNJSCqIMuqo5VMeG/awpgEtq/vTKL3ETGqEw==</t>
  </si>
  <si>
    <t>8de03f5f-26f5-4678-9121-16b7e2a3a99e</t>
  </si>
  <si>
    <t>/QI4S0qzgzQluSI9mdyL6n6LGaM1r4+PpLklbxHZKNWhhV1hoPSLMnKWI+OBgWqN3AfX/5tlbd6PzidLlkYwyQ==</t>
  </si>
  <si>
    <t>269-945-3750</t>
  </si>
  <si>
    <t>269-945-0405</t>
  </si>
  <si>
    <t>1761 W M-43 HWY STE 2</t>
  </si>
  <si>
    <t>49058-8567</t>
  </si>
  <si>
    <t>a19df53d-f46b-4010-8213-446f9686faa2</t>
  </si>
  <si>
    <t>ibm4K1B5dH374/q89S8qEfI1r+TmDvMb3ZdK/ms5g4/VwOLvMumUaCljl6lPTv4cZYSB3wMfvHroqyu3FZz9Ww==</t>
  </si>
  <si>
    <t>75641335-8a01-4a6a-8e23-46f54079ac3f</t>
  </si>
  <si>
    <t>fz/t6fXkPjhXC3kiwA0AS/c4ss82NyCn8BMWLvc2BQ+6SwSSgzbDoh13nuBOaIyu51m1FqtjeyiTdFigdnMGKg==</t>
  </si>
  <si>
    <t>e8c9ab05-ced2-4fa1-951f-4a2c20dde246</t>
  </si>
  <si>
    <t>JetVZly1kBVZOPXm3QeN0xnT39VU7KAmPV3opj5vK7NgXS/FavfrPSDCCXHCA9E/Qg3sFUinciScT0DfVcG5vQ==</t>
  </si>
  <si>
    <t>0aeb3988-d5ec-4ed9-ad14-62e862e30a5f</t>
  </si>
  <si>
    <t>Y2zBJud2TV0S2lZaReRss2Jfje9pkxb8zwoHR77S+137Vw+JifD2mwR6ndVcJUYzvKNrTBljmISepN1TOAOQSQ==</t>
  </si>
  <si>
    <t>49e35530-b106-443c-a804-af0d8bc8cef0</t>
  </si>
  <si>
    <t>oifSP2QLsOP+nrRtY9EyHi2VWqF/pTNuFo4bC2uXcQ4yJcGjw/acBRI9tfcrE9dxEyhMXcL6lQP+oK7VG1zo9g==</t>
  </si>
  <si>
    <t>7541d91c-b578-4ae9-8bf0-cf2a2bb43277</t>
  </si>
  <si>
    <t>N2moBv+nPFRv1/VwsvTp3zqR5zO13F5TGyk0A+ZY1w3zc8W3u+pm/4hHvNcSDGds2rgI02bdD4maGipHloqHHQ==</t>
  </si>
  <si>
    <t>616-268-2001</t>
  </si>
  <si>
    <t>616-268-2002</t>
  </si>
  <si>
    <t>1600 S BEACON BLVD STE 160</t>
  </si>
  <si>
    <t>GRAND HAVEN</t>
  </si>
  <si>
    <t>49417-2654</t>
  </si>
  <si>
    <t>f64a35be-3047-4ee1-840f-d4f313c4dbcf</t>
  </si>
  <si>
    <t>gx8l9opSJLYJH8xIPMIwjQY3e94vhvtHlkc51eTbqmPIILE02oZBwlhOolJdav/2mYa56rXfXPFVo0tI6BZqKw==</t>
  </si>
  <si>
    <t>143293a5-013e-4a62-81cc-3983a5e9081b</t>
  </si>
  <si>
    <t>/184rqGfH3POc9gdsc8IltlYPESV8MWoxkK9byDspoC8ZeevD9Z+DS6s8gyAHE3eeeAGlRcqX6VceEm+9ELxYw==</t>
  </si>
  <si>
    <t>GREENFIELD AND 9 MILE MEDICAL CENTER</t>
  </si>
  <si>
    <t>1265874945</t>
  </si>
  <si>
    <t>586-619-9030</t>
  </si>
  <si>
    <t>20905 GREENFIELD RD STE 607</t>
  </si>
  <si>
    <t>48075-5355</t>
  </si>
  <si>
    <t>c4614bcd-8954-4eed-8f8e-638f2f585cd1</t>
  </si>
  <si>
    <t>GuK4nlgdATksnkF14n2r2iVLYsgYqq62qn9Z0DnFJVLiPMI0/jBRy7Pqe2ncR0dcAUX0gzINC8q/FDdX/YVRZQ==</t>
  </si>
  <si>
    <t>20905 GREENFIELD RD STE 702</t>
  </si>
  <si>
    <t>48075-5356</t>
  </si>
  <si>
    <t>65d66469-2a78-44d9-93f6-6ce5f95d8785</t>
  </si>
  <si>
    <t>WpealcMpDWraf8esrbbmfuCyXX7DIsQG2InI366Y+dMznl5SYdUuvorTPVluSC4uU8r15wLzFW3PXNaYcArknw==</t>
  </si>
  <si>
    <t>586-722-2722</t>
  </si>
  <si>
    <t>GREENFIELD AND 9 MILE MEDICAL</t>
  </si>
  <si>
    <t>20905 GREENFIELD RD STE 607M</t>
  </si>
  <si>
    <t>142bb253-4ac5-46e6-8f49-81b7ef15bb8e</t>
  </si>
  <si>
    <t>qGsBiFLQqdp5Yx+JM8md3iefxz/1KA2bg/PkUTImZihUviYKAGToPp9kI3TYuDbdgq1tSj55tnO+8gdRUsgGaw==</t>
  </si>
  <si>
    <t>248-557-3303</t>
  </si>
  <si>
    <t>20820 GREENFIELD RD</t>
  </si>
  <si>
    <t>OAK PARK</t>
  </si>
  <si>
    <t>48237-3051</t>
  </si>
  <si>
    <t>d3dbd95f-3cc0-49c7-b88b-cf90e5190460</t>
  </si>
  <si>
    <t>RpyAaBc/2YUD0YkF/V95LcatXb0hbQiPXlOPB5TQlr8Msc8aJxIR3Kto7p+bUqLT2uFe+glZpKonn2D2ojSu/A==</t>
  </si>
  <si>
    <t>a3d0e502-ad7d-43e7-91c8-03d06891e50a</t>
  </si>
  <si>
    <t>kJM0lP+mkImVSNpohCyjbK3url9VbeT8PdIiwCOAhj1dOVxupzoPp+qYBcMQYMgkIJaebr3+SbBj+8s6XYJJ9w==</t>
  </si>
  <si>
    <t>ART OF DERMATOLOGY</t>
  </si>
  <si>
    <t>1275022519</t>
  </si>
  <si>
    <t>248-581-0333</t>
  </si>
  <si>
    <t>248-878-9144</t>
  </si>
  <si>
    <t>250 W EISENHOWER PKWY STE 100</t>
  </si>
  <si>
    <t>48103-6933</t>
  </si>
  <si>
    <t>1a78ff2c-db46-4d1a-88e1-0742210fe292</t>
  </si>
  <si>
    <t>asBlCuVaQ0TQPBfCKUOOA1n2sAUwZP53k7W25QtG6J/1GWXw91che9TK3c2xLlC1R0lc0TbDsasbHtTGD6Yoxg==</t>
  </si>
  <si>
    <t>28903 WOODWARD AVE</t>
  </si>
  <si>
    <t>48072-0924</t>
  </si>
  <si>
    <t>8ca0310b-0f9f-4c27-a848-0df06097ef2d</t>
  </si>
  <si>
    <t>uI2vr1QDDkYZfguCK/wZHGV6lv6Bl1uFsljFI8ex1b7BVEZoZ4k+h/B/j1B1koFU5vv6k+eX3SAykNbMMuwCmw==</t>
  </si>
  <si>
    <t>248-876-9144</t>
  </si>
  <si>
    <t>37595 7 MILE RD STE 330</t>
  </si>
  <si>
    <t>48152-1489</t>
  </si>
  <si>
    <t>ecc9e04b-ee25-4abb-9024-1fec7fcbadb1</t>
  </si>
  <si>
    <t>nr4kIV4l7xymJKdAuAqs4Iz5NXf+HxC6erIx923pGg5xiGswrdBjiqnX5zfNQvailPJh2/dA+RzJCd/moZVN7Q==</t>
  </si>
  <si>
    <t>7096 ORCHARD LAKE RD</t>
  </si>
  <si>
    <t>48322-3601</t>
  </si>
  <si>
    <t>9457a06d-30e4-4739-a411-2ee715e4a0c1</t>
  </si>
  <si>
    <t>eyex1XZzV/cSucF9n/Cdbl/mgb1uBqT4Alhz/A0MFL5rVN4s+ViWW15swit7vT72kZWn2x3n9s47D9JrKjdVlQ==</t>
  </si>
  <si>
    <t>1007c809-8d60-427e-9723-3a5dac51309b</t>
  </si>
  <si>
    <t>Zll51nitw5Q6yj1YitwHQR1cTdSQZIimDqBNSQLOvttvf2sm1THqjvb692ESplr/yNWcmnHjTh0iUvxzmaXvNg==</t>
  </si>
  <si>
    <t>44000 W TWELVE MILE RD STE 201</t>
  </si>
  <si>
    <t>48377-2647</t>
  </si>
  <si>
    <t>589f270c-4014-4a0d-a93f-59c66ae652f6</t>
  </si>
  <si>
    <t>q+CwD2jFW5TK3CN9lZW8IV8C3BbAh+z88j4U7LJxDmsT8XBaODWF7cAGmQ4MQ/rk4xl8XCCGTaIal6PsahkE5w==</t>
  </si>
  <si>
    <t>221c8382-cfa6-4c00-b083-59e813ffb0d5</t>
  </si>
  <si>
    <t>Xj4MJ1drpZ95IvZgdST9cMtG/pJpyQ/6NlFbbaXUe1s8dMdXqqSYGEbRcC3IcsFL/3s+2ItfVQTBIiYpsjcVWw==</t>
  </si>
  <si>
    <t>029c032b-ca8a-4137-a824-660485dd9d46</t>
  </si>
  <si>
    <t>IHN56YlOqGU+J72tgAV+R4XUbVWqR5OAoumy58PqmGRYDK22GhJqT2Eh95rrcP3r+W+z6srBWEf+A7p5FK1bdw==</t>
  </si>
  <si>
    <t>189 E BIG BEAVER RD STE 100</t>
  </si>
  <si>
    <t>48083-1207</t>
  </si>
  <si>
    <t>ba5e8410-1424-4950-9a83-820565ef0779</t>
  </si>
  <si>
    <t>1WayVucHSpdlmKXRM0Mg24yRoakgU/nm/cmegghFX1/3Yuq3ZOTqP90Ba35a2GV0WoRemBNqQrWfYBkosUb5iA==</t>
  </si>
  <si>
    <t>645 W GRAND RIVER AVE STE 110</t>
  </si>
  <si>
    <t>48843-2178</t>
  </si>
  <si>
    <t>35f429f3-edb2-435a-8c47-9f687839c065</t>
  </si>
  <si>
    <t>86UADBRBdBeD51+RQdiXQh12ettgQa01wOoB3usqGmX3HVQiMxvZZZEGlcTav/B3wae6smF6R48Ipptpqzz0Vw==</t>
  </si>
  <si>
    <t>16b09f02-6d09-4a77-a087-b112d71448c0</t>
  </si>
  <si>
    <t>Y1NLIWCvoyf0Mcssd/XsusR8+UXrzFARmfusNVUfjVeTeWaNJcH/7Ogg9VtTyse73Gm91rogDQIzhFesM8pEpQ==</t>
  </si>
  <si>
    <t>43650 GARFIELD RD STE 200</t>
  </si>
  <si>
    <t>48038-7419</t>
  </si>
  <si>
    <t>e3ac1597-cc2e-478f-8751-b2e1ef07db09</t>
  </si>
  <si>
    <t>D37I/+dPOGOc5yBV6PDMvTXyOT2Sqmh4lTNONTy3AP0vE1B3d+1QCjbFJ3fkCSoBz/K+zLRRsw3VxTNOKFVVqQ==</t>
  </si>
  <si>
    <t>506e5542-673c-4bfd-abb1-c05982fce596</t>
  </si>
  <si>
    <t>Qnq2rFrFM6ooBeIU9EpJRuiEwO/hBHu1YgXMYzkSEdewBPccJ6LlzC5584tmQ9KjH2tvJ4jojmJYq75bX37kDw==</t>
  </si>
  <si>
    <t>5f2ddebc-e3b2-4adc-9ce0-daed5ce0c01a</t>
  </si>
  <si>
    <t>an43IUL66TXwqfvhnrc+53e4yj8HQlSOFen1u5nk7JBwFs9CUvM6RsjM6najTNomjrhZLk56oo1dAjxJSflGhQ==</t>
  </si>
  <si>
    <t>e38499dd-3a52-48e2-886e-eb9579b2b4df</t>
  </si>
  <si>
    <t>dUTHgLsktYAw1dxHLcu3fnirWmmvASwaYze5UHGxhY56tRbknOpZIm6OcS4cRetMx3g61m9SU2A91Qx7sX4ESA==</t>
  </si>
  <si>
    <t>c59d9f3c-7231-4850-82a9-f58cb70d9778</t>
  </si>
  <si>
    <t>yfS+5F1VnBzS+vzIzGvTv6FGtAAfK/bDst4Zl+2wB5P2jmEvEP/hf3JB2jUcaLYRCv6SyOuuVCkyQ93GR9ojKg==</t>
  </si>
  <si>
    <t>cfbe8b64-b463-4df3-b486-aec7bd292829</t>
  </si>
  <si>
    <t>kRRgKgyRvqcZD7ytVhTaCHSGOEEMsHrkFBrGL/Vli1OiVCD2QhVuhT3aONBsxh7TxDX2vbrePfrNWBF9NmtcaQ==</t>
  </si>
  <si>
    <t>MATTHEWS, NATALIE</t>
  </si>
  <si>
    <t>1275024465</t>
  </si>
  <si>
    <t>fa8c001e-91db-412e-b095-522f635a1090</t>
  </si>
  <si>
    <t>aVn1pvZqvx8gdV48lr6Cr0QqUCEZKXqnBcwfQxWubGNcrbdpr5niLPobV12YjetVAWu/vGXPNeoeNwRVpw3/OQ==</t>
  </si>
  <si>
    <t>MICHELS, KATHRYN</t>
  </si>
  <si>
    <t>1275067084</t>
  </si>
  <si>
    <t>e2ff56d2-f542-4f83-be9c-563c328d862a</t>
  </si>
  <si>
    <t>0rPU5oBu/1c0R+SVqYqLQFPMHjLEIqMLzdWWZA0BhZJ6kcYGJR7s21TRKN16ou+5HrrpGNKU+t/HCDcAkZgCiA==</t>
  </si>
  <si>
    <t>49200 WIXOM TECH DR</t>
  </si>
  <si>
    <t>WIXOM</t>
  </si>
  <si>
    <t>48393-3560</t>
  </si>
  <si>
    <t>dba14644-79ec-4759-b1e7-d84a8e83ba21</t>
  </si>
  <si>
    <t>8fzVyGWDIcFFGpx9YhOhJW5GD6x7d78mpzDUuAHUtYzG/cnElJ57TDhIopluimE7Ct/QTkaEOdtgEGSEhWvOGA==</t>
  </si>
  <si>
    <t>DERMATOLOGY CENTER OF GRAND RAPIDS</t>
  </si>
  <si>
    <t>1275527053</t>
  </si>
  <si>
    <t>616-459-0313</t>
  </si>
  <si>
    <t>750 E BELTLINE AVE NE STE 301</t>
  </si>
  <si>
    <t>49525-6046</t>
  </si>
  <si>
    <t>a4959f53-a43d-401c-bd75-1f676d7e4b3a</t>
  </si>
  <si>
    <t>XKc0lRX1tquDaHMl6Q00r+JagVz8L7ETn64/ms/tq+KFp0T4Xn6IaLkEzmo0OL/2R6rkkWkCJzaYYWgZ80Bmrg==</t>
  </si>
  <si>
    <t>1275582249</t>
  </si>
  <si>
    <t>4df3754a-8449-4bc6-a761-5323ebd632e4</t>
  </si>
  <si>
    <t>KYL+4JLu+jDwLHH1rr5SYFMpzq8Nj6qV/OmrX4/qLDAJkxYe4EvDI65gimecLYSfh/9gXuJnaSWGL//HnYcYJA==</t>
  </si>
  <si>
    <t>301c888a-688e-4acb-988b-595eefc9df11</t>
  </si>
  <si>
    <t>Wce19I/2yWRXfLdz4jbKfm2EdX9V30c57YVW1SELn4aoKv012QgCAJAV78pHsXjKfEnmbAX7TCYZGA7sryryxA==</t>
  </si>
  <si>
    <t>49706ca9-b1b0-40df-b3f1-65ce75548bf3</t>
  </si>
  <si>
    <t>O53PcZImNeSNlp/DKTiUZNlGk2zmsnpXoBbgsW0E/dMKrab3u58F2XZW6itDZkrknqwCMySTIkiWXcRJeEeyIg==</t>
  </si>
  <si>
    <t>e07efd4c-7d41-470b-b142-82d336e6d1df</t>
  </si>
  <si>
    <t>BH5uDGflzZssMpRcgt5mRKWHnYe5S8PDnYw0Df5x/UQw9GrpanlOjJ6lvH+Jve7RFqNJgkKaXjK8dVp4R4tF5g==</t>
  </si>
  <si>
    <t>6a5ab8e7-604f-4bad-87c3-bc573fbda723</t>
  </si>
  <si>
    <t>moXFTMIX0lMQ3FguiCnwnzEUo+OFpKMDSTWWgvdjXslrKjmre/xU+ih3B8r17jq7CWj7Jn2pWaUJME80bycIzA==</t>
  </si>
  <si>
    <t>7c1f75ff-5129-4153-93e2-f8a69a2bbf97</t>
  </si>
  <si>
    <t>WvNwjHXO3Q36PlkOcGXOuxw/jOsmedMENuO2rUtRcA3odvX4eaKF5eHVipF5jLV6ECA+4xIjRV2Lx0VrNDyW3g==</t>
  </si>
  <si>
    <t>e9388433-7fee-40fc-ba50-be926922fe1d</t>
  </si>
  <si>
    <t>h539IJVNdx+cjUv6zpy6vqL3zx3ZKdbbuPvAiYwIjBvRgRGQLOBpov3y1+oljyI/a3IGFsDL3oprv0OFjRZi6Q==</t>
  </si>
  <si>
    <t>KARIMIPOUR, DARIUS</t>
  </si>
  <si>
    <t>1275620171</t>
  </si>
  <si>
    <t>80a91377-89ca-4966-8cb4-056ab05cf58d</t>
  </si>
  <si>
    <t>4V8BnQ6SOwjJX1ZFmA/IlqMBJKdNGppuoZziXCY/uZkvNDyYeFuWbF9mHRQ0vJVgnJ73ykpfmZqdT1/8YlDKTw==</t>
  </si>
  <si>
    <t>HIRSCHMAN, DEREK</t>
  </si>
  <si>
    <t>1285016303</t>
  </si>
  <si>
    <t>H2 DERMATOLOGY LLC</t>
  </si>
  <si>
    <t>6225 JEFFERSON AVE</t>
  </si>
  <si>
    <t>48640-3900</t>
  </si>
  <si>
    <t>5e9bb6d0-5134-4047-9721-f65d187ce1bb</t>
  </si>
  <si>
    <t>piOVHQmv2NB0Kqw1ah2LxHnV6354WMY1JSfaEH/YpIOPdXLDzUDIAFWPc3QX9ULREDZ7ps3CtID3/xHBhgAKhA==</t>
  </si>
  <si>
    <t>7433412c-fac1-44ed-8e47-53473e13ed75</t>
  </si>
  <si>
    <t>BfJ0iPCatOyRdU3G4l8IPcHdpY42vZ6kjdKP0XfCn6zQhlTjPQmE3nEi/EO1K3SbYUxhueO0LwJ2p54HFIG2Fg==</t>
  </si>
  <si>
    <t>RIEMER, CHRISTIE</t>
  </si>
  <si>
    <t>1285098947</t>
  </si>
  <si>
    <t>231-480-1116</t>
  </si>
  <si>
    <t>405-337-9738</t>
  </si>
  <si>
    <t>REIMER DERMATOLOGY</t>
  </si>
  <si>
    <t>1200 E TINKHAM AVE</t>
  </si>
  <si>
    <t>LUDINGTON</t>
  </si>
  <si>
    <t>49431-2740</t>
  </si>
  <si>
    <t>RIEMER DERMATOLOGY</t>
  </si>
  <si>
    <t>5ad57a60-5824-4d70-a865-816a3e72cdeb</t>
  </si>
  <si>
    <t>iZBnUbVMDRfuACgp4gphAgWJdWRU3Ghk5ejsoIYwBlmY7rFtgLuie4fZLL3ZkL1u89dsiWQRt6yVxj9eZ2dI3w==</t>
  </si>
  <si>
    <t>b971c621-51c3-45ae-902c-676be9ba0887</t>
  </si>
  <si>
    <t>aAaW6fV/PKZlNj9EA0xU5YFZH8B0DdnakshAgwgK14RtGU2/+WAg3KFmpVjWKnapPBqyoVZZmKe+duGHdsu3LA==</t>
  </si>
  <si>
    <t>1285656777</t>
  </si>
  <si>
    <t>a26fcefc-f3c4-4d18-be27-9a694a95de7f</t>
  </si>
  <si>
    <t>oHMHi3N3fm3+VRYBCpcBLwgocKrp7FnV/fjeq+UelhaFPGETuVYr3AZGoKGhvz0VMJPAJZ6Wu/5op7rTOLzG5g==</t>
  </si>
  <si>
    <t>9e3ca07c-b69d-49dd-a83c-19b15d3ee905</t>
  </si>
  <si>
    <t>19T74bqQnU8n2yCW83pfI0TwJyyK25qnDSzN0sp0oZVm9DfSLCrw6Xt1/jNTIGugIBndsXw/7DkFM0iahfvIug==</t>
  </si>
  <si>
    <t>FLIGIEL, ALAN</t>
  </si>
  <si>
    <t>1285681486</t>
  </si>
  <si>
    <t>734-676-3376</t>
  </si>
  <si>
    <t>ALAN FLIGIEL MD</t>
  </si>
  <si>
    <t>1650 FORT ST STE B</t>
  </si>
  <si>
    <t>TRENTON</t>
  </si>
  <si>
    <t>48183-2041</t>
  </si>
  <si>
    <t>906ad54d-f26d-4f09-a2b5-ca758b069381</t>
  </si>
  <si>
    <t>Hnw7rYR121jvilg1Y2ZTiCBxRv4OjbLacatULlRWLkvX9n6nOw/5DTykW5zJ/qKnLlAH0BH3DSgJOyPHKKx5zQ==</t>
  </si>
  <si>
    <t>ff5d1187-0632-4491-9a22-13502fe77557</t>
  </si>
  <si>
    <t>444RsPvigKabSfF4WdkdQJhi81KOS6CQWFLkDlnFiJq+NeayLTUwN0ATdOm/WFtNt/DSTPyQRb6tz+Ed9m0wAA==</t>
  </si>
  <si>
    <t>GATHERS, RAECHELE</t>
  </si>
  <si>
    <t>1285693804</t>
  </si>
  <si>
    <t>762f2185-4f4b-4e30-9bf6-1ebcddb99b73</t>
  </si>
  <si>
    <t>m7Onm/9Pl4ne+2qhhKjwKkZwBmN9jcr0pMS8s6WvV5C0gSY3ZhsDZskkVOqQxP2v52mi1BPAgN1t5pIedsAJmA==</t>
  </si>
  <si>
    <t>6ae7e7cb-e152-4401-8c3d-28a766e4eef7</t>
  </si>
  <si>
    <t>qmBku1n8kOXVXFZT8I6Q5vD55Cuj1/RI7yd0/RsoFzdB/0bX0FIHRxAtBvGzL/4pU4ZXVBwPBXDazNUdq3ZlCA==</t>
  </si>
  <si>
    <t>0ae27661-a064-46f9-a15d-2a9a6d33f366</t>
  </si>
  <si>
    <t>fC+5AyXm4ciEkrB/TZ15tPjpcwDswFwmZuTON261sa1pRm3XU+1gI5JqBIK7XhqmHT4qhBJxp9l49uX4nNztMQ==</t>
  </si>
  <si>
    <t>744362ee-52b6-4728-ba6d-3354a91cf7be</t>
  </si>
  <si>
    <t>AYpizrbaKwIiT9oJP7r0zwZW4EeZ4jCvVnukY+mtotV5nBNIL4PW1UZxCENFVa8UP6/uVztQMk76fgpoZhWryQ==</t>
  </si>
  <si>
    <t>8e162b61-39ef-43b4-b22c-4670c8b6146b</t>
  </si>
  <si>
    <t>tlVczKdjovxro9pSm/l5TOeYjP6dt1jA0JZwXkLiOVimkCV41DMWhJRS4dQl9P9Pyy79k6/BllBB6bNQ2hVfTQ==</t>
  </si>
  <si>
    <t>6da60ffa-0e00-4ce1-be2f-4b5dc2485982</t>
  </si>
  <si>
    <t>v4rjzZCahen0GIuTH/ySxQC3wj2thAz4f7TS+S0ALQ3J6EY24Z/JL7JbCz2q/UUYV8B5EPnNjIcQuloSSopPng==</t>
  </si>
  <si>
    <t>bddfbdb1-fcbb-4266-b72a-54498d4cd360</t>
  </si>
  <si>
    <t>9tymtKhl4x1b2xektRiuv7op2sn4ZFL+BlUaThhaWhI4Nr+mJp8ri4sM37yGjrEXpx+/077p210hRptFbONb1A==</t>
  </si>
  <si>
    <t>68c48201-31e8-4965-b1d3-66b591738ddb</t>
  </si>
  <si>
    <t>IeyPH+k6o8A3ZVP0lFs8vjgpU1TENpAujfz09D4tbwzSmkM8Rrupt9Vuw6fR1VqbHdqzwKjJKvfcpOqDTbAb/A==</t>
  </si>
  <si>
    <t>0261c1b5-a3f0-403a-ad41-87ad9785c45f</t>
  </si>
  <si>
    <t>yXYlplv6PQwwr6dJpbY2NKrLcdSZutYq4H2CFBgBBD5LxjX5h/4Je/1l2CHogsQJOfpOFzkzVYgHL4oKNUnHyw==</t>
  </si>
  <si>
    <t>7caae4bd-0796-464d-944a-917d7617ca8e</t>
  </si>
  <si>
    <t>JG0fK1D2wge8WSNrmUw3stDHPdsy3FXjCov3lKDrmiXr0kLV+eM0VP613fW8q6Xrgls+7AnRL+0ggKLwEk3HUg==</t>
  </si>
  <si>
    <t>0fd56feb-a9bc-4041-b52a-92135b243e72</t>
  </si>
  <si>
    <t>I11dIAb5yTskiiStIBW8291ZunnKPRMvPENNBd+qyOOyuX8AL3SdXYxzU1BpfeEq/BQu22w4YXNaVjikyZu5dg==</t>
  </si>
  <si>
    <t>e7678220-6f56-461d-a7f6-9453888ee65f</t>
  </si>
  <si>
    <t>90qQYCJD3tfNhiFapdTMNFzlGqj7rkbn6rsHm7SkmmmA8A3AeocuYhWz5Q9gGUk/YPBFSvj7GoRvlXz4ekCOMg==</t>
  </si>
  <si>
    <t>60086772-72b5-4519-820b-a92900e53f0c</t>
  </si>
  <si>
    <t>fq4JooWPnx4XBIDXKDNMxq7f1hZfTsf+LlFKau9q1jTtqBVim5rFSoZXMT8VPnpIQWWR30taEZbJ7XoNKndKeQ==</t>
  </si>
  <si>
    <t>188de975-5b70-4219-8e15-baea41ad4c08</t>
  </si>
  <si>
    <t>/6xjPXnH4cnX1wzQi3nkf0hJQli0Hy86s15e7krsUyav+oy/zz7U57uMrSs3AgZZ2cHJAXuBdFLssPQpidwuvw==</t>
  </si>
  <si>
    <t>371e457a-15f5-4c41-a8e0-c7def281cf6f</t>
  </si>
  <si>
    <t>tA7GG/ejXdcxDVFow7oMeZA93Bc157VyKF0fKSiv2ebCvyQdjRu36HfxYoc36p2FwAhOxAg83j7Hu98XEwNn+g==</t>
  </si>
  <si>
    <t>9998084e-e2eb-447b-b236-ce7c17ef9723</t>
  </si>
  <si>
    <t>awySDXytoKyU21OTEnInas24+160UiefVb82oXcbZ7qF92ErJNLgfSO3MUPNqgiysJDjTZyDxRz8Oz0pw8aCFQ==</t>
  </si>
  <si>
    <t>2f4a1464-fcaf-43cc-8e08-cf54c4a7d8ca</t>
  </si>
  <si>
    <t>UbybDwuzrIzi0L5yqy3n2kBlAcnlRo6cVuex4GgkIsbP5m+QfXEaWdP+aL6cD760APU9hCCcKhB7HJzMXTlb6w==</t>
  </si>
  <si>
    <t>3a2e7139-7908-4ff5-845b-f3730c736bcc</t>
  </si>
  <si>
    <t>9nmgfaZyRMJ/Y59BbDPD0lv2gdeuaYPUxOoUkwLxVwQ6YS1TCNQf62yJa3dDxuNfVr8RR5OJ48z9t5100O9uNA==</t>
  </si>
  <si>
    <t>4dd7db3f-a0a7-4384-b1a6-f48c9742dfe1</t>
  </si>
  <si>
    <t>TVDlzO6W7yJhx+3oVK6DXRyXNyAlMRC78K95hf8O1wbOXS68IzDlDPR2KLYgTEgf5MpyIH5JoeYcL3zb8Cw6VA==</t>
  </si>
  <si>
    <t>216ec275-cf36-4e88-af09-fdfedbd9f3d0</t>
  </si>
  <si>
    <t>tLWJJNghl21UKPZEm262tuvUL5Qd9Uk8fnCEamAHgd25Oceg/ZLOqr3Y//QURQG03DgbF2Hk6PB6A8dg9675nw==</t>
  </si>
  <si>
    <t>b690704c-607e-413b-b80e-bb78cb80a02b</t>
  </si>
  <si>
    <t>RURFlMVo6SZp49J38BckD56efeK3mKW7SHCI0aNyCx+Qmg/nkSoYHP8mC1fegL2Z69tekjnyOKCwgIoN2KTgSg==</t>
  </si>
  <si>
    <t>BENDER, BRETT</t>
  </si>
  <si>
    <t>1285752998</t>
  </si>
  <si>
    <t>1f5443f9-3847-41a2-a5ec-d1e4f22e748b</t>
  </si>
  <si>
    <t>dWp81DFne0sOzrdDHDAhNufZUqBYtvnP+TAZf9GSfDIDqF4ql+1QBgEIEbs/n/h/9w4i3lskTahO2fplQl5NWA==</t>
  </si>
  <si>
    <t>d23eb58d-44f0-41c7-86c2-9926e7bb0696</t>
  </si>
  <si>
    <t>U3j+ZhqgWxRCizrowtRi5lC5dck1iZBu1tFxoe43PhPSE1+3QkG96KWRhFbf5tTL8ceu5uBIgbdDuYwF7ROiPw==</t>
  </si>
  <si>
    <t>CHA, HYUK</t>
  </si>
  <si>
    <t>1285898155</t>
  </si>
  <si>
    <t>4be63c84-a3aa-4aaa-8f8b-9f5f0b472ae3</t>
  </si>
  <si>
    <t>W/trdPzEKjqVN5MQ0tnEpkZVXdl0hrorjrbCHW/8K126/iPkmu5SCTwkZ6dOhezA6QQF2QsQ7XhdsrUuLnR6gg==</t>
  </si>
  <si>
    <t>0d8796af-aa4e-4022-aba2-ca30f09c7a4e</t>
  </si>
  <si>
    <t>kKBU6hqwmwIxUKXrXgyrvbWIRIZOIn9FaHtTtqxUV9y16iKX+AMhb5VKCoxumkerSTXDg/YRT3xXuL+mU78ViQ==</t>
  </si>
  <si>
    <t>053d53f3-677d-40f8-8157-34d7163a5d85</t>
  </si>
  <si>
    <t>sepisIvwKRQeB/9WQ0cFmNgPdwR/QucoOopuGIvdRXy0jPZDRZnw8lGAIJkQ3X9LA75OD/oa9mxNHSs0U+e9Yg==</t>
  </si>
  <si>
    <t>TEJASVI, TRILOKRAJ</t>
  </si>
  <si>
    <t>1285927061</t>
  </si>
  <si>
    <t>704563fd-f533-403c-870d-3728f39dfb39</t>
  </si>
  <si>
    <t>EfQNLqwI6yDiQJ/b0DSbk0gOcp6a7S4h6uD8fSTryCXP4qyPCexao3NE9Dz1ObQRNYcsEH4wkGSsFXOym9jjyA==</t>
  </si>
  <si>
    <t>d2392f38-a75c-4791-a210-42844952efdd</t>
  </si>
  <si>
    <t>B+QgT4qt4ZaNJ+Hh94JiGld8aflKa9UW/kRteRNC6I6J94ulx+FBUOz0k/d2wTzHMqWO/kXReeXvgrpURfKMNg==</t>
  </si>
  <si>
    <t>638560f1-7247-44c7-a5fc-48a1efa91975</t>
  </si>
  <si>
    <t>Dn8AfazeslxXKZAoZAxgsZ3uJeUI0aC05/nDO3MLPdWHsxOZKmpjOHb7WUgMqjAuUr5jTNZthQGy+GRupZ3WKQ==</t>
  </si>
  <si>
    <t>96d50f06-ffb5-470c-8f04-5273885396ff</t>
  </si>
  <si>
    <t>iEOAf8cFI4hdpbPqkcMmwAlDqSkuWsNKICNM1apF5GQrG7caePBvr0/Ze4hNZ5a3yifcJk52+7mjR3YwXlGLKQ==</t>
  </si>
  <si>
    <t>ef7786a4-9c00-46dc-9880-5eb7264d5025</t>
  </si>
  <si>
    <t>M8kOxRhLxG5gylxKa61R3StrN+CrlzJIgOTuWvftxKwXj9bdvRyu7o9vkTKn8288XrSVVYN74jQwgVy+Refhjw==</t>
  </si>
  <si>
    <t>e0039371-dfeb-4240-9b30-6c7c68bb28e5</t>
  </si>
  <si>
    <t>VfIRBBVakFLm02DIrO0s11kA/9K8CxGZw7wo6JqMAoJZ58OHaf8Y4qMqci1z+mZE1dK7NgwdmMTK+mxITzPMGA==</t>
  </si>
  <si>
    <t>0ac31808-f098-4a52-a5e6-752737884c15</t>
  </si>
  <si>
    <t>VIy8lsTwss72fyLqj4SpWnzuJCL4ndCSvUSTNawsOzobSW2hw6LUWMlRFFhQGYe6cVljglCivk0aunnvj21uGw==</t>
  </si>
  <si>
    <t>fd3d31c6-6914-414b-86a3-a1c997adab56</t>
  </si>
  <si>
    <t>uvx/Jr764ck0x/FDGx0Z+JtymgHlVcT9VFUKZHY9fNMsX0UFBpn4OoHFAFo2x0tdgXGxHVW8Gq4iR+tdQQUBQw==</t>
  </si>
  <si>
    <t>040da442-11e9-48d5-b498-ad655576c4a5</t>
  </si>
  <si>
    <t>2DKLFWXvxYpXcI3VjM4G1m09Qj15c9c+aVKfxB0aD1G4PoeqiocV1TmzEn51HG0T9fGgufVyjlhTcKeQ+gYt5Q==</t>
  </si>
  <si>
    <t>55141c1f-2ee7-4f2d-a593-b0ef5b0b7aa7</t>
  </si>
  <si>
    <t>v5ziUC7QaPDfXSGavKDxY/Rs9EPjItvS8Nv4BIqRbmeRW4qfV2EunEFcrXck2CglZQdTTnxH9OiGq0lyIDEvKQ==</t>
  </si>
  <si>
    <t>ba5b7393-bda0-4583-9e0b-b9de3d301181</t>
  </si>
  <si>
    <t>gVbD9VbNvV9TwC6qqsXYNqF2AnAJD4r/UW/U+Kd+R4+DiAghK7+61Ag/o7zhmG86314DEaynhvzjlC/Umk6DnQ==</t>
  </si>
  <si>
    <t>224d02f2-77f2-4a0e-8c94-c1be6f48ae75</t>
  </si>
  <si>
    <t>oxwZhyh/IBFr2kvt9BW5T2fASHeUTPQ6UCVDlRoewDhmJgfmoGUJnMgDcQXyqd4tqKAxJCPzSg/a5V+CtC2w6g==</t>
  </si>
  <si>
    <t>1ec733fa-db04-4d03-91f6-d35fab2cd434</t>
  </si>
  <si>
    <t>uGyIHZyI661mWKfTJv7exEnaGYLdPRz8bFviLRpbdTcuUC2P9eqTuB7COMLHAb19S3kgbMV2pgISvkKgkU1peQ==</t>
  </si>
  <si>
    <t>e801bce8-e586-4e4a-9c70-de4e93c9662a</t>
  </si>
  <si>
    <t>PDLyL1BslYm70i2tttIGz71GPNB9P1oPnNaaRur86z/x7PJCbsnU9Lxhk2v3A44eAYBgTIllNSg4kAwss+PZqw==</t>
  </si>
  <si>
    <t>edb355d8-9efb-40cc-b975-e4277b2f9db8</t>
  </si>
  <si>
    <t>iqx2B1r8sp7lYes5NnYhofh/SMR5LhHXHaXJM11R92odKwPlkS7ctVpHwRlb+PVuXQlZeQIaDTeieKBMm6QhVw==</t>
  </si>
  <si>
    <t>e7c2b7b2-5657-44f8-b7ff-f437c9928374</t>
  </si>
  <si>
    <t>EhNZ51gNkEep0xNNxmdRzKwuF7PAz6YpdKxi3fB7utwYbxKVQ+prxyv8vMV5C0Qp3zdjnSzDfDotjz87ezyVlg==</t>
  </si>
  <si>
    <t>a401d059-6e54-4677-8d30-f6198bb23f92</t>
  </si>
  <si>
    <t>4nQvR2pAfAJHrLdR6HiGTPbmbxxje6cVj8v5sfzCDk7XJgCol73bsp+B33ygmQBkqSKHo6/dQaKisSMV99RS8g==</t>
  </si>
  <si>
    <t>8fd029ad-a8b7-435d-a74b-4ed62c078698</t>
  </si>
  <si>
    <t>+9HH4QjCPdejEpyFnti0XK8PuLcZQNvINLPz/CrqNMHZgAdSVvyEQ1anEl/d5NhTKq5IhAjtja3NRo4wNiIavA==</t>
  </si>
  <si>
    <t>1295023547</t>
  </si>
  <si>
    <t>c44ca97f-12dc-49b6-b69a-968676ec0dc4</t>
  </si>
  <si>
    <t>mb4qpGZ5fmFWqiVbMFld5smksyVIbxufGZpigVDJwZZiWBOHgP8JovOUMawTUc4g/KQs+YebSSB7FdH9b+/hPQ==</t>
  </si>
  <si>
    <t>dd39c1bc-2cb4-409c-bc59-089efaca97f4</t>
  </si>
  <si>
    <t>8fklIdk0aYH1MZPbEmYnN6dUsgmzGbfR1c7v86uTWblG8rCV4iBNrBkLNLX+nNBgrAiKmoIXkpxJaeXn2Uoqnw==</t>
  </si>
  <si>
    <t>FOSTER, KATHERINE</t>
  </si>
  <si>
    <t>1295047942</t>
  </si>
  <si>
    <t>485476f6-5af6-4c3a-85d1-0f4717dfa92a</t>
  </si>
  <si>
    <t>c6ge0dV9S5QQHXykKtb9wCX0C/bG8S9kn2fzt/1FdoH1SJBAmX/d1ZENBuqmPz9fiqEWJD3YgoTI7FYKwNatJA==</t>
  </si>
  <si>
    <t>8eb326f4-1956-49de-a220-261589626253</t>
  </si>
  <si>
    <t>RMz2/7tI5llqcNSGO7/VCEYsNGhXc2vzhwHd1NHmJRzaaM/T88pliDleHHruDenCk9zfTdGP1DFWeNKw8DOrdA==</t>
  </si>
  <si>
    <t>7f51e781-4f26-4c80-9272-297c1eda1d81</t>
  </si>
  <si>
    <t>JhxlDmc1y46Q0Te4mfGHCjfuK6EhFpkNeA2691wefEpBKiwrG+6ej5vUjdeTekSamIMpSGqdzZml+gczMfmXJw==</t>
  </si>
  <si>
    <t>LAKESHORE DERMATOLOGY</t>
  </si>
  <si>
    <t>28001c39-ea82-4e59-a692-47cf891f1dfd</t>
  </si>
  <si>
    <t>+JXGL7NdxdG3SFecYmLNP24gNa+WOD/mAlVEFPlv4pcbPzg6qMJtCzOe/X/wptD+m1Cht7qNOlAC/jwN8y2Yeg==</t>
  </si>
  <si>
    <t>75eaf670-b746-44c7-9706-790ff9c00d7f</t>
  </si>
  <si>
    <t>0VN32jMbnLzyuilZXf5Hk+SgBpXA3nIe9QbovfKMb2Dw/w29Zbls6NoG88kv/rA1qzUmiASjYwGSpWE5C1xoKw==</t>
  </si>
  <si>
    <t>8d6c95b2-36b0-4817-9535-79c249b98706</t>
  </si>
  <si>
    <t>4kXEFNMMwKUfHrsjBKRbbc5bmCO6dP30Z4bSZ/DJSRe0KVYoYmjnFbMCFMOQhRL4GOwsXsTeqi1X488HL+pAag==</t>
  </si>
  <si>
    <t>bfca8c70-4953-4253-b963-7c8525bac095</t>
  </si>
  <si>
    <t>DAkVdIKyMVoMnmgCbT4wmu4tkDG3l2wK+9+K3joKrwo3B2dpcchXxuG055LjKvO6SN56f5Of9yQcrFHrCt+AgA==</t>
  </si>
  <si>
    <t>5d7c4470-d98b-4934-92f7-7d40ab6cca6b</t>
  </si>
  <si>
    <t>jilLfn+L2aubL0oP3fSkLIxCTnBQwSaQfmA6dpAMbjXyzo6kMrcwSBa+dovw5JRWCi6MmtZ2SgdT95w8AAmWcQ==</t>
  </si>
  <si>
    <t>eeb28983-64ce-4cfc-ae83-8b290c17f483</t>
  </si>
  <si>
    <t>WdOYSwbxrzCr98zMqCqILsDKI3sk21gmQOxPd1WU8ynWa5eLQYwVHNNb4MzhQgVaoe9weFvb4igliZU0F/Twfw==</t>
  </si>
  <si>
    <t>38ffc6e4-ac33-48b4-b679-93ab3d431c9d</t>
  </si>
  <si>
    <t>LjaQaSmf5CJX1I7odxmD4rEXHXKvSaUrfdceLHvlOv6RPSwGNm4zqIxM34rIx7u2M8XRY02oDwf4N89O5RhDVQ==</t>
  </si>
  <si>
    <t>0f5cef0b-147e-4d45-8744-9588948827d6</t>
  </si>
  <si>
    <t>IrIhfadN4OG5eLSGEP56d0yJWgohk1vbdx2t0kZE1c5fRcc+ias5YT6nTP3ATfUDt4fWMVCOZA6wHwRFxfcKaA==</t>
  </si>
  <si>
    <t>6a74c0ac-2c53-42ec-a6df-a8c225b789fb</t>
  </si>
  <si>
    <t>FRR0RmJuquKGTZvQIIWQ8kU9j5i6oUOH+0d3q3RH1iiP1CdexSY7WEJ87j0v5ZRGRj5bKeMH3a0Br7XiZA44AA==</t>
  </si>
  <si>
    <t>ff451743-c30d-47b4-bb83-c04ae665655e</t>
  </si>
  <si>
    <t>KzC5brB5KzyBmyEPDk0qs+vHZWyNZSc6Tq+ieXx3+OumJ6RFqB0MBffBbEiJKp3BzI720LP2fa1TP2fYe6dCNA==</t>
  </si>
  <si>
    <t>9a6fd9b1-0ee2-4981-a454-d8a25e8d9fdb</t>
  </si>
  <si>
    <t>nQYAotJS0yKLaXtsbiVX+Y6Ex7/WJMSnpNdu2ISuICveM+qKBsLqUEmh3/kcy8TVehJHcbNB+Dfj46JX/2x4ug==</t>
  </si>
  <si>
    <t>6660a172-af33-46d8-b58f-e7b76e491059</t>
  </si>
  <si>
    <t>h/0WqigZJvqP6nMq/mAdJiuKciczuePW7xlT6vLViz3s/l0YTPl3mHYjyonRU1IkeV3SLuaiTU3u9/a2/Zn8UA==</t>
  </si>
  <si>
    <t>2f02725b-4b2e-452b-a961-ee9d25bd0d98</t>
  </si>
  <si>
    <t>VIcZlnQcmOI8LpB04771jZr0nyWhzpbeYIatnY3AShLVHFapZ4JMfoc9ZkwgBCMDTNyDjo6u2ZDPeTH7fw48Og==</t>
  </si>
  <si>
    <t>32595c5b-70bd-4a19-b8d4-fc9eab36f116</t>
  </si>
  <si>
    <t>6IWKNTlAwi6S3p5dZJRXC99DBn17zV/PnRDqxcIBsP0gYuPj2lP2WF3unhAKEA52H6j16YnVzZ8CV4v6bpa3nA==</t>
  </si>
  <si>
    <t>f861b127-c82e-40d7-98e6-4c5f67619d15</t>
  </si>
  <si>
    <t>G4BmWEIUF1pw4Np6zOr15WmEEjc6oiVw/ZceqeW/cn2rXW8LK+IOmSC6WFyL1YKA3A6oq2pfFrLwSfkwYpK7YA==</t>
  </si>
  <si>
    <t>TURK, DILARA</t>
  </si>
  <si>
    <t>1295362762</t>
  </si>
  <si>
    <t>2256fda5-4a7a-48b7-ace8-5072aae97a8e</t>
  </si>
  <si>
    <t>HSOqcrwbWxpgznhhSXYRVL9m0l5x5+zFkIX0m2ANTLwEJsGeq0+RCcZaamwm5Up1/jslOl97NDJ6hNxHYylpsA==</t>
  </si>
  <si>
    <t>fc12331e-ad30-4acd-836d-c40224291d10</t>
  </si>
  <si>
    <t>vyykB0Kwe19HRiRgd62j+ahFAHnmRLMxSw5FJtf82S7K7Yw+dah6lXRlH1lbLX7s1t8bcmJlCU14uEl8oQJDfw==</t>
  </si>
  <si>
    <t>HAMZAVI, FASAHAT</t>
  </si>
  <si>
    <t>1295780989</t>
  </si>
  <si>
    <t>e7118af7-4e95-4b9b-b75d-f7953082d499</t>
  </si>
  <si>
    <t>P34OCfnPVDTF5fHFxyFltU26HN1r3BHSKbPwWDx7CtrGFyVdL4L2gNViZXSKhA54qz7xAq6NdZLx0XWIpDmrDA==</t>
  </si>
  <si>
    <t>8b24fee4-70cd-4937-b832-30df311a05ff</t>
  </si>
  <si>
    <t>O3cNXMjRS3B4NDI0gQuF72gPF9bITS3N1xtNloBebgXAWAHJ/LSyR6OK3Tu4tT4JASaW08siSa37b8C+QZOyNA==</t>
  </si>
  <si>
    <t>DLUGOSZ, ANDRZEJ</t>
  </si>
  <si>
    <t>1295822047</t>
  </si>
  <si>
    <t>5277796b-aad2-40fa-bd8c-366915bcc559</t>
  </si>
  <si>
    <t>6/YlGxJ46kMsTUUkvcqX1d+Y7QsPX9QJRLb5OTsnrgE23nVt21Pm4ciMSxfQtnSDwIIIVs5WDSgdXtTFy5afAg==</t>
  </si>
  <si>
    <t>c515f00b-3eee-48bc-a347-407abaab43e7</t>
  </si>
  <si>
    <t>Osrj+YQmejFO5wTPPdQZRFcLMnmqY8ZAzBYyIGfK/Yo/YucCj7X/0avjS0xnbXOcmyv8AJ4t2Pgg8D6/08NyUA==</t>
  </si>
  <si>
    <t>552f6592-1a16-4b54-8497-542e3e80ca43</t>
  </si>
  <si>
    <t>xatNfQU1hHOOUasHv+ld+IKNYBvICgtyUimL2g5T97zu2vfYehiBOPmjBC7iH/WJ9cGiHw5TEAPATbzdXKYFdQ==</t>
  </si>
  <si>
    <t>56af7f52-c151-42be-aded-59be70f517e7</t>
  </si>
  <si>
    <t>kgpMHJyBJMfPRbvvkavhjq48RTRbXi3vZaOudcoQvAfZBedwPc1N1qpE42cRUcxFbWodEHD3LcwF7+SSwsMsYQ==</t>
  </si>
  <si>
    <t>24 FRANK LLOYD WRIGHT DR STE 2300</t>
  </si>
  <si>
    <t>2439bc7e-4c57-4bea-aef0-84b935df6772</t>
  </si>
  <si>
    <t>NZc+2qgfaMwY96v5WQXphc1wLAjdCsaQASdWdiYmnrxUrjVDxJEe6YPhWlgfpWeFGYtOp7Dz2nU1Sk2Tnr4X+A==</t>
  </si>
  <si>
    <t>fdada7ab-ac58-4f42-9b50-a1331eca6a6a</t>
  </si>
  <si>
    <t>fwlWdw65XM3qagXPHAGJtTpB4Cb96J49PhL3VlB33Wc5ZXX3QAu20xgKEI/YZSBFNRLQF3maYLdAVOOOJ8Xo8w==</t>
  </si>
  <si>
    <t>2b965ec4-6b89-4204-86bd-b28a862014f7</t>
  </si>
  <si>
    <t>D0dBC+kt79xMFYITS5AAeRS03Vi8qtjygih2Da4Gc3xg9PRHKD8WVvGqgPC7myFqqmQJkvVTXXA0NaLEL2Hqrg==</t>
  </si>
  <si>
    <t>2a33254e-64a6-424b-aca6-c4785dc39bb3</t>
  </si>
  <si>
    <t>YhNEngf/cIRi//DID38uA5NyJOAUx3Y8T5e+MjMRdc0P+ZsgPidemonlb9OIBWNfF/6kxJzEgPWf7yhAlMy6fw==</t>
  </si>
  <si>
    <t>51958827-bb1f-420e-aca6-d582a334e282</t>
  </si>
  <si>
    <t>ePDsIFk0CNuuIETQKoyeB3KIOMUMh7frsTEEQBvmen0iJQysvbLSuq3vqg2/AeAU2puymrI0V4XPdmK1xLolng==</t>
  </si>
  <si>
    <t>ee88bb6b-1ae2-4b2c-856f-fc17215c11b0</t>
  </si>
  <si>
    <t>fa6r/pIGuPehMfnQVoWJ9uBqeKyDpwJPz3iB+yax74HzTdNMejTRKSSqx+wxi005zfSTusr6cenC3mRgdjrGIQ==</t>
  </si>
  <si>
    <t>b5902d42-70dd-40ca-95c3-818e62fdf2b0</t>
  </si>
  <si>
    <t>gWGad84sRpvJ7TsyeYpfwB4sqBrRMWnsB/PY04ukuqsG10jBhvG70YxzL2EvXYMU8ZunT9EItA3zexngVa5jNw==</t>
  </si>
  <si>
    <t>LAWRENCE J DESJARLAIS MD</t>
  </si>
  <si>
    <t>1306027073</t>
  </si>
  <si>
    <t>517-264-5603</t>
  </si>
  <si>
    <t>517-264-5708</t>
  </si>
  <si>
    <t>2000 CURTIS RD</t>
  </si>
  <si>
    <t>49221-1778</t>
  </si>
  <si>
    <t>1cf3350d-1848-422c-936c-0f4052da2ad6</t>
  </si>
  <si>
    <t>3PuJMuhKTzBESE6ZCKvbKklYaWGr4nVfHwbKXPNfyK5HJuBj0k1qj9SqMFoL5NFXtuJuOJF0K+OH1qu10PTsPw==</t>
  </si>
  <si>
    <t>1306121405</t>
  </si>
  <si>
    <t>d14ff506-3167-4f36-bf60-2649bac39cd2</t>
  </si>
  <si>
    <t>VGAkEl8Sn1CQUi8o02masky93H73kENFO/e+v3P8kvFopsnzDgWMLu/U28cYCi3d25f8sQyB5fEK35bGFEeCfg==</t>
  </si>
  <si>
    <t>b7823f6f-d750-4fc3-ac9d-3c6338ef94c9</t>
  </si>
  <si>
    <t>avlkfIAzUBVIQ+Pi4ksXLXz4Aww5cfvzP5QqmhvisO2P+hJpUwc07MLKC6uZFIXvlS/upXKM+reH+7OkPbcC5w==</t>
  </si>
  <si>
    <t>951ba78b-3261-453f-9315-5e8191696e91</t>
  </si>
  <si>
    <t>jwYoxVJKmhojA6F/C0Au1q1n4XkfAg3xqsE7gDMiDYtvmjIXXIrVCopD69eldGE3QAh498ecISwDFVHOliOk2A==</t>
  </si>
  <si>
    <t>9f605550-1199-47a3-9e7e-610e3b1d9876</t>
  </si>
  <si>
    <t>/rK476roevmtioZH0EPxDjtkBfiYnEouh+xSs3mmnLAadlcGw7Tc0vHjTF1nFgtabp2fMwP4c+2ddkR5NEZZVw==</t>
  </si>
  <si>
    <t>ce44d4f5-fbaa-496d-9623-62618a1979b2</t>
  </si>
  <si>
    <t>5bppWwcjx4RiSppiTvajO6ZyYIXVUU5NxqF/hmfHzzETm4IneCcxWFgBhEGcY/kYcb1z1IPTo10HW+aNgYC++g==</t>
  </si>
  <si>
    <t>3f07ef6c-62bf-411c-b505-affb6b338035</t>
  </si>
  <si>
    <t>QCox593loYOtry+k1ZvhV0yL+j/oToxNt2yImqdZXMR102brIGWOetQ5vNqGyZ4hlfoAWDAYWr3mnw+LOXLe5w==</t>
  </si>
  <si>
    <t>734-593-5700</t>
  </si>
  <si>
    <t>734-426-9024</t>
  </si>
  <si>
    <t>2305 GENOA BUSINESS PARK DR STE 120</t>
  </si>
  <si>
    <t>48114-7004</t>
  </si>
  <si>
    <t>52e463e6-daa8-445d-aa74-bb2dc71a8f6f</t>
  </si>
  <si>
    <t>MjyUfkkWbf86sX6Iz+L7DiS36cYm25BuqfedBPObuCakMRoNHo47+D90tps7hrR9ni2E5tado/RA9nWEQBYffQ==</t>
  </si>
  <si>
    <t>2ce7c705-373f-4c5b-bfe8-d0ee5bea6ea3</t>
  </si>
  <si>
    <t>8pNtqnO9Xr35kl7tpLemZlR20+KmYEe+/x2XOIQyHFNDMqwG1kTggDgFRpv9Mmjs6OXNiq8tIkOM8oYZCIRsEg==</t>
  </si>
  <si>
    <t>28c4f571-6d6a-40ae-be72-e9a63588dd40</t>
  </si>
  <si>
    <t>2MiTigD61RJ/QGzjIkABElYgU8yP9uwImkdVJl3QgLeBkfid72EukcQKxu//6G1zdXWz7IhbFp1huGnSyZp/GA==</t>
  </si>
  <si>
    <t>687eff95-d59a-4c2e-8d40-edd6334cafea</t>
  </si>
  <si>
    <t>acniDMaLtEfgQ/7v/tDIWEScGuRcRrNdb9oO6MgcI/cjNQBgHpJAlYwLfrGf2D9kKqIaS8gQeTpnbjwyPM7nmw==</t>
  </si>
  <si>
    <t>404601f1-5c07-4778-811f-0eb5f01483a7</t>
  </si>
  <si>
    <t>JmQPZphvFQE9/iHnwSSwSM/6v9xk08E1/c6PIEBKfx3Ce04pvAaARmQRTFjokyI66Xl8fA1CBtu62G3tRNr3CQ==</t>
  </si>
  <si>
    <t>BONTUMASI, NICHOLAS</t>
  </si>
  <si>
    <t>1306289574</t>
  </si>
  <si>
    <t>4c53eb48-278f-4cdc-ae28-29c5e3183eb7</t>
  </si>
  <si>
    <t>ApBzJhlrnYxt+AqfjYrfhGUlna5whIbYVjlAAdYHAy7LQPx8nq+h1h4AMwU13OWnDEu8UWTgbZBlwl9UJwU1FQ==</t>
  </si>
  <si>
    <t>96d04ee8-bd7b-4dd6-b815-64959e317355</t>
  </si>
  <si>
    <t>1MBFwh2D7TjnQjNzfzPXLj44smsIFYxUoTFbNNYgr9Ihaa+uCl2S8bSzh3tFUnh0XLfwJKagtZD4Op4EWkM7Cw==</t>
  </si>
  <si>
    <t>3826a17b-ddf9-4287-a2ff-eff2f52ccdf7</t>
  </si>
  <si>
    <t>WFCwf7yi0l1+011axSgduOlVJFaXp36xahRpmliHnCHG0YNwnywRK84uFXRiGr0lbPzr0FtYxyCqo9GZwdnCMA==</t>
  </si>
  <si>
    <t>946fefc3-208e-4901-ba0e-4bb3c2c038a9</t>
  </si>
  <si>
    <t>z5mfgbF16oyAR/JZR4r4WT/CPfi9L0xDss/PK1wRApUy7rC0ENUnh16jIRxkauuqaJRRV8xEkbm/fRJ84rixRQ==</t>
  </si>
  <si>
    <t>GRAND TRAVERSE PATHOLOGY PLLC</t>
  </si>
  <si>
    <t>1306868427</t>
  </si>
  <si>
    <t>231-935-6100</t>
  </si>
  <si>
    <t>419-223-2726</t>
  </si>
  <si>
    <t>GRAND TRAVERSE PATHOLOGY</t>
  </si>
  <si>
    <t>1105 SIXTH ST</t>
  </si>
  <si>
    <t>49684-2345</t>
  </si>
  <si>
    <t>005e7e83-3a0b-4416-a334-a6108f38f1ea</t>
  </si>
  <si>
    <t>boBcFLtlJEXpS7/YadIRch/S9vINt50i2p+Pbt0jNtVWUQwP0X1n4Z3jk9TBmXxJwVbaoT9AgyQRm33fTTS+iA==</t>
  </si>
  <si>
    <t>231-876-7200</t>
  </si>
  <si>
    <t>400 HOBART ST</t>
  </si>
  <si>
    <t>CADILLAC</t>
  </si>
  <si>
    <t>49601-2331</t>
  </si>
  <si>
    <t>9d7e39f5-d409-4c60-9c19-1671b1c5c7ff</t>
  </si>
  <si>
    <t>wshLUq1mOU+a3TpeOMnpUoHkDP3WgUUsZutcfW4oW5BhfojXmaMF3l4odpcWfGkSnEe4+N8XG74QNPf4lg01ig==</t>
  </si>
  <si>
    <t>BUATTI, CHRISTOFER</t>
  </si>
  <si>
    <t>1306872288</t>
  </si>
  <si>
    <t>248-858-2255</t>
  </si>
  <si>
    <t>OAKLAND HILLS DERMATOLOGY</t>
  </si>
  <si>
    <t>3400 AUBURN RD STE 100</t>
  </si>
  <si>
    <t>AUBURN HILLS</t>
  </si>
  <si>
    <t>48326-3396</t>
  </si>
  <si>
    <t>6de8bd07-df79-4648-8b35-9778a2a314be</t>
  </si>
  <si>
    <t>3AIS5s+3xi9SNmt0XeNoEbzz4IYUvyEBWrtrfyNBAN+X5yjiL8BYqqg04m4jSXrRXnmMoVxhtxxYEs3F7O0Y4A==</t>
  </si>
  <si>
    <t>248-499-7436</t>
  </si>
  <si>
    <t>55 COLE RD STE 100</t>
  </si>
  <si>
    <t>48162-4103</t>
  </si>
  <si>
    <t>cd8a8555-b25b-400c-bfae-c9c16742c7d9</t>
  </si>
  <si>
    <t>hbOWnizPYVbhmU+6jCs/wNmdjp/8GQW1wev5u1Jr23NbnOVIglQ2R9T++Qov2ZP1UEi/AjQj92PZR5673+wqsg==</t>
  </si>
  <si>
    <t>437c0e5c-1824-4871-a111-bf27262e6e24</t>
  </si>
  <si>
    <t>721wqEzy+dhJwc59pPS6xIlzJgknFdEwUaDc6cw9hV2A6ikLZAqZzvM7DpAq8Hp0M4Ci1y5hSS9d9oo64UKzMA==</t>
  </si>
  <si>
    <t>1316008006</t>
  </si>
  <si>
    <t>643167f7-997e-4051-980b-d3c3ea386030</t>
  </si>
  <si>
    <t>SfNJUmlxbQxWwzqXOiywIpqGaoNvY5rdZxmt24YUEhe3cdUhhihkEGo4y6ItypNcW2qrYb5Ynbd7bKjTs7Shbw==</t>
  </si>
  <si>
    <t>a7920e0f-9572-4de5-816c-b6b4cad1cc66</t>
  </si>
  <si>
    <t>gA36pCHZDAwNRN2zcnJ8vbMeLLxGYeC/nxGr3AGxcKN6nOdCjwv+O+FNP+BnY05jLCSsmJZ5BvzBDOr4kzodww==</t>
  </si>
  <si>
    <t>INTEGRATIVE SKIN CENTER</t>
  </si>
  <si>
    <t>1316207871</t>
  </si>
  <si>
    <t>e10343d3-0a5c-4f90-a632-8a3396330ba3</t>
  </si>
  <si>
    <t>qr6dUvVbVMV3x0SSZ2A4JCZg4GFs1CqJLsaRJ2E6jF2G2oIw4YYKTgIsiwuEe/rtd525171GEYL32YEI6+5Z/g==</t>
  </si>
  <si>
    <t>WMED HEALTH</t>
  </si>
  <si>
    <t>1316212343</t>
  </si>
  <si>
    <t>269-337-6500</t>
  </si>
  <si>
    <t>269-337-6565</t>
  </si>
  <si>
    <t>WESTERN MICHIGAN UNIVERSITY SCHOOL OF</t>
  </si>
  <si>
    <t>1000 OAKLAND DR</t>
  </si>
  <si>
    <t>49008-1282</t>
  </si>
  <si>
    <t>a89bd438-97b9-4fb8-a40f-476d84b69fae</t>
  </si>
  <si>
    <t>JzlhXatpNGdW+9krnzXJ4CfstkwOpVqVeUHdGt2GBDExkTy3HafoOJGcat46Lj+Hd62ElU7vkTC0WOJys7SkhQ==</t>
  </si>
  <si>
    <t>ARTZ, CHRISTINA</t>
  </si>
  <si>
    <t>1316504251</t>
  </si>
  <si>
    <t>2601 COOLIDGE RD STE 200</t>
  </si>
  <si>
    <t>48823-6381</t>
  </si>
  <si>
    <t>5d261884-2082-47dc-8628-4cab74eb8d2f</t>
  </si>
  <si>
    <t>BbJOcNQCM8Kj1tMAiQTbWURcLh/ZDLoOgx7zk7FCQ6c6BXjPfROmcxOJtJaGfVLJVhAXaIy8MrmhGtO1AIrl6Q==</t>
  </si>
  <si>
    <t>HERN, ANN</t>
  </si>
  <si>
    <t>1316910649</t>
  </si>
  <si>
    <t>248-362-3500</t>
  </si>
  <si>
    <t>248-362-1941</t>
  </si>
  <si>
    <t>LIFETIME DERMATOLOGY</t>
  </si>
  <si>
    <t>215 E BIG BEAVER RD STE 200</t>
  </si>
  <si>
    <t>48083-1216</t>
  </si>
  <si>
    <t>HERN</t>
  </si>
  <si>
    <t>5f800344-7d9f-407c-bb9e-6f1d40d257f3</t>
  </si>
  <si>
    <t>sn6Knuemol6y6ikCZJzBUfINJUJMRVdLJsL7x9Hhp9FSmQ2tXAkewXF81pov2VUmaGVZy8peT7cxk/9sYasxCg==</t>
  </si>
  <si>
    <t>230 W MAPLE RD STE 200</t>
  </si>
  <si>
    <t>48084-5471</t>
  </si>
  <si>
    <t>1067cf71-2ccb-4f1b-a01a-3c8ce6fdec06</t>
  </si>
  <si>
    <t>7q++LLCb+1YL9dW21mjtVchbmkOn3oiZi7+G49GzlkcJe71w7KDbC1r0dpWUpl+FOCVjqqVo58naQgBXK+dI0A==</t>
  </si>
  <si>
    <t>BALDWIN, JENNIFER</t>
  </si>
  <si>
    <t>1326023706</t>
  </si>
  <si>
    <t>1eaed799-6fac-4e7d-8344-68691fa7671f</t>
  </si>
  <si>
    <t>5hYeeWJnCY2Em5uLiPImJwJJHU1r7RVevrtvTe2FnFGrmvi2E/DhibDWituBoRog/MGUhN0ui2BnVu9CJ81TJw==</t>
  </si>
  <si>
    <t>aa7743e6-5215-4c0c-afde-db651f832fcf</t>
  </si>
  <si>
    <t>BbLqDoVUmcsBi8kH/LiSZVsqkoWTDCjVf+ttFItBXXY51LH1+mGIJGc9gp02VR9BlbrM+OEciJ0MxWfl4s+nFQ==</t>
  </si>
  <si>
    <t>906-524-3300</t>
  </si>
  <si>
    <t>BARAGA COUNTY MEM HOSP PROF FE</t>
  </si>
  <si>
    <t>18341 US HIGHWAY 41</t>
  </si>
  <si>
    <t>LANSE</t>
  </si>
  <si>
    <t>49946-8024</t>
  </si>
  <si>
    <t>0eedfcc6-a2b5-40eb-a564-e8a8be5324af</t>
  </si>
  <si>
    <t>d93ZF5vi6r5ku+Rv9e0A8pm10GPxne+FFRzqQoZe7zv31VEE7zwIwQyTjizDI6Esw1abfvSYfrX5iUu2ksn0vQ==</t>
  </si>
  <si>
    <t>104b7f25-aaf4-4137-a21c-878c38ed95d4</t>
  </si>
  <si>
    <t>MGIfFV8FO1x55K+ZMjDSmaVaINJ6IE2vax3xV7chRZ1CogWf6VsqBrv/yP363LPHVrdL/Iki/Le2+QISCZnTWA==</t>
  </si>
  <si>
    <t xml:space="preserve">BAIRD, DAVID A  </t>
  </si>
  <si>
    <t>1326124652</t>
  </si>
  <si>
    <t>248-476-4850</t>
  </si>
  <si>
    <t>248-476-1964</t>
  </si>
  <si>
    <t>FARMINGTON DERMATOLOGISTS</t>
  </si>
  <si>
    <t>23133 ORCHARD LAKE RD STE 201</t>
  </si>
  <si>
    <t>FARMINGTON</t>
  </si>
  <si>
    <t>48336-3279</t>
  </si>
  <si>
    <t>f235d1d0-762f-413b-830a-f99fa33a9aa6</t>
  </si>
  <si>
    <t>uWilQVODgAjnmMuIjsPPMWoBdc5UhdV5OLrnmHXQnHIx8/YVbYC/54c5H40WUYJz1RBVwDNqpYDemPkG0e9MQg==</t>
  </si>
  <si>
    <t>LIPKIN, HOWARD</t>
  </si>
  <si>
    <t>1326130592</t>
  </si>
  <si>
    <t>2d1e4770-49d0-4271-be64-e389936fd6c8</t>
  </si>
  <si>
    <t>DxjXyUpJeaZc3APi6d8ud5I4H3eGQauxlQuW0nWIrClYFN+H8+5dc6dba7xUKE07CfiLXFT/p8+v39PWwgCucQ==</t>
  </si>
  <si>
    <t>REESE, JENNIFER</t>
  </si>
  <si>
    <t>1326246927</t>
  </si>
  <si>
    <t>844-751-9263</t>
  </si>
  <si>
    <t>PINKUS DERMATOPATHOLOGY LAB</t>
  </si>
  <si>
    <t>1314 N MACOMB ST</t>
  </si>
  <si>
    <t>48162-3131</t>
  </si>
  <si>
    <t>dd937e9a-9927-4815-975a-000e692990f1</t>
  </si>
  <si>
    <t>mQTlcD4cnXRpG1YBiHg+NphkB9gVl0AUG9G3oDsNQiPZ0xgmCfSeYEFovPa2ueTpaeSEduLgWl+fO8eewTt+ng==</t>
  </si>
  <si>
    <t>KWON, JUNGHO</t>
  </si>
  <si>
    <t>1326257213</t>
  </si>
  <si>
    <t>a825ff03-5453-439d-a99d-2f7241cbf217</t>
  </si>
  <si>
    <t>bEZn8LvbZqVVzhOPGuO3OfcSD6nQegYNKbx+UpcLVpW+aa9yyfB86xaFGySVfQI3Auxbap1v+i5eAM3a0GKZQA==</t>
  </si>
  <si>
    <t>170a00af-8022-4251-847b-3eeca1c4d794</t>
  </si>
  <si>
    <t>ummicX7pHWOtGjuyYiS9i777gn/11SfbGaN9cAa2tXzQpCWc6lg9SguJWmtpGnYPARJ7jQcyAlHnOsPOigtTFg==</t>
  </si>
  <si>
    <t>f706edb3-b3fb-4b52-9d46-4ffe88ad82ea</t>
  </si>
  <si>
    <t>BZtXwUXaCBX11ClckeudCrToQTsywgqtxxshdepCUzum1AHbvxV5ro26sJPUykPEvE4vfCMcdhN4CG6F45xqAw==</t>
  </si>
  <si>
    <t>890064de-0ea1-4a49-91f6-5ff5959aba00</t>
  </si>
  <si>
    <t>8JhZG+crl0m6X9JOcJUKg3OwkGCGd1XYzMZM8xN+OFYApwM1sKka3VlV1/gze3AL/gO1iJxA6po2NwkSaGcWZQ==</t>
  </si>
  <si>
    <t>09f1fb05-29a0-41cc-87aa-67e9820e0e0f</t>
  </si>
  <si>
    <t>Oo54q3faBIng63q358vSfW4fWWEwGTvc65gcWHoKeLy4586j/D/vFW+xAarMCVDgfjEC5x5FqndOM7+WBOPD3Q==</t>
  </si>
  <si>
    <t>e47717ec-7254-4a52-b6d9-6d7cd71884cb</t>
  </si>
  <si>
    <t>nxqpAtKJ5sKHDkjKJlwaAe+OJJRagnplLWNp0bNmxU6hcaUuBwHqNB3ekiy5XA+QuUw3cFAHlgz0qVxrf4Mo2w==</t>
  </si>
  <si>
    <t>0c27886d-56c5-4fc2-aa25-73955cb16400</t>
  </si>
  <si>
    <t>1Ftrbd0y8ia0Hvla/xli6B9cDmdpBpCRUwz65MlepxsGJvWRsFNz1UrtDQEfIL2jMseaQHd42IIMeVtDs61tJQ==</t>
  </si>
  <si>
    <t>2581d11b-b139-4bea-b0fd-7793ee6eba2b</t>
  </si>
  <si>
    <t>+aunZy0s8z2qmaerFSWuFJL6IqauT8vnapRHVrleCqJ7xyyLO6Xu9eU8/vnyINTZI5Qle80jsiIcWRA0kl7C5Q==</t>
  </si>
  <si>
    <t>8976d9ab-7efb-4b65-893b-970b693af8d9</t>
  </si>
  <si>
    <t>ZvjWb4HzekartwjmeE63451Jaq43iSm8k8IB5NHwuTIOcNA3lUHxY3xD/Gbz2kxGChOPu6wMCXPqN4KLPP/vOA==</t>
  </si>
  <si>
    <t>4491ac38-a205-4996-88aa-b7e1daf50927</t>
  </si>
  <si>
    <t>qMhCoFZy6vzPRJ+MFWhCHh9yxj0tr+5E1WD1eovelCttj1wow/+MOGoBcZ5Zo7mn2D8Li4CiH7bnimW2LEjhCw==</t>
  </si>
  <si>
    <t>902423ca-6247-4a15-b491-b900f94792f0</t>
  </si>
  <si>
    <t>c9xYlTmfMR87acSxSBLOWhg5LavuYTeF1+5uyCE/nhLWDl2pULhjIv3jdk5zvwmSCaWcT8PaYzg9WV1xB6uXQQ==</t>
  </si>
  <si>
    <t>a45b4a9b-47c0-4b0c-82b3-bb7b22346f9a</t>
  </si>
  <si>
    <t>QoHOQ8Xh83NmUk/rZ9c/YB/52sKvPxagJae2pHWdsuvUyO4KVK+0UgWGDlt9KBkenDK/hLpXzg1s2lfYqkGdUA==</t>
  </si>
  <si>
    <t>c5c7e647-0e0c-48fe-b648-d197fa33a73c</t>
  </si>
  <si>
    <t>HytVWzI+RJuzlP2zeK5mVc3HJDhQ8Ft/k0SvRd/0kIsdr9PlVna1qhsDlmu3IoTIWWif5XTQGMjTtlgS/56ftA==</t>
  </si>
  <si>
    <t>7e5f40ab-2784-40be-a8f0-e9541ce03b85</t>
  </si>
  <si>
    <t>/wezyX0nxX6kZcozlDHYSIHdGH0NuR6Izk4sfc8mJcfmik0DLzXzv7LGYU0B4cvmAVaMTcYA+vLc6Erz4MaNsQ==</t>
  </si>
  <si>
    <t>4457fba3-5b5e-4dd9-9000-ea5e353c9834</t>
  </si>
  <si>
    <t>U2CO/8a84vgoLTpsDT574Rwlp9Vh4P/6fLo5NUBvJrqUZLnYUlAudlOJHyq2NQ/P0uIXVpFNGdGDKv1dPr/A0g==</t>
  </si>
  <si>
    <t>b1bc0794-3ddb-483b-864b-ed2645a3db40</t>
  </si>
  <si>
    <t>7sxWfJCu6QFVN8yEm7RRJqJHWBA/KxVD9/zPEcHdD9Vs0IQq61p07a0CR+k7VqqmtVlM6IucUNrNvCjncN25oA==</t>
  </si>
  <si>
    <t>0766adc1-0f43-4f6d-a2a1-f386a4b9cf2b</t>
  </si>
  <si>
    <t>Rfq0nHYlJJngvQEU2mNHevDtiWTC0/6RSM6+/lLuKnqUnM+V2AcNwBUA+z0FdSjBdkRMgvFw5er++dVax6KVFA==</t>
  </si>
  <si>
    <t>da628e1a-e47c-4cbf-afb2-f4269ae34795</t>
  </si>
  <si>
    <t>uylfRak5f1GcoE90BMCP61W65EpCcmeYMOPOj6c90bcqz+/PFCM5UNyKYxmZz6XL1m6bpbCF14M9/kdSVTXgrQ==</t>
  </si>
  <si>
    <t>c2155dac-d4c4-41b8-9f1e-5061b3d44111</t>
  </si>
  <si>
    <t>f0qdIGkICTIbBurmO88wFXK/kxdwe0XUaI7K6IFuFlMvvzet7UDIFlEfQdeRLA2wqSFE2XlBi71rBh3zV2FSFg==</t>
  </si>
  <si>
    <t>1326386517</t>
  </si>
  <si>
    <t>3a6a85b7-25af-4d75-ae50-2c689cdf9959</t>
  </si>
  <si>
    <t>c9BbVj8axdB2u32jQnUMyw+k6HiUY4hXD1FzqLW8uDxUpettQDHhb2G6NTL4DISYC79VKMMypAsqoAWyoatZKg==</t>
  </si>
  <si>
    <t>1326538703</t>
  </si>
  <si>
    <t>445c75b5-5704-4f9f-9ac1-5502ec4cec43</t>
  </si>
  <si>
    <t>vfoBdORptKQ0WfjC1ZL5qhw/kGsBrOX55Pmfg7zm8UgkHbWT9kW2yS0pBBN0ag4IzyAs/y/dyB99/srj7/gKpw==</t>
  </si>
  <si>
    <t>20fac167-6b95-4294-b51d-b1fd0e5268a3</t>
  </si>
  <si>
    <t>PAHsNxUilnxV2DaLs1RSaT5u5AsfGEBHxxD23/RAyVekVFYjCH6l6yGCIewxuNjNn/KsyvGPsypFNu+aOAwgiQ==</t>
  </si>
  <si>
    <t>9945fdae-9c45-4574-9390-93b722c6915d</t>
  </si>
  <si>
    <t>rnmZ1ESevcFk8xNM0no6R3VQl3Cy6dHc7yFDJu/5u3rapge22ayokqHmtSA6Yo8ZD0rPNXsGBLmlkapv+4Ftxw==</t>
  </si>
  <si>
    <t>COLE, DANIEL</t>
  </si>
  <si>
    <t>1326677279</t>
  </si>
  <si>
    <t>43151 DALCOMA DR STE 3</t>
  </si>
  <si>
    <t>db9ece44-63e2-47c7-9b7c-03f9c6ee3097</t>
  </si>
  <si>
    <t>TY9xtVXjOzfOUSYx0kOCWbbvLvy0QVSzeRgRUXRTRahIbA4X0nJwhIHY80UtidbddfpcilDLvzWTnHAfQAzATQ==</t>
  </si>
  <si>
    <t>DERMATOLOGY INSTITUTE OF DETROIT</t>
  </si>
  <si>
    <t>1326725524</t>
  </si>
  <si>
    <t>313-663-0099</t>
  </si>
  <si>
    <t>24924 MICHIGAN AVE</t>
  </si>
  <si>
    <t>48124-1740</t>
  </si>
  <si>
    <t>f68ca1bc-27a0-4f49-afce-c62b9fcf47c2</t>
  </si>
  <si>
    <t>ye5bIWMf1HU+RAJbd4RlzYkGYvag+omC9OkWNjWb8CjfGYjK693q9qWlBB0MOju0QeWN2zM0hEFFqkTTKg2TfQ==</t>
  </si>
  <si>
    <t>9d392fd0-e0d0-4c7b-a188-4b72812c6399</t>
  </si>
  <si>
    <t>WKFbS6au7DTwNBvFGnrCnw2OuciJ3WmLgQgQ3kdRosQ2i84aWJ8dVMd8y+I2ZwSCHbCqMh6qBYX2ky8kyk5cQw==</t>
  </si>
  <si>
    <t>PATHOLOGY SERVICES KALAMAZOO</t>
  </si>
  <si>
    <t>1336255538</t>
  </si>
  <si>
    <t>269-983-8300</t>
  </si>
  <si>
    <t>1234 NAPIER AVE</t>
  </si>
  <si>
    <t>49085-2112</t>
  </si>
  <si>
    <t>6de48299-dc45-4693-9061-504e73b003ad</t>
  </si>
  <si>
    <t>otA0Qzl4yHhGrToyc0bc4ufqb4RQVi747FlKiVfugqjszBueQbrUhoklgNRgYVN76+FvzSOY1KpPkSPF4aU+tA==</t>
  </si>
  <si>
    <t>fb38aaf4-67e0-4fae-9f81-00d25cd723f8</t>
  </si>
  <si>
    <t>PdQMP6kTKJy+b5bUI21PXgKQBU4/OpgRHzB7sh1lxaeLUlLgs/R0MZxOMv7AxENPNAYZnvCYVuwoQEL6wUs/2Q==</t>
  </si>
  <si>
    <t>RAMBHATLA, PRANITA</t>
  </si>
  <si>
    <t>1336448620</t>
  </si>
  <si>
    <t>34711525-fe60-4ddb-b6b2-0ad4f9bd9586</t>
  </si>
  <si>
    <t>spgEUwyrypRSBSsMvYcuXPCLYAgkQeBjItcaJkFh+kQ3iTFYoqCu3OWjvkUQyTonJ/kX8o41pKF940JCtZdXpQ==</t>
  </si>
  <si>
    <t>207d8e3f-d43b-40ad-8ad5-0e0136daf28f</t>
  </si>
  <si>
    <t>alXb7PmVV1/k69gVYJJC6Zyi7XgVe+v2JszuWO+53w9aHdguBNrkDiSEOULZ8cqHW6xyQTnTpRNEuAxl8gLpbQ==</t>
  </si>
  <si>
    <t>79e39979-54ca-46b1-ac07-0f0dde7f8262</t>
  </si>
  <si>
    <t>NLpjg8s9KqxEjQ9dS0eNUbzcGZXxcVDACghPX9LE/ohtFz0ji0HcUdAi6qkINdltf9RcaGS2YEAE11qk8khjiQ==</t>
  </si>
  <si>
    <t>1e35a3b6-b9bb-40f6-9b8b-1c879a368527</t>
  </si>
  <si>
    <t>3nTHILdzj3TLOve0rt+Hi6jDFNr0hE4pFhpSgvvSM8+9tbZ4cF2FmzpB3cHrxtrbWxPJSGLko4r+T4LLFTPPzw==</t>
  </si>
  <si>
    <t>58db2718-2fd3-4bc0-87fe-1e2bc99ef418</t>
  </si>
  <si>
    <t>cWlL0RrZI2PHfkQq7ZzlhdJ2uOIcWSzB/ARct1WRZ3opV35rZJ8Ts6fJGL/IHAFnYayu6E83sgnc8K3g/ptlhw==</t>
  </si>
  <si>
    <t>3856a13e-5f2b-4c06-8cb4-20a8ea21ddbc</t>
  </si>
  <si>
    <t>W9dxOqtrCcs68kgZHHWuRB4p/yyIPivvLmcvndcYG6H+ebtr35iCOQFVhYf64+nbRP8fZNb7Cl8ZkMi5LPdOAA==</t>
  </si>
  <si>
    <t>ca817186-2dd7-421a-8023-2447a8ff7562</t>
  </si>
  <si>
    <t>+uE/XWeQJruuYCn/aWyOarOAr+GUfPvrvkAWcdV1CFKqeWUQgQmzgr9UF73uckBD+/bVqfHxC4tuB0EQtx9ibA==</t>
  </si>
  <si>
    <t>81eda545-531f-4de7-baf1-26e9c10da533</t>
  </si>
  <si>
    <t>iMoizPrMtuvdU8+1gK0ulZdtjyVOsdwmdE6gdsUKoj3D85nuCCI5C25GAPl3Lc1/ddb6ia6vqGFP8+2+8OThpw==</t>
  </si>
  <si>
    <t>00a68478-b9cc-4752-844e-2b768ee02a8d</t>
  </si>
  <si>
    <t>6ceA02ADpIXwBjI26tIvAdBll/2CWSRG0adM0mH5GOCSD4bEeztQmtWLV7CbHviESWGbNz05ZydJCOOXtWgI7A==</t>
  </si>
  <si>
    <t>c46658bc-1a16-4df2-995a-43ae8f7a5abf</t>
  </si>
  <si>
    <t>aGtQMqHii7V3dH5Mexf/r9fJUCEDaNZU6/pbLwdQzZ1N4AEeHmGRnaYDh/F1b0/YbdcgR+ojkKf3NUCEv5MvwQ==</t>
  </si>
  <si>
    <t>86cca3e3-2a73-402f-92a7-4b92eeccef56</t>
  </si>
  <si>
    <t>jj2W33rInD1vE8KVKVjxG3EZbyxsXDGmm5mkPkw6u0qxVhYXOUmJDElNaaMDgwrje73xnF5v8B0dXRAJBTAHqw==</t>
  </si>
  <si>
    <t>593a2d2a-4239-4eb7-94a7-539be2b1c5a8</t>
  </si>
  <si>
    <t>fE+m1cOHdIZYjbmdCBzm4lozEQ2nevsqj7C0gVUlPjux5rhpR7CM32FoKHd/z5EuuxImcji2YYmPDn3g8weV4A==</t>
  </si>
  <si>
    <t>38ccf40d-1789-469b-bea7-55b5f8f178e5</t>
  </si>
  <si>
    <t>8zQhVvbnCylscrPJIWktpDcoBXEnHUECw7bud1DQn8fEO89YQ1NdXL4ZdYfP4RV+exHxqggrFKc4asoGdA1Kug==</t>
  </si>
  <si>
    <t>534cb333-92e2-475b-8b2c-593f9d7c2492</t>
  </si>
  <si>
    <t>A5T2w6MSpXiqGIY785/c7sUg48OOpnNnG+M9ABg0hglaMsuEWLlfh2Y1b/y5ob051dLSMQohey21RdaRQGPIVg==</t>
  </si>
  <si>
    <t>e68fbb69-06c4-4ed2-8951-6da40c493b51</t>
  </si>
  <si>
    <t>f48EtJtso/GsomFQuIrEhuJGMCfoilKVGXXlEfo+i9DNqi4AprbVjbc4fHK7VSlmrLMhY53WD3Ql1keP67d7oQ==</t>
  </si>
  <si>
    <t>793cc63e-1105-45dd-a732-70b064ae94ea</t>
  </si>
  <si>
    <t>OnPK4BauH9PyPa2rsNeIeZ6O0MN9DY56DHzn11XLjv+U7garro3SVX2DBjlsLW8sFmnu4o636CC9bUtaZQ3gvw==</t>
  </si>
  <si>
    <t>32279276-c4f4-40c4-9f44-71f22b944905</t>
  </si>
  <si>
    <t>21mkr3nTnlt3pvxmoGc46qgZ4Q0nSe+40lxNXd8ZrJSCHuguc4bQ39lcc3MyC7pKVG1hTi2//p5b/sirMVsw2Q==</t>
  </si>
  <si>
    <t>f9a7d853-9844-43d6-9cba-72ac8b7e0c11</t>
  </si>
  <si>
    <t>YrkA2Pk8qnCz9nqvx98KoAR3ehJPVKC8xokqCQEYZa1PwDPHzhVj8ye5x62sIhzHGljF4lID/DV4vMRf9b692A==</t>
  </si>
  <si>
    <t>c56af8a2-32f1-4ad3-9d65-8229aea5c924</t>
  </si>
  <si>
    <t>yGy5u+cNWAMGVQ+V33y/54OcGwL4K5gTk7PsviYA9DxIb5WwrR4GNCJSP85a0dbHM3jlGINCHHJQof7/QniTMg==</t>
  </si>
  <si>
    <t>b06afb7f-5f40-4dbd-8808-960b1a237d3b</t>
  </si>
  <si>
    <t>SJFDWCMLMukcDsc8nWSHPkRixt/6S1qFjhjYTHr8LD1CCvJLalHBfrsI149ujhP5iDcANZYwMxLSSx0UdVUmxg==</t>
  </si>
  <si>
    <t>3c16174d-ca44-4b44-9313-9645fedf6b1a</t>
  </si>
  <si>
    <t>7cpFOuCq+zON6unLOp6R0lguM1UeB8Ufuh7JmrLHzwWV2FyCq4tm6I+8VsDWlSz89z4c7q+s6N6MUSqp/6s6IA==</t>
  </si>
  <si>
    <t>6cabcc2c-d294-4ec7-a1d6-99aad655d2f7</t>
  </si>
  <si>
    <t>SKZ8VIqSi9O1H19+PapCV1hMzbJ0Jiy+NyJpNhq71EUiZ6XyoI5/Ee8gHRG+nUasF0jKV769TRWXH8dnXsF/bQ==</t>
  </si>
  <si>
    <t>053071eb-1fb8-4a51-a0e0-9b582c73cc8b</t>
  </si>
  <si>
    <t>MtRDwnSrQpZzHbHeUsn4a987mtX/YjobthFl+5I881HfyB4HvHwiOSHg7ApqJyX/w+31EKnfJlKGi6SCOFE0sw==</t>
  </si>
  <si>
    <t>b95a2118-2386-4334-b5ea-a3b182b7af0b</t>
  </si>
  <si>
    <t>KNefiwKAua51oz95sTkZZ1lTy/WEYrj10HGcaESMVNQPZ8N9ZBJG3XQjyg/RzV231oi3N/9QwzHboH7PlY36OQ==</t>
  </si>
  <si>
    <t>6f1a8cf9-668e-4e0f-ad95-a507887a90cb</t>
  </si>
  <si>
    <t>52yHvaj2l22PPAGVoS03juYuVJP36X+rQDHMyqnPUGxnd2ZpoZvRNt11OQz+G+bRdzvOdkrPFk29f9EhynCCfw==</t>
  </si>
  <si>
    <t>93ff76b8-b3ac-4b06-8e52-c9408450e6fe</t>
  </si>
  <si>
    <t>cn4HrrE5+rBSjEhj4mr3FfPJlwF8igGjA3ZptOjLS0YteNEex4bWmRbsVuLC8CBlfRoOstETWve3P8ROt8veNQ==</t>
  </si>
  <si>
    <t>a1ab9cf9-751e-4673-8d8e-d2287419ca8c</t>
  </si>
  <si>
    <t>x4dEde4jAfeMB09fwS0TLvv97KYPl1hZCVNEM+NWYEROOgpSnIpoIagIEU54/x6gz3+RaR5JIJeCxPx4fUZx3Q==</t>
  </si>
  <si>
    <t>4256b2c6-e3ba-4ad1-a481-d387c7d51537</t>
  </si>
  <si>
    <t>lartAhxpOePpZiIZ1dIx6ASsr9LOPSjGODFE80E+yXp4HSGJ4rR+qtxnFF29rfLARqNJHjQsJuDlgvoWwZjXzg==</t>
  </si>
  <si>
    <t>1ffe5ef6-4d20-4c2f-8f3c-d8ccb6092a2c</t>
  </si>
  <si>
    <t>J8lk6xXyIxxn4uuYeDgoBWmovV/Q+8WB0YnN9NGx0QmQz73VJMzIst55sc3HZRkBALyis1PDERCkZANnk58acQ==</t>
  </si>
  <si>
    <t>09655565-81ce-4d23-a366-dea2092e2d47</t>
  </si>
  <si>
    <t>UsdmLe33ZvvSaYK2JV0jtTNxdYwXQsxGE2+7LZX3CsHcwwh4+Q07Zth0xk5R2BrZeDrgTNMy7rKyFjKcrmRX7w==</t>
  </si>
  <si>
    <t>fadc7880-37b2-44ae-8044-e1d62f06df12</t>
  </si>
  <si>
    <t>0kX/6g5NMy0c72hs4LPONXryVTVADfTM/xjQq5caXrI5FPlaufRo2UOD1esUwNWC2ag2peksdme4FLhFyeUGQQ==</t>
  </si>
  <si>
    <t>97d30b15-6b1a-4847-be3d-e5c7b0a3d752</t>
  </si>
  <si>
    <t>FwPRyfIjJ0brfEpx5bLL+24NHmNpUVAbzh3rIPaZXI31xgR6FJamUwlVE5BksznFCVT8/95G0qMngcc4UmY2Ig==</t>
  </si>
  <si>
    <t>03f89efd-e10c-454e-b493-e6bbef2efe99</t>
  </si>
  <si>
    <t>FAJYBnIQXATZiFBXbX+xw0h0XyHqWp7eYkQOa9wLHziMiAvzcDH87tDe/44UjirHefUxTkcdl+Hr+gh1fQ2dFg==</t>
  </si>
  <si>
    <t>7d423b8b-58f9-4ae7-ba36-e78722029ad2</t>
  </si>
  <si>
    <t>bQg0+2tPEDbMs7VsLrMZnDqZoqYXVAkdsLj4KnVH06Gf793pX2INO7hker9QGpx7zkzGCAbtoelWIVDDJPE1xg==</t>
  </si>
  <si>
    <t>3fd6d3a7-525e-4741-b409-e96c66abb776</t>
  </si>
  <si>
    <t>7dF5D60WboOddqLwMPIcW1bFISL6j3o00MQrStRYgU3HmNYbP8NyxHfdsG5vfNLlemRlDWaRY5p+EstrHgLtKA==</t>
  </si>
  <si>
    <t>1f71438f-f7ec-4931-bbee-f0b415c4049b</t>
  </si>
  <si>
    <t>ho/OLFxh8Hp7NdnmRvjUCtdgciwK9yEN/L6lC0EvPNR4O1v4tV71IjwNQ0g4NqxY86/a2fp+feuzfYXaOUkOkg==</t>
  </si>
  <si>
    <t>d222eadc-1c9a-499b-bb14-f3b494f81655</t>
  </si>
  <si>
    <t>t+GbXod32M6/N1xoxTgUTHB7+C1Sp/+CBBy/6V9TWUTsOd77Ll5uQJTj22gM2FXk9JyV4fBk61CvX2XL1Lv0Xw==</t>
  </si>
  <si>
    <t>eff6edcb-e443-4da1-821f-f51a72bee1d6</t>
  </si>
  <si>
    <t>fSI/3k4qyE9pDo6eoxWeo56i3YL24BIN8YFQCS+AiqKKGpiigumcbyeHyQEnAIkOshyf8wBLmHYsUX+/z6xhvQ==</t>
  </si>
  <si>
    <t>d9ecb2ce-d2cd-4faf-9307-f6e61bd40a40</t>
  </si>
  <si>
    <t>CpvPHEC/op5LtLEYlQ797WLlCWZWEJQxwZ0wMx9AiaTC4yL9d6tYkG06O58mSJZR42q1D8SOsrp7sQvA4+Dcyw==</t>
  </si>
  <si>
    <t>528d3f22-63d2-4a97-9df7-f70859703284</t>
  </si>
  <si>
    <t>ClalUzqwazQBNc89foN6e0XagreYNVLD70AydZw/gM7x3LMC60XUASjnadYB21EGfjoRDfzs2NZ547IQqSu29g==</t>
  </si>
  <si>
    <t>8f33206f-1955-419d-9c75-ff0be35133d7</t>
  </si>
  <si>
    <t>Fu5SiVNSCnkgdkR4c8vWLvyZPHvZWHAAiGf7bSs6tSNbGL49wf3uzsm06X6zAGw15gV2n3sWpt60LG1+WMa9xg==</t>
  </si>
  <si>
    <t>e16f5f85-9144-47b8-ab13-557162b547f7</t>
  </si>
  <si>
    <t>CTJk94MR80UAgmm2tFDihqPzSKEH8MpW0Wgo/UMnTEndnkpdBWVuRC3JK8cU55f4hIlGibYJ631v/76i0x1SaA==</t>
  </si>
  <si>
    <t>SOUTHWEST MICHIGAN PATHOLOGY</t>
  </si>
  <si>
    <t>1336531037</t>
  </si>
  <si>
    <t>269-341-8997</t>
  </si>
  <si>
    <t>PATHOLOGY SERVICES OF KALAMAZOO</t>
  </si>
  <si>
    <t>d9ad0c41-5a01-4cd3-bdcf-6e396bcd8083</t>
  </si>
  <si>
    <t>pXY5ovf18LYmdbkFRSIWVUc6WwDZM5sJsZ9evyv6AH0rMoijGMl3ZxmYfViqskaXpHOoqW4U/ML4LwPKGD1z2Q==</t>
  </si>
  <si>
    <t>e2124d37-e198-46ed-9123-721e1c3aea9f</t>
  </si>
  <si>
    <t>8GybCAXW5NVSM+kHY9vVgB1oQOcvb+zCKfcbaokc2zHQiw08vH5rZf9G0/8FNOrugWtT5U3dkWJXjVukrucjIg==</t>
  </si>
  <si>
    <t>f0ab03ea-0046-4e6d-ad38-0852c9c61627</t>
  </si>
  <si>
    <t>DDyWVQmirFftQuZvnx9NKX+VONB8hwj6H7aQXZzWAWF/nLqFYAhPbU1IU4EYtw9Syx4d0pc/KaZy5jLQF371xw==</t>
  </si>
  <si>
    <t>KO, DAYOUNG</t>
  </si>
  <si>
    <t>1336601822</t>
  </si>
  <si>
    <t>e46bc078-7aa5-4032-a175-8f6678e6673b</t>
  </si>
  <si>
    <t>FigN/wk0Zoe/DgPBbgYuA3CoUse9YfgDuDtqbIS3t7IAtScr6jk5eKxbBQLr5DVPftoRTVjxcmDOhw2yciluyw==</t>
  </si>
  <si>
    <t>abe75820-47ca-40c2-8e0c-df219e680192</t>
  </si>
  <si>
    <t>MngZnGGzsD9fkKUEpLto6WhdAuE/PaHWS6xLh42K2TdBu/PuLZy+jJBNqrqOkdLKZt/hFTnI1sjZQWRiXkF2oA==</t>
  </si>
  <si>
    <t>TOVA ROGERS MD MFA</t>
  </si>
  <si>
    <t>1336865112</t>
  </si>
  <si>
    <t>231-497-1272</t>
  </si>
  <si>
    <t>1404 BRIDGE ST</t>
  </si>
  <si>
    <t>CHARLEVOIX</t>
  </si>
  <si>
    <t>49720-2603</t>
  </si>
  <si>
    <t>6ece6035-af18-42e8-893c-41d2ba335218</t>
  </si>
  <si>
    <t>0DWrF9VcQ7IJ/M96KxxY6YqlXSiEHpQudrtJxWvSeHLU6Jr4IUbh3vNbpNDl1ouRt8GxBPvRshpj8ypXjn2c4A==</t>
  </si>
  <si>
    <t>1346223377</t>
  </si>
  <si>
    <t>98b3054c-43eb-4a37-b483-6a806ba65c2e</t>
  </si>
  <si>
    <t>mXS1el1Pd2Jl9gsHWV2AVvu45TyFCT0Nu5HaOKYog+bbexwHWUuErf2RWkZDLMjzIYOq/70nWxE/Sm1wStQTgg==</t>
  </si>
  <si>
    <t>0b78de4b-2eda-41c3-ab14-b3145505b275</t>
  </si>
  <si>
    <t>eHAuWwVdUqIpJ8pL432n6wOdaPJQ9M0tYDGBR3CAgd3GT/AeNEGxEida9U2sfikfW046FJ/TTA5DddnETXegYA==</t>
  </si>
  <si>
    <t>5b4f210f-6af9-4310-8422-06815ec4638e</t>
  </si>
  <si>
    <t>sdwwGZv7Jv9HxNBGcRCRcHS0snix0ypSJR6i0C2Qr6qpo8J6066KTSZwzp/PEQngl6eV13ljybpkK4d7P/k6Ag==</t>
  </si>
  <si>
    <t>SHUMER, STEVEN</t>
  </si>
  <si>
    <t>1346231214</t>
  </si>
  <si>
    <t>c28ad8b5-2471-4487-9703-95b4ee201e22</t>
  </si>
  <si>
    <t>dyereRgThpwkW7bg1q4sijBHbyD3R5a9NTEMG5R25VDliacIrVpT6caKekJ0/CcKviekIqFozBS72rp453pj6Q==</t>
  </si>
  <si>
    <t>88975f71-5eb0-4916-a36b-b064d8ac2145</t>
  </si>
  <si>
    <t>x3Z0BMKkeb0n0v9Xl/ILVIYowjhFg4EGMkrnFfLB2rFatwN/jZ0uHntGvNxkuZBP/zc+Qt7YRTrfpIvidQ/4lA==</t>
  </si>
  <si>
    <t>aa180b81-7086-49c2-a891-4b61e668154d</t>
  </si>
  <si>
    <t>bCU4mm/H0AGyrzIGilaO1Nwu8Pch+OiR5vN2MZoMyNjxtcPUE/8fGtC0MJXglbeSgEYS47c6JAmbibZEjaPbmg==</t>
  </si>
  <si>
    <t>HADDAD, LORI</t>
  </si>
  <si>
    <t>1346265816</t>
  </si>
  <si>
    <t>248-645-0830</t>
  </si>
  <si>
    <t>248-645-2863</t>
  </si>
  <si>
    <t>DR LORI</t>
  </si>
  <si>
    <t>353 S OLD WOODWARD AVE</t>
  </si>
  <si>
    <t>48009-6255</t>
  </si>
  <si>
    <t>711e1a6e-d35b-4823-9024-5b80d338c32b</t>
  </si>
  <si>
    <t>Yo751ErLV+Sln7OGGpQS0WmZGntJMcIi7ucqA+8QxmxMYTVjnNAQ5Wtd/x6aGtJ3eOmJRr9QX/TZr10rmLDi5Q==</t>
  </si>
  <si>
    <t>321e19fe-9674-4bfe-b060-bd708a9ecce5</t>
  </si>
  <si>
    <t>Mn3PgnlXH/uZfBfB+crdSS7jk4ynx3pUKKbAdkIq0AOgaA40VCyTPvEZRtDX61WPgav5CFBIgWE5FCAm5h1EvQ==</t>
  </si>
  <si>
    <t>00a98fcb-0d65-4527-8051-ca6372d3d262</t>
  </si>
  <si>
    <t>DyEcSaTD/PRn70+y/1lTxO0SNbf/4NFvivSFHbFzIqLyLTwmDoflNR23+5+NYg/DYh8i/DRumTL4puLqV2oIBg==</t>
  </si>
  <si>
    <t>3a5c0a66-efb3-4239-8df7-36d663e15685</t>
  </si>
  <si>
    <t>n1kNlqdILEu1I69wMMa8g9eUsPgErbZkKfdgr4OOefqovNl/W2XULs7PPr46VA4aXYKrO1s1Z5ir8yU3ft34Qg==</t>
  </si>
  <si>
    <t>D'SA BARASH, HELEN</t>
  </si>
  <si>
    <t>1346374618</t>
  </si>
  <si>
    <t>7ea8dc66-7ab6-4756-b603-946dec5d1c29</t>
  </si>
  <si>
    <t>GxF3hVu2yGNljnSiNx6TKtV8O14LdkyRavWZV4u2F6vazWDc2wZjDBdBmZOX67ghSzU+Q+qBREzdQgffzVSEpQ==</t>
  </si>
  <si>
    <t>1c3df99a-c0d3-4d8a-888d-e3dd4316df8f</t>
  </si>
  <si>
    <t>03gAqQgQFCxWB3Q9O6YTeDP1sxOmJUI5TinKoEiRBtAdmluIjkgnT0aHYMdi2Ws5J45gp/yAJFlSLEAuPxVNgQ==</t>
  </si>
  <si>
    <t>4ce154d8-de9a-4088-aef2-0da020792781</t>
  </si>
  <si>
    <t>Gx1Kzh4Ot8njfCav3rPxa2r5O2aKDtXjFZ0poUYX5Kc4tvfv6GcvENTCIM741bZTMApOXm4t2b23E4oBsju38A==</t>
  </si>
  <si>
    <t>1346543410</t>
  </si>
  <si>
    <t>1803455d-1096-4ceb-a705-491e95775834</t>
  </si>
  <si>
    <t>W5QdtcSCBPV8VgWrERlQCIB9lS31w+Bpn2XRXYg7kE/abe98Co0uCuItvac3WC7duzdyXmj00p/Zel/kbkVBlg==</t>
  </si>
  <si>
    <t>af31cb30-1cea-4718-a8a0-4e607ee99a42</t>
  </si>
  <si>
    <t>xcbbF74Ln+uSIEEbJb7U4Udr+SS7xO0Mv5wxXcP1HkvknMqEgSbL0s/2yUTzdu4avw9t3e+Ciqyrc48nCwP64g==</t>
  </si>
  <si>
    <t>f4d0c323-c26c-44a8-8ca6-5d7b22e9721e</t>
  </si>
  <si>
    <t>tUTRbvUBeF86xY5cwd5jME5KSFbQxyJUDLvRiH67GJeBNFpV+/fap5xUzeORWdgTeClc9B5I7vRCTMW9sAxT5g==</t>
  </si>
  <si>
    <t>2ea22c58-9fc9-4249-ba31-6fab7251dea7</t>
  </si>
  <si>
    <t>5effKqCo975qO6Ns0rHNod4muj8nIqG+0Tl/RGuhmT14gOYK4GXbLZRMPuGZ/SzMhy3fQjt2oN2tqJpRKTVoUA==</t>
  </si>
  <si>
    <t>ff789070-5f25-4003-8cab-fb429b0af166</t>
  </si>
  <si>
    <t>hhIoI38qWnicb7PkLvQH8cFFPKz6MV83hkmQEl43V6LP8Po4ttCGPoEa96Q04zFemRG5Wq2BYmU8ns8GJeENPQ==</t>
  </si>
  <si>
    <t>0c732569-b020-4013-8b73-0111efa68c70</t>
  </si>
  <si>
    <t>Nbcr4SBq8mQ5S7zDpCT2wSPp/ZGzI9DNXR/23XrnAaxy58k76Nph7eUv6wCy7O+MB8MPP40R/CRhw+eQrZKOxw==</t>
  </si>
  <si>
    <t>RENATI, SRUTHI</t>
  </si>
  <si>
    <t>1346620572</t>
  </si>
  <si>
    <t>67e535dd-8d73-401c-80ea-019b6c080fe6</t>
  </si>
  <si>
    <t>4V7JTHQxVxAjCXCqN2EwVv9MfREimI/vMYN0vYhHk2sBrh7LdaXM6IKhSxqNuVVKherYKTWXXaSLdMl0I6hOnw==</t>
  </si>
  <si>
    <t>eab5520b-5848-4ab5-9dd6-2734aa37d0a4</t>
  </si>
  <si>
    <t>Q2A3BaUHVW6BazshtQu7L9P3kbVPUrKvxt6ABqW/d45vQPejCkj6PqbNkmaKlCz9h0v/vAiw5r4foykAZ3ZxkA==</t>
  </si>
  <si>
    <t>70299bed-cdd6-4fb0-9b0f-2ad59900f3d6</t>
  </si>
  <si>
    <t>SSJVs4ZRLaPVce2QiJRdPO3oEbrcwD4QHiRCMStN2wXKj01MmbAmDlFsjHx6L3Q1KN2d5R9DOxy10MLMycweTw==</t>
  </si>
  <si>
    <t>fc2d7952-5349-4b3d-9afd-37e34f2b29bc</t>
  </si>
  <si>
    <t>XyuROHX2agMhAvgyW8PINaTK31mHRJiItFMKp72NDSfIeqLgR8tK1U194VxiJ+uNDZld63SdvQf6sgSf/i5ikw==</t>
  </si>
  <si>
    <t>546c8e3e-7ea1-407f-b550-3ddc32217c73</t>
  </si>
  <si>
    <t>xEF8eQAru91Qy1qKlzcr5CLdHl+EIP94mk3BvMC/LVAKuV8K7RMF2aQ9d4iNz4W4jhxqEYaUTXot3nU2tJF7yA==</t>
  </si>
  <si>
    <t>65e67cad-2b47-4e31-a440-4ccc7bfd30f2</t>
  </si>
  <si>
    <t>D3G7VC0W/XCGMQ4N4rG2V7R1Bx1D2fuNL+RhJJoIAZ1RY4O08CWkH18G016JK6CC7geaJnUPWcH5rTd2qkSphA==</t>
  </si>
  <si>
    <t>a22574c5-d497-41fc-8a3a-7ff021ed64e6</t>
  </si>
  <si>
    <t>yfLTjRG6u+fx1ygdHsuVRj45CKJDmcZB5g1TimJ4X1jj3hVTRrHc6luZ7dIWmb/KtmeRJezdzJ0ENYCzxGv37A==</t>
  </si>
  <si>
    <t>eb2b24db-62b0-4676-b566-894f4cc654ee</t>
  </si>
  <si>
    <t>2HZUPms9fBUmbB1kp+chHINzu8V8g6lwhl9d1m/mAUApe/PyBcmAzpdGijCWZr1fPpLfjkJoGV5QMEeWN8761Q==</t>
  </si>
  <si>
    <t>734-647-5944</t>
  </si>
  <si>
    <t>50ac6613-5de9-45d2-aee7-a39815b35485</t>
  </si>
  <si>
    <t>7qUfVMEYoPlQxUgoNyoYxIQaZCCT2mxmvuB5B1Qt2N/7k08/sLnuSJCJxKvvgXJLkyQL3EraJ14l/Nq1dZmSww==</t>
  </si>
  <si>
    <t>3da7bc77-1ea5-44bb-9d85-ab14f5bbe830</t>
  </si>
  <si>
    <t>SwfmXjCRIVLox845u4VfKgL7kka6fIusHV2AVyu+fgReDiGI9Ta3orzlpa5aOHunQxOuTrrWojNZQXG2GXo+nw==</t>
  </si>
  <si>
    <t>60798153-bdba-4587-b32a-ca09c6495ca9</t>
  </si>
  <si>
    <t>gP9hg4QaJSALu3mV8NWwnXjejpQJY25jRG07IRydN2aQ+HxOG1JKzyFUCShVugZS3RoyP9fkkVUW/yl1FOIlEA==</t>
  </si>
  <si>
    <t>1500 E MEDICAL CENTER DR FL 3</t>
  </si>
  <si>
    <t>800ae019-f3bc-4b1a-b20f-f3f4355fcc0c</t>
  </si>
  <si>
    <t>vo60GcnPwhZGCK95S2Vh632HDMM/1V7eIDX7n8RNmGF4CsSK7OSbZKw4Ab0oMlgQk8NsAopB+3JdpsgjLWiFUQ==</t>
  </si>
  <si>
    <t>2a768435-91e7-4ab0-9591-13fc8740fc3c</t>
  </si>
  <si>
    <t>q87Y+Lq7AkC1vCZ7Kt7hmjPqIPgJdP+CQHOf4wFcJWxhwM51Lgnqpsy3Q/jyYf91HmteMGSZSYZisqWADynmdQ==</t>
  </si>
  <si>
    <t xml:space="preserve">VAN ACKER, MONICA    </t>
  </si>
  <si>
    <t>1346689700</t>
  </si>
  <si>
    <t>dc4509d8-2299-4a31-8eae-ffb719905123</t>
  </si>
  <si>
    <t>sNr5nA36vnEXPs1lv13DYg+pT65w5AGlJrV4NNViM6uMFk6NU041payV2gCm0kuA+EhJOCYcLtab15boe2bHRA==</t>
  </si>
  <si>
    <t>122fb3d5-4143-4aba-bf08-03eff5c011d0</t>
  </si>
  <si>
    <t>KOeQoypChIRO38hrHw0IRQmV7plDrs7kw5PHFR9gc5itZIq48yzdYdAGJqPtZceO9iCSM2+jmk9hO7brioSzvw==</t>
  </si>
  <si>
    <t>LEONARD, KATHRYN</t>
  </si>
  <si>
    <t>1346701919</t>
  </si>
  <si>
    <t>d3906493-e0d6-4a34-8425-2271a4469349</t>
  </si>
  <si>
    <t>sghKU7/ehQsn7ZwHY473bXMT4987cSBQJmkrk/dNcSeN8cjQ55KKTmHvHA6lgCJ3RbL1tq0AquDJ6ssNt5hZDw==</t>
  </si>
  <si>
    <t>cfe09198-0452-4638-9c74-4dfdb2fae88d</t>
  </si>
  <si>
    <t>0xyeSvuQevKk87sNhX4ZDBLga2hgmT3GLtQOuN1gUp/QrML/O20NLN9Vvf84sXCPdgiUk8WCDh16XATFmkWZRw==</t>
  </si>
  <si>
    <t>195c1d8e-f2d3-45d3-90e3-6323e4d93d43</t>
  </si>
  <si>
    <t>z3GODZpSf9b9XzZ4A6gHFw+Rz8NLouMJcEoXQqjZFPaVu+87wgGCJsabxY8yCAOx3p6RARJvSkFSQ8FsQ6CfJg==</t>
  </si>
  <si>
    <t>25bf2d40-38c0-4811-8229-998613ba6961</t>
  </si>
  <si>
    <t>OP/JNOjZJ9LWVyoxcw7lI/0+IH+H52/wk9c4pXhluTnzmKg1KCDVK2TdlP7nY9K0nHi8QxvjAW5nlZrB8lzL6w==</t>
  </si>
  <si>
    <t>17a5af9c-0b1b-4bc0-baad-c6d96863d782</t>
  </si>
  <si>
    <t>cfhi+AEpkiPQ42lHeAnHzE2SOxbDsm5dTlelwW7wh/7ocahBKvWtXJg10J71O7VJWBZdXtIjtH1k/wX2MaSK+Q==</t>
  </si>
  <si>
    <t>cf0c9753-2ae3-46a0-bebe-043c50958d8c</t>
  </si>
  <si>
    <t>TdN2gtYxGoH7oraqk05vNhuhC4bLbYraRtch3EGXvxSiQkT5uEzFVt6NUMVj4aUkHEIT5673B3zFyAkH9DokPw==</t>
  </si>
  <si>
    <t>SKIN CANCER AND DERMATOLOGY CENTER</t>
  </si>
  <si>
    <t>1346732880</t>
  </si>
  <si>
    <t>231-486-0230</t>
  </si>
  <si>
    <t>231-525-2062</t>
  </si>
  <si>
    <t>5199 N ROYAL DR</t>
  </si>
  <si>
    <t>49684-9201</t>
  </si>
  <si>
    <t>3daa78dc-ff4d-4db8-a6b5-46d19636ba39</t>
  </si>
  <si>
    <t>cXv24N4sKt8gjO82vI8A6GkLLI2i9g7/5ZfzoTNpt9wk/Q/unEgsU0WeDM8zhakbfbrOHYe+knoJqvDfCmWY0g==</t>
  </si>
  <si>
    <t>QIBLAWI, SULTAN</t>
  </si>
  <si>
    <t>1346821964</t>
  </si>
  <si>
    <t>734-361-2191</t>
  </si>
  <si>
    <t>734-361-9701</t>
  </si>
  <si>
    <t>SUMMIT DERMATOLOGY</t>
  </si>
  <si>
    <t>14700 FARMINGTON RD STE 105</t>
  </si>
  <si>
    <t>48154-5434</t>
  </si>
  <si>
    <t>e39253cd-5939-4571-851f-4e3f44a82b99</t>
  </si>
  <si>
    <t>buK77fSWRLbZ8kzHVUlgwY4nsfe+Wz5ZnUZhyh4xA9mVgczkyNfoCwcZ7zu14eKW8HJIUm4WOreSDuorgx6OUw==</t>
  </si>
  <si>
    <t>734-887-6686</t>
  </si>
  <si>
    <t>734-201-1921</t>
  </si>
  <si>
    <t>14797 DIX TOLEDO RD</t>
  </si>
  <si>
    <t>SOUTHGATE</t>
  </si>
  <si>
    <t>48195-2507</t>
  </si>
  <si>
    <t>4df0a898-4f9f-482c-9fa9-7759572a847f</t>
  </si>
  <si>
    <t>1bnwGnuCYWJd+Ilr6UWHi5UUE2rvBtGdCfPWR+aOSYDcgLqhMeAZYXUFVXka/ETLOcRhTrgN6nPTO9vNNAMaKA==</t>
  </si>
  <si>
    <t>1346958618</t>
  </si>
  <si>
    <t>e0be6912-4b26-4643-9de0-f53a155fa6e0</t>
  </si>
  <si>
    <t>QS1MlayP+S98sz6bAgTiZtvd6Gh8dDC9Vfj/l/0Mna4DUC1206FexaGBmdsMLj2RiDmg2/82mW6UGAwn1fNMgQ==</t>
  </si>
  <si>
    <t>9e2ffbdd-ae35-4416-89d4-33be81d87396</t>
  </si>
  <si>
    <t>fXMfDS4LI0KGW9ozq7OjLCreFH3lGrn7mxBUHD94pxpmxiP+6GxJK7XP7zFPivbCcoyL3B9OsVX1b8XYTYsKfQ==</t>
  </si>
  <si>
    <t>1356095061</t>
  </si>
  <si>
    <t>248-650-1510</t>
  </si>
  <si>
    <t>1135 W UNIVERSITY DR STE 330</t>
  </si>
  <si>
    <t>ROCHESTER</t>
  </si>
  <si>
    <t>48307-1896</t>
  </si>
  <si>
    <t>263419d5-62bd-4917-ae2e-96b2668a10fe</t>
  </si>
  <si>
    <t>to3yo4BdCuauBBZGm7gcCDUTBg1kHwIFqHHQXR8Nebb9zTIiG+KagTd6fsmUdanSU8yOEfAZW7n4CJH9qf8/iw==</t>
  </si>
  <si>
    <t>18bd7a55-c662-481f-ab0d-1e431d8914c2</t>
  </si>
  <si>
    <t>9FYQtWqWUehic4Ta3qLS7dVf0wuiucP+muC7gY6NN0CctrfgPVCm89u5+28UGJtNrMDwPNZntKi6sTe76UvX4Q==</t>
  </si>
  <si>
    <t>VON SETH, TIMOTHY</t>
  </si>
  <si>
    <t>1356161772</t>
  </si>
  <si>
    <t>d561f8b9-3397-43c2-8a41-8862dc6274ad</t>
  </si>
  <si>
    <t>B/8Tc2xaoWHdzg7ZP8lCa0p73Hn/0kKr7u/KZWIZ2Xeh8xSGzChFYfNnSdketTq7vsNgrQvAEuaEgOc6CXQyCA==</t>
  </si>
  <si>
    <t>BALLE, DAVID</t>
  </si>
  <si>
    <t>1356334841</t>
  </si>
  <si>
    <t>c88df290-f633-481d-bf79-dacbe17250d3</t>
  </si>
  <si>
    <t>J3UkQtRem9Q3uk6/L6t4bU5vzzI2qMCF4fFP6IxuZtKfEtJFCzthF60P8cWanOBTt4Ae03tX8xGFvB6QvEKsow==</t>
  </si>
  <si>
    <t>6dfbdcdb-8176-4d7f-b533-24fcc0d3c976</t>
  </si>
  <si>
    <t>GWGL+jLzuMRhWafjzZ0cP3ZMWxVCdO/Kg3veMLIL4vSdlnhnk1c88CXvIPepn5ffQyTSumzc6vBGqeAu32xS2Q==</t>
  </si>
  <si>
    <t>1356366868</t>
  </si>
  <si>
    <t>c2ee0785-8d3a-4752-89fd-2249300691da</t>
  </si>
  <si>
    <t>gcdVpzTuZzUYpneqkiHjXIkx9kJNbExhI6/PPEfnysTQqrTKq+4dYChSlWFr89g5KvG507Gn5ZEBEc10x53iCQ==</t>
  </si>
  <si>
    <t>GREEN, BRIDGET</t>
  </si>
  <si>
    <t>1356542500</t>
  </si>
  <si>
    <t>801ad782-4d37-4abe-ab2e-39c36e6fde37</t>
  </si>
  <si>
    <t>+kUc9AG16uvRlczcL+O9YANtLqTlmYzJLlt/7/MvBPQWO8UqeV4uUnpxOiyT0i1Cpd90dc1VxO/5crOJIgzYmQ==</t>
  </si>
  <si>
    <t>13150ee3-34fa-4ecb-8ee0-9d020aae7c1e</t>
  </si>
  <si>
    <t>KeHyfHm5YqbBHtxWPW/ltk7nQ5PZyw9iJXQoW6nWmDHQGlhAN55GGUyJE9axKgZNZ6MNhgznI1dqK4aZjj8PLQ==</t>
  </si>
  <si>
    <t>616-257-1491</t>
  </si>
  <si>
    <t>750 E BELTLINE AVE NE STE 303</t>
  </si>
  <si>
    <t>80b3ba65-8f74-49f4-b23d-e0f394566c1d</t>
  </si>
  <si>
    <t>1v1hKvsrEhqW+J5FQEox1L6579m4ipQqCR/74qYc5TFIbnE2K7Fa3DzMudW+8OBytdWcAgTGyCdzyr8he67b0Q==</t>
  </si>
  <si>
    <t>f3569060-56a6-4156-85d5-31f47b4faed7</t>
  </si>
  <si>
    <t>xIJJiiinPVhaiOwEYF+58XUJq2N9+4pAnQ50T0feAdiq1SZKosbiv/2dyTOcmya5FQ/2fGEmnMUzcxDR3Cyulw==</t>
  </si>
  <si>
    <t xml:space="preserve">MILLER, RHIANNON C  </t>
  </si>
  <si>
    <t>1366144610</t>
  </si>
  <si>
    <t>f55d4278-a0d8-4419-97e6-3c6e1d2a0018</t>
  </si>
  <si>
    <t>SvZilAQPgpBWOl4Rr4zOXPEAtWSkShklRDCH3nw4bL2TOqP0R/gK8awg1+hr3HuLYnsT9snGFOyMPTU1SfCVhQ==</t>
  </si>
  <si>
    <t>1366262156</t>
  </si>
  <si>
    <t>61c5617a-ff50-4de6-9fe2-b4bc2b560d30</t>
  </si>
  <si>
    <t>S+ezmjYwAN2aVJLgvlY96RH2s1sCH12pyuCE0aq8g+eM1w7QX4dR5O1UIZIt2TA+xtMowaRvDgKpIUIFVtZVmw==</t>
  </si>
  <si>
    <t>MISRA-HIGGINS, INDIRA</t>
  </si>
  <si>
    <t>1366426454</t>
  </si>
  <si>
    <t>248-723-5802</t>
  </si>
  <si>
    <t>248-723-5838</t>
  </si>
  <si>
    <t>BEVERLY HILLS SKIN CARE INSTITUTE</t>
  </si>
  <si>
    <t>31815 SOUTHFIELD RD STE 18</t>
  </si>
  <si>
    <t>BEVERLY HILLS</t>
  </si>
  <si>
    <t>48025-5471</t>
  </si>
  <si>
    <t>ac984217-c818-4b6b-9d78-9778d8c89ae8</t>
  </si>
  <si>
    <t>PIFFz4u4GDCOdnHF1p+ExDLDJ8HtvL9N7pusGY8BYW2HO+oEAOnnUflO2jopZNP6DdmtMs+ZBHPrYIH7JtEiJA==</t>
  </si>
  <si>
    <t>DEIRAWAN, HANY</t>
  </si>
  <si>
    <t>1366804569</t>
  </si>
  <si>
    <t>248-906-8339</t>
  </si>
  <si>
    <t>HANY DEIRAWAN MD</t>
  </si>
  <si>
    <t>22720 MICHIGAN AVE STE 301</t>
  </si>
  <si>
    <t>48124-2035</t>
  </si>
  <si>
    <t>892d2a06-54f4-42fe-badf-be24a45ad0ce</t>
  </si>
  <si>
    <t>iVGBg3AuOkK93HeVTEm4V7MyPes+HWJ5BvAmahOyC8vH2ERpwYhfTJoOcmptE/7gK0wtT9tMUZeF4duudM83dA==</t>
  </si>
  <si>
    <t>4125c821-5cc9-41e1-a0c7-42758389a23d</t>
  </si>
  <si>
    <t>IJPOOmrdaZdSzyOLY0RbR8LxMsa3VqpRYIC0SeWxELpAiRJvnEviHUk0hPdotggL1Q0f2mFY3CHvn0861tB4LA==</t>
  </si>
  <si>
    <t>TAZUDEEN, NOOR</t>
  </si>
  <si>
    <t>1366857286</t>
  </si>
  <si>
    <t>5e7ba710-5baf-49de-a65d-62729343aee5</t>
  </si>
  <si>
    <t>VjjVxcwxfw/tR2NHWy0VKLJhJo1Kad5nfO/OuT02uXrpC3l4mRTOTRdzDlpTUJE2A8GBfBI7ZNS1bWKG10obcw==</t>
  </si>
  <si>
    <t>DICKINSON, KIRSTEN</t>
  </si>
  <si>
    <t>1366893752</t>
  </si>
  <si>
    <t>0325ec02-67bd-488a-bf8b-6f737460cc57</t>
  </si>
  <si>
    <t>rp38X8LbOAzvwp+RhAI6WxTPcHfhQUJVHMvn2l7/4bc40osCwF0u++Cxefji8w+N+TwwqvScYYiDZAuRB2O4bQ==</t>
  </si>
  <si>
    <t>810-982-9527</t>
  </si>
  <si>
    <t>1602 MILITARY ST</t>
  </si>
  <si>
    <t>48060-5933</t>
  </si>
  <si>
    <t>743790fc-9a83-498d-bd43-717bd8ddca4d</t>
  </si>
  <si>
    <t>jI07kMTkSqusSZOG9n5FbNIaQCKaV78sd5MuzbnOFiwDZBSaIxiwQ2/z3LgTVBuB4Yzy3ZIOsWXEwrwykdxRZg==</t>
  </si>
  <si>
    <t>2d93b1b6-7d3a-463d-b7dd-a085b096b0ce</t>
  </si>
  <si>
    <t>0t3y7oBsR81phql+3qULFqap+P/nEE1kB42iWTJi+nx4ht0kaiIg4KT7OVeTxNTg7/TaH2Kizu3Umhh4ObMobw==</t>
  </si>
  <si>
    <t>8730bf31-f5d6-4028-89fe-b1fbc30baa1b</t>
  </si>
  <si>
    <t>+TdaYHIXZRZ7Jtf213WGP0u/CIuYMr9rlcwp0yvUg+4DcswY7YHfCnusB8M24bm8gg1+Ff17m82EaIFGY3EwKA==</t>
  </si>
  <si>
    <t>4a2ca3ea-3127-4c25-aebc-c9a13c90f07f</t>
  </si>
  <si>
    <t>GiHKyv9caCPYIia/CWfRIs0mrwBDjrkfkvAKg+cP7RcZt5fUJdE3cJeU0z1dBXEzH/LXCQxX0fCfOsxuwFqftA==</t>
  </si>
  <si>
    <t>e751b9d3-dd86-4052-bcbd-eb27fad0ab3b</t>
  </si>
  <si>
    <t>BII29tR4jQ0MDMSACtvynmIyFajTxyTWEN9ICQd6lwaPNUWT8h4vjs/pZXPHl9vOHx91F0nfydmJM6dOe45FQA==</t>
  </si>
  <si>
    <t>TRU NORTH DERMATOLOGY</t>
  </si>
  <si>
    <t>1366906364</t>
  </si>
  <si>
    <t>231-299-8900</t>
  </si>
  <si>
    <t>231-398-9268</t>
  </si>
  <si>
    <t>315 OAKGROVE ST</t>
  </si>
  <si>
    <t>MANISTEE</t>
  </si>
  <si>
    <t>49660-1176</t>
  </si>
  <si>
    <t>f3a40d6b-20ba-433d-b6ff-322e4ab9e9d7</t>
  </si>
  <si>
    <t>73JRvPohOZKAhF7LeUAJwzX2f7L3hsaLGFkz41MEcnWonEN8gjYRVSnQc8wwyKzXdb4hSAbLJZX2UjJsjoM9Hg==</t>
  </si>
  <si>
    <t xml:space="preserve">BALASUBRAMANIAN, PRADEEP    </t>
  </si>
  <si>
    <t>1376233403</t>
  </si>
  <si>
    <t>313-448-9220</t>
  </si>
  <si>
    <t>313-221-9957</t>
  </si>
  <si>
    <t>5250 AUTO CLUB DR STE 290A</t>
  </si>
  <si>
    <t>48126-2619</t>
  </si>
  <si>
    <t>034e8d1e-6f11-4528-9aff-f3672c128824</t>
  </si>
  <si>
    <t>aJUjvQr/Jxqr3+KzM5WnSvUH7z5vl8NC5Hj4c/WCaHk1L/STBfEYsPCS6okJy+ahGt/gWhmFsQMSpGVHaDVbww==</t>
  </si>
  <si>
    <t>SKIN LAB BY DR YOUSIF</t>
  </si>
  <si>
    <t>1376357012</t>
  </si>
  <si>
    <t>248-961-0294</t>
  </si>
  <si>
    <t>1551 W BIG BEAVER RD STE 16</t>
  </si>
  <si>
    <t>48084-3528</t>
  </si>
  <si>
    <t>01a9c10d-c8e0-4036-a70a-f36f5cef2084</t>
  </si>
  <si>
    <t>/uz79v/b1QbTRCz/RiV93a9ovL6uzREYa3bejs6jkFfsCovAfotnfKYoVxoeDarIE0DtUBoyyh4SnRqyDP4djQ==</t>
  </si>
  <si>
    <t>269-420-9404</t>
  </si>
  <si>
    <t>1551 W BIG BEAVER RD STE D16</t>
  </si>
  <si>
    <t>621be5e5-06d2-402b-8a0d-b1532610e08b</t>
  </si>
  <si>
    <t>FUwFbH3erEkMpd97/gjIhZBISeJjdEc719g9xCBulU2BnnTqPTHMllL/hyFoW/O9xxV6pUJtNfB/3K8zyy0f/g==</t>
  </si>
  <si>
    <t>EDWARDS, BOBBI</t>
  </si>
  <si>
    <t>1376556712</t>
  </si>
  <si>
    <t>248-483-8488</t>
  </si>
  <si>
    <t>248-483-8489</t>
  </si>
  <si>
    <t>BOBBI D EDWARDS MD</t>
  </si>
  <si>
    <t>19315 W 10 MILE RD</t>
  </si>
  <si>
    <t>48075-6596</t>
  </si>
  <si>
    <t>0cc026c7-7f30-450e-860f-72ac2d6c51dc</t>
  </si>
  <si>
    <t>iFdqXSETIWjiLVuC/MaSACTZnP93/NfhU9c8DnyRoIQhvltSPiAqoVxgHsLCnG+4xUmpVakO4sY6trqPLl4Hdg==</t>
  </si>
  <si>
    <t>1376690883</t>
  </si>
  <si>
    <t>627a71ba-a3a6-484d-8bff-b836b37fbeea</t>
  </si>
  <si>
    <t>4rwxhOu60wvqmXWgiBrbCpmBD6eII06jjcEkmoScXlMDH8lmSNWOEbgh5Fx7H8vHx76SjLrWP7VvRAiRoQJUEQ==</t>
  </si>
  <si>
    <t>04928a10-6065-4f82-aaab-c3451556c4c1</t>
  </si>
  <si>
    <t>muz/7Aigne6B4oIGOCVAI0PfuAmm0Lb86T7KaXXp3JFf3pZCIz/mam7oBqI7Q1VtXm5Fcd1FWEfecbRGf8klbw==</t>
  </si>
  <si>
    <t>d97d6dae-66b7-4357-b79e-a0e9db3be3ba</t>
  </si>
  <si>
    <t>jEFkd8EouLHcKIdfAad0ZCUaXmzD7xAJY38CPuAAcT9ItkgpAAXs2z349Y1R2ptgH4uheaUEtIiHlHVxjel3/w==</t>
  </si>
  <si>
    <t>1376733972</t>
  </si>
  <si>
    <t>3ca40f1c-ce27-45ca-b8ed-1748e8f09e53</t>
  </si>
  <si>
    <t>VsYhD8d4ZDjvI2qtJOvjz1FwwdaaWNCwOvhuue+GT+yuZB2OnFSwF2VFSH7V+oBIHqXvIB/c2f+sbu6UEDPSTQ==</t>
  </si>
  <si>
    <t>KERR, HOLLY</t>
  </si>
  <si>
    <t>1376751784</t>
  </si>
  <si>
    <t>920deac8-00f0-4c3d-83a6-2ec30a53d7fe</t>
  </si>
  <si>
    <t>TAgQmqcv0QxmQLripU1HojWRU92vhwL4fnCDBXS7IjubHES2OIFCa+IkD9+CxogysFvoKF7uxJIZdwYnbabrNg==</t>
  </si>
  <si>
    <t>d37f3a11-c353-4534-b113-3056191aef13</t>
  </si>
  <si>
    <t>j0MEOOcP6Lzs7JA3cewlNyYyy8AxzVA5rskabt+RtWdafapjgv4jjL26aps7KmYulxfqS0Zu7HNQSmoc9o576Q==</t>
  </si>
  <si>
    <t>aef125be-ea36-4e10-8237-4e1251121b7c</t>
  </si>
  <si>
    <t>f1fJJlFPwpROo4+a6dIxoElNbbAEUF6Z5LxlwKCuMlBbnvH11AWsVpfq5OI/Q7biq3m+11v2dMPHRTrSfZ/DRw==</t>
  </si>
  <si>
    <t>d09c2f58-7c32-48ff-829a-647e55314bde</t>
  </si>
  <si>
    <t>EpxKl5oG1SVKpO91cI9te5ZvUD6p1Z0ILtmsNsuzww1H/coVDPFySjvpvjpNSlakVI24iF1QFqG90Iypj8qyQQ==</t>
  </si>
  <si>
    <t>61a0abef-7985-49f3-8d49-741cf8b2227e</t>
  </si>
  <si>
    <t>T8xFcC3F8W8ZsX3cAZ8s3tpF1x7q+/FQmtvwzLyXbdNBgR/tIAa+fSHQ4fjWsmAgWR4HnFvTCME5fBhC6cf3Lg==</t>
  </si>
  <si>
    <t>ff33469d-c5d8-40cb-a0cd-aa8500dc0dcd</t>
  </si>
  <si>
    <t>Rtvj5xUELU+q8iUtzxR4gHPbQ586lrLV7DoNAHvAh88zzigC/AVRrzWYx4/ikWoHaYKqG4nXbl3SwboFGkFfmw==</t>
  </si>
  <si>
    <t>7cabb574-e3cb-43d1-b19e-aea691336e8c</t>
  </si>
  <si>
    <t>eNovsDXZ4DShGyQsIPHKCyOnVY/YSeVWPAxGhHbBma56dBw3BKgx11urndrLS0LgVuhG2A6Zy4kLn5wk7IdxlA==</t>
  </si>
  <si>
    <t>984e1c18-8a16-4743-908d-aee137bbd51f</t>
  </si>
  <si>
    <t>LOF3rjNb9In7qXwV4HHcOvenlhxNKR6xo3AXqNeC9HT7epnm699ZcfunLzoXeKsM2cDQdSyYvuE9Dk1uxZj4Uw==</t>
  </si>
  <si>
    <t>26a355e2-cc78-4711-b5aa-c5adf1708b85</t>
  </si>
  <si>
    <t>eE2ZiE6myRexjXvpSh12HX2pAK5UAZApL02uRqRy8hpYfYqSj/Vz6cpkicd8KmY6nsFafX97hQSRlPgLHmqMyA==</t>
  </si>
  <si>
    <t>5402c8cb-1714-4b76-b75d-e93a9fdfabc7</t>
  </si>
  <si>
    <t>8gT56KT9gQDLzVhgVfaZ7V0/wVyYPrQGHJUjMYy5o/TCNwpeCs0eDuMgV+ybScepWLp1QfrgQTzQFuM+DM2RRw==</t>
  </si>
  <si>
    <t>01143a60-ae05-4c49-9d78-a80fb267d785</t>
  </si>
  <si>
    <t>01ovZZ8ooAsXZ3D7/Y/2lBZgdM3VXgJcDGDyrnyWyG9Q3FUNm925Rha9jGz654uu84GByxP16dsnTzOEZlvc2w==</t>
  </si>
  <si>
    <t>CARETTI, KATHERINE</t>
  </si>
  <si>
    <t>1376825174</t>
  </si>
  <si>
    <t>313-884-5100</t>
  </si>
  <si>
    <t>313-884-9446</t>
  </si>
  <si>
    <t>FERRARA DERMATOLOGY CLINIC</t>
  </si>
  <si>
    <t>20045 MACK AVE</t>
  </si>
  <si>
    <t>48236-2322</t>
  </si>
  <si>
    <t>457b6bd0-abb9-47b1-8156-582175427b89</t>
  </si>
  <si>
    <t>NsH3YLd8lhcdLnRi8qsCys5MVpiGXdW39HBA2ygYX6Ky2O4EDmXEoppJPz+gagENkwd6JK+Xv+xa1+v7WfsQwQ==</t>
  </si>
  <si>
    <t>ERNST, ALEXANDER</t>
  </si>
  <si>
    <t>1376923193</t>
  </si>
  <si>
    <t>279c99f0-36c2-4645-94fa-65d71961f159</t>
  </si>
  <si>
    <t>W+yZHUpD1FSE+wuXr5DQHjBwH0B2vXo4Ma2Qw72C8Rpskc1g7VLQvGs/elCu3EekICBpmS27waMXBunrBvlY/g==</t>
  </si>
  <si>
    <t>437cd64e-4c02-4bfd-bda7-c7ee153d2e3f</t>
  </si>
  <si>
    <t>nmcHFpOdmTCUpKpDe1TXOjMXlfux7TiZwkWNcPP7Uiv3TVCE88wAfj1+WJ5VeXSd4LUZZKWqhWX8CflqP6g0PA==</t>
  </si>
  <si>
    <t>1d0fabc9-72e2-4b50-b68d-4eb5b9370dff</t>
  </si>
  <si>
    <t>PfapQdYOwYsnQm6DPDyKNoawCUfW7Nbz1pGJ9/5/SRnUhlq13Tt47ueKZMCstMH022/doupv/ZiMtiSLD7UVhA==</t>
  </si>
  <si>
    <t>OBERLIN, DAVID</t>
  </si>
  <si>
    <t>1376924902</t>
  </si>
  <si>
    <t>588a9b4d-b39c-409c-aa5c-600b44611377</t>
  </si>
  <si>
    <t>rrOLYjNcGq2d50fLhFT3busHmoddNvubSRWHO4u31E/aUT+PP4SHVDBfswBFrBmPaYFB7xmcAtDfjOGr4pEuaQ==</t>
  </si>
  <si>
    <t>1acaeb06-3192-49dd-8578-93607c46916a</t>
  </si>
  <si>
    <t>AHY9gD552sfhmAh00em/ljrdyLNi9FnbCwcdKWalOeTDUKVfJsBJcy/xESGunfOUZgX6sl+2TfdHLOn6PPx5Ig==</t>
  </si>
  <si>
    <t>41b8b489-8c3e-401b-80d8-e6ff8cc00561</t>
  </si>
  <si>
    <t>Fd3tIie+jgSa/6ucM8+t/SFNeJ6G+s3UrYdrBibyZCZpEMXW4B/QcyvU0jfqAdXJkiFi/ZYYIwUwcQtPas/ZjA==</t>
  </si>
  <si>
    <t>6a8bca4f-5a01-48ff-8535-fa05c6489340</t>
  </si>
  <si>
    <t>ayILOkXyZpVaMWbpLDlzVW64zgS2MLP/zu3WxqDlVp0w1cQoeb7YDuo1P0GGWnIqWox9IQFcyWQXWGpdGEbt4g==</t>
  </si>
  <si>
    <t>2adf9235-0579-4b26-b920-4c2e04f9c2cf</t>
  </si>
  <si>
    <t>mZTMGfdav1WzRquZfBtSCJswz0L1h9tFGj4ui9nVhXiKCk0nY8+8m0onPGe8gW6ci+0m/T0A7ZdwbxyU8YOd/A==</t>
  </si>
  <si>
    <t>ZAHN, JOSEPH</t>
  </si>
  <si>
    <t>1386058048</t>
  </si>
  <si>
    <t>d5c38243-f544-445c-b11a-75a84b97b195</t>
  </si>
  <si>
    <t>gwOiH4Pi+iWlRjNu5ax7FFMB9kOOIkJTiTOBwdtaR0DPIunD6IrXwng/ue/w9Qt65Eqm0PeDCyQgNco3MLXVFg==</t>
  </si>
  <si>
    <t>a78ef055-ccda-417d-ad44-80d2b50a95f0</t>
  </si>
  <si>
    <t>nbaMXTN2yjPUoeTWiIIH7DmmkQjh1a9bXh4/Q2F81ZfS92HdLkDc8W1uTJBe7wyuUEZ8p6AXsT4DC1+bUUBl9w==</t>
  </si>
  <si>
    <t>d464c1ee-e3db-48eb-bb77-ab8585f0794f</t>
  </si>
  <si>
    <t>wz41spiLQveduib5hFXxpy/68Kqss/D9lIak8Oa56l5QFENMFasZFJTH/xTjlnAXIJQCD2pBuxbSdcU005Hwjg==</t>
  </si>
  <si>
    <t>9505ddf3-4187-4b44-80da-c1137c40ad15</t>
  </si>
  <si>
    <t>7PWovNUxzUDCwzVdRM8+tXJhHq3a1l+UJchQ9CHMJ7i2PuI2ECrI7SPRKVoCNvFtNkOBkVC2W+MfqIjN98LpmQ==</t>
  </si>
  <si>
    <t>34fe1d75-003a-43ce-8b7d-e5894529aed0</t>
  </si>
  <si>
    <t>5tB3iEg1XdZO8OsdXOB625c6klwFkQvBeqbxijvqWKuwiIOJhD7LFUP1M639dOGoLMALu/QWlY1CSxURb6VigA==</t>
  </si>
  <si>
    <t>8720350b-627b-4a62-bd74-481a93967b3b</t>
  </si>
  <si>
    <t>84fglaAIsn5Hnh1ArOrldHxXfu5GKWv/QW8wbcjVhzTsc+kyouIjAJHkkd0IWPR9RCAuvmdkyxxUOot1C6Nrlw==</t>
  </si>
  <si>
    <t>CHUNG-HONET, LINDA</t>
  </si>
  <si>
    <t>1386610152</t>
  </si>
  <si>
    <t>258492cd-8363-4844-9479-dc05e63b55e5</t>
  </si>
  <si>
    <t>i+wWwqKlFK5peiiIDs7OFSY+ev3W1cPbolkFk3Ek4siko4QOBXG6yqBUOUNpA59MrGlAu1+8cJXPLbqxlw5e2g==</t>
  </si>
  <si>
    <t>WENDY SADOFF MD DERMATOLOGY</t>
  </si>
  <si>
    <t>1386934958</t>
  </si>
  <si>
    <t>248-855-3300</t>
  </si>
  <si>
    <t>248-855-3319</t>
  </si>
  <si>
    <t>31360 NORTHWESTERN HWY</t>
  </si>
  <si>
    <t>48334-2523</t>
  </si>
  <si>
    <t>62935d69-29b6-4699-988d-287fce7f58ef</t>
  </si>
  <si>
    <t>fQ+caVOG8ySb/792mSH5NbZnow2c4IzVKfbKUFOSXCvMRd2ikGBD0rGduJktT5A6ZFSoh3VxE5clyYmjUCofvw==</t>
  </si>
  <si>
    <t xml:space="preserve">KONDA, SASANK    </t>
  </si>
  <si>
    <t>1396278099</t>
  </si>
  <si>
    <t>71caf029-780b-4fbf-9a98-3dcf4ac26d7e</t>
  </si>
  <si>
    <t>+EwhTlULQLPW2SEkfxEWzj0RF41iCEMR59fB6W/CNJtPDBCYCvFHxT3AGd1qzdkYG1Duv9QMEMQs+9XU7Gk79g==</t>
  </si>
  <si>
    <t>d38fe7e8-f8f0-423c-9c04-869e7ac3b03f</t>
  </si>
  <si>
    <t>sus9eU3XKYnXtimt+rUP/bfeETygs93lQvLkpM4DzOCSkf+Lnjks1RERs79v2udT5n1/hstIe0KL47vCfmroJA==</t>
  </si>
  <si>
    <t>9e86538a-0029-49c4-8977-ab0a6de82b4f</t>
  </si>
  <si>
    <t>iUtXacHTcKx9LG1+WGhW+MsaSEHeydGcWjaDD6coMUpShoFkuxihTiVzR2k8b0ZuelAuP1+Ko2+MqPl7bSWuAA==</t>
  </si>
  <si>
    <t>42f7fc10-7e27-4c59-822a-ab798e771475</t>
  </si>
  <si>
    <t>VOr++AyX1amDGWLSaVucLUzD6+pcVmDMg1DKgzYi3yuBnEX2RhDw95ZiGBvpZZ7B2xSkR8yAhZlQTk1RcI0wMQ==</t>
  </si>
  <si>
    <t>df5910fc-16ea-4c2c-bdc9-c2cdbca99bd5</t>
  </si>
  <si>
    <t>/CaUJtySb3xZEhdy0NyV8vgY1o9gdX21WH6Y1/Wp8BiGiH7n3FYbn7qSTLK5wizrudpCcD4iBjBBvccoO7P6yg==</t>
  </si>
  <si>
    <t>fbe02137-a868-4dd8-893a-68dcb1384236</t>
  </si>
  <si>
    <t>HEPTXDHKYKhOyivs7x7Ca3Qqh5NlBzYawhrTJHrmsSq4FyDaVd5G8jL5LyIO3PORup7eEdMDh5/8BzH5EhFZqg==</t>
  </si>
  <si>
    <t>PSORIASIS &amp; ECZEMA TREATMENT CTR OF W M</t>
  </si>
  <si>
    <t>1396745055</t>
  </si>
  <si>
    <t>833 MICHIGAN ST NE STE 102</t>
  </si>
  <si>
    <t>49503-2578</t>
  </si>
  <si>
    <t>ec05ed23-5acb-44b6-9b14-7f8556c6969b</t>
  </si>
  <si>
    <t>z+nxHldwUzDCs6JNgHusu4KFtruabASlaGayBh8T19JXIh5eC9fJ6lX8QaVTg3bA30i2lKfnAXd8WB1lvKN6Wg==</t>
  </si>
  <si>
    <t>616-457-4251</t>
  </si>
  <si>
    <t>616-457-8410</t>
  </si>
  <si>
    <t>597 BALDWIN ST</t>
  </si>
  <si>
    <t>JENISON</t>
  </si>
  <si>
    <t>49428-7994</t>
  </si>
  <si>
    <t>db89813d-dd39-438e-9e72-d4647487faf8</t>
  </si>
  <si>
    <t>r8tOqHdx/LRVt/DBJeiojb1o4DPTH+OUnQs60+AnPSNs0MS0QWDvpHRcdp5EKzL684vbTIwDDwaWG9xkPrHv8Q==</t>
  </si>
  <si>
    <t>b785a18b-bcfd-4de7-8885-d7bec05a9996</t>
  </si>
  <si>
    <t>+ydX9vjBcsxH8S91gjfLjGwmEPjX09bQBD69SO4End6EpLFXhKlborb/b5+FAaxxPVH1Y70n7XV2RYto6TbzGg==</t>
  </si>
  <si>
    <t>1effa077-decf-4176-ab05-fb4fe93d09f4</t>
  </si>
  <si>
    <t>whPEBnK7DxAEilHc8H6qnYH1Ph9Xj+DcT5Ph94Wkfhn0nZGiuv0lfbP2WmRxNV3mY3KRggJ5/r0Q3VWRj4tLbQ==</t>
  </si>
  <si>
    <t>833 MICHIGAN ST NE BLDG 102</t>
  </si>
  <si>
    <t>3f7a6bab-7527-4fe4-a235-f723bc9d7450</t>
  </si>
  <si>
    <t>WLT7fo2Y41By2OvP//qaFJ5JgZe8k04cu4Bc0vzhhKdHPIxcXLkxus3FYFc2XVmHieHyHTDpw8EKFPwsO4OZbQ==</t>
  </si>
  <si>
    <t>PICKETT-BAISDEN, TINA</t>
  </si>
  <si>
    <t>1396753810</t>
  </si>
  <si>
    <t>18f75c05-93f6-41ac-b62d-0481d8d49629</t>
  </si>
  <si>
    <t>mBSlR4tDrFpqOMpicsx9C0UXhRMvnJcRG2CAVNEbb/xYFApO1cNkUVvM759oJ3Lp8At1+4ZCUd9ABDD3Othghw==</t>
  </si>
  <si>
    <t>ANG, GINA</t>
  </si>
  <si>
    <t>1396853966</t>
  </si>
  <si>
    <t>f99a57ee-b2fc-4eb8-a4f1-2bdb49273195</t>
  </si>
  <si>
    <t>VRbPjBW88Ndxd++1d0fzEUafKiA9FkrgwFqL28UrCsdtxWNwXFxWC2ZRa9mZaw/iFwfrq26v/5A6bvYFMnU1dw==</t>
  </si>
  <si>
    <t>4ba5bbad-e580-4077-b947-3daa147bda2d</t>
  </si>
  <si>
    <t>IrfC020hMvgO9p0fk4sOBam71LxPmSGKb2WE48ow+440qHM9BUkaHvGVmb4FVvQ6UQ3K+NU90/Id0JDEsFmXGg==</t>
  </si>
  <si>
    <t>4b145ab3-3642-4556-835e-4af4d70f5dd9</t>
  </si>
  <si>
    <t>jP7tJblk795wCIfZMhseU214+aexVtVIgjGxmx7TamIaoMkdQuBwiRYLBqL98YaGLXpM6nkiWZIOtXo/ESufNw==</t>
  </si>
  <si>
    <t>7b9bfda2-c02e-453e-bb96-850b8add5c54</t>
  </si>
  <si>
    <t>3MbqvJsHSpt/D+ebPgoCFZ1imzgdhej6mfggonBEWhNQWsPqIGnLxlk578FJE+l7vqyV8SjuC7vUfmVn8HNgcw==</t>
  </si>
  <si>
    <t>684c094c-5dbf-4a9a-bd35-947cff1f32d8</t>
  </si>
  <si>
    <t>+xsgEmDeW+a4pGz8SFvMgw/N6PuT6mTfh14noUacGana6zeW6xCvwUoG7TIoeewK65GIOeNA+jstxKHPSId/Mg==</t>
  </si>
  <si>
    <t>d3613b55-3d4d-44f1-a9c8-a48661470094</t>
  </si>
  <si>
    <t>aIvbIcI+HtSE8NPEYdYNRCqB6PRX6Lg8NTf/GVCNeuGUPzTi0twLES6HJVuxbV7NGZ6mIs8UeLkCwxAA3/5dgw==</t>
  </si>
  <si>
    <t>a8d1935e-2cca-4329-a4f5-dc3f25b3df86</t>
  </si>
  <si>
    <t>NqFamrdmf7Wkb6k6q+i/Nmb3ilG9gBhS6BZ2jEDw44d3EELOrVyaH5b+luZZPR+LnxwRrMAj8qxgoq5dyiGEwA==</t>
  </si>
  <si>
    <t>b64ee859-a1c0-40b2-baa5-e1838a1c46f5</t>
  </si>
  <si>
    <t>gI8Qf0AbnFYGXH4+iBQFdqRl5pfltrWZ2HOZE3ihIrMOnn5LpimIh4hUEEmhvkrUSm+eJPOr63q+beYaWGKq/A==</t>
  </si>
  <si>
    <t>3290 N WELLNESS DR STE 240</t>
  </si>
  <si>
    <t>f193d66e-df5c-4d6c-8e1f-e4c6240df01d</t>
  </si>
  <si>
    <t>zrTFhCox8zZ+L6roNo8iU7Hld4ixsC9X3i7yEf70cWUevg5kC36eP4jRqtqcGHrmicoQvD4RHEmHdFdobd5vEw==</t>
  </si>
  <si>
    <t>4dbe3aa9-a397-4974-bf2d-eb0702b5575a</t>
  </si>
  <si>
    <t>IsJzjh2lyuZbJ1YOqCwCo2xxZnBhVQGOZPNEHyedciX9pfp87YWRNH8zKBPUI5pkV5blhoJNLSD10CaiBLrxkg==</t>
  </si>
  <si>
    <t>ec8abe53-3cfd-4c8b-8212-efa9a4acda5f</t>
  </si>
  <si>
    <t>ZriEiTTirmFrWnbl07O4vgBVO1bvsD04kbGd/4txGnxQVml/qmyB5WdcpL8RxFprv5AqmRIQp8TFGho7/+VzjQ==</t>
  </si>
  <si>
    <t>e75ede4d-6903-475b-81d9-f50bb56b1d9c</t>
  </si>
  <si>
    <t>aAuxU9ItXKk0WnItTn+diEnjYMFaZ0jaPCgOPvtCIoOmtoGsEvlkNSoP7bJTmo2YTCsGEomcO0B/3Qw2IhTunw==</t>
  </si>
  <si>
    <t>ad407c89-e92d-4e01-9f50-74fe63cb77aa</t>
  </si>
  <si>
    <t>WaCVKr1ACXe+5kD5gLnJRdkg7bdvY2QeCKuzg3gwAvEa+wxaJwQMk/9RUHIVna9NyUL4/UjQ40i+5IE3jx4xUg==</t>
  </si>
  <si>
    <t>MOULTON, PAULETTE</t>
  </si>
  <si>
    <t>1396893137</t>
  </si>
  <si>
    <t>bef25b71-9d92-44de-9169-8796cc8471ab</t>
  </si>
  <si>
    <t>9mCWjIDxfYT4sQLy/4jGKi+L/c1aPMMnqYYdz5hcMGH2lvYnoORkywXXaL7rxrm5LKcqUv3kYQ5Qu3k9utci9Q==</t>
  </si>
  <si>
    <t>1ebc7d0a-63e4-4060-896f-0ab40f0377b1</t>
  </si>
  <si>
    <t>K4zcWvmWcEHmniUqXQlxDF+01qtNdzMNGjntRmw8//mtnHIQNalS70za9iCxeyRIr3AiUU5eE7b+afxeCnES7g==</t>
  </si>
  <si>
    <t>STOCKMAN, DAVID</t>
  </si>
  <si>
    <t>1407086424</t>
  </si>
  <si>
    <t>eaa31895-075a-4aaf-9d16-7b8c04179eff</t>
  </si>
  <si>
    <t>yhs46X0/k8vea8i/OBRhxMIoEbCv3xpTKEQZm7RgmxYj/SKBjOiorebEzgG77bZxaXlFzsx6p/dhp0oM3Wlatg==</t>
  </si>
  <si>
    <t>9de5aba7-3d12-4f3f-9284-9cc9632c15d5</t>
  </si>
  <si>
    <t>gyBpFnZmfMBO1BmF8hkcCcdXdTYB5r0xgeL5VbzvAyXLHlonJKGBOqNH5WTay8DL/8KdrYBGQSZ/N+Ob0NfUSQ==</t>
  </si>
  <si>
    <t>989-341-5078</t>
  </si>
  <si>
    <t>MI HEALTH CLINICS</t>
  </si>
  <si>
    <t>4675 HILL ST</t>
  </si>
  <si>
    <t>CASS CITY</t>
  </si>
  <si>
    <t>48726-1008</t>
  </si>
  <si>
    <t>ac6acc24-828e-493e-9626-0986a69378da</t>
  </si>
  <si>
    <t>cqTixSf+0GqIvqlzVkecXdcnmKnJOB79dinhREYMcr5bz6i47cKO/hLaG4lh1VdSvrj6lJsF52ikL198MnhRqw==</t>
  </si>
  <si>
    <t>1407309560</t>
  </si>
  <si>
    <t>754f346d-60be-47bd-91cd-2d4e8b1cad74</t>
  </si>
  <si>
    <t>eIhj+kz2Irmh40kuohJHiKtlV4f983VNTikgdhkiR35j65CwgRHsjh132fwQgzSfmRhcW/BwZd9IkKvCGSGNuA==</t>
  </si>
  <si>
    <t>8e868cea-6c7a-440f-b077-650aa41d4e68</t>
  </si>
  <si>
    <t>jL1ZevxmZ5/+I40XM7kYDcX/oErLxC66XaTnOyyPy74BPREScDCtnYI6oVw+5TTA6PtfwzAPb6RHw2dl+ZoBwA==</t>
  </si>
  <si>
    <t>ed464d3b-7626-4fc1-be18-8bef9047d628</t>
  </si>
  <si>
    <t>KdKX9f3b1a9S7VtY1aTq0KX2rdWYX7rwEg8QaK/6kt2e8nloDjbjPBXjC5J76G62j1rK7VUSjC4k7HJ54Wou0g==</t>
  </si>
  <si>
    <t>02296582-f932-49d3-a5cb-90981e7bc6d3</t>
  </si>
  <si>
    <t>f7WkUWyTUULNvKGiGwXQnzqVpZUVBqyQH16CNwjCiZZJPPudA3i9WpkFSZnvMxlRyUTmC+/GpU/jmUCtQgFSVg==</t>
  </si>
  <si>
    <t>f5871d2e-c9e8-4832-b6f7-dbcf20532466</t>
  </si>
  <si>
    <t>WokLg/aal42ekpz1VXyuxtagcMGBzL/0mXGKhW4q6GnTnhXOv+PWyFB6PNitg5nUj0X5Og1s4HmZR5oGMQKaFA==</t>
  </si>
  <si>
    <t>c42f0dd4-1ad5-4a8a-9c5c-fa96d4148c83</t>
  </si>
  <si>
    <t>H4Sxjg6glsXzTZtch3//q5S1Mh97W/uv3OSALHVWPO8tsxJ27olbZ0AtLB1R8IoA95zE5u0fgXNVG/TvdWfPwg==</t>
  </si>
  <si>
    <t>0f635ecc-a63d-4f06-8daa-08b920a7e8c5</t>
  </si>
  <si>
    <t>I2fucg6u09oyvLi+vuwdlwErt9Lfhpxb5prnJXF3Dj30eeMq6GSqUEuswwbF0BW6m4H5ZGzkW34SQRhw4NiG6g==</t>
  </si>
  <si>
    <t>FUNKHOUSER, COLTON</t>
  </si>
  <si>
    <t>1407481898</t>
  </si>
  <si>
    <t>734-572-3329</t>
  </si>
  <si>
    <t>DERMATOLOGY SPEC OF GRAND RAPIDS PLLC</t>
  </si>
  <si>
    <t>3b611b7e-c8d2-4958-8026-b161c3571b5e</t>
  </si>
  <si>
    <t>tMFpwPXKA+W+DQDf9Fr7Dme9pyS6SL2weB1RDbPxbkXGMywnPGPqnTWpDuqMofxbmY/e9vsF3ZfaM1Tmr6ZQCw==</t>
  </si>
  <si>
    <t>d700f345-096d-49d8-a73b-f67005950432</t>
  </si>
  <si>
    <t>zmdzbtYPZLBYo712NnWzErEhsNq1vSDGSXAjpYX/OnAZdpiLBoeV2o3tKVXp6NsW01bi77/eMagC8Azotd4bHw==</t>
  </si>
  <si>
    <t>82dad585-daab-4eb9-895f-906363716221</t>
  </si>
  <si>
    <t>luKEU5FGHJGk+x61SI+I3AKW2NY5I1rcYa4IwSs+2tAvagbM4zfT7gFOPXyq9ZWIE2KZs8p3TvsgmSNuI2bcxw==</t>
  </si>
  <si>
    <t xml:space="preserve">PITYNSKI, PAIGE    </t>
  </si>
  <si>
    <t>1407695000</t>
  </si>
  <si>
    <t>69ef240a-e991-47d8-91eb-3cc9a945afd4</t>
  </si>
  <si>
    <t>VoJxx0W9tJp7LeaLBJ7FtKdWOS0367euBtVgBTuHl4vXHWXo3BLSvAi5G1wwscjymFF6ci21qzm6j4gh73Y3lg==</t>
  </si>
  <si>
    <t>WARREN, SIMON</t>
  </si>
  <si>
    <t>1407828684</t>
  </si>
  <si>
    <t>042b507d-c143-4db9-96e4-8e3906adf1fb</t>
  </si>
  <si>
    <t>aZY2UbchJtWhuljPAYmdCJRBMqRfUSb57l+V9ODpGIhiEsJreIC9GtWPRcpZ8DLYm5RXaJf/32WRiHR6azWxsQ==</t>
  </si>
  <si>
    <t>b98ca0c8-30ac-431d-8499-2d1660fa38bb</t>
  </si>
  <si>
    <t>XSETeoYYgmZMiPC85jQoZwqwJyc/JIkHuTontOJV7DXoxlR7p6vQZkAtYyYYPh3RGkmbtwN5oZlOTwj0IhxU1A==</t>
  </si>
  <si>
    <t>GREKIN, STEVEN</t>
  </si>
  <si>
    <t>1407836877</t>
  </si>
  <si>
    <t>248-647-5750</t>
  </si>
  <si>
    <t>248-647-6008</t>
  </si>
  <si>
    <t>36700 WOODWARD AVE STE 203</t>
  </si>
  <si>
    <t>48304-0930</t>
  </si>
  <si>
    <t>da497726-889a-4896-abc9-4afdb7b9c138</t>
  </si>
  <si>
    <t>gWpP9UbsrIvT3ZbDOJ6qGhssQJLd8+66S0YUukWn2Jmt5xLaeWvJUw+UHarV6jpXG0YU6tyEA6bVrXUV6EzMzw==</t>
  </si>
  <si>
    <t>48801 ROMEO PLANK RD STE 103B</t>
  </si>
  <si>
    <t>MACOMB</t>
  </si>
  <si>
    <t>48044-2165</t>
  </si>
  <si>
    <t>440e2132-88cd-47bd-9ff9-50cf25b2ea83</t>
  </si>
  <si>
    <t>1rfmI466+iHA0OHdUlnmuisvciRsS6+8sQv6ezVZkkW5DRYNbgFACU77VyVjivPkd6dw4MSAwuo2ikKosw0Osw==</t>
  </si>
  <si>
    <t>231-487-2230</t>
  </si>
  <si>
    <t>231-487-6172</t>
  </si>
  <si>
    <t>4170 CEDAR BLUFF DR</t>
  </si>
  <si>
    <t>49770-7627</t>
  </si>
  <si>
    <t>4127a073-f72e-44ae-9ebd-5f18450bcbdf</t>
  </si>
  <si>
    <t>ELASJ+PVk0YrDcw0IiwbIzl3zRrMKy06yKPGe0c5LV1Gwv2whMTq4CSuFC8pdgJnPhAq5XjrRxAsDnNekPWzGA==</t>
  </si>
  <si>
    <t>586-580-9417</t>
  </si>
  <si>
    <t>13717 23 MILE RD</t>
  </si>
  <si>
    <t>48315-2907</t>
  </si>
  <si>
    <t>cbd94977-6694-44a6-ace6-687c7711379f</t>
  </si>
  <si>
    <t>cCScDC5DTIoFhrRcCr87CQrLuvzuEgaUlG6ln7xW295UR+VYcAeCW02TrbZQuy1G1vqNNvnE6rLql3KtFaMV6Q==</t>
  </si>
  <si>
    <t>9e1e1a84-8151-4ff6-9790-7e9632983934</t>
  </si>
  <si>
    <t>KHqHX6v/Op8ybuT/U9gUtsFDz9qVngGNd6kWhF6rU08GExwHhSg44xA6Nauo4k5DG7PTHLwHg2maBruHvmWk3g==</t>
  </si>
  <si>
    <t>42505 WOODWARD AVE STE 100</t>
  </si>
  <si>
    <t>48304-5147</t>
  </si>
  <si>
    <t>e6cbcc11-d42c-4405-8765-802eecfba1e4</t>
  </si>
  <si>
    <t>4MbbgRtYyixI/nA4JSA5ww/gBT5Ca2COclDXs4pIqcC6d/Dkqv48hSFv+fTQUxOMYzUoO51qDiAMVj5AvxsWVg==</t>
  </si>
  <si>
    <t>3b32db12-01ad-4f35-864c-96c57593de81</t>
  </si>
  <si>
    <t>b49PLMzJfw5aZS/C+wtXQKjoWOkcFoPAWyFPCJzCSnscHOcHYWwZf+Oeqf39T7Nbi9lON961WNOGeaMj3JSz5w==</t>
  </si>
  <si>
    <t>fc1dcee3-696e-4102-af4a-9e4af9ac0cdb</t>
  </si>
  <si>
    <t>uR76IZz/kpPhY8f5HhYDlwzSbuundr4Fa+ewvQsvoUiCHEjCyVI25n5GM1vAqH0g/WZCZnMlnATxCqF7Ec4rjA==</t>
  </si>
  <si>
    <t>bca38b8c-33c1-408f-90ab-df5c6d954b27</t>
  </si>
  <si>
    <t>WDMpav40pAPO+qmorCkDnka05g1LTItcB3QPCFrbleyo8Ner3H3oHe7gm/H4p07T6F2TOexOIiVuyPoFfdCKpQ==</t>
  </si>
  <si>
    <t>416 S CREYTS RD</t>
  </si>
  <si>
    <t>a1e264ef-2447-49e6-8246-76178f16303c</t>
  </si>
  <si>
    <t>UZvMGbsM/3Q/BL4oB/wVcFG9AnbV9EIcXgydx63zWwKeLDCEfRADMlYfOthNHjk5RIi31V3cPu1Gcf2N8hKomg==</t>
  </si>
  <si>
    <t>VANDER VEEN, KURT</t>
  </si>
  <si>
    <t>1407941396</t>
  </si>
  <si>
    <t>91100c7a-7166-4c3f-8a1c-ce11d9e8ebc9</t>
  </si>
  <si>
    <t>L8KlE4vAysB3e8bCnYlpkxN9Jxqqv/wB1irPNmut6+VE8Au0XF76x4jRk5N2WJewwWu1wfupoOHAf+YAJPkIBw==</t>
  </si>
  <si>
    <t>de78fd41-4079-4aef-97b0-f2261c658f2a</t>
  </si>
  <si>
    <t>FrQrnhttyv78wHhJqcQn5YnCyBPTy9Qx7xOgWlBue9PO0s6DyImRbdiDBx/sYuI8mq6iiJN6CgMgVUOBw4Js3A==</t>
  </si>
  <si>
    <t>0dbb7b19-0485-4413-8e37-f3c11167bfd4</t>
  </si>
  <si>
    <t>7TiW3onRnbBYO80zKpA2bqv04Aw2RP/cv090VP2iFQn+NDmb6DqlRnxw8/z2D50I89KROA95ekVMQwtsoeQKog==</t>
  </si>
  <si>
    <t>01811d59-2bc6-492a-a867-02a34552fd4a</t>
  </si>
  <si>
    <t>mkH4qxIGaqDFINYxo+hhQLAEe2mp7QnZfYO96YoBEqlf3Y2BanYuJoV9oQT8IXe3CMEmH1KJ+XdI4L4vAUBHxw==</t>
  </si>
  <si>
    <t>1407943962</t>
  </si>
  <si>
    <t>61d4f507-3c81-4023-80d5-127b31c3667d</t>
  </si>
  <si>
    <t>agdskcB1cwQkdQ1jt02kWHUVw+Rzr1zWWbYJR+Ms6d6CoEZx2QBCLDfqboGoubwScYMZXaZgqEE7XqYN/XQ2wQ==</t>
  </si>
  <si>
    <t>313-332-4550</t>
  </si>
  <si>
    <t>313-579-3819</t>
  </si>
  <si>
    <t>16815 E JEFFERSON AVE STE 140</t>
  </si>
  <si>
    <t>d1a7280c-08a5-4c1f-a354-15b1e8953321</t>
  </si>
  <si>
    <t>OQCIKNYubd2pKxr6nQc8WYq+HlNzsCSjZ4bkXl/7obrnhU5vGt5qe+0j1kkRl8MNb13YBASJ1srKVWJTwfFvPg==</t>
  </si>
  <si>
    <t>5df49f4c-2336-4152-b130-2718016b4212</t>
  </si>
  <si>
    <t>E2lcfHnF5wFV6OiZ/RtAVOsgVZcRhWNS6RfwUMCtYyFKtESDOjv+lyi2ZYAzK67b+XAawo8c4vHIaxDyWrz9iw==</t>
  </si>
  <si>
    <t>734-398-7895</t>
  </si>
  <si>
    <t>49650 CHERRY HILL RD</t>
  </si>
  <si>
    <t>48187-4849</t>
  </si>
  <si>
    <t>486e8efc-02ee-406c-a325-3d06cb504f5b</t>
  </si>
  <si>
    <t>NbMdap3KQoGN3r72KY7Jbr/8IbAZR2J4jD7YkoA/yFk6knajXOSlywcTR391YWeZFq7k81n/qN9qfsoNMLDDzQ==</t>
  </si>
  <si>
    <t>3f814a67-e205-4012-953f-3e6409c08c28</t>
  </si>
  <si>
    <t>rF9kaQ39bb2Mn/O17ylMHwSIo/edy3kk7/fBGDSoUcasaGPcKityY0GeNc+woH/NqbX67RglbwAyKB189BhHnw==</t>
  </si>
  <si>
    <t>513d2160-4eb5-4edd-9cad-46f2f64de1b9</t>
  </si>
  <si>
    <t>YgnYG/LNG8bbTfjrVahXejmEi8a0+jXAZI55Uo8XbyDo+fpuZopEKEppaW2K8OQTpiHNPDYjnYD6LqkPaOYh8A==</t>
  </si>
  <si>
    <t>248-693-9255</t>
  </si>
  <si>
    <t>248-693-9281</t>
  </si>
  <si>
    <t>1455 S LAPEER RD STE 222</t>
  </si>
  <si>
    <t>48360-1468</t>
  </si>
  <si>
    <t>5c78a202-1059-40ce-8e27-4740826b7933</t>
  </si>
  <si>
    <t>It3hgWjjCTDACqTTiL6R2SlKeXayBR/QInkgk4XCEDad3sg23zHFc5M6ji7+FZ85ofqN7LzKEV7xJ86yPV0Nbg==</t>
  </si>
  <si>
    <t>50505 SCHOENHERR RD</t>
  </si>
  <si>
    <t>48315-3140</t>
  </si>
  <si>
    <t>54334db0-46b3-446a-9786-70ebcd80d9a9</t>
  </si>
  <si>
    <t>YX6p/H04e/WbVTMDbjxO9ijMNJpaYvlvO9lfFh0mkUI8aluTdRuOLwCplhbyl0LJRjFZKlQ47bKFtSR2CpGyeQ==</t>
  </si>
  <si>
    <t>43151 DALCOMA DR</t>
  </si>
  <si>
    <t>7f7cde01-c504-466a-9e32-75fee3074091</t>
  </si>
  <si>
    <t>AtGEaS6IsCUA/vxQ4HljaGpzQPcUG6xFlZaoR8YvYQX+pih7LMstaeAkLc8SpbEzdEjmFDF4Ar/gP6GTFIvGEQ==</t>
  </si>
  <si>
    <t>e52811e3-bef5-49e9-a968-9c9f74860c79</t>
  </si>
  <si>
    <t>qjPow/V7AUMkn/fvv6Y8r7/DYad0QNDEy9qFDliqnV/TxRjfCs8YsK5JuhhYBNCepXVFhp0DALw1j0oO/qAVww==</t>
  </si>
  <si>
    <t>d893a69c-5afb-4587-8e09-a441ec18cc4e</t>
  </si>
  <si>
    <t>65A313v1L3kZjD5ba/g7D0y/twOk12cu5/bQy8uNDi9ZUjqZrTq85cSQBF2Kxlbx5IsFYjyt8WNvMdbC8EksMw==</t>
  </si>
  <si>
    <t>4f330c22-6959-4382-adeb-cb3da4ef0ac1</t>
  </si>
  <si>
    <t>mXSBczzr5Ig0qKTmDRsJ7uQXHxG3/kUXrgIKIB11QJD5AmcSrZwJS5Mi2Bly1ayr/8E0ZxRKzc+HwSDDNcqOSQ==</t>
  </si>
  <si>
    <t>3a8e7c2a-e6b3-48de-90ad-d022fd0dc102</t>
  </si>
  <si>
    <t>oq7QCt7Ii9xqSZ2fg3AWpI8cSlGoAwx3R7GSFByFtlx8qdSZFuPhILRl0OmdXZnqmQ3xZfCHSa9qxHqar5Ypcg==</t>
  </si>
  <si>
    <t>734-455-8180</t>
  </si>
  <si>
    <t>8584 N CANTON CENTER RD</t>
  </si>
  <si>
    <t>48187-1310</t>
  </si>
  <si>
    <t>a9f39612-c97d-4486-8434-e75d8be5ebc3</t>
  </si>
  <si>
    <t>P+fZC2H0pDCfGCSig1L55lO3koCQ5S1VGX+elf9jnqQb7xenOS6LX2gurWvcY8ZDxCenmt00o/ZrWfOzf4Ycgg==</t>
  </si>
  <si>
    <t>313-885-1930</t>
  </si>
  <si>
    <t>313-885-7125</t>
  </si>
  <si>
    <t>18400 MACK AVE</t>
  </si>
  <si>
    <t>48236-3221</t>
  </si>
  <si>
    <t>cce1807c-30a5-4038-bbfd-f68e36f61189</t>
  </si>
  <si>
    <t>xy3VIwI8jUyUSmJ6XVVshStOux9bKwHqe1KDZhiK5OnPrFYTZCFcvuagHD+HfT+FuxenwxMrREeJ6NmW45NTEQ==</t>
  </si>
  <si>
    <t>5211e63a-438d-4d1d-a505-11b0d66d01b7</t>
  </si>
  <si>
    <t>JDaxMbUCQUMgRkivH8oV8TqtwLG1s1RU6pV+ZE2QIwECRb8iU9aYIHngtpOMu9968UrgWUKaUoicqerwVTxPYg==</t>
  </si>
  <si>
    <t>SILVERTON</t>
  </si>
  <si>
    <t>1417090317</t>
  </si>
  <si>
    <t>SILVERTON SKIN INSTITUTE</t>
  </si>
  <si>
    <t>8245 HOLLY RD</t>
  </si>
  <si>
    <t>2aef4337-b419-4f3d-af24-048a226bec5d</t>
  </si>
  <si>
    <t>wBvtuJSG0Xp3YRJYTfAVcKN0XLfnJ9jqZXuMVuduZfS4u1Ibhf7SMEPqWM3Yf+42cHov765x717lXItb5HXujg==</t>
  </si>
  <si>
    <t xml:space="preserve">SINGAL, ANIL    </t>
  </si>
  <si>
    <t>1417154006</t>
  </si>
  <si>
    <t>350 N MAIN ST STE 250</t>
  </si>
  <si>
    <t>48118-1486</t>
  </si>
  <si>
    <t>2272be34-ab75-4394-8d6f-e6861930df35</t>
  </si>
  <si>
    <t>pX2SvA2FqwfyhWbs1Dol6qfiulOha1gHH0dxBxna71MA6vGY+9PS2XYEfUPxl87VnzkAOm8D6zTj0BOm3cOMBw==</t>
  </si>
  <si>
    <t>506e11d5-b593-4e72-97eb-20a31052afb3</t>
  </si>
  <si>
    <t>Xf3Fg26FnV++J14D9GoIQSOtuLykQo+eqtLfquU771A7P3UdAafU+nPOtf28kOEjKHM5GZtLu7PIUrN5GgylOA==</t>
  </si>
  <si>
    <t>CONCIERGE DERMATOLOGY &amp; SKIN SURGERY</t>
  </si>
  <si>
    <t>1417442898</t>
  </si>
  <si>
    <t>906-362-7546</t>
  </si>
  <si>
    <t>413-269-8079</t>
  </si>
  <si>
    <t>18341 US 41</t>
  </si>
  <si>
    <t>0f2352fd-ce5d-4834-abcb-39541f7f4a99</t>
  </si>
  <si>
    <t>gTCebIC+CbcfRQvgGVU8EFcsj9AbJi40Z/Tqlwk4CDYGkMm1rFz1J6Q5d16hRsemBuK/l5Pmxtj1+vpih6/YEg==</t>
  </si>
  <si>
    <t>BOYCE, BRENT</t>
  </si>
  <si>
    <t>1417944786</t>
  </si>
  <si>
    <t>989-883-9131</t>
  </si>
  <si>
    <t>BRENT M BOYCE MD</t>
  </si>
  <si>
    <t>d90810de-a639-4874-aa15-411b8b4669cb</t>
  </si>
  <si>
    <t>o8sJsgQrCSoClLAbd/YYkCUbjTAiy3QsQGuSy7ah1Q23cO5V9J6tTQGL+0MxmnlUkOfxprGJPFbrCqqCTD3wnA==</t>
  </si>
  <si>
    <t>f7410116-097c-4e7a-b4e4-0e4d78fd74ac</t>
  </si>
  <si>
    <t>4gs5NelP+z/qtjORthqmuUpdCzwKEpUMCo/YOhjv7LO7SfS6bfXdsvujB3tBzyOo69hxQxxPtbqWJfD/npOlKA==</t>
  </si>
  <si>
    <t>BERRY, ALI</t>
  </si>
  <si>
    <t>1427009729</t>
  </si>
  <si>
    <t>59bf27cd-15a7-48f4-a6ce-1d7178b2b8c7</t>
  </si>
  <si>
    <t>y92a+7D14JL2/y6dQETv5LFYROAErLwzdOCCl3etEW+wzUUXgQ+5mWFFjETTYMm5UHiPl54FE57fGacP8kYtVQ==</t>
  </si>
  <si>
    <t>eb6575b7-9810-4ff4-ae00-2a3bd3f4295a</t>
  </si>
  <si>
    <t>OUC51wjZ4WFMT0NNAsR+d6ak0fM+p5FAgiY275RxMuOqbvovT7c9nFMEOkNOXiQNZMgVfPx5zdmtujCBe4Ab+w==</t>
  </si>
  <si>
    <t>5841cb47-9081-4781-9046-36b483693dd8</t>
  </si>
  <si>
    <t>Xhkyh2t/wqoyCh3TMEVpY2WzWYOlg6rY4AvmtOMHH+OBghGJ7awBnGDy8yGXOMMWNFgpVr96uAgl1IHZWsAWYA==</t>
  </si>
  <si>
    <t>9dfa285c-49d5-4b31-b7ba-376375c050b8</t>
  </si>
  <si>
    <t>85fxs0gFOJbc2fbDvFARo11nhiHarCCD0RGZOQ0yFWlA78JQd19AlrxAnMJn5JyXnwJwW9yNXfu2wcis+dTrBQ==</t>
  </si>
  <si>
    <t>649325e9-c363-4842-9504-3ce9d5fed6e5</t>
  </si>
  <si>
    <t>Utp2k9X3z6BBUrJ7UNqzbUHy4yiut8z2w3NH9Lm8BkcWGl+ml1VDmc8lxSkLLPqk065wmt28re1CslEA8yN38A==</t>
  </si>
  <si>
    <t>a3e84270-5772-4912-88a2-426928f40b72</t>
  </si>
  <si>
    <t>LjEGSAxetdnIj1+qWz16Vz63qObyd/FKhZPxDIPgLklx2YX2zGvlLdLdWAoJeqG10fSlilXe2zjIWhut9ciGjA==</t>
  </si>
  <si>
    <t>f77f5b48-d67c-4b1d-b2e7-51c16302b9e7</t>
  </si>
  <si>
    <t>m1mb/IuWaWES9hWP4hcfJ9tMrcN2c8dAVjA8STV19T5RkxngVNCtkFgbzmtdoybNh3b7s8V+fBqKkrqnQKxOVA==</t>
  </si>
  <si>
    <t>cf70a1fc-6375-4418-b50c-58bd8c01b220</t>
  </si>
  <si>
    <t>BZY0PX66a1uSvh5REhtXM7EiL6ztzBk2/ijRv8ensMQH32nieKhLQE3APF7Pil4U1cl1yPvvRK5fhupk5gGj9w==</t>
  </si>
  <si>
    <t>a00ee5d9-ab3c-4127-8ce6-641bef7fb7d7</t>
  </si>
  <si>
    <t>TpiTvqqQwBl0MKfMsCYw+0RgeB/857WPMxR7En4241OVgxR7AX9RKDR4MgOw5ING2DgWa1w1B5U6CDFxrPi6OA==</t>
  </si>
  <si>
    <t>8b2af5f5-bad8-4e04-a952-6c8944839282</t>
  </si>
  <si>
    <t>u+37rHyER5O6kj0Fs2u3jezGhoEC0MMQuXbTVSKaSFFXRBgs1wMFnZXkobcA6JG68zX7gcH01Dpw3gfBzbtBXQ==</t>
  </si>
  <si>
    <t>029395a2-57ee-4dd7-82bb-8e7d65fea5f1</t>
  </si>
  <si>
    <t>bgqT6xSb+SuXEvylwiQEguOMntkHdz1mi4RcS8llkbq1AHOcOp8lxF2J27TSm5wvw9voKSOtZNqQfaVjzUS+tA==</t>
  </si>
  <si>
    <t>d5ac9a5c-1380-4b53-92c1-9e0e20b9f996</t>
  </si>
  <si>
    <t>1JPTL3VQT8e83Qm8Ty+lluzOUA90a1FXUNalzVzDyosX13ISzl7Sm2SbGTL9ZCPItlmxp2Cq7WhjoUUFhWdP1g==</t>
  </si>
  <si>
    <t>a00593cf-b887-4438-ad50-a9611de2d8bb</t>
  </si>
  <si>
    <t>WXJDer1wEfmJYoi8p9Pw6kxGm7ZRIuiHiN/bd52OfngJr2dK0WFU+AFuAz+52njIK6psts/H/ZSvh9Umxk6gXA==</t>
  </si>
  <si>
    <t>3cdf5eb3-9c50-4e56-9cf0-aa06cabec6af</t>
  </si>
  <si>
    <t>Cx2q1nEBbbTD7C+0FwEcp6xexK/tmlhQJFNoZYZ6tZH9zAZR0294a8BMic2bVItm/czOrtvFWoDMarFC9YiJ6w==</t>
  </si>
  <si>
    <t>3e1a0aec-8f4a-461a-bce1-ab39726ab0b4</t>
  </si>
  <si>
    <t>Ow4fRh4Je4y3NTMVHDCz4IO203Bt3ZJVIiImrJEybxtPMHzEOqu/M80QOlK4uPgxK5vmcKXtb33cCMCQfslmFQ==</t>
  </si>
  <si>
    <t>fa43823a-b4df-49e6-8c1f-bae208e9a954</t>
  </si>
  <si>
    <t>shu3L8L3LsHUAC2yiAGVDNDa2KOQ2etjQaN6vOaXhoQiR7++UMxJjTXDXicdMZtTKH8lfogMo0pXnUe0TZj5JQ==</t>
  </si>
  <si>
    <t>353233c4-5669-4c83-b231-cadbecb8a2d6</t>
  </si>
  <si>
    <t>R6LTR5GbLZnmc3gW3thGLvCk50Soao/9f1pFOGYrprmDWXvepfwVgEf5GkuDa4tv2J21USJYeqQd1QcieIpO8w==</t>
  </si>
  <si>
    <t>5280b8d6-e6da-4bdb-9591-d160a28849bc</t>
  </si>
  <si>
    <t>IS+4nr7Bk4k+/skDW2WXFkuy765jKBpEvd3n1DzzDMPmO9eOdUkwY82kV3h825DrG6ST93cXcxFHCx62DD/jHQ==</t>
  </si>
  <si>
    <t>4ad763b3-e4ce-41b7-b0af-d3253e10aa31</t>
  </si>
  <si>
    <t>unaw2xZjjVRZJRIIgN4bkUirc8280VAIB576LSVMFuTIe2KDBwSmeMzvrMG8+YIieFmPzX8IQlVXD32U4vPA4Q==</t>
  </si>
  <si>
    <t>d491589d-8f03-448e-a07f-d4fe7796cb68</t>
  </si>
  <si>
    <t>q5jhhIaRBDzdqyxw8Q2PRflXQMhSZlY6iuEGn5R42wBCaNjBC26QpV03ad1dzXz6MsQMvzGLDyjxSu9+ukxrFQ==</t>
  </si>
  <si>
    <t>34b6833e-9838-4dc8-b960-ea94421ebeb6</t>
  </si>
  <si>
    <t>jhOrI19HyyDoq7A7hMAbm6mE06f85N4PBbxP0VVe4ZEffg4Z3sVUm7aAcYRZRxahxZ+1ElwBIJdIjzip8+FZ1g==</t>
  </si>
  <si>
    <t>5d368cb1-0db8-4cbe-aa6a-ef64b9207ee0</t>
  </si>
  <si>
    <t>xPIoJL9VCuCkvWUwSCWN2Z2ZBcZFGqfos7NUXXHEUxhOcrG4/Urs/Fi1NKh6Acjq4HUNJa4THPMUhQzsxfoGfQ==</t>
  </si>
  <si>
    <t>618077ed-b245-4a0f-98e6-03b7a21a5892</t>
  </si>
  <si>
    <t>dmUpMBAggOcRyi7Abe8C/Llk3CNZz83T2FZ9oaFuKntak/x/xkSZLzcPGBcR8yFsWddSPxzvpdy+A+ePGvFbjA==</t>
  </si>
  <si>
    <t>OLIVIER, STACEY</t>
  </si>
  <si>
    <t>1427126523</t>
  </si>
  <si>
    <t>517-349-9777</t>
  </si>
  <si>
    <t>269-224-6537</t>
  </si>
  <si>
    <t>MIDWEST DERMATOLOGY INSTITUTE PLLC</t>
  </si>
  <si>
    <t>2133 UNIVERSITY PARK DR STE 400</t>
  </si>
  <si>
    <t>48864-5909</t>
  </si>
  <si>
    <t>MESSENGER</t>
  </si>
  <si>
    <t>dc3e7656-0d5e-4954-95cc-2a277b74eb39</t>
  </si>
  <si>
    <t>GSGXLSdfDlPLbmgR/+CVdxNMyOSxUascg5FrsoL4lOu6TXI/bCh4Ao0KZtdjyd/LJRSD2Dz9RxqX/iicgDmHEA==</t>
  </si>
  <si>
    <t>269-224-6554</t>
  </si>
  <si>
    <t>MIDWEST DERMATOLOGY INSTITUTE</t>
  </si>
  <si>
    <t>1428 W MILHAM AVE</t>
  </si>
  <si>
    <t>49024-1209</t>
  </si>
  <si>
    <t>a26fd425-0fe4-43e7-a3d0-435e82d3b0f6</t>
  </si>
  <si>
    <t>hZtYVStRRreLJblL/LW6X1LLyRvyHN3yB2cLz4yGnO+yDToWpDTgcEp+Sr23hInRTH9Z+5TYHUzRM5xMzEdqhw==</t>
  </si>
  <si>
    <t>3480 CAPITAL AVE SW</t>
  </si>
  <si>
    <t>49015-9354</t>
  </si>
  <si>
    <t>cee875c2-02b4-4ba8-bf94-cac3e67f222c</t>
  </si>
  <si>
    <t>W11VZv7ew7UzgWudidIdX3ib7uP0WdV0nDFkUMyiZ4P60Sf4V/BfDfGr/EGtzkyOaAN0Hebrc6Sn6H8cLGye2Q==</t>
  </si>
  <si>
    <t>346f08df-676e-4eab-8794-146b46acd7b3</t>
  </si>
  <si>
    <t>nw6TKag05F5eduff9KsFSjLdUto6HbKCQIWv4qqsHsYxfCasH4FGKr5xGAsrG0ib9EqpwAgGsciT0g9YRBh6aQ==</t>
  </si>
  <si>
    <t>LATOUR, DONN</t>
  </si>
  <si>
    <t>1427139674</t>
  </si>
  <si>
    <t>aa905104-74d3-4edc-946e-384c8bfeca2f</t>
  </si>
  <si>
    <t>lHSBG/X7JyCUTgsGMA1eBX8q+tvcaLurLbO8krijt1HE/XLhbVfsDtEamhVLYlSVXhUpdede+xhA7A9SRE+qPg==</t>
  </si>
  <si>
    <t>a2593482-d5ae-4354-8d36-6020b6e2062f</t>
  </si>
  <si>
    <t>FOay2uVi38qdjFf8twHxsb6FPMcqAlBegfaDeDnrl1ryZJfqjiuLcq39tyQeP/DaBzvJl7HAv4r3SxwigpXZ3A==</t>
  </si>
  <si>
    <t>528960d5-ed16-4eac-8745-6963632abeec</t>
  </si>
  <si>
    <t>Iz4xoRIwIO7Xe/MwVaA0tqcHSmm+/8XxPKqfPNSeI30awU/CgDYvIOtU59H48J8cdkOBN2kuzKXGarypkeZZIA==</t>
  </si>
  <si>
    <t>a334ebf1-42c1-4904-a7b8-697080c349b7</t>
  </si>
  <si>
    <t>xX/icDDXi6tvwv+PaqPrLyLoCSy3gKkiUTLn9QE4eYuoeAchFIfWiCWYVwIio4atIiaWjCgR/IPL1G198fjrJQ==</t>
  </si>
  <si>
    <t>0b25072a-6228-4638-9547-75809f9d789f</t>
  </si>
  <si>
    <t>cqTipWCvfGlnKH6xWMkIvhzQUrnQN0LmGyZ0bHwDB97KGm/V0mMm/UE+DeW7mCfYjjFgcyld4LnvxcRV3b829Q==</t>
  </si>
  <si>
    <t>24414dfe-633a-49cd-948b-89193d7f287e</t>
  </si>
  <si>
    <t>oXlr2CLLaZc2jTEQPrgUiwM12Qq1LocX/2/yzh7uEYmf9OFxfWKCA39gDa4VVJQPe7mmieNLQWQSoO35oLzq8w==</t>
  </si>
  <si>
    <t>d9e5228d-59eb-41bd-87b2-b83e5c427852</t>
  </si>
  <si>
    <t>owda98BCd5j0EMZhDezxXq3LwE21yHhbKvjCTf+RTd7io3TG3j4QycR8I8PnFbNNJVhu/gWVeB1dH7JL5+bYgQ==</t>
  </si>
  <si>
    <t>56b05925-3642-4732-8e9e-c516ff4ab762</t>
  </si>
  <si>
    <t>wea8d5GchJ45xWJYyPM5iYC8Fh+pwO4ZzqQLQ9PH43jWXY9L+Vr6lCwiVAJ+vVT3aD3zn7P1CSetA/X7C6pLRQ==</t>
  </si>
  <si>
    <t>07ab0364-8842-4c98-a1ff-d4c820b7ac1a</t>
  </si>
  <si>
    <t>MYNsdaroPDX93ixKAGmlnMJ4U/ZRx8ahLl8XK1LuGIaIsrJuVP1kIRzsisJENltxaTu6tG6VdKQzJisZMw9Pbw==</t>
  </si>
  <si>
    <t>40ec8a1e-aeac-4831-b3be-d63189f21a94</t>
  </si>
  <si>
    <t>DDHFj/SvMYGl5LRO0m6Riar3tbd0meUB4HD2wpG4PQmYGfFipA7aWjDef0PBGgvq6AQWr1dihsFXWzocWIOSjQ==</t>
  </si>
  <si>
    <t>27858a81-18a1-4e97-b9ad-e2665d32f634</t>
  </si>
  <si>
    <t>vxgGhqCuGUOZ0eSRamKRjmADQB/cQsczsB3Bvb0n3tjP74irw2TaaXsRuDKP18Rm5xG8XNBiYGpSJvk67PaJAg==</t>
  </si>
  <si>
    <t>ffdbe314-d289-41d6-82d9-f90306e75683</t>
  </si>
  <si>
    <t>Iav4Y9KD04I33iXJiD73OVJPUv3ZbBbHfp8MX3z8U5jXP5o8TdkuZdzQCbwZAfAMeG/L/qxhNf4rk/cEYImipg==</t>
  </si>
  <si>
    <t>f67c4e67-2d20-40c9-b49b-fa6c4e99caf3</t>
  </si>
  <si>
    <t>N2Bia81ADtymUYvJo80Sbe3Ro3Vp9ayOd9KS/vCC14FF3zb32Nq6MO4W9RKC5BxU3Kkxsk9kecyOKQae12W1tw==</t>
  </si>
  <si>
    <t>96101a77-36e6-46aa-922d-fab4374531a0</t>
  </si>
  <si>
    <t>3XxYbsHyBuUgT/jwdkW1sl2ktu2Lx9214jnibO4NF8UCqeZYwJddy/LUiqFz2wc06OGRU8n1E5qZQUcf9G3Bhw==</t>
  </si>
  <si>
    <t>e95b2313-0661-410d-ba63-d4f4bf3b5fa1</t>
  </si>
  <si>
    <t>VJgctOCSIeuqgwQm8mK8C3KUrR5kXkFOBZa9NuUgdamJj80QxchHO/t1tgcB/Bm5KtXzfFi2KCbJj+DO6KTFyQ==</t>
  </si>
  <si>
    <t>MESSENGER, JEFFREY</t>
  </si>
  <si>
    <t>1427313709</t>
  </si>
  <si>
    <t>16dfb993-2a64-4f95-af1f-1c3860abd2b0</t>
  </si>
  <si>
    <t>5+Sxe6bd4z/oUL9+BUDQ5E7XabwSf+A0KTMGmIxarB0w/3RDDRe/4g/6oRbbkOUDFJXCfYV9QcjfwIAwusW8Pg==</t>
  </si>
  <si>
    <t>ALBERTSON, STETSON</t>
  </si>
  <si>
    <t>1427579929</t>
  </si>
  <si>
    <t>d9ed96cc-3ee5-4dc2-abeb-60db7201be6f</t>
  </si>
  <si>
    <t>/HAOboAnXK8Q2ObY0InPYuTxMTlbQlB8EvEhNqswBhb8Gm0CIgcnVkIHM9c8tP5qxRhHhZhKv3y53ON44Gnzrw==</t>
  </si>
  <si>
    <t>269-343-4679</t>
  </si>
  <si>
    <t>269-343-5929</t>
  </si>
  <si>
    <t>6100 NEWPORT RD STE 100</t>
  </si>
  <si>
    <t>49002-9235</t>
  </si>
  <si>
    <t>8bdfb3cc-f020-4105-a29a-a64dc0bb6377</t>
  </si>
  <si>
    <t>eu5G0F9BLuMFb9b7neuvYa4zbn2jETySf+HTg8ykKhuMEMWbclXz+ZjdLADZP1Ej3TAma5YBiJNANdtbLr8UWA==</t>
  </si>
  <si>
    <t>a1c6a0bb-a74d-4a87-98c0-bc0cd6569e2f</t>
  </si>
  <si>
    <t>BMqH2Iu/EsGF3x2ZdY0gyX0ksPcwzXhWm+Dmndpn9ig+0ng0AE45X8QGRqwJY4Ned62mSAHp7o+WWP5llJn4SA==</t>
  </si>
  <si>
    <t>fae7924e-7434-4723-a464-dba21eccf72d</t>
  </si>
  <si>
    <t>KBFLzHnMhHowxYJYkYtdxVMWE357YL53QZAbflDrOEeHzD471cTd2RCPhTak6KPc6VPiH/bfQJgGh3GLKmDhrA==</t>
  </si>
  <si>
    <t>20f22e25-ee31-4ccd-9e49-e3cf09aec0c7</t>
  </si>
  <si>
    <t>JwApiKzC+DHuY5W6IowMCblwV8kMnFu5paxMZi3Ixgs1H+rGmBd0+wjg62dT7QV0K10b+dtKpAqQlTJ4LARA+g==</t>
  </si>
  <si>
    <t>c9a4e15d-fd1a-4960-bde4-52486b40049d</t>
  </si>
  <si>
    <t>NYz0Osh6oJ/bguR6G1LqRuOFBOO0VNHmPm75cJVjYLUmMZkBg2ah5w78IZ9HP6NRnzPnW4Nh9nwyxIkaKuqDRw==</t>
  </si>
  <si>
    <t xml:space="preserve">MATARNEH, BAYAN    </t>
  </si>
  <si>
    <t>1427678085</t>
  </si>
  <si>
    <t>ce678381-b80b-4844-96c4-a7b364bfdf79</t>
  </si>
  <si>
    <t>zA+rxLhJf4O/G1Q6y0eLbkgL5LsR7qxrb6ZYbgxDJm77zJZscy8MipqfrXsiySWoYle8NUZdNRS/ZveRWk6+ig==</t>
  </si>
  <si>
    <t>bcbfca8a-1f7e-4fbb-b628-ce0337dbfc8b</t>
  </si>
  <si>
    <t>E1WkIZlwvrKUKY54BCbe8HfpbbklGPHC3zz+KO8D6XJTTpgPZ49AXR4VtS0VZgm0M53xfrJVhLIdkdzoF7DaJw==</t>
  </si>
  <si>
    <t>2ba83679-049b-44dc-b06e-70428fa1d1f5</t>
  </si>
  <si>
    <t>Epn9KWRMnPW/HnBYW1XRuAIrycvKk1wuLNlazN6lZpusuc5QNEMBOX0jwK6bJasb5ze6uwOEvCna6bd11vjo6Q==</t>
  </si>
  <si>
    <t>1427692276</t>
  </si>
  <si>
    <t>(989) 401-1463</t>
  </si>
  <si>
    <t>(989) 266-5240</t>
  </si>
  <si>
    <t>3bab49aa-b8b8-450c-a1fe-fd5ef05489ab</t>
  </si>
  <si>
    <t>mVN5Jbewu9jD9ePYP7PisCWvEro32rv3ARoUtouD/g5ec8/D4RIR0fmqz/+Zn/mddii3UXJf4MYBWij4kFzqdA==</t>
  </si>
  <si>
    <t>0a9e3220-fcc8-488e-8384-401e3cd39cf3</t>
  </si>
  <si>
    <t>mQUZMF2o3q9SE7bIDZXdyNyIgZE9BlRaSDkHguNX6JbqIDz56FE8tzkmYVYEbk1Rh0emKL84qiU/jRmorYmdwA==</t>
  </si>
  <si>
    <t xml:space="preserve">DESJARLAIS, LAWRENCE J  </t>
  </si>
  <si>
    <t>1437116852</t>
  </si>
  <si>
    <t>8e2069c2-789e-43ff-a68f-7a37b54fef61</t>
  </si>
  <si>
    <t>qqT3OJKNBO3HoOw8BF7ONSa84doaIjuviFyyo+UszGIvVUL8XJ2/rmevRrHU3UtsXH/nUoRoDEUZSAHFc8EiuQ==</t>
  </si>
  <si>
    <t>WHITTEMORE, DARREN</t>
  </si>
  <si>
    <t>1437130804</t>
  </si>
  <si>
    <t>90578b82-d7c2-4fbb-8575-59c47f6a6500</t>
  </si>
  <si>
    <t>Pzos0XAukIxe58ZlwrtBYoWv0bRH29KmR2OQ7od6kY8bxwHdKbuLBlc0HHqgz9BfW0fKlr4+Id5yvzeWdy92mw==</t>
  </si>
  <si>
    <t>KRACH, KENT</t>
  </si>
  <si>
    <t>1437133097</t>
  </si>
  <si>
    <t>ed1b6d64-595b-4dfd-a332-6731df4f627c</t>
  </si>
  <si>
    <t>CEpAZvzMV/oFfvt2maW4h+OIIKITX503y4tbDPyOyOJEENxdDH8x1QBzK23OvOEZen9uaJUzc632DDyKEVYhlw==</t>
  </si>
  <si>
    <t>d262958d-cc61-48e6-aa52-7f2f282ffaee</t>
  </si>
  <si>
    <t>qo9HcxVcWhxf0Ma1SCU3xb7GqQgn8L81VkYOMNXXddoGjw5e5T8D+eRBdKj6lT6iWrlarhywKKpypiQbLT8Gvg==</t>
  </si>
  <si>
    <t>70f35dc0-55a0-44b7-917d-f058680917e2</t>
  </si>
  <si>
    <t>5bgN1MMNm5S2n8hnJAFlnd5bI8Nx4rbzwwDNBbMm8E7MXly7BNBnHoZomdkjMq2iKIE/354vIilyQuKa1LduLA==</t>
  </si>
  <si>
    <t>f3ecb2d0-4e8e-4adc-9373-2cd9a5d05c6d</t>
  </si>
  <si>
    <t>sAzY6Ugz6c5rpHoynNZsnuD5pJbJziCTpqxFGD6Ei/pWt1w0gm22bKPJw4pFuU3AAL/qy5gR2UjjRcbIsRIsTQ==</t>
  </si>
  <si>
    <t>LEVIN, EMILY</t>
  </si>
  <si>
    <t>1437140456</t>
  </si>
  <si>
    <t>3fd9c1fe-466b-45a6-a9ff-69d0da20d871</t>
  </si>
  <si>
    <t>vwpXbr7srwkT13sxpEuCEN+A+6CPBKbCfdIdPg2Kxj9SiEBUXSb8DpmzTrnMyKsWeTG+d8Uo2sv6TgppZVcPYw==</t>
  </si>
  <si>
    <t>248-352-8666</t>
  </si>
  <si>
    <t>29355 NORTHWESTERN HWY STE 200</t>
  </si>
  <si>
    <t>48034-1088</t>
  </si>
  <si>
    <t>e3147fb2-9fa6-44ff-bb3c-9820436b79e6</t>
  </si>
  <si>
    <t>485r3rVjh1cQPJVlVj9L4ivDnIumsPEGIz0VMEdp3SfE+GGiI2pT73W3KsyrOKZelJWVT89Mnn4m6AhIDDqB6A==</t>
  </si>
  <si>
    <t>4be199a9-db04-491e-9450-ed6ac23b6a0e</t>
  </si>
  <si>
    <t>wcB+wDYegQgOKio0GdUQ6p5FcNTQAVddq1U8vWQ9Ug0/Db2jFvbkf4/DoTd4pdEPrQEfy1DYjB93IZkFgB5WCA==</t>
  </si>
  <si>
    <t>LAPINSKI, PAULA</t>
  </si>
  <si>
    <t>1437262482</t>
  </si>
  <si>
    <t>8532409f-2d1b-4e18-8c8b-f28de003dc35</t>
  </si>
  <si>
    <t>0WdsisY7X75SKv2DrCJ9TqmThw1XOsz2x1MyTU5D4jo1YgRzP7A8NRO72YX5+lBo9HYkLoC+KUGhxHJHniTOZQ==</t>
  </si>
  <si>
    <t>CARROLL, MARIA</t>
  </si>
  <si>
    <t>1437268661</t>
  </si>
  <si>
    <t>231-935-8717</t>
  </si>
  <si>
    <t>231-935-9230</t>
  </si>
  <si>
    <t>NORTHWESTERN MI DERMATOLOGY</t>
  </si>
  <si>
    <t>550 MUNSON AVE STE 200</t>
  </si>
  <si>
    <t>49686-3580</t>
  </si>
  <si>
    <t>ecab9c4c-1474-4414-9cff-d448e53785f5</t>
  </si>
  <si>
    <t>ta1lHNr6n9UDVDN6+gINyUfCYOcc4j6SZBozcakZO2LnlUZPaAEgcotbHcM2NEwh62kl7gOOISGr/I1RKrdjUA==</t>
  </si>
  <si>
    <t>NASSER DERMATOLOGY</t>
  </si>
  <si>
    <t>1437335916</t>
  </si>
  <si>
    <t>313-359-7900</t>
  </si>
  <si>
    <t>313-359-7800</t>
  </si>
  <si>
    <t>25101 FORD RD</t>
  </si>
  <si>
    <t>48128-1058</t>
  </si>
  <si>
    <t>62e15b16-3dd0-418b-813c-0b8ad993dbc0</t>
  </si>
  <si>
    <t>OC76c7hSI3C7JAaFSIEEi6v57FwH3Q5aVt3dYJBVZ8b8KllcwYoQKmLYbGVGIQJHbGytuqUcZeY4bVCFCWBAiw==</t>
  </si>
  <si>
    <t>ASARCH, ADAM</t>
  </si>
  <si>
    <t>1437380102</t>
  </si>
  <si>
    <t>26c35864-98fd-4905-8ca6-0c0c62222eb9</t>
  </si>
  <si>
    <t>xkJ090UZSzT3hfmF3NoUngja29pYM3fIeVIyBaxtCgIfhrvdbeP8Yq9lFMFIiL4+w8lvJSSWep18z/lEri4+XA==</t>
  </si>
  <si>
    <t>1c04b68a-36f2-4fb4-a2bd-0d624d815f8a</t>
  </si>
  <si>
    <t>94UWfBVE4U9Am1C1yLJv2Hs3/ODQxfiqdDUaWhfgLlhCt68EziZTRpdLhqDmZy7i8J+C+gjQsHHwQj0uiYyRbA==</t>
  </si>
  <si>
    <t>(616) 268-2002</t>
  </si>
  <si>
    <t>e240b0ae-6a55-4bbb-8947-131e4653074f</t>
  </si>
  <si>
    <t>4csVt8NHT3khMmFfKd3ibW6yHUBZq4m0kE5zbxXsv75Tej7oFvWbNXvoRz7lVSQ34aepGmhide9irmhKqY+VHg==</t>
  </si>
  <si>
    <t>046f1b02-ba84-4ce6-b42f-15682c53515a</t>
  </si>
  <si>
    <t>KhZpV4OCrBYnSilwhuMr8eVclgEQUNuPJSI8tq62VbQpfx3Y/DhL6cF3t2jZIiPe+/ls6Eec6ozToNzPvZMmFQ==</t>
  </si>
  <si>
    <t>e8f501b3-ae4a-438d-95fb-1f56078f2715</t>
  </si>
  <si>
    <t>VaWd/hQjwDh3zPftqkMICOKyOxXNCMzSq8kIv9C7u9cMxbtWTwdVvcj3z1mP41SPL1xSFt+FePKZHSwiU3ahVw==</t>
  </si>
  <si>
    <t>ef69e808-b9c3-4bce-9a3b-29eae57d9486</t>
  </si>
  <si>
    <t>CxVq2/n1O5VqEpY7d0k32u5ZWBGfR+eXY1Q0nzIGg0FyQWwPGmflrkq4mT6gnW+mhyDzX+CzmRwg+JBoL2kswQ==</t>
  </si>
  <si>
    <t>ee257ccf-7f06-4a2f-b604-3402d01ab6ec</t>
  </si>
  <si>
    <t>X08CSlY8J1UOTCw/fMZuSUbtopLyEU42ywvIxid0NadJUfy+2An3Bg35ZxJ8mcipqLKXCqR1dkU3wWhi69n3WQ==</t>
  </si>
  <si>
    <t>bf688596-8968-45bb-bac2-36567ba32afe</t>
  </si>
  <si>
    <t>eCpwq7gOozrgkQ6Z39EzXjPhPhY4rK/jnZ6GZQwA8oJGiTx768qkN53dLv+7MXu8jme327F8IP/q4UoBnSxBjQ==</t>
  </si>
  <si>
    <t>407ea9f5-7aad-419b-a743-3743bf346550</t>
  </si>
  <si>
    <t>wR5MoU/Lk9qBb3AWkE49TSdiREAVP7huGZG7zuvPua7obiSIPw6uAcWRQuicPsEWDhsrRqqW0EjmfywXfmLYJg==</t>
  </si>
  <si>
    <t>e60c07b1-b07c-4b96-8ed7-3b50afd6c8c9</t>
  </si>
  <si>
    <t>clZIukS3WboYRWZIs+kPm/BoO6T6z89ce1UZR4Cu1m+2iCmFHYFBHEGJxZPK7PHHtLq39ue4CU+FeQE0qJnxUw==</t>
  </si>
  <si>
    <t>3d2d38ce-cd2f-498f-a7e3-3d672937926d</t>
  </si>
  <si>
    <t>dsdDyWJrQKEtrkdcNcYmn4WiarJYcyLE5BW9J09KmBkNbiyYkVTXC6+GQVi7hmjBkzzp4RsEb60YE87g+YD/cA==</t>
  </si>
  <si>
    <t>6468c6c3-96cb-473d-bf89-429c6454ccbb</t>
  </si>
  <si>
    <t>tMne76HBLlmkIYT3cPe5xb+4zh5Cq1ZdpGZD8CdgNmaockQWnvR/xFFJ97ETW0Ph2qiDZB3G69lZIF0UnVXgpQ==</t>
  </si>
  <si>
    <t>604fc2ca-ba53-43d1-9aee-4c7843f6f5ae</t>
  </si>
  <si>
    <t>jRB6aQyTpm7Ge/htpH5XbyNRPmmLIy441lqIOACxMYBXtjNJic1ETGMoZf7k0f65x6O2dkzBH/2MHGGBIEFkwA==</t>
  </si>
  <si>
    <t>d316e597-93a0-4454-9bf8-59f6bfdd62be</t>
  </si>
  <si>
    <t>rZEGmBiHyeEq/kTku8jBcHSuERCbQl/N9YI26l/nSbExlaZZ5I29oROds1ELb82qBFw1NwTyzIRbTd7HWerqnA==</t>
  </si>
  <si>
    <t>59c32b3f-1ba7-416d-af35-60934e43d74f</t>
  </si>
  <si>
    <t>zUtff+Ly2BkhJiEsT+64tIJYd+di8MQri4vL0F1wTHGAQAjpN5CYKkelOipUQWD9jYB0efmIzZ7X6r0NARJY/Q==</t>
  </si>
  <si>
    <t>87bc120b-f3e6-4a81-96a7-62b065d92706</t>
  </si>
  <si>
    <t>W/raC0BeDSKP7nhCQYFh5AB2+x/oRpXBtv28SNvBa0ShZwisQeUxcFRoE4ccQTCWL80wNkrpcQ2yx8pj1/jX2w==</t>
  </si>
  <si>
    <t>89c99382-e1a2-4d81-955a-66c37f3977e1</t>
  </si>
  <si>
    <t>DwQsDTsEKQUwZDi6pv/KaH7/4d8RM9d77znICKuBJa/N0DpszTT00h2W96TQm//+d1/ebzuQYUgkCRhtMwBedg==</t>
  </si>
  <si>
    <t>f7eff1ce-86b9-42d8-884d-6af7cc2d8756</t>
  </si>
  <si>
    <t>u6Ah8ygiX3e0oawc/XpcrnrqctTxmIRCiMkrj4a4kOMrqCWklKP9xXFnpej6h14LoDaAFKWo373dHcDQhe/WIA==</t>
  </si>
  <si>
    <t>08f2510d-16b5-4715-b423-6c30b07ad3ab</t>
  </si>
  <si>
    <t>KVVCKE7AT+m18ecyJdMrh3DoBTkgSIxJKObKdZTEFX1VRXta5rfugww4U/olYV+z91Do/UMsaGEKEX2rnsypMw==</t>
  </si>
  <si>
    <t>ef5e2d71-13db-4002-b90f-6f368de009cd</t>
  </si>
  <si>
    <t>MA8m7PKxKqOjQcyuPL8HZpJY5qnwrw3HPGdPGGGczv0IhbyhhWQsTsQf/7I4UT7neRHH/zNrlhvBLWO4f0kWSg==</t>
  </si>
  <si>
    <t>c54339d0-a226-4fb7-8173-70f72dc7bd37</t>
  </si>
  <si>
    <t>iS+sh7ot0t/J5PAjYrOJoN1rM0ARqQp2CxqK++n4hFOcnkO25fDKYYnpxE92UKn9fOwMCjOUkdkCpoffE6xUsQ==</t>
  </si>
  <si>
    <t>e47613d2-ddff-4c4c-aafd-85674ff351cd</t>
  </si>
  <si>
    <t>sH+yTQdqHQirVcREC+HMnbUEmJQhXk70WV4UpAAGkVXeq5YqmxFMQk1Tc/NqaUjroetc1Y8b1pbWQFsyIvs93w==</t>
  </si>
  <si>
    <t>711445de-5e6b-42de-a2ec-865ef2f95a6f</t>
  </si>
  <si>
    <t>UoPICMu9rinZKSrmUb9BH2sD/z7f3vCVQw1VAL0kDO2+X2r1zuiwWZemEacubTauHgQUqEmPmotdtw/qkPlFUQ==</t>
  </si>
  <si>
    <t>56ec5d71-8f77-4915-bcec-93c96cef29e2</t>
  </si>
  <si>
    <t>d00thj3MxYMOMmMcYNisfNjE1KoY8q55NGLt4NEqVcw5jC02bPUY3n3CXf9KLETU5lPe9pFvdhoZGqW3wC8Ntg==</t>
  </si>
  <si>
    <t>72fb8898-61a8-4955-91a0-a067c2380d1f</t>
  </si>
  <si>
    <t>3IqEKWVWJY/HWqltTVmQPr8v0sX8U+Y6poTk6ZAWaiGNE1BVryIoJAgAVO16m/BE7odGILHkllEW9wvtYT2R7A==</t>
  </si>
  <si>
    <t>b12902a5-7ac9-46cd-8969-a07753189cf7</t>
  </si>
  <si>
    <t>AX5qftZwnGuzLkCkQnekpP0Oa7ZL/qJiYFy9o0r3YLbzvKRKqp4tSJGPEPOQtzQMDYm6w6KFnMsrEisTzHtbRA==</t>
  </si>
  <si>
    <t>17cf8447-5450-473c-83fc-b19a95903ccf</t>
  </si>
  <si>
    <t>JS7vKtb+ckklZ9aqEv8aQBrCCV86S3mQMg4XjZUYEiLOyCwx3PL8G0Ast4qG5RHE3JHtONOxIP/ywAoxfquGAw==</t>
  </si>
  <si>
    <t>5c910317-4fa8-4042-8513-b1c97c76d899</t>
  </si>
  <si>
    <t>J5Ol2dHz3FMV1mZL5koCXVHiNcYRZLaEtg963zfqk2M8RTbbbTQ68/M9DDITfmtgq9fyq2W/uNzx0ZJqsY8t3g==</t>
  </si>
  <si>
    <t>633df03b-03ce-4c04-8988-c72446963340</t>
  </si>
  <si>
    <t>voVuvRrPvxOEHHLS3ayXI4diBz8hdXQ5ZJAFLW288CNJWOXARRSNRi9GFfSu+bBKmM+3kuoLio7dLNCiESHGCg==</t>
  </si>
  <si>
    <t>a3c2d814-6795-437d-a93f-c89494004bb7</t>
  </si>
  <si>
    <t>+dUj1aWDhjVRJhyjbbrth16AulrjLX5RthYx4dk+Ln7Ueu+JQyBo2fry6lARcp0ZouDU6PvdZJkYvUVTlm8L8A==</t>
  </si>
  <si>
    <t>db70bb7e-5add-439c-9c2e-cb240c0a156f</t>
  </si>
  <si>
    <t>TRpaDq7C4KROjCsnuY7FKO3UHX8165Sw5ppxj1q3Tlt1HjuGe3IkZrwaBkVwnqzBs87eLrzQLkAkU/l/IV9/Sg==</t>
  </si>
  <si>
    <t>760de013-c5b9-4aee-8ba7-d15528c6a55f</t>
  </si>
  <si>
    <t>T4bVk7vDJ0pnIrGEvyy66Lw9wVg5TMcWTSA5T9suUQhzPhX0boOroFRZPzHLxdn/i3Kbwz+HPI9Y7/yHi6uJOw==</t>
  </si>
  <si>
    <t>9c487125-bd7f-4c8e-9ae8-d631abff054e</t>
  </si>
  <si>
    <t>o1T7J2pIQsL8c/L+aKd3aSSpip235mx2aqcm7DT0vMJwgyERzofJKrWNN1sqJ6Yp15B9v9yGFtpulMdPEK2piQ==</t>
  </si>
  <si>
    <t>1e82ad88-e2af-476a-b518-ddb8ff78593e</t>
  </si>
  <si>
    <t>2z/orE6hVyIIdd1cA4nB8H3NsxIkiVuzt2iJdrztnBBiKry0B4Ng74a5htOG8t6MODLA/4AlZC2k8SWnqsEdJA==</t>
  </si>
  <si>
    <t>b0a13a4b-8584-4d5f-945e-ec32f8c31c2f</t>
  </si>
  <si>
    <t>eM4EXwUxdjYo+crM244OMR0FOrKvjLrwdrPedESDR2XxVIXzsdy2f0ALWpkl81K4rhYYs+VuG10JKq11oypoBg==</t>
  </si>
  <si>
    <t>ceacd22a-2ef5-474f-aa93-b28d01f202a5</t>
  </si>
  <si>
    <t>jYdgZXnm/ufub8ZPKIBjHpIkD0JG+EmyIuTeQyYoa4RaUg3oQFyrNCQAM28npz2BIrKLl3zfXDT6dznBZlR7Bw==</t>
  </si>
  <si>
    <t>GOLDSMITH, ARATHI</t>
  </si>
  <si>
    <t>1437387404</t>
  </si>
  <si>
    <t>8e73fbc9-cdff-47a4-9389-04a39aeb616a</t>
  </si>
  <si>
    <t>L18ex7L49pP32xiyCdar49AJbtRZfRVNAseQV8YyzTjIt+nrb4LeIyJA84dCmlFoSxp3Y4KfecxcOprmOi9GEQ==</t>
  </si>
  <si>
    <t>BORNSTEIN, JOSHUA</t>
  </si>
  <si>
    <t>1437500360</t>
  </si>
  <si>
    <t>e6f1b892-1281-4fc4-a673-110c3cb0d273</t>
  </si>
  <si>
    <t>vOTJhj2FYAiw3A3flm896s5j2vEvVrp44qWOaePMrJ1LsHsw3N3oMP5cpS9WMhc4BhASoHkmWB4g/a1vtBDSQA==</t>
  </si>
  <si>
    <t>9ad115f1-af79-4488-9bcc-1d91d42de38d</t>
  </si>
  <si>
    <t>zYnuUSVfYiW7j2BGPGiGS4nVYTo+xUcrInq2E9+YIbTS9Z3WNI+GFGxAgS2neMgIE1TKGsOvwSe56J1XeoaL1g==</t>
  </si>
  <si>
    <t>a43bf47a-8882-4173-8e06-2c6e98230161</t>
  </si>
  <si>
    <t>M2nUKM1YvKfzRhlzNqGpIbk+behBrhnttRXtczxr5uroxwU9Mtgxysa3J59GWI9ypH4IpV9MbWn3Qk0fQi6pDA==</t>
  </si>
  <si>
    <t>c26dadf1-7b7c-47a4-8d06-42899d1fa941</t>
  </si>
  <si>
    <t>hKJcTt2VbPezv2rQzrIKRSXDaRpyRFcLR0VO6X3yh90nFkXxLhTjviO3ndKJWIEzTU4yusIdCJY9D5K5Qi5idQ==</t>
  </si>
  <si>
    <t>e606661c-9f4b-4594-a810-682fab941e1a</t>
  </si>
  <si>
    <t>SQ82ioG1oQQ54XM8oWpjJWO1Bih+Jzj+7kD8/RXUW/1vBEjaTHCdCB++hOfDVByzfb9or9hcpLcHcddUTHMq4A==</t>
  </si>
  <si>
    <t>16e44b47-c3a2-4eef-bc67-79bbe2f013a3</t>
  </si>
  <si>
    <t>muxhR8sIosdnYDpDZ2Uoj2Pl3gMkrZOkcbRGRLzqFSi+764XLWCbQ4sXkPXdZme+aQw4SPTMeTxYFW2CsCuS8A==</t>
  </si>
  <si>
    <t>3e76abf0-759b-4786-8036-7c942bd7e154</t>
  </si>
  <si>
    <t>ut98kMFwjUd3MZVeiVBahAn1d5bSTGkZo0XHsPFPcTaX/jiWava5SndfLNmJcgZcevCmbfJ9/ywxrhmpvxpmkg==</t>
  </si>
  <si>
    <t>4edb3665-cada-4ff0-a36a-9d009e16955e</t>
  </si>
  <si>
    <t>ESm2WODwnE+a6KcONo6IJLJhf6i6IUAX3BTugSzq9Mk8wU4RxvY8CXpKm65xgQUrS2Ci9ZEMHqFlACrHb+eINQ==</t>
  </si>
  <si>
    <t>4363232e-588a-4598-ae37-9ed340d9ab9e</t>
  </si>
  <si>
    <t>GwgJZDI7JhOX+jbXjG8q2vXPR4VIfKDDBOw3MhhoateDdXQp6HOYy5VYVrtb9CzQ9LSBdnuiAjCak13k88DtxQ==</t>
  </si>
  <si>
    <t>d7e10b1a-ac26-437a-a694-aa322e0285ae</t>
  </si>
  <si>
    <t>KEFPNzQ0UDDgAq6oGsIgztw93pmCbncTyCmohBqoIx3RxJEmLEZtii0qS7UK0BgnMc8eVWWJMUV9npd7QsN91g==</t>
  </si>
  <si>
    <t>09be76c7-de6c-4b2e-808c-cb62b7417be2</t>
  </si>
  <si>
    <t>hddjrAvrB4lCnxv+xTTeGYzKE0Te4qGaIFDPKkxJPOZaetk84ichIGwDdiEBJZ53lrjr8m72PQpCPQkyL2mtvA==</t>
  </si>
  <si>
    <t>4846f42f-786a-43ba-9a0f-d79b7485fc82</t>
  </si>
  <si>
    <t>QMgAEeLjdlwA4W9t8zvwhcfyW4UWUy9/aNrtepqrIdDCjsNDt8l4Dbh9DCuJHcFk3jmgV3vKPTBgvtsbOzSJTw==</t>
  </si>
  <si>
    <t>673e8279-8818-49c7-9061-df4193965471</t>
  </si>
  <si>
    <t>ELLBvCINo4LDYLEb+CfUcQYKJT7coVRfh9K6H+k7mn5R8c7njTb2x1eYM5WCDphLf69iVgr8AsNmgbuox+zdwQ==</t>
  </si>
  <si>
    <t>02879303-d2bc-4c23-b910-f29899d958f7</t>
  </si>
  <si>
    <t>jrHW78jmMLBde1Zm4WM8S9NnMAmPk7yVSlvWv+gNXsUu69bQdiHZdClbgHLK1E/OPmh/GoVkbMraDCYYs06+/Q==</t>
  </si>
  <si>
    <t>a8005936-26e5-4d80-9e62-020651e8fbf6</t>
  </si>
  <si>
    <t>doVhqtmjwUfd6SCidMzeaT0IsEJTtLu1Bxe802fFWw0yJv7EkVJMo5YB7Eptw8z2AdJOIU0FTl7BodQgksU6xg==</t>
  </si>
  <si>
    <t>1437831922</t>
  </si>
  <si>
    <t>5cc5515a-3b94-4623-b0e1-58bef02d21f5</t>
  </si>
  <si>
    <t>Yk5Mwb8VppwzroIvRycPHp2er4Lg/pqyuRdWtn79UUfmGsSerLGQdlxyNlWEL4+D3Q7sklE7l/2q/L+CSry5Jw==</t>
  </si>
  <si>
    <t>22b2d9ab-3610-4bcf-88c1-05de67baf9e8</t>
  </si>
  <si>
    <t>b4Q42IhBhDobnAnT8PfF/4UeILWSHQYzZBllGiIDbflLzE3L/RK/awDbiQCtJ6J1kxp/W+2uKPx3/StG0Lm0lg==</t>
  </si>
  <si>
    <t>STUTZ, JOSEPH</t>
  </si>
  <si>
    <t>1447259056</t>
  </si>
  <si>
    <t>248-651-9500</t>
  </si>
  <si>
    <t>248-651-3366</t>
  </si>
  <si>
    <t>DERMATOLOGY CENTER ROCHESTER HILLS PC</t>
  </si>
  <si>
    <t>919 W UNIVERSITY DR STE 100</t>
  </si>
  <si>
    <t>48307-6905</t>
  </si>
  <si>
    <t>DERMATOLOGY CENTER ROCHESTER HILLS</t>
  </si>
  <si>
    <t>a1c7db37-e7f0-4a65-a76d-003b96998105</t>
  </si>
  <si>
    <t>BNQj3Lo1fQDAqjyvZM4obuhieRigvCc1H9jgQbHpF7F8tcWjRJJzuHGHwk2hl6BjgbfX/WbHFSS/CwNYsSZq1Q==</t>
  </si>
  <si>
    <t>1447275102</t>
  </si>
  <si>
    <t>75fe5ef2-b210-4a24-b9c0-274a164eb597</t>
  </si>
  <si>
    <t>nXWj4/vx4PGj8ddS/ydIgUAzrNtG2CCioNxq9/A8PdNBOuEwxcFmUfdelbu796A91UFDpOcBwrdc2mhxYnMNFA==</t>
  </si>
  <si>
    <t>1447299797</t>
  </si>
  <si>
    <t>248-581-5200</t>
  </si>
  <si>
    <t>248-581-5299</t>
  </si>
  <si>
    <t>1560 E MAPLE RD STE 200</t>
  </si>
  <si>
    <t>48083-1135</t>
  </si>
  <si>
    <t>445247f0-0723-43e4-861a-48ee13c0c672</t>
  </si>
  <si>
    <t>Zfft4GbGEYFoozk/oHyDN0ORoglmtPIVz6enkFiHN2RgCXoYo1EzYBdxp9oLZ+Jf1m8uGuvk1iPT/KOhC/w2xA==</t>
  </si>
  <si>
    <t>07b85a1b-9460-4f5c-84da-62fb23784b8e</t>
  </si>
  <si>
    <t>0brqX3iRMrR5wRK4uZl3zaO3IVrZJWan9arjH05UG1y3zUxEd2GVkuEUA2abK8UjQC0zfno+DGPdHlbhvpgCQg==</t>
  </si>
  <si>
    <t>800-527-6266</t>
  </si>
  <si>
    <t>313-576-8381</t>
  </si>
  <si>
    <t>4100 JOHN R ST</t>
  </si>
  <si>
    <t>48201-2013</t>
  </si>
  <si>
    <t>281f62f4-2512-42ab-a873-9baa8a8aff68</t>
  </si>
  <si>
    <t>HwQXgMQLB7sGKoC+0nYRbO6almxJd7fWg2gzyZ+qAwmKFP8LJnZjDp1AhEJrPB8Wa5n6hG6sld/PuKwqAnGdwA==</t>
  </si>
  <si>
    <t>313-429-7977</t>
  </si>
  <si>
    <t>313-429-7931</t>
  </si>
  <si>
    <t>18100 OAKWOOD BLVD STE 300</t>
  </si>
  <si>
    <t>48124-4085</t>
  </si>
  <si>
    <t>ba9ec5e9-f5c5-4740-b94d-c2f6dec5927d</t>
  </si>
  <si>
    <t>mI+/X2W1/TYK+WOzcySgH3oq3YO8xmjv2lkea04WGZtMK1aVsIqcRuUK+CnKa+bb7if5OnanSEs4GtmBg9C1KA==</t>
  </si>
  <si>
    <t>71a6e8db-dea5-4ec2-b6f5-dca0d2c83c1e</t>
  </si>
  <si>
    <t>FApo2QZg1L4kU5XmMrZBPNg+L5DUcvt1oULwSXGIrMM8jOvHKbBZSDdMH8BfDhwXt1n8QZixgds7kOg72McLkA==</t>
  </si>
  <si>
    <t>734-457-4055</t>
  </si>
  <si>
    <t>734-384-3778</t>
  </si>
  <si>
    <t>1310 N MACOMB ST</t>
  </si>
  <si>
    <t>7c0f1230-d607-45e4-bb2c-48a45758d370</t>
  </si>
  <si>
    <t>ruPbEFPa+Sr6rWxOKFEZsc+cQRwWGHxKp8BHO/SRCZyfWTOHmZe9QKYvbyEs1VUGNCTbwIGts09JGkgRysg2EQ==</t>
  </si>
  <si>
    <t>GLOBERSON, JEFFREY</t>
  </si>
  <si>
    <t>1447770672</t>
  </si>
  <si>
    <t>84d63b7c-8565-4782-9cdf-645ba9f74182</t>
  </si>
  <si>
    <t>PNEcl7sGCaj5pdmElPFeb0OjN2IJzD0FJgm6hGIbY5EH4GDhNmyM7thFqSuK3sctYu3lcngkbCT1J0NkzuqkrQ==</t>
  </si>
  <si>
    <t>dc44f1b4-95ee-4631-a31b-9611a36d02cc</t>
  </si>
  <si>
    <t>dC5bmUAEBF8cDgy+fOstOwXcHoldHlf3+E5ilCxrHp8ySRnxa6EdUa5f852YM/at019ZsCrhPJanfBHL5T8l4w==</t>
  </si>
  <si>
    <t>da8610f8-a5bd-43bf-9b23-ca92260f2a10</t>
  </si>
  <si>
    <t>Gk94VCrfwu65XSQJ7hF0jR8YE569255Hblx/MySfTRH6wSWDAdnyoPD20zMBXZhcIoPj2nFNdCfqe1QBtEuM/A==</t>
  </si>
  <si>
    <t>d37eba55-a698-44e9-b2f3-08888934e824</t>
  </si>
  <si>
    <t>8iIobqdVXa5bAdq6wFYIZ+wJ9dAolv2chtaaw2rFpKOm1nmfOay6CwCacYQsWH5BRHSHUNjiVpYtExQnFPSPfw==</t>
  </si>
  <si>
    <t>WEGMAN DERMATOLOGY</t>
  </si>
  <si>
    <t>1447951074</t>
  </si>
  <si>
    <t>989-723-8281</t>
  </si>
  <si>
    <t>989-723-6846</t>
  </si>
  <si>
    <t>802 W KING ST STE H</t>
  </si>
  <si>
    <t>48867-2100</t>
  </si>
  <si>
    <t>5887f670-a699-40d5-9669-041a956a8589</t>
  </si>
  <si>
    <t>PlKFFZjxw9SRUtqGrW92vQloQtM0cjrAyKWT3QYQO0Hkw2NfTntAVsBw2ip4W0B8ahICJKtZboxK5UBYf7lMRw==</t>
  </si>
  <si>
    <t>ABROU, AYAD</t>
  </si>
  <si>
    <t>1457305815</t>
  </si>
  <si>
    <t>248-852-1900</t>
  </si>
  <si>
    <t>248-852-1919</t>
  </si>
  <si>
    <t>SKIN CARE PHYSICIANS</t>
  </si>
  <si>
    <t>5f2c5f57-2deb-4531-b0aa-4753366c3a09</t>
  </si>
  <si>
    <t>khAsyzQUMsmKS9HOOolnN3loHZlCtfRzqDHnrIxzN5sS10C69DEuR6/a+kLOGmI9FZMIJQdVkhTvz1MkBpwYWQ==</t>
  </si>
  <si>
    <t>AYAD E ABROU MD</t>
  </si>
  <si>
    <t>37595 7 MILE RD STE 240</t>
  </si>
  <si>
    <t>bcc71575-ca39-4fe1-ad99-50f6c80079a6</t>
  </si>
  <si>
    <t>l9O8psKfMHfTTxbYoFqjIw8I2UB+Dt/VXGhqwArco01Owuapzsswa1xW5aZNjp1CqgkdRcLKbyrqOrBdwOFQYA==</t>
  </si>
  <si>
    <t>248-946-4787</t>
  </si>
  <si>
    <t>44000 W TWELVE MILE RD STE 103</t>
  </si>
  <si>
    <t>48377-2646</t>
  </si>
  <si>
    <t>28480897-349b-41e4-bd7b-5c8d144cef5d</t>
  </si>
  <si>
    <t>XaxpYg0itTGbKcQFt/53e02KJ0OjUr+5swtAOjN1LZ8QxHeOfNtZacsqDk+apWqpsp1yTB0GqG/q7Mge1OsxCQ==</t>
  </si>
  <si>
    <t>110 SOUTH BLVD W STE 100</t>
  </si>
  <si>
    <t>48307-5184</t>
  </si>
  <si>
    <t>14e5899f-d65e-445d-a282-f8b5d67c6d75</t>
  </si>
  <si>
    <t>JkeCemoDXzvUaexdyK3fVy98DE/iyqP+fwt7oHFUejI46Lado6Sb5PdrrlGYFYbAtCOhxUsfk6zIP9sz1RMekg==</t>
  </si>
  <si>
    <t>AYADE E ABROU MD</t>
  </si>
  <si>
    <t>a55c00d7-6baf-422b-a505-1b24cdfdb499</t>
  </si>
  <si>
    <t>PvM6f6/SeC3WjHvJxFdUab3zj2ISQuxhHY8r12E828UofUND889JiabhXkLlNaBhXajxg8NmaopbnGkQEZUYhw==</t>
  </si>
  <si>
    <t>1457366197</t>
  </si>
  <si>
    <t>4bf1641b-265b-468f-a356-151dc799fb13</t>
  </si>
  <si>
    <t>rhWufDB0Qq70CAnQ55GW6i3zrDjkqFQQAKTdCcXDiqbewgvnTrf7mkxvNbg4ZL6zLRgaQ448nbOVx1GcAOCUxw==</t>
  </si>
  <si>
    <t>1457384067</t>
  </si>
  <si>
    <t>a4a28939-a6db-4d69-90f8-37ace9bd8795</t>
  </si>
  <si>
    <t>htve6+ON4oinIHtzmh0wc1jmuXqTIHAGT6oUjlu5G7jWmWTRvEPLCdjftfnY8AwvSxPpFQQRcjgFOdgTKysBPA==</t>
  </si>
  <si>
    <t>1457406217</t>
  </si>
  <si>
    <t>66d0f234-8a4c-4490-affd-4809260ee342</t>
  </si>
  <si>
    <t>hMz6s/5+5levk+cNeGz8Vw2uxySMJV/Wz0YrOHsDo6FJLZgqaQ34oAMMkLcWH5alUvP6NkPNNhZpy5g8op689A==</t>
  </si>
  <si>
    <t>QUINTANILLA-DIECK, MARIA</t>
  </si>
  <si>
    <t>1457518490</t>
  </si>
  <si>
    <t>5c70f91d-8afc-4590-bc04-a15054d828a6</t>
  </si>
  <si>
    <t>BDWN0744zJ14djjkbdrmykShaL3A7aS097Ink/BRdJ/CVKvPvlGA+Qit5/JHJFKiFF/LGb7pTcsoEav9ocV9Lg==</t>
  </si>
  <si>
    <t>f73efc4a-7baa-40c5-a49b-e4c942ce4b26</t>
  </si>
  <si>
    <t>eh6V3N48JEajOGKX6K4f6NMHSZHM9Ao00ARtXkH9eJl/8UptFUI53NcMYs0kU2D9bGTQ86JAdwr2N3OLCOfdVQ==</t>
  </si>
  <si>
    <t>734-647-8901</t>
  </si>
  <si>
    <t>734-547-8903</t>
  </si>
  <si>
    <t>1500 E MED CTR DR B1 FL CANCER CTR</t>
  </si>
  <si>
    <t>W A FOOTE MEMORIAL HOSPITAL</t>
  </si>
  <si>
    <t>28e3d5c6-5552-43a2-b422-f02a021bc198</t>
  </si>
  <si>
    <t>rbrEzaCtIovjWDkA23tVHA6rDPivR7BA7tgpnWEn8k3WGbkA/lP9J7nZSwj1Wln4oYChVeQWYBY//MBkeaNssQ==</t>
  </si>
  <si>
    <t>edde1b70-2dae-46e0-ad46-60c801c2c28b</t>
  </si>
  <si>
    <t>A7ur7GwNs7rooYnhyaj4wPOfbtD9A91tw24uujWQNG1yQLogjferxcx79e15y4MlsGytkoI/84XVa/vcF/BPlQ==</t>
  </si>
  <si>
    <t>1457783532</t>
  </si>
  <si>
    <t>750a4256-e9af-4d97-8f5a-6f4e8b2876f7</t>
  </si>
  <si>
    <t>ygTe2xncYA/zpptQYkV1L7hildL1P7LDNrbhte5OBVOyKzeXor5PJCizRh8Gv6jKYsH6lKE3bFQ9ZzEQZ3c0gQ==</t>
  </si>
  <si>
    <t>9597d08b-65f7-4525-92c0-20864fb253c9</t>
  </si>
  <si>
    <t>uGVZRDAnkt5rnTi+AGVafPBhiUkucxUqwsNjVK017BhKylbR0AMdt+z3tX/Uu1IQAuis8LPCfpchxRyTjt8q1A==</t>
  </si>
  <si>
    <t>1457865198</t>
  </si>
  <si>
    <t>ec8031a4-2a75-4ebd-b282-4a0fc9fe2fdb</t>
  </si>
  <si>
    <t>9d0tRea7AegHw632aIubpERgDxEFd0od6yhab2zA1VmRD9ZrwklSDH4ZNiHWvi/WPQWoDZCttUEsSlmjBy3ClQ==</t>
  </si>
  <si>
    <t>FAKHOURY, JOSEPH</t>
  </si>
  <si>
    <t>1457973042</t>
  </si>
  <si>
    <t>a353f413-ec92-480c-96aa-ae45bdc243c2</t>
  </si>
  <si>
    <t>t/YGnlKqn2PjeMPQbr6UXd2oFWbPjM+jGY22OLKLdRcBjSPNlN16Isf/ZDYSLMU5NzBDM/NbWngrLTiXKldMVw==</t>
  </si>
  <si>
    <t>2a154f2e-b5a5-4a43-9033-cd735b2ce19d</t>
  </si>
  <si>
    <t>Wo0B2v4+kbnulJVcrfk5ILRlv9wWilBQ7W9mpjovKOHHAwbOjKEd2zsbzcNm4a66glztHcVt5vePoo4oqppcxQ==</t>
  </si>
  <si>
    <t>a5288af9-8734-49fb-a54a-fb3976241b69</t>
  </si>
  <si>
    <t>zViXsoF+NqbxtlROCuS4zckdhQI0KELzQpQkjt45B/fjmHTs2h7TRsJmfmGKiKqOQV0+nEEYZiwXKj7wc3/tWw==</t>
  </si>
  <si>
    <t>313-916-8078</t>
  </si>
  <si>
    <t>313-343-5992</t>
  </si>
  <si>
    <t>14500 HALL RD</t>
  </si>
  <si>
    <t>48313-1229</t>
  </si>
  <si>
    <t>bc3d51ba-16b9-44e1-a8c5-5e1d44cf54dd</t>
  </si>
  <si>
    <t>djOg5En10PWlX8XQU/ExQ6MoN6umdR2fNicaocCJR0vwZytFuT0naGksBczx3HNPYiDKCVOg5JUV8eGKKg6eOQ==</t>
  </si>
  <si>
    <t>1467197251</t>
  </si>
  <si>
    <t>d30c6d3b-ab78-4d38-9182-07d5c0661414</t>
  </si>
  <si>
    <t>QDO9tErPy6LejdscEm+A/FRtN7xwh2KsGJz+bCDYelgsyP88u/jdlIiCr3Vz9FxpxyR/V/fmNl6f38gZ/hSriA==</t>
  </si>
  <si>
    <t xml:space="preserve">HEIDELBERG, KAREN A  </t>
  </si>
  <si>
    <t>1467406439</t>
  </si>
  <si>
    <t>KAREN A HEIDELBERG MD</t>
  </si>
  <si>
    <t>fe96cd7c-9beb-4072-a2f4-7b04e19267fe</t>
  </si>
  <si>
    <t>sBurpWpqd2hALsBUjlr2ZUAhcZ+L0TffNYynqV9A2+fru/G96bhCKb3t0Nqhm57AwlCky1QRC9tl4kY0McZf6w==</t>
  </si>
  <si>
    <t>d365617f-5d48-4976-8627-ac9e19e6755f</t>
  </si>
  <si>
    <t>2noZYV+1dhEbW3a3YZNWwHOeyiehwlzMjIY+lVMMAR/GSt70YagLHZebolO2+sn4j5jI/IxIs7Y/F9BvfgeUyA==</t>
  </si>
  <si>
    <t xml:space="preserve">GOLDFARB, MICHAEL T  </t>
  </si>
  <si>
    <t>1467422923</t>
  </si>
  <si>
    <t>313-563-1212</t>
  </si>
  <si>
    <t>313-563-6069</t>
  </si>
  <si>
    <t>MICHAEL T GOLDFARB MD</t>
  </si>
  <si>
    <t>2051 MONROE ST</t>
  </si>
  <si>
    <t>48124-2920</t>
  </si>
  <si>
    <t>aa6830a1-9c54-4023-9a87-97a800545918</t>
  </si>
  <si>
    <t>R7iEdrrnOXOsvroMqjCzGKW8FOjFTd2P0QibRi60K2LRcNfYiGt5yoShipNuMsgAY5kR+BazUztMrBKvPv0W2g==</t>
  </si>
  <si>
    <t>1467454264</t>
  </si>
  <si>
    <t>8f89759f-cc44-48ed-bb2a-0f562f146970</t>
  </si>
  <si>
    <t>PYhEVR6reXvfgcBzKEtVC9pOuJL7rP84Jg31WqmYAwMtUKTkS30RCIa5PnVjY208qNdjn3Ssh7QZ9ZGRgcgI7w==</t>
  </si>
  <si>
    <t>BYRD, DAVID</t>
  </si>
  <si>
    <t>1467469197</t>
  </si>
  <si>
    <t>62d12fcd-809f-4a53-9834-27688b653e9f</t>
  </si>
  <si>
    <t>yURsj+/O/Bygi5FEEo6d9QPMbJCpa8SqmZ6PkAOFqmzBLaZj7a06skRxb/vjjaEIS4U7HMZ+uuokBX6ywbEUPQ==</t>
  </si>
  <si>
    <t>737578cc-4acd-4f5a-9548-6491b38190f1</t>
  </si>
  <si>
    <t>PIusnOlzvnfmniMgb6BqGZ9BjDnMhdSh/81MP0wdjUEgijcRqDVWeg8NtbYWGpSsA0DSvOLhrxerss3Lw5fV5w==</t>
  </si>
  <si>
    <t>122cfedf-1f0e-4f27-80f7-82263730d3ae</t>
  </si>
  <si>
    <t>IZPgYMKnuaJrCzb5+NbhbNL8Kf4eXykg/YM0hX6dP/VXG+GAQH7CmQfrXaWua163jP1YvnjeIA/7ioVB/cAjIQ==</t>
  </si>
  <si>
    <t>1dee88ff-f372-4b3e-99cd-9dbc7f3aa256</t>
  </si>
  <si>
    <t>e1oTVbssuHM4J0sZ6AQAS9JcK1NhPLv4E1af1+GeUgrmEq6ID/2Fl6KLZj4y5Shd2smXRygBBy9n/at23Q78bw==</t>
  </si>
  <si>
    <t>8b79f4ad-46bc-48e9-83a2-b936ef63e2d7</t>
  </si>
  <si>
    <t>1JH/p99YBWpUv6nH3aCtX7kf/py26ebYXUwnK/9QQygxW/y8UNDUs1kLkrDEDAkngoI0MtL/6LgGd9rOqiJVBw==</t>
  </si>
  <si>
    <t>10e48a26-d285-4c0f-a4ca-101e2d878814</t>
  </si>
  <si>
    <t>ea3smo0/mnLuDXsj+MXK4nwyrbLj2CRyfzSW/mRtTZEssvHuKDpBr1PQy1d2D1XvD3DFAM5wklSV0n9GDwXAoA==</t>
  </si>
  <si>
    <t>DAVELUY, STEVEN</t>
  </si>
  <si>
    <t>1467611475</t>
  </si>
  <si>
    <t>3e89e339-7ec4-4a65-a51f-1bcf53d09337</t>
  </si>
  <si>
    <t>bbbH26MBTXVASgIOyZUBmG0xDd/LFkHEssCsR7CNH3hPC3OmAdcB9fMM2U8ZLBBeRmxiVwbs7Tu7RgZl/YSWaw==</t>
  </si>
  <si>
    <t>b8ece328-da71-40fd-ad45-3907f5c1b9d6</t>
  </si>
  <si>
    <t>rl78HNIMZ46ECZ2mkji5F4Q1N8ET96x0DIiS2lA7HlBZbmIITG58MVaS+qvQ350sp57y2Q3zTW3ZDcKlbWf+hQ==</t>
  </si>
  <si>
    <t>9178322f-8f12-49fd-9beb-e6f3be9ff0b2</t>
  </si>
  <si>
    <t>Ty0IVkv69nh/3tuprGI45hrDDiAx0oyxeyb7ZCoh/8+VSG4iUQPTi4IfFEJSJGuzknw0umynLnnM0+NNGdW4QQ==</t>
  </si>
  <si>
    <t>313-576-1000</t>
  </si>
  <si>
    <t>313-576-1041</t>
  </si>
  <si>
    <t>4646 JOHN R ST</t>
  </si>
  <si>
    <t>48201-1916</t>
  </si>
  <si>
    <t>a1463895-0652-4f8e-a8ca-f73860c9ce18</t>
  </si>
  <si>
    <t>h3jCKtpNC5iFdBNF16Te1kWh4shZ4ItRIZhDRDyEyIGaVkdma6dzPDPRfoOEVgyOjTAcxeX2t31vXpc+ef8d8g==</t>
  </si>
  <si>
    <t>CAHILL, STEPHEN</t>
  </si>
  <si>
    <t>1467650325</t>
  </si>
  <si>
    <t>7a9ef946-a82d-4910-ac57-6a0abe67080f</t>
  </si>
  <si>
    <t>zh6+nP3VCol5tW3fjAu5XSCQgGnpSONC3ZKqDwwl78vbeX0aVH3Qo0zLPFtphOFviCZXYtmQ5PsYu2bEkOzjsw==</t>
  </si>
  <si>
    <t>1467944181</t>
  </si>
  <si>
    <t>601 JOHN ST</t>
  </si>
  <si>
    <t>49007-5341</t>
  </si>
  <si>
    <t>cfc8b847-fdfd-4ac7-b54a-abbf153baca9</t>
  </si>
  <si>
    <t>CZRnGQXnIa4XoNHTY7UvDuAnNlVGn1osHklVKNWTdiGgrPond2XfCYMu5QDNIT065NvFMBlaUi/8gH1B3sBdQg==</t>
  </si>
  <si>
    <t>11860e58-d5de-450c-afb7-e8f557f53f9c</t>
  </si>
  <si>
    <t>kif+eIuAvNTO5KqtwyyN4AcfjfzJpqVWo80nkDas2m3niztx8YgWxGZrcruXd9UToob1kHoSC/3KxPNCE8QGqw==</t>
  </si>
  <si>
    <t>bb43c731-b024-4dfb-b8a5-12dac5368991</t>
  </si>
  <si>
    <t>RQWZvay5IhJIdI+MIv8TFi8J4iGDmNVmFkcvLMObPPe/TEAVe26HSsNF6ChNia2D2x1BrzoryY3R/TQCb442sw==</t>
  </si>
  <si>
    <t>DERMATOLOGY MEDICAL CENTER OF MI</t>
  </si>
  <si>
    <t>1477128189</t>
  </si>
  <si>
    <t>810-243-0707</t>
  </si>
  <si>
    <t>810-208-0311</t>
  </si>
  <si>
    <t>2545 W SILVER LAKE RD STE 2</t>
  </si>
  <si>
    <t>48430-2662</t>
  </si>
  <si>
    <t>1324aa99-4cd9-4913-b14c-ef660044dedc</t>
  </si>
  <si>
    <t>63UYJBiYH0yjEmiIe8S9B7ud2AErUH8DlhN0G2THxeMzlsRdQHmjPeALIXJJJ8cfmRgUZpuqro2vZvtwn7N06A==</t>
  </si>
  <si>
    <t>RIVER CITY DERMATOLOGY</t>
  </si>
  <si>
    <t>1477326965</t>
  </si>
  <si>
    <t>616-320-5450</t>
  </si>
  <si>
    <t>616-235-1212</t>
  </si>
  <si>
    <t>6741 FULTON ST E</t>
  </si>
  <si>
    <t>ADA</t>
  </si>
  <si>
    <t>49301-9502</t>
  </si>
  <si>
    <t>4493b4ac-7431-4d77-9c38-8093618184f0</t>
  </si>
  <si>
    <t>JJEiDNaPSQYJbbNApR0pHtx3HDJUfPGtqIIbpxfh236z1z+dmvZ3O5lJMijSKT9NJkved2MEABO9ycM1Ab08fg==</t>
  </si>
  <si>
    <t>CETNER, LEONARD</t>
  </si>
  <si>
    <t>1477667590</t>
  </si>
  <si>
    <t>248-773-3640</t>
  </si>
  <si>
    <t>248-773-3647</t>
  </si>
  <si>
    <t>46325 W 12 MILE RD STE 370</t>
  </si>
  <si>
    <t>2025eeec-8eff-447e-8a9f-9c455119b207</t>
  </si>
  <si>
    <t>mCsNeIqeM6TyJYA83gZ8f8ZCJ5vD7bocPeu5ZM+eQZZ6EJNv38fFmgwsP4q1vSYo0xkX1BH2dbko6VZB2OEjcA==</t>
  </si>
  <si>
    <t>e872a1ce-3cb1-449e-b2d0-c95d0c3c4b19</t>
  </si>
  <si>
    <t>esO1wj6HqJwyhF8j60DD0PSaJt+/Oz8aGnBnz5Wrvx4GO66Bo04vgTjjpAIPGKnNs2VZIRTpfDhBkje1fZKDng==</t>
  </si>
  <si>
    <t>966a8d1d-4b9c-4a30-acf0-ce02683c2371</t>
  </si>
  <si>
    <t>0JwpSHqN2n4spAXeZOvB4DTE5AVlzdulXTxBk4O1kuTrgtP3e+ZFbfAQBeg9Vgp68i2REyY2CaG8HYL/iyUTwg==</t>
  </si>
  <si>
    <t>da95d5be-bbee-40d0-bfd5-dc0c22476a3e</t>
  </si>
  <si>
    <t>9qsU6WLDE07Rhz/MT29LfH/fbjeZRKo6dehZYKALJfZzKWClnsu5Zd3HtnTuyhU+pPKIONxN3DIk09k/YZUwog==</t>
  </si>
  <si>
    <t>0aee2d00-c6f4-4135-8463-edbed650adbe</t>
  </si>
  <si>
    <t>CTB9q3sJAMXsJ4wUGK4i8xqJjDniS/whpwtSkNTe0YOQg2UnWWGdrIAjVgALuKJrqRC4BnCDbPqHzPLmsqx2Dw==</t>
  </si>
  <si>
    <t>b1c1811c-9232-45cc-bc77-02d115cb2982</t>
  </si>
  <si>
    <t>xd0tV29Ne1TgpX98HOeH0BuNfIaEM0PaGH3zL0v5Mp9piru+a4WQJkkgiRWT9H9+o9ZGPtaezthI6APXckZlbw==</t>
  </si>
  <si>
    <t>FRIEDMAN, BEN</t>
  </si>
  <si>
    <t>1477813855</t>
  </si>
  <si>
    <t>feb675e1-21aa-44f2-9c37-1a8125036d4b</t>
  </si>
  <si>
    <t>19wOormyeZnzsv9u37an4rweFz2chRXG8mjFxG8tC6isBm5+ERU+nq+tI6QetjMIEyGMRZ9NVMt8NzhSKzSunw==</t>
  </si>
  <si>
    <t>84a3f235-ef70-4d37-8206-1b52f6f4bb96</t>
  </si>
  <si>
    <t>VPm9OD4lTQ4jWmdhBTiFvryAw51795u/6UFae5xrosoJOKIa7UIx/Xqu5HoBC+coiJh2AfymOHCDnKjriLH59Q==</t>
  </si>
  <si>
    <t>14ce570a-d235-4bfb-93c1-301af7032990</t>
  </si>
  <si>
    <t>oSE+aKiBJ5vfxV5Pn78AyFhdyEXWMyThYXyZmaK2XfeeyJdBYFn4HlU3KDs/V4Bv0algewuAo4MduQdYQQ/UKA==</t>
  </si>
  <si>
    <t>95359c8f-f7d0-4943-8f93-343ac9a8519c</t>
  </si>
  <si>
    <t>9QXc8TKOoacqkcRiAt7t8HOGx0I8DgxdK7YMjsnY2V+AVni4ikHhyqsBshZa8xWFhSWSN3cU+GJoxgSlBh92yg==</t>
  </si>
  <si>
    <t>4357c9f2-358e-4c89-87be-35af9b8c446d</t>
  </si>
  <si>
    <t>GbhXq9zBcoxrYdGpKKDCnYbqxG2K0FzguPCT8PC1A97D5OfEC+rhsi6xsZCPr1XVnq3z7KKQG+n75Q2Ihci/tw==</t>
  </si>
  <si>
    <t>535f1b0a-c8ec-4941-84b0-3674e477ba26</t>
  </si>
  <si>
    <t>1N94mPbDKBTIjq1brx2Yqn1ZEGWnCu8+eQXi35Me8HMWhNEPw2mGLMulqygoLbM6pY6lC7Pr8f8BQsvLUcSmgQ==</t>
  </si>
  <si>
    <t>4fbd2cdc-5725-4001-a7c6-4006e03e3843</t>
  </si>
  <si>
    <t>Y5CADn5F4ctkZ5r5VjIibYaOlAcBFYqT/iZJ48Dgp3Mlomk3lJJuOyP+eGAcFMtg4QLjVQCWV3LDZQWNYipq8g==</t>
  </si>
  <si>
    <t>02cffee2-4329-4f5c-bf87-40b7999e848d</t>
  </si>
  <si>
    <t>PcVe1f0ZXXydzwgh2WOOau3sAq3oIkxCNfx6LBlLDkqMJpcnVgtzADJ2kwH9I4Bxqz5hnbGEZrOTcrLW9z/ujA==</t>
  </si>
  <si>
    <t>bb41758a-8a01-493c-a814-429982937f24</t>
  </si>
  <si>
    <t>Ov45ODMiduXUCxYASh05ALbNslHYnfDy1ikvU2mnb1AI2fjAn6hGf4GcKzBNwYH9oOg1EO0smvxzQS6mxrbmjw==</t>
  </si>
  <si>
    <t>6f70f982-4a0f-49c1-82e0-5a49b437216f</t>
  </si>
  <si>
    <t>suolb5Fmm3QhnM2YFjZ0369LWv0uI9n3ipYiOdawiu32W2e78EPjD7pdr9KA52qp8kT9tAI3Nkqx/wNXxe8ChQ==</t>
  </si>
  <si>
    <t>9a17a74e-f802-437b-92ff-5c98cc227997</t>
  </si>
  <si>
    <t>hZarbr2aiZd/zvr+eu587AGwaxKDIfZp7qvBAC38mSkGp8gviP6vakykh+dt6BRhPCyTtgtrpUTAPs7Xb0tUag==</t>
  </si>
  <si>
    <t>5e47be8f-dbed-4cae-994c-5f381570675f</t>
  </si>
  <si>
    <t>gAByp9iLK0W/F+PkC3qvknnkHrtiT/BfPqdrR8sNKyOXaBj4Ag6FqA0/xUVZgf8e3vd8eAaEPxCFLLnqJfXZiw==</t>
  </si>
  <si>
    <t>219df799-6481-4e39-a01a-760d65a1e3ea</t>
  </si>
  <si>
    <t>d3PBbRlAxwwnUJ6ibR/TjklFDbN40h6ZNM6H9hf2G2an2+sBntmD7KNmidmcXhaBvIM0rKrWW5aOpu4zP9XYaw==</t>
  </si>
  <si>
    <t>4a7a7adb-6298-48f9-b287-7afb6cbf5f1b</t>
  </si>
  <si>
    <t>BNOEdvR1/SCcV5WaDU446iLGa+RrkYcljCDrK6hZs8Y+zuEhtC+QePFvKbtU3Fx0FU2dsEha0VfHkSwofZ9WcQ==</t>
  </si>
  <si>
    <t>bc10395b-fbbb-49b8-afc9-7b4b1bb2b38e</t>
  </si>
  <si>
    <t>hen+7ur52yI1e/g9Z9z3Gq3hC+3YMyQK8VEhcA6Wllbx1I7ZJjEL1+vqFKvjVSnl7VbJptoCrLM2diy6xS007Q==</t>
  </si>
  <si>
    <t>67efe5cc-0534-4fb5-9c1f-8795ac27f2b0</t>
  </si>
  <si>
    <t>lcHJvSohh3Tu+HcjnRfS0bt3bA58k4IjqFX0kZ/rxDO4kyxH7mrer1jxfIL3r30FYIaG6t3YjAAHVZOFCSCRiA==</t>
  </si>
  <si>
    <t>da1b5eb9-8059-4140-b023-94064e3d9d3f</t>
  </si>
  <si>
    <t>HpgEYlkncBCvCLH7vFTjw4Q4qkIBH6cxve1cZELRCW3ho/4W/1VCsq4cmpeQHvvNri+Lzv2vBbxGVD1CI22hTQ==</t>
  </si>
  <si>
    <t>98bc522a-ca6e-479b-894a-9c32031e5a42</t>
  </si>
  <si>
    <t>azh0prc+0oyhVHUtijGdC2HM27u48w8vXKRaIliVXedMjbEsvJR+LKZmH3ZkmhFhVRk/GYqNk+eEjnlq6Swxpw==</t>
  </si>
  <si>
    <t>a1bd22d7-713b-454b-89d5-a0a7b52b347d</t>
  </si>
  <si>
    <t>g5AWkpA8u5vUBYjuZBQ/pAIIXP7pAeGSdErOi0BdZnMb5mBGVYZuHM88h+GnyRVThq8LwjOWK8B2f3Ed0+cLow==</t>
  </si>
  <si>
    <t>7e656999-d5c8-4a76-8c07-af15da479be2</t>
  </si>
  <si>
    <t>A+MyezLPt0pqmcr9N2zBKf82fj3avc1IHoaS9QAWWAi/J9uc4mbxLbb+oBfkYERbAfoLUkcaqH35MYomCtpMgQ==</t>
  </si>
  <si>
    <t>43522789-05af-4865-8b08-b00d7e19f81a</t>
  </si>
  <si>
    <t>ColYOe5E7goP7KkbWKKpdv4xjfCuV/SWNtb0IYIpHHO1n3Y7JdNxGyPjVxx5DGc6RBdRIeqp2sZ0CYBaX86kuw==</t>
  </si>
  <si>
    <t>87ed25a2-fb0f-40cf-b679-b078e81842b1</t>
  </si>
  <si>
    <t>xAhIBdGA2qvMHGGqQV91vm/4U6QwFbNl+qjO/gaCtuRymXYVpKxUypzeoily04JERjv8mc9c9jehKQTsU+fRmg==</t>
  </si>
  <si>
    <t>fbad20ef-b5d1-4ba5-92d2-b43049e7ac1a</t>
  </si>
  <si>
    <t>0hwZiauVWz139JnPqCmEK8kPRKjViCAPDPm6dr3em8hsySEesixnNh4P71jCMiBhsySl7hvkkcIwdXcAIZ6C0Q==</t>
  </si>
  <si>
    <t>f15df7b3-7704-4a9f-a2fb-cc8c91f62634</t>
  </si>
  <si>
    <t>ycaN0zc+Gb6zMbrF2JhFSh3PydVeLB2NadLcv2wprWimbFcG3D5Q+EottZibDaZo3krLtQUUNc0Y2615usquFA==</t>
  </si>
  <si>
    <t>ecdcb46a-04e4-43b7-864d-d57396b48205</t>
  </si>
  <si>
    <t>RTCh9RwdxIu579pnTqGgVX6WBb/YGj6heM1inSj6OXY4CGdaHkWg+zujWS7hmLYZcj9NvdsewIfXJKhFrN9Nsw==</t>
  </si>
  <si>
    <t>7b6a5266-1fa3-4be9-9600-d685772ba3d9</t>
  </si>
  <si>
    <t>K3AGFSeLrM21E5n0hHFVLVh+3kXZcAFxMMYxkI6vbfdCExRHW6FzICURY+zfrzNhBKMiZyFJNDjYhR8dRijNKQ==</t>
  </si>
  <si>
    <t>0830c35a-d3c6-44aa-83ba-dadb85d72bc8</t>
  </si>
  <si>
    <t>68JOgKl+OZYabtnJ65onQsC3iUdFLMh3/LPf797zyNhZRdOC4ysQMTG7yaC2p8brSwum3n1+fCmXkZlOMcVp7A==</t>
  </si>
  <si>
    <t>be276cab-9a8d-46b5-8147-db48d8bf5a00</t>
  </si>
  <si>
    <t>8Kb/U+2PdtmP1XXBg6hecZ2WP5zVOnunz2dKmECSFHSFiMo08xc+4bdZzoLxaE37GazGZiyTL9+VtpO8rfhFCA==</t>
  </si>
  <si>
    <t>3ae05039-5066-445a-8272-dc0f89939f6d</t>
  </si>
  <si>
    <t>1kZgvMT2a2uf+EoJC0CrdPUyrFbjPWUrb+3l7aeVKHkR2E4l+eSjKDvjeuX1Q3HvClcL/sx5DTKijRazDaDpcw==</t>
  </si>
  <si>
    <t>a7de6b2a-7e95-4321-af94-e080628b2ffb</t>
  </si>
  <si>
    <t>TxeLPMtX+cBbJELkpcKH16oK4ozC3RULGFWQr0GfVZT48p1laTR+OhLFKPmqJGxGKzwW6IeJQBpC9MzwMWVwDQ==</t>
  </si>
  <si>
    <t>e096b471-0f92-4def-b50d-f5eb807e279c</t>
  </si>
  <si>
    <t>eScsNd919bbwQkEVU3KrMJeaJVOK/NLA4PQ2o4F/01y5E/6NUHFYuShmh0Pu4GkQjHjNqhrk+Fyt0lsrVhFd0w==</t>
  </si>
  <si>
    <t>89cd7772-3384-4dee-9ca4-f74316e4bf6b</t>
  </si>
  <si>
    <t>dXOjNefsC9eIS5JbjeaBf2l+G/QTNCIq4MFZsq8ye4K+Kj6P+BGey74rVyfazzJmOvxhNUZ1uk2P0Gp/wrwjLw==</t>
  </si>
  <si>
    <t>f2d7d87e-44bd-4fc3-8250-f8b80ce09f1d</t>
  </si>
  <si>
    <t>aB5DtkMq3TXL+y6YSwkPpfFEpLkpClBk0JSY9Xm1rb9xdUqjshhbfpnf2C4wQpaWXkygKDQR+AJzv/S/Zpf9AQ==</t>
  </si>
  <si>
    <t>6a6f43ae-30fc-4572-a689-fd9f6b292c2e</t>
  </si>
  <si>
    <t>2kMNXpk646jvdfifpzsokk7um+Lciz0oTdXYVMFTEw4XBdA04s9miD7DSngDOSVXhBZuN61zFiKnwWq4farfgw==</t>
  </si>
  <si>
    <t>3d3905c4-3741-4ab3-9617-ff0f40024dc3</t>
  </si>
  <si>
    <t>yaoJc2L2YENjGOgLCp8eDPS+jio3wgan9QQk1KTGyGdqReOY7b6FM1yq8JlG+VHdyPVMeNuFEvSKx0LtacGKgg==</t>
  </si>
  <si>
    <t>e0b41d56-13b6-41df-ae76-1c8086fdc321</t>
  </si>
  <si>
    <t>3OSYWxGFJCcVgCESrffScTDS7gFCZcB9UhabfvNXlq8zstJZ1yy73+wUch8MtpbeQVzZYATLZh3YdDATkTb7pg==</t>
  </si>
  <si>
    <t>JENNIFER CAUDILL MD</t>
  </si>
  <si>
    <t>1477841245</t>
  </si>
  <si>
    <t>248-623-9700</t>
  </si>
  <si>
    <t>248-623-8996</t>
  </si>
  <si>
    <t>5885 S MAIN ST STE 1</t>
  </si>
  <si>
    <t>48346-2981</t>
  </si>
  <si>
    <t>873a936c-5b4e-4d3a-9460-8ce2a19a3af7</t>
  </si>
  <si>
    <t>WZxufLvlHVW7CHuksz8e3YawPHs5yplX1oD+sgmNJ9a9QvxHtRkfFRHAjYaxXM0f7wo6FO7ATDIqCkDkD5Pxhg==</t>
  </si>
  <si>
    <t>df9d50c7-c188-4edb-9271-6e5a660bfadc</t>
  </si>
  <si>
    <t>iQp5TB5lAXgSpYqWlaCCUozWBqZcQf3rfNL3upLFvPav/UWBjRRTjUy21YkP3HVdnTla51pjJeF4bVbzspdPPg==</t>
  </si>
  <si>
    <t>TREYGER, GERMAN</t>
  </si>
  <si>
    <t>1487002119</t>
  </si>
  <si>
    <t>d05b2444-529c-4f8b-96c3-999f2cf76f06</t>
  </si>
  <si>
    <t>/NjDzgcgZ5TkmVOZJ/CUNGSJ5HmlWXCwqMG22LHVYQT9IRAUXPnc79F82Yxnkt/zGHy5uTg7/bcmYpMH8hBs4w==</t>
  </si>
  <si>
    <t>999 SIXTH ST</t>
  </si>
  <si>
    <t>49684-2301</t>
  </si>
  <si>
    <t>e831a3f7-c8fb-4a2a-9101-9b7ca493fe3b</t>
  </si>
  <si>
    <t>nBgIAtYny8Lg9tIoJZXnjCIQ+q9pOzWYZhweb+nKZa/WtgwBrRIbHRdPo22oc0gJTcuxOduRG41IjCQEHBeBGg==</t>
  </si>
  <si>
    <t>e55f0b8d-88e5-462c-a3e2-c363a9443b91</t>
  </si>
  <si>
    <t>keX/95fSVhbTkjFba7YDpyWeMW/y8x3Q18+KWynrPLAC4ev2KwLkJMz0NqlKd30BBFdGB8+4M2m4QhE6hDtujg==</t>
  </si>
  <si>
    <t>003393eb-503e-49b1-b970-e0e177b66ce2</t>
  </si>
  <si>
    <t>5tFa1cA7YcqbmmHzDDZsqN/UXyzHeJS25zCZ4qKgJ1fmFCrnuS7WBMjLIAq8v269rFKB9JyiFgNIlXFNNFd6Aw==</t>
  </si>
  <si>
    <t>71b4f5eb-ac71-4bbf-80df-ef64057872f9</t>
  </si>
  <si>
    <t>I8GdMhoeFwkrQq32xNx1b8BhbEMN9YGqwemQ8uThywliThsA5nZjcOJn1g4mKD/H2DdJtD5syZt8yzCfqbyxlg==</t>
  </si>
  <si>
    <t>f1d39548-3640-4707-85d6-22fe4a1cea69</t>
  </si>
  <si>
    <t>uek0wvtZO5+wqkymZd4GFUZIjMBDih3FPzTiRkvpjjBr4mFHNA0G39u8RZTrnBQ1HZ0PycSV/5Aq++D3bXA4MQ==</t>
  </si>
  <si>
    <t>ST CLAIRE, KAYLA</t>
  </si>
  <si>
    <t>1487113270</t>
  </si>
  <si>
    <t>6dade5e2-8ba3-467a-8592-251919a383fe</t>
  </si>
  <si>
    <t>qsfdx31VllFaFj1kEtT5dOasD13gzyfq472dwyFVKJhSXe1Cx6jQVREK31q9TfxPL09VP1ulMdHeuH7KdlUjnw==</t>
  </si>
  <si>
    <t>1e1fc55c-ef38-4c39-aaf1-414e5c1d9019</t>
  </si>
  <si>
    <t>qflMNyqAT7QZCxlXWH2MeNUkvZgEvL02ts3ECPA2hOl9eDuGuP9QwoXsQ0SWpKfHX8J39+F0NNsz1sICwCPcqw==</t>
  </si>
  <si>
    <t>e9f8cb30-ebc7-41ab-a141-4fbb03696eda</t>
  </si>
  <si>
    <t>O7bD+QBL2Upem3ZMmK03wVMEIN8Z23N2KBfoUQczp+U5qMB4S/Do0PrU5hGSkGkJQezBFDF8PQXyQNMj6TsCfQ==</t>
  </si>
  <si>
    <t>54ff4389-b648-46f8-a022-6202d635d9fa</t>
  </si>
  <si>
    <t>eUFwZKmFYgq4uP8IolbWKDUVD4hNyX4QUoCjhoB/acts64mCz6JaeOHXZOpjKC0n8Dmg7NNfH354/p8Pl7cG8w==</t>
  </si>
  <si>
    <t>8937db42-f406-490d-a1d8-72c95af4b3e0</t>
  </si>
  <si>
    <t>Dfn8CfheObpKTlWpbP6FxP2+T4sY4suzvXjh+Eq4f9P/MutBqJvCw32pa4vcClQtU7d08pri/kg/WSj9lOKQqw==</t>
  </si>
  <si>
    <t>0ae1f5b5-f962-49c8-8bb7-77f6b117970d</t>
  </si>
  <si>
    <t>Hkgs9BXtdOWDXxr4A7NK2E+28fR9nW5IwMTk46FH2qtZj9piurNNkKdO3wA1L/wXL4QYZOEN/acHLhhb8oT85A==</t>
  </si>
  <si>
    <t>14db390b-941d-4450-92e8-7f217b18587b</t>
  </si>
  <si>
    <t>vYrC48S+Dg6QZUpfukC5707qB86OJuk2O5AKQquZDv2F3ksHbcCpSmdAPah7twCp5zbw3ucf/cF4BXtvvuwkSA==</t>
  </si>
  <si>
    <t>05c7ec97-e2b4-48dd-a88f-8e1d01406406</t>
  </si>
  <si>
    <t>ORNCi7qPKCAdd9vYxUC8ADw1OEIPvrlGDsY09tv9wx5hF4dIpfkziLSpTyMMgLiPdPOjHLUWui27unZJG+gkGQ==</t>
  </si>
  <si>
    <t>21ce4d76-2dfc-4fbf-a2ee-a5f6fd7bd792</t>
  </si>
  <si>
    <t>+8F337HfaT7jWTI398R2EM4pVU4PkxrF1OfKRt49ox4NrGzH9RSxlaGX9xcfdBYQ5ccwULe5IXp/jJ1WmdDXhg==</t>
  </si>
  <si>
    <t>40405239-43a0-4a87-a445-b07ad555be43</t>
  </si>
  <si>
    <t>Ok+LJnvdOycRB69FWWfly22JN7zr2KHAzoqTt10yEFuJCKq4RrBkKukVQWY/U3r2B0fnH+3OcTkSLa1EhZmnxA==</t>
  </si>
  <si>
    <t>f284fb8d-12a7-4b6f-a45e-ce8465e8789f</t>
  </si>
  <si>
    <t>cp5gGtadlWkNi7AIXNOjLJgpu2cZbvc4giY9LPoK1IQJ0FtK5HzLtm/1f6yEJIF2zCzGuY5eSiuN+MD6ozLOeQ==</t>
  </si>
  <si>
    <t>cfae9b69-1d7b-4c3d-8277-d940b08d45ac</t>
  </si>
  <si>
    <t>OloSLJCQCBgBgHQZYegeuA2SNaKB7hFD+rKSRk/HKE9OiriZ84WkJNUcrCsOjjvxEnz/V2xL5Qky3KB5aRcfUA==</t>
  </si>
  <si>
    <t>90098c78-acce-44c6-ad1e-df59584c458b</t>
  </si>
  <si>
    <t>llFS84A5w2eTkn/9JSjLRa94LWdkzDbK3osDCQ/aj36otxjAAOl/OEmxj6NdLlqHRW/ZTIp9yjmkJMh7eQiCXw==</t>
  </si>
  <si>
    <t>aa83ab70-4ddd-4485-92fc-e555802ee307</t>
  </si>
  <si>
    <t>PefwuJow8+Kg3bssxqqAEAnhkLVsemGCj6BSK5FUtZ05cbKv7MOzjbX3spc+ot41k5m70ImmTzN/cx0yLd2iGQ==</t>
  </si>
  <si>
    <t>4704d66e-dad1-4a19-b11c-e58a227b96c8</t>
  </si>
  <si>
    <t>22R9TXcQULa5Y1eSWaXMY3y8VhYE4ZneTFNOKZXz4nh5WvOdQ1s+kVURHKP4OqB7PZgRaZczq0pylkPQDFNASA==</t>
  </si>
  <si>
    <t>c2f1e552-1c91-4fcd-8f07-eed97dad73d7</t>
  </si>
  <si>
    <t>y5Aely4i7DtZjJRo60772AMyM/7OAwA/aYfVZDGpu8RifDFSOzfxGeaCCxRucFhrQK9XVnOKZLOcmtuwu5jd5w==</t>
  </si>
  <si>
    <t>3c1a050c-e966-46cc-a387-f121d31aa72d</t>
  </si>
  <si>
    <t>FB+EJXXufYqGeEhv4rtk7sbTBt+ETIouLq+1L4hl6F+Jd/u9+/hZbDUVXt6ZRK8jQKcUEdjIbAQpDj4F037dLQ==</t>
  </si>
  <si>
    <t>d2b09287-4ccf-40de-bed3-d15f8acf177a</t>
  </si>
  <si>
    <t>BHaI7npRGSnL74KGZkOIWKanWfohAfgGLLhkjkb4aMqlpam2AW1XviuSNjenXss2E51gvXAYqiPzJrcj9DXOTQ==</t>
  </si>
  <si>
    <t>1487164240</t>
  </si>
  <si>
    <t>d156d8d7-9e81-4592-9fb1-d76c24c50a2a</t>
  </si>
  <si>
    <t>qMeKecpKbaxYxkPtWUdoMLTKTlZLpOHkU82RJ2U/SmEdOojVwbcLe1wdAsCsDOrD/uO47G3mx0CpsugHRDnqFQ==</t>
  </si>
  <si>
    <t>46c11c40-80b5-427e-8214-0908dde65b40</t>
  </si>
  <si>
    <t>5zCe4eyVGZBTRMLO4DC73atCI85x59yjcl66r094d9Bu3brAR8RwwkpSsvqh7q2ZHWdr+qEPHZFKyjFYGMYRZQ==</t>
  </si>
  <si>
    <t>1487716072</t>
  </si>
  <si>
    <t>58f21dcc-12ee-422a-9417-1f7fd70b13ef</t>
  </si>
  <si>
    <t>95qv4/o4JjgTStdOTBEVcdreinw9tp445NFocA6crhNkDALvrJHE4HUBxWS6VEXT9TvcY6TvZWrmwTAbWqZ4pA==</t>
  </si>
  <si>
    <t>1497079230</t>
  </si>
  <si>
    <t>6827996b-f889-4c1e-af29-3e27f3c54c83</t>
  </si>
  <si>
    <t>R3vSWbaBMjWzcpnLG6Di3Tcwvkj4BWHNetJww4YYEK6c2vHWwz5F0TSnyFnxLm4lnQzTUuPegkmMsGTV05NLew==</t>
  </si>
  <si>
    <t>b882f73b-d96e-4e84-acb2-7a360ba58972</t>
  </si>
  <si>
    <t>r1hQ8bnGF70SG6/6FSGffjWct4mfeku4sZae/9syd4cGAI/Q0lKnAako/4jTqkJ+wLIf3oGyyusfR2NhrKN5hA==</t>
  </si>
  <si>
    <t>871bd56b-f183-4b0f-8d04-f33556159bc7</t>
  </si>
  <si>
    <t>XJ4cn1I4DQNiWDsVqC8PdRiFRu/NOm5gvlSROpPKSSRe3Mw9UWoAe0KbUtEbcrksslphf1B5yFgCU0/Ofl6w1w==</t>
  </si>
  <si>
    <t>OKHOVAT, JEAN-PHILLIP</t>
  </si>
  <si>
    <t>1497103105</t>
  </si>
  <si>
    <t>bf7c0f96-8b28-40c5-9e3e-0541e3ce6621</t>
  </si>
  <si>
    <t>deavGtjcIYbhlZiTCB5FEWK/w98e8/zxMDluuokEkEeNyq0Mx5v3se2aqviCwnBCmQFVTgm5ERduN72H2TnHGA==</t>
  </si>
  <si>
    <t>MEHREGAN, DARIUS</t>
  </si>
  <si>
    <t>1497738454</t>
  </si>
  <si>
    <t>ebdf8bc9-09d9-4024-b237-0b7657db9192</t>
  </si>
  <si>
    <t>Vq+2bV9vM/gQoXnj6iJyHqjd/mfpkGnm/TrfJ9+DmZn7LY0QGBycwt6VLrcsQk+TvnAXjOJD4CUeoDsOaxjzCA==</t>
  </si>
  <si>
    <t>65f499c7-66fd-47f4-ad2c-0fd5f5016a5c</t>
  </si>
  <si>
    <t>cvpJM8AlZ7kpMQ7boeYkLOfnHTS6vUAe0IdFnAyTsL+lM+zyN5ODAWV0JuPdl/oEjNUheagSaWqdJSSCQORI6Q==</t>
  </si>
  <si>
    <t>800-746-5870</t>
  </si>
  <si>
    <t>734-242-4962</t>
  </si>
  <si>
    <t>32669 WARREN RD STE 10</t>
  </si>
  <si>
    <t>7410be0f-7b3f-465a-a4cf-2f367ab71506</t>
  </si>
  <si>
    <t>iSUZjVTeGZLq+KRpnwd2brP5cei2HsP9Mb0s2lJpMnSAGXE8ZD3sURGn68SPAjt8sQrfOjySoi4uLxSOcFgEYg==</t>
  </si>
  <si>
    <t>e6ebb711-a908-4317-8ad3-c79d89dae407</t>
  </si>
  <si>
    <t>AGFwyASMs4cuTM8a6VGKI6ujJmTXthbJJwIHG41TGUZ7rsWvX7x9i41wTBoyfRaxs7yQLBD4Y7vpjCQcYxR1AA==</t>
  </si>
  <si>
    <t>a979def2-0c8c-4570-97df-fea4595dac29</t>
  </si>
  <si>
    <t>KYcRZwrGOOEw5gizMXuoY8mzf9PzCIhvwQAvYT4D3bCV7EyxGMiHJuWIMEIGQfUYJXXBze2U6Gt9qBqUgVc/HQ==</t>
  </si>
  <si>
    <t>6797e08f-2e35-41f7-89b6-ff11533c7638</t>
  </si>
  <si>
    <t>5XVcPrlvSBnLWxP5/4wF/h9oVOcnrdph31bSzeh9TGLJjnYba9nj4bmq9a4uNvyBFcb3frxTrTAWrwXnUn3MFg==</t>
  </si>
  <si>
    <t>0e6b1df9-9a66-45b1-97fa-36410118fcd5</t>
  </si>
  <si>
    <t>iXwX+OiWu6JrpJ3mia40rpE9H6jGv9prx5JE01KygB3JLvaC/iFlMC3g+mhKrpcjPsg4x53L/pNt/kczm2IjFA==</t>
  </si>
  <si>
    <t>LEWIS, KEVAN</t>
  </si>
  <si>
    <t>1497970560</t>
  </si>
  <si>
    <t>1eeedfad-99f8-400c-abd5-83fb403c0120</t>
  </si>
  <si>
    <t>qdCYwgN1JtldnKKF6C9U0IM5usvREgXSDumcNI1inoa7s277WZH3Yin+jm1KUqcb+ftcl6cdh/nagOZcA60Ozw==</t>
  </si>
  <si>
    <t>1fab7f60-9299-444e-9d7e-9c452efaa2f2</t>
  </si>
  <si>
    <t>FlM4UC/ZRvPh0ko4axWPCwB2zPKhy08TUSfA8McWpXnOU4AdXgZTs9CYeaGTJiWdBljEkLzFUj7DkASqR9E8DA==</t>
  </si>
  <si>
    <t>ff7d4150-3ce5-48da-9498-e4ae395f9c90</t>
  </si>
  <si>
    <t>PHNlkOS+dkWKEy6r6lmWK1ayDkKg/hKAqdlfiv1D6yaI3Afm3xqf84yOn14IJOUBWZXwfZMAxAhCqKsvHo8ebQ==</t>
  </si>
  <si>
    <t>41776952-96dc-463f-8cc4-a355b53d3e3f</t>
  </si>
  <si>
    <t>0cyUFlMfxOwAtugZvSEyYdqcU/+1qz5/SvESDzTKCICV+XmlXic3pu89uGFNEvlXCEPKld7ywiFg+f8qmkl/GA==</t>
  </si>
  <si>
    <t>BERGER, ANTHONY</t>
  </si>
  <si>
    <t>1508391160</t>
  </si>
  <si>
    <t>b55e48b9-d3c5-4a69-877c-a2a9fd240c10</t>
  </si>
  <si>
    <t>jNJB/47pwV77YgYhOt/44fbUZF5Lwtn8MH5ktnz64rp5K2f+t0PT8W2OsaFSKPKFzRa+hs84E5fVhNs834rmgQ==</t>
  </si>
  <si>
    <t>1508942681</t>
  </si>
  <si>
    <t>e86d397d-82cc-4eb3-a07e-21e5462b7a3c</t>
  </si>
  <si>
    <t>1YL4Q/r0slsUliFJXmGAd0DygMs6m4aA3qGMAYTAW8S0lCy7nHqZRwZJjxoHp97brQsqXF4FrDgQ4NIW/W3h/A==</t>
  </si>
  <si>
    <t>WANG, TIMOTHY</t>
  </si>
  <si>
    <t>1508954330</t>
  </si>
  <si>
    <t>c1fb6d70-b870-4c3c-9ec8-484457a55949</t>
  </si>
  <si>
    <t>wwtFhWhC2CkZq7BokzfIJ3xI7B8PJrbFuhgLI5arzgmZZMaSRckb7RTS1DAMC7LJXPOItguy+RXg6ovlh8tlnQ==</t>
  </si>
  <si>
    <t>cd90f3fc-0cb2-4f7a-90f2-779a3e7e36ff</t>
  </si>
  <si>
    <t>Y5GnAmifcnnXh0S9JyW5ikP73O3mzM3+tjWrTWnlXcbUDwh2x6KWEpo7U6NDQYCSHfga8M/cWs2Bu53bT4gujw==</t>
  </si>
  <si>
    <t>8ab44219-2a49-460b-b500-a8b4aeb498c7</t>
  </si>
  <si>
    <t>8N6AXtrMNRK9NRvWmA4uB/2su2kTB3W3Zq9wbran4+PK9g1BEba3XVdnBdQB4V/Emjry+DtTfyIidwU2L88Zcg==</t>
  </si>
  <si>
    <t>2d2c6a3f-135d-43b0-84f2-9a01fbf1f02c</t>
  </si>
  <si>
    <t>L4uB2OsWWU98tTRhavUqgURPMz0w7Ka8l7TB/qAvmeCXX9+uSEIUtpb4qstpHIlb5srNbIRjh2LeHEZrbsFapg==</t>
  </si>
  <si>
    <t xml:space="preserve">GUGNEJA, SAJIV    </t>
  </si>
  <si>
    <t>1508978073</t>
  </si>
  <si>
    <t>248-474-8440</t>
  </si>
  <si>
    <t>248-474-5714</t>
  </si>
  <si>
    <t>CONSULTANTS IN DERMATOLOGY</t>
  </si>
  <si>
    <t>20234 FARMINGTON RD</t>
  </si>
  <si>
    <t>48152-1412</t>
  </si>
  <si>
    <t>6d67daa9-b9f4-4c2c-8a72-fac75ff3e0b0</t>
  </si>
  <si>
    <t>RsuqFCcns8DtJK9o6MU7pSVnVF2WuHWjt3CBOb2grKudz85ml8U9/oNBlcIHBDHw9JHZeUlNAsR4rqI7qwEO6Q==</t>
  </si>
  <si>
    <t>DIGGS, SHAUNA</t>
  </si>
  <si>
    <t>1518027929</t>
  </si>
  <si>
    <t>313-882-5777</t>
  </si>
  <si>
    <t>313-882-5776</t>
  </si>
  <si>
    <t>SHAUNA R DIGGS MD</t>
  </si>
  <si>
    <t>17000 KERCHEVAL AVE STE 215</t>
  </si>
  <si>
    <t>48230-1572</t>
  </si>
  <si>
    <t>0d8e5536-bd5e-43af-8a59-a0705fb98640</t>
  </si>
  <si>
    <t>egkqq2yYPsvLF4eI92yrn+IpVUYagClvzPALzSNXYcR0mxlAgTJ4VJ4SWzd9VpBf0kylc4sYCQW6/fdePiQfBg==</t>
  </si>
  <si>
    <t xml:space="preserve">CAUDILL, JENNIFER T  </t>
  </si>
  <si>
    <t>1518175116</t>
  </si>
  <si>
    <t>2edb7c47-0565-4081-959e-acf7b3d4ca30</t>
  </si>
  <si>
    <t>Ghj/T3u1srVs4jTCJMsOzJFLNXqE1Jw078dxLoyOsW/GSQRWvmGBz6UQxt1gHegJySxUJ4Zxn/G9xiDcjRSlIw==</t>
  </si>
  <si>
    <t>RUBIN</t>
  </si>
  <si>
    <t>1518513902</t>
  </si>
  <si>
    <t>248-681-9541</t>
  </si>
  <si>
    <t>248-681-9581</t>
  </si>
  <si>
    <t>CORY J RUBIN MD PC</t>
  </si>
  <si>
    <t>39201 7 MILE RD STE 140</t>
  </si>
  <si>
    <t>48152-1079</t>
  </si>
  <si>
    <t>6162ec55-298c-41ab-b079-e01f4a923de9</t>
  </si>
  <si>
    <t>WpTYxaAYKbSY+1MSLaEEMPW1szY1iViwAH3Nwz7/lBKYkb7kSeQzJkPxrVLkIx23ea23rqYuVhgkH6rUiFlwnA==</t>
  </si>
  <si>
    <t>2665 ELIZABETH LAKE RD</t>
  </si>
  <si>
    <t>48328-3277</t>
  </si>
  <si>
    <t>29c0da27-f0f7-4f49-83b4-09a005e3e8b1</t>
  </si>
  <si>
    <t>ayJ8V7Sa7C19ZhdseqUb+tGz8MoT2CcC7mQqjCiM96RS6+ozKrOFn3hXZNFOaligEBNDiCPZ3SC5tRM0cu5tYA==</t>
  </si>
  <si>
    <t>TONO MEDICAL SERVICES</t>
  </si>
  <si>
    <t>1518612811</t>
  </si>
  <si>
    <t>417-880-7500</t>
  </si>
  <si>
    <t>325 E GRAND RIVER AVE STE 250</t>
  </si>
  <si>
    <t>48823-4356</t>
  </si>
  <si>
    <t>344b03e7-c2b2-4198-94a5-1ce403fd00f5</t>
  </si>
  <si>
    <t>b1ILzSfkU+lkN4uPpEO8z9yxdOp8ZPq0jFRlKuHDXM1vPMlg5pr3vgi1PCFVp1OtWA4ky1EUZXm9LU06QsrL3w==</t>
  </si>
  <si>
    <t>MOHNEY, CRAIG</t>
  </si>
  <si>
    <t>1518925528</t>
  </si>
  <si>
    <t>bdc5368c-7ada-44c0-a3eb-64cc327029dd</t>
  </si>
  <si>
    <t>UHYvGGZJNwXhZr+MrA5miF4VFX7Itf/JAPhetXUUmGexMqlImVebBV/3WDZRJyVVtH4YTnjpeSSGoHlZyKiOBQ==</t>
  </si>
  <si>
    <t>b6e821f4-863b-4c72-9828-95c510dd0e27</t>
  </si>
  <si>
    <t>B/NVBLmrPv+wQTGqiuzCCY4kDuVMLjqtiMtLLJz0pga/ON0jLW2drx1bq2bZKZKCfshOe5R1X2NE8bCzr8pJQg==</t>
  </si>
  <si>
    <t>5e8c1794-c8de-4b01-9734-a4ec2a095aac</t>
  </si>
  <si>
    <t>YAEMXMy+Qb8TBA2lRpX8DdfQDl+kgoz2zmh4684QWTezZHCJysq55NqR0sq1gY/8GmkMElEGFXoeVWQK+EJdBA==</t>
  </si>
  <si>
    <t>a64fb4e9-59df-4fb3-900b-cabfdbcb0184</t>
  </si>
  <si>
    <t>//86fNKtb7e6qZDgk66H2+sCx+6EjzZZMebxPrabdTysVWH19WDfGE5PO5tuOoQqEyyUvY9tEOsAlUne1LJXuA==</t>
  </si>
  <si>
    <t>14e84952-ee2e-4ac0-8e2e-e40843bc82a5</t>
  </si>
  <si>
    <t>oU+W4cwbHzzIiTXgCjxGhJYzUlsLhK4fkTjNiKAfPt8Dwc0CcCyNa6XQFZqUb/p0AqoqONwSWjOnmvMXFwAVRw==</t>
  </si>
  <si>
    <t>bc12a5fc-3617-4ca6-855f-e82699fc3176</t>
  </si>
  <si>
    <t>GJMXS8wx6nqkxDmi4WY5rSiW9ZfGOTLYbNxB/wbtbiEj4d7kRcUPdib6baRGut0FIWrnkrj54YYsj39UbeWeWQ==</t>
  </si>
  <si>
    <t>73143afa-79ba-4f25-83ae-f0c58d0242b0</t>
  </si>
  <si>
    <t>IR22YASSAhgzBpi2gmHcLVLdmCAkeguMZegy3GYSoRmZjGwoYw92ayRoaw6OWxkC/LkrZd4ExuAipnI/JutjJA==</t>
  </si>
  <si>
    <t>1404d19f-662b-4b52-a221-f99ec7cb443e</t>
  </si>
  <si>
    <t>99br0XS+7TqYjW105dm4U/+PTkkP7Q1ZMTUnFqmIca74aV4jR+lO9n62Q0Zmx0IzNQfaHSauJq3hfLaSJUaD+A==</t>
  </si>
  <si>
    <t>864e367c-176f-43bc-99c7-c91120347dc7</t>
  </si>
  <si>
    <t>SHdP1MQoSCo0yoKL6T2voUdLWrZUu7GrUYDwzaFCnIQC2IDVqVl9Y3Kklj+SiICm4968dwRMf3Ndib77yjjaWg==</t>
  </si>
  <si>
    <t>STEVEN J FORCHE MD</t>
  </si>
  <si>
    <t>1528148640</t>
  </si>
  <si>
    <t>248-553-2900</t>
  </si>
  <si>
    <t>32905 W 12 MILE RD STE 330</t>
  </si>
  <si>
    <t>48334-3345</t>
  </si>
  <si>
    <t>76410e80-db24-4998-81d1-02d82e1d90a9</t>
  </si>
  <si>
    <t>f89NeXLzRT3640jmyQ7XfaHgThAJIHH48P0nfLJVf17HclnUTIqOZcQGyVoEQSjscsetsGHT6aseTRs0H+mYEA==</t>
  </si>
  <si>
    <t>MCFALDA, WENDY</t>
  </si>
  <si>
    <t>1528152196</t>
  </si>
  <si>
    <t>9e52a0dc-7e01-4f73-b67d-a297e7f72a08</t>
  </si>
  <si>
    <t>IqyVgUVRiMCvwZqrB1QD/THsEwYi2uFJP6Qmbo9GhNxN5TV22d0UFSUkOL1mduBj5w4BjyTIi/niV9k3NpEA8w==</t>
  </si>
  <si>
    <t>a529bf1a-6b12-4fbb-a409-0e882e409449</t>
  </si>
  <si>
    <t>C7Q/tnKHa3cBjNaHO+sF8jnZSySRGKx2n8vtgCYdFdea0gselHz1WikmYR9mlPbJfF0occMtKaoUdyd9Z0Nx1Q==</t>
  </si>
  <si>
    <t>SCHRIEBER, ANDREA</t>
  </si>
  <si>
    <t>1528260627</t>
  </si>
  <si>
    <t>6e4a16d7-8614-453d-8c3f-a7b3b52cc36d</t>
  </si>
  <si>
    <t>CccoLmcELCYizD2hP0XLreq4HtlkC8KI7v8rsFhLhPzhxzsaB5xt711xNNEse5mk54exaEAPSF581EkC2AznJQ==</t>
  </si>
  <si>
    <t>31d60884-1c09-4120-b60c-aae33b34a2db</t>
  </si>
  <si>
    <t>ie/9LGQoew/jfV3XRtu2wWMhr/WvMIAfKIP5vnPqnstgGRftda05V4MHlzTWj7KIt9GvCj2eLTsdiMcihbsCMA==</t>
  </si>
  <si>
    <t>1528323185</t>
  </si>
  <si>
    <t>08850454-d0af-4fd3-80a0-0a6cacb25daa</t>
  </si>
  <si>
    <t>X3RrJo1UkQqyFYbQtM75WNNrleQ2UEAR8RSyOXes85nqgW2KC/qjcXlCp5yaU6ye3wHoItOsQlQM1++ZjvpOiQ==</t>
  </si>
  <si>
    <t>BROTHERS, RYAN</t>
  </si>
  <si>
    <t>1528597044</t>
  </si>
  <si>
    <t>4739a425-5eaf-4218-9f83-3608d2b594c1</t>
  </si>
  <si>
    <t>qnHUyJEoUcjvGZ2tHjdWsjYAdVBOrEmE3I+hQPfg7+MoxQx0ZBHVv6A4vTfaiy/kmlXCasv/OGwduCAf900bTg==</t>
  </si>
  <si>
    <t>2ab4b6e0-3233-4f2c-a4a6-1259b98c50a5</t>
  </si>
  <si>
    <t>uKhdcM4tD7kWjZhcgZnbwUr6mSQ9wBiF7DZI4IjrcXQ2RguGxV9t291+MLxuI6eDiCzK6zVCFl98rQCLcAr+AA==</t>
  </si>
  <si>
    <t>ZHENG, ZIJIAN</t>
  </si>
  <si>
    <t>1528599891</t>
  </si>
  <si>
    <t>97d37c91-92ce-4a27-9db7-d5d97e1f5bbc</t>
  </si>
  <si>
    <t>pGvj4bNL5XRzUP/NTqrLgyiwiMHjrJGb/5JoMJ77rlLq3Yj2WquN5DH4PCw/zfuXw26Ya25rL3ljCCs54+NqDQ==</t>
  </si>
  <si>
    <t>9ed5e9e5-ad73-4c1f-bf81-05096ad55d1e</t>
  </si>
  <si>
    <t>ApP/fIg6QxWXuwwyZ+gt4GVBtc9X0ZcHyxGt8PHvansIbYLr0A6BmNb4RXLTm3R66zzjuq6vqoD+JPeHUaWiCw==</t>
  </si>
  <si>
    <t>PROSPERITY MEDICAL</t>
  </si>
  <si>
    <t>1528837218</t>
  </si>
  <si>
    <t>269-408-4265</t>
  </si>
  <si>
    <t>3901 STONEGATE PARK STE 300</t>
  </si>
  <si>
    <t>49085-9136</t>
  </si>
  <si>
    <t>2505171b-3cfa-465b-bce7-0c0e186f9bfd</t>
  </si>
  <si>
    <t>8B7zn7v0HNfsOT9T1Sxbr+qs7HOMbvDvm/itDfnXxqEJSw2eqj8f1CYJCEGvkv3dkqgHeNM+oJ1gratWsKkuJw==</t>
  </si>
  <si>
    <t>HAMZAVI, ILTEFAT</t>
  </si>
  <si>
    <t>1538117866</t>
  </si>
  <si>
    <t>be322677-c2d3-40ed-a104-11d519f5730b</t>
  </si>
  <si>
    <t>BbmLfm2Jn0sKvvl2EQvpr8azf+EsL0eU9IDrUx8MphlM5u/5pBCOVTv7cNsnJsmWPPNXfc5NL05UaJHNlLFToA==</t>
  </si>
  <si>
    <t>347ff701-bc8f-4257-98ff-23b5eb2b56f8</t>
  </si>
  <si>
    <t>96ZA6oWRCygWD+YGOsbLTQZYCXNHXovpl/ZJOzPfaRZb2HBdXxtdxk6ah4KEWi07hTxdzUYVlXIuMUl1MtjQ3Q==</t>
  </si>
  <si>
    <t>6c76ce2c-2276-4ed8-b70e-23d773f29aea</t>
  </si>
  <si>
    <t>N8ARs+l79Lj/wmCBQivVOIZ9N002+Ew0xCXbDBBzBWXZqVcbgcp9CqWR9eEC/8OKwb11MyuBZlsGpmMXgyrXOQ==</t>
  </si>
  <si>
    <t>75e0081a-00bb-4022-82f6-43e25905a89b</t>
  </si>
  <si>
    <t>jsRG9srYk9Z/Ckasd5z7KNhaKJBbAxaDWK0FEX4bA63UAlAYFfvU3tC2rXGaO9GWCBMUAgfuH7NAqL39/vQFjg==</t>
  </si>
  <si>
    <t>2b363289-dde6-4aa1-849d-44306c97d960</t>
  </si>
  <si>
    <t>xbMU6c9C8dVzeDuYX+SAaqHCGuyy/ZtTnnlyFTUy2PVRKa4QuJj5KBnf86uvQCxtwcrghh7ZyeI/fhgFNfmIEg==</t>
  </si>
  <si>
    <t>3e468979-03ab-40c1-bc6e-59715c55c6d8</t>
  </si>
  <si>
    <t>oMnK8auHorSgHJYV9xfzCS1iKpH5PNE+EJKqW8clgGltbmHHXZXs1w9+DkOTtaoaV6OJl1hvpO4o0qZHgkcHkg==</t>
  </si>
  <si>
    <t>8ba72f21-da6c-4af4-b2c4-598fccb89b1e</t>
  </si>
  <si>
    <t>1RldzdlpjfTMlvTS5k2wEeuflX+BqAwcKV0wpaQBu0rkCBwCW9ycJkrO/hK1wjdVdsCwFq2ieDlTP4B/3vQuPQ==</t>
  </si>
  <si>
    <t>bcbd995f-1e9d-47d8-b0c7-599f2bea06c4</t>
  </si>
  <si>
    <t>iFcTJcxtT+b4Nd8ML8OFMZgN+JE25zN8LSCoqQuhTH+pbu3P/cVgcADqXIPQdwRQ7pUsndT1urcLAoUCFfyqWA==</t>
  </si>
  <si>
    <t>175f2c7a-6612-4536-8f38-5d37f28d579b</t>
  </si>
  <si>
    <t>xm+cWxPblSkCMKqQiPawiIjRxFKkjC+c6mniKNWGELnKIXQlGyhSn+rpDJfIc2TPXsetK/Zt+U1qyWhVEpcc6Q==</t>
  </si>
  <si>
    <t>24a3d761-2f6a-4692-91fc-759cf5c3d1f1</t>
  </si>
  <si>
    <t>rqSTEk6dOLBs/1khUR5EPEn6NZ/4BlbthWp2x6+6M+G06KgP9tZwHUsrcdC3N9P9DybI4N/7Wt3NSRiiGpIPWA==</t>
  </si>
  <si>
    <t>313-982-8100</t>
  </si>
  <si>
    <t>313-874-9515</t>
  </si>
  <si>
    <t>19401 HUBBARD DR</t>
  </si>
  <si>
    <t>48126-2641</t>
  </si>
  <si>
    <t>a3ebd091-e5de-4611-9d88-77c167f80637</t>
  </si>
  <si>
    <t>CBbHMfD4EyKV0TmFyoReP/jkNNZoYu/u4E0BilH9YRjpQgycUNZYGsguezsWgbcSqPWvOAnUs0sLyq0El4dqTA==</t>
  </si>
  <si>
    <t>90152574-a7f6-4e7a-9f54-7e6ce555c103</t>
  </si>
  <si>
    <t>8wWWtOzgBDOHrBdZMFLJCGhy8gfcCSasBcwkBONfQTT22ILQV8WiYEK5BlF6ItYqHK1vcZz2D6ROS51zVfPP7g==</t>
  </si>
  <si>
    <t>5ecb35fe-419f-491d-96c6-7ea34405d660</t>
  </si>
  <si>
    <t>s+QDV1EzN00+G40sudM/m3I1bfCD2TZX60soB9h6q0kWnYK64WFN++DEmj9SjKY+l0ayQoi8kK/CwVSSvqNy9w==</t>
  </si>
  <si>
    <t>efbd51b6-f5b2-4023-89fd-8e8b2ecd1628</t>
  </si>
  <si>
    <t>ipacqyE5L9BpG9bIdUxBKLMZ5NXx7a01BuRIhn75fH/RlMrf1mMBi0r4DVgteYS2Qq5yACRDqe8ph55uIEHm1w==</t>
  </si>
  <si>
    <t>b408d36f-66e3-4977-a6a4-94dd2e9ed594</t>
  </si>
  <si>
    <t>qQV/G/6DSpem0Vhl9WaEzcaMd5E/PzHglQc1S9MHwzvwKqjlFvnYR/A8HX1ql3p7oDCYPGbjD4u0ZxR4e/V3Dw==</t>
  </si>
  <si>
    <t>5f190dc8-8bca-43d9-825f-af912d7a1c1e</t>
  </si>
  <si>
    <t>e94UAnheLx37Sd2cOlDqD2yXNwkaddWQZ5zraO1GSWa+6jewVlU2Yfo4RDmYy8S+po1DekN3XBHrrZ0Cg2K/qw==</t>
  </si>
  <si>
    <t>74a98056-9980-4bb2-9e95-c7ec4642999d</t>
  </si>
  <si>
    <t>qaszLPNkAM8cdknNapsXd5ztPOELrWuVtfQTn5IFq21wGK2DvxtM+v16cgRWE1Y/K8ZsdGXRGu9A6UQG+wHk1g==</t>
  </si>
  <si>
    <t>2ea0de5b-fc69-4a11-9ebb-d1d23af1e439</t>
  </si>
  <si>
    <t>egP0J0nrEARmCmtecJcR5uuRSeitRoRGOYe0+WyCMZB55Ja5OAxvaKmds285i9my2EvEL4YGD7uAYP4ALZpV4A==</t>
  </si>
  <si>
    <t>8ea99582-2c36-4df4-a4ae-e93900805896</t>
  </si>
  <si>
    <t>xWF/O2DyPzFotzxLy5lnxNihqGBc5N7SbNySaijV5fJ/YkUtcwU0PJnvkRv2cj1WWzTBTEN19htcGgcg1PfrkQ==</t>
  </si>
  <si>
    <t>26b9c50d-fc72-4771-9862-ecb6d90b00e4</t>
  </si>
  <si>
    <t>9b6128YvgXbexPdC+19zWr2n2lRpEdL5Yx0WCa5a90z5d8i0+Ek5jqoLYZnPC0slULJD/0LTr8cXh0L4J6en7w==</t>
  </si>
  <si>
    <t>48377</t>
  </si>
  <si>
    <t>7d064001-4f11-4421-9c6f-f435a1f76009</t>
  </si>
  <si>
    <t>f4Uh/teHF1WNRc1p3Gt0jzpyOKwmZnoTdMqSX1cavxEgIbLAaGBW+3Ei5Be8Otun85qUXY0zP6H0ry5xBRfiww==</t>
  </si>
  <si>
    <t>25ea67f0-4f12-49f3-bb95-fc05e68ca23c</t>
  </si>
  <si>
    <t>McMXO/USjJyYgUGrw2YXBnD4RhqEvbbQ1oUd34Nr/Hk/RxyAdV5/ltws1zfieTUbXplIprRYb6TXQYaaYPbA4Q==</t>
  </si>
  <si>
    <t>0768f585-9af3-4586-afd6-fe71b6cca39a</t>
  </si>
  <si>
    <t>2XP56yvAEE83lby/ThH78Rm9NFUMRPrbp3ngFChtCqpf1KLCZA81f82vzxOEB6xRjPKgrDt4rTVTfW7iL66zxw==</t>
  </si>
  <si>
    <t>af32d5ab-bfa6-4b10-ae38-ff4b4d7720e4</t>
  </si>
  <si>
    <t>J+JHtfgF+RnvYT9NbRr5H/QUjTbWQE83WFbRf/H1dk/gYSixh/p9fKCilxt97IdHcSn8q1Y5G4/QGRUg1QnzcA==</t>
  </si>
  <si>
    <t>19457f07-ef72-4ddb-b6ba-1083ac756b04</t>
  </si>
  <si>
    <t>ZpCyHwaGHM5knpG6j+QKe1yZDHdPBzCt+01Tyt7mPM42TO1nzMF/O53NiKsE1sBpj//MDV3KhNRaLsBPoVtSIw==</t>
  </si>
  <si>
    <t>1538209945</t>
  </si>
  <si>
    <t>fef7c6d8-276c-4602-8f20-4b939583d851</t>
  </si>
  <si>
    <t>nT2ugsnBufly0MtLMlK00eENek/Iq3ulw41uk3Jyj6QQPgBdqJTyI0Tqj8j4e/PlGHOEn2Ov9iBUZAWsDvU6RQ==</t>
  </si>
  <si>
    <t>ff9e3ca2-42b1-4c5a-a087-4fbbdbad743a</t>
  </si>
  <si>
    <t>QrJbCDrbE2qwXyreCw8IeGXb2lOLJQ0GFh/llqp6dAXejgSSpAy0DmrZc0h8QWS38zBN2j9fVeHOpafXtabDcQ==</t>
  </si>
  <si>
    <t>4c3ead4f-423e-4960-a2b6-7ee8ff42022b</t>
  </si>
  <si>
    <t>n3HstcRgK8S/FdGsNNWARIpgne/tec1FfUPKeNUQZkanTcwq/4R2w1FqrIMURGXPEBDJ98stpRqHvq+WHtaqmA==</t>
  </si>
  <si>
    <t>3394488f-6c29-4471-a824-e5727027952c</t>
  </si>
  <si>
    <t>2L3Li7aDzG7Bt0O0luvqnHsuwuZ8T+lkETrhCFMQTvMx4EMMLPw2Yi48ME2FhxyLyPY/VqZfEYQqJDiFoOelJQ==</t>
  </si>
  <si>
    <t>932e6645-37e8-44e5-9d44-f2ba2d75c0c5</t>
  </si>
  <si>
    <t>Od9F1HiIVYa1FPVVma09S88XG8MAcSzFPk3QSN5b3A5hEnZxY1UH0h8/Who8ObRdD1V7LO/pt5LHxdXd00QVVA==</t>
  </si>
  <si>
    <t>17cacbbd-48fc-4f11-bf18-042638f4e7a5</t>
  </si>
  <si>
    <t>pGG8vULk6Cw7fpcYKuvRJ9iVU0XJS0lfOIteZj8ZskRtNB/xMoZp/In31zKI10Ljv10ZxDpLQU//BkBcAQqRZA==</t>
  </si>
  <si>
    <t>HENDERSON, MARSHA</t>
  </si>
  <si>
    <t>1538328547</t>
  </si>
  <si>
    <t>dbeb9e5a-1b19-4a24-b8b6-04b5370180a1</t>
  </si>
  <si>
    <t>BG5T/4ZAD+kmtRcj90+MQzmf3qzE+Y1dsho8rYt+Fi7BWtQbqWn4WcgZgEUv5WSPfbPAr+GfPQhcmCVSgwDtVw==</t>
  </si>
  <si>
    <t>ed5d0a47-53a0-4ad0-939a-1c0f9804f2a9</t>
  </si>
  <si>
    <t>nb/i63VQh+ahAfzDVy5qKP0b0ThpU6nYQ9BWwRVoPYBQCC+AraIGZ9Wynvhq8hS2tlt6UxniYrJIQK0tzrk0SQ==</t>
  </si>
  <si>
    <t>9930639b-3be6-4483-9075-42b012fc256e</t>
  </si>
  <si>
    <t>74/2mZ52JxWw1D1M0kXZwDGnsJ4qNU95feqovFfUN44FCLWVbMqgnTrtnXLb5DpuRw1VxOyEbXhXVEd0o6wKDA==</t>
  </si>
  <si>
    <t>2e41f39b-85f6-4dd2-98ec-5643c79863fb</t>
  </si>
  <si>
    <t>oKiGktwcLXsaN7B2sMAHiSx8SPDfElk7JX9vTfSrPffGlJMtk3wNDazOLl52ZGm7iXb4gGG1gEUQfKnrW6EIBw==</t>
  </si>
  <si>
    <t>9e058052-eb00-4f63-8724-5ab20dc216ec</t>
  </si>
  <si>
    <t>SKOv6cF5/d5p8N0YB0tndd24qTl/sYh66d97Tsuoy/KbIkGaVayhWcSp5jGvcoVqECU/LQGFR+L5Oec/L1cEzg==</t>
  </si>
  <si>
    <t>d1534a39-ddae-47fd-810e-72a50f6dd82f</t>
  </si>
  <si>
    <t>8pvGwS8oM/W45yZUF3pPR4F4BCF3l4HAtwB9Wf6Zx+xBjBjUNpFKQGSBxlihDxVQc2hh0sLG3vyva6kU1FbaRQ==</t>
  </si>
  <si>
    <t>7f60eb0d-451c-49fe-a436-899af5b08203</t>
  </si>
  <si>
    <t>jaLcQ73NGFHj57Q7SnXnuda9lMX8Kk3bIPgrMjLfQQRAjYgI50T6pw8qkAQHUDndWYk0rem5x2WLpQo0071PqQ==</t>
  </si>
  <si>
    <t>a33f6c24-3925-4aeb-ad6e-ada4c2b02cce</t>
  </si>
  <si>
    <t>vJliZ4eQEwipIZBzmBiWe+5GQspY049MxuINKLYa9unGbv14c7mfnj8x0EyhOE3/eHFFX9naWTgn++dkrpKnWA==</t>
  </si>
  <si>
    <t>d4cf1190-f8a2-4c1a-9fcb-bd3c42025ec5</t>
  </si>
  <si>
    <t>n1oNvKFXhc1doglRXSroGDyDxZm33SqcpHUiGOOxoFqKpeGgWFGKK4BxDROqoK90hqFR1DrIdTvhJ2pWxWQIDw==</t>
  </si>
  <si>
    <t>958b772c-eccd-41b4-abf8-bfbc92e72e4f</t>
  </si>
  <si>
    <t>vmqXGXsb7GmCDG1S0aRoTx3NJqwOZNQb/MIwf5kBuflxa+l+7H8wNQ/LVwIbX5tVEfOpT0njTjxEdWgl/5XIcg==</t>
  </si>
  <si>
    <t>021cde8e-d9ff-4a7f-baf0-ca14e54178e4</t>
  </si>
  <si>
    <t>f0cRnaIj3FUn6H//gLocPaxyWteaT8bO1FvoyXKyCLZR/vhGV4i/iZVJphS8laMudaOxC9pVcMQVdUW2DpupOw==</t>
  </si>
  <si>
    <t>e3dc0685-d917-48b0-a6a4-d4b5e347159e</t>
  </si>
  <si>
    <t>TM30oO15DM7e4lX+ShYLYlkhf7M7l55Aun+P+TFVMdOfMP/H7qtKg5OUGqnwtYd7AeTtIRqntw53ClcmPK/csA==</t>
  </si>
  <si>
    <t>2a880807-935c-4640-8de0-e282d8eeecaa</t>
  </si>
  <si>
    <t>vCh7SFTY91sUHcyBEDe703pUtWkUkxI8gafXisYXCSYMIFgpqK5nM/r1RtvZDXRmIPRzg73A9TNmArpcGzdKzQ==</t>
  </si>
  <si>
    <t>135624f8-2ec5-4e5b-aeef-edb00c3016c7</t>
  </si>
  <si>
    <t>4HERk3oMryvYZbV0dtHnAt0MexSV//3LBzZf73Er5okmQcDa9WgjYZMFnSsaJJf9WWw7bhSI/qVOu9iLddqPGg==</t>
  </si>
  <si>
    <t>0a1d7c18-6fd2-456d-87e1-f1a0fac749e5</t>
  </si>
  <si>
    <t>YPqomSkcgAZSwWjDDFACXWftSaxJywrUv6TaR2euwtU2oNisu7rSUWpTd9j0Wjis37Eav4NcSw7oNw7LE+4PFQ==</t>
  </si>
  <si>
    <t>e25e8786-8e72-4a54-a3d5-f52403455046</t>
  </si>
  <si>
    <t>gxw8tXD+1GSXUCVzD7mWdk/7wW3JOMLo6MRUpCZ44KfTz4uXvYIcBG7kYysvXeq3igwc2ZWROp7dbXNEVmibLg==</t>
  </si>
  <si>
    <t>275e05e3-46e1-42e5-af02-2b7766b9c374</t>
  </si>
  <si>
    <t>665MC2nr7E11iBe/lx2TdQEpAzcD6NybUbLPpjluft9UWZXI6firH9DMzTgR0SlWBrsuzcH5Rz044hX/g+BCXA==</t>
  </si>
  <si>
    <t>LAKELAND MEDICAL PRACTICES</t>
  </si>
  <si>
    <t>1538397120</t>
  </si>
  <si>
    <t>42 N SAINT JOSEPH AVE STE 301</t>
  </si>
  <si>
    <t>NILES</t>
  </si>
  <si>
    <t>49120-2203</t>
  </si>
  <si>
    <t>7f1b2742-095c-4664-bf4b-0a940e9fd698</t>
  </si>
  <si>
    <t>mB/H7VJOZn6unMPpvizCgjZ6lCIOAz97FS4Kte1a4FIkcocinBmZsf+NpaLiFxRy1akrQxO5lues0EAO6i/WQw==</t>
  </si>
  <si>
    <t>1548243595</t>
  </si>
  <si>
    <t>269-341-7654</t>
  </si>
  <si>
    <t>6d3bf692-58b4-4575-b8a8-2b6320996248</t>
  </si>
  <si>
    <t>egEBb0MJI49fqAn4uckun9KtTaKqtPmOSIVUvjrOurbCqAwg8dEt9R46Ilwx/8TXT66KPkphxfL9nNByVRC7bA==</t>
  </si>
  <si>
    <t>9a2a0a6e-fc65-48c3-b18a-14467bba7c46</t>
  </si>
  <si>
    <t>d8uZguk5WlJSeODA+lM80xhBX3bnJMOtWakHhiqGZJUw/cPQ90DFVSlsERVThkuuim4bPBWYS3wKiNbYinjXaw==</t>
  </si>
  <si>
    <t>GERONDALE, BRIAN</t>
  </si>
  <si>
    <t>1548250509</t>
  </si>
  <si>
    <t>f1d02401-1406-41ea-9a1c-342feb6508db</t>
  </si>
  <si>
    <t>nS7+rokqrYLBVy1kco2PbG31yugj8rV26bbO14OquNT9KaGyz9UlX1QDX86ThaRChw03K6H0xH7eZPTmR5E4Yg==</t>
  </si>
  <si>
    <t>616-363-7680</t>
  </si>
  <si>
    <t>655 KENMOOR AVE SE STE 200</t>
  </si>
  <si>
    <t>49546-8622</t>
  </si>
  <si>
    <t>ea1507c4-2656-45ec-afb0-0e06919d54f3</t>
  </si>
  <si>
    <t>vljgQra7R75aYBxmYqa4LZIk7gUW4wF0B2YrvfmB3unJi2RQkfp0IfVpnw9uAGoZd+DQQfGglpOQhnqzQPgOQQ==</t>
  </si>
  <si>
    <t>FEDORONKO, LORI</t>
  </si>
  <si>
    <t>1548250855</t>
  </si>
  <si>
    <t>248-362-0227</t>
  </si>
  <si>
    <t>248-362-1165</t>
  </si>
  <si>
    <t>LORI M FEDORONKO MD</t>
  </si>
  <si>
    <t>1350 KIRTS BLVD STE 155</t>
  </si>
  <si>
    <t>48084-4854</t>
  </si>
  <si>
    <t>d792028c-830c-4216-ad3e-34cab15c5d10</t>
  </si>
  <si>
    <t>W2eaL7NncTtKc1YVgCtUCEIFzFtMkj2KzXdyN9OCEzH/3DXmpCKM9tPuSORkhHwV1pQidL72uf21BNw01U3E4Q==</t>
  </si>
  <si>
    <t>PRICE, MEREDITH</t>
  </si>
  <si>
    <t>1548581432</t>
  </si>
  <si>
    <t>a4941d41-4d73-40e1-b724-da456d01c69e</t>
  </si>
  <si>
    <t>3v2LuMxo5w4s+ITlQn+aJxw2gE41tHYg9dYAfCicF0J5bWcsHVNFxTQIeQEj8ELI7a2zD/pfNdFqLCdM4t/10A==</t>
  </si>
  <si>
    <t>JANSEN, REBECCA</t>
  </si>
  <si>
    <t>1548587801</t>
  </si>
  <si>
    <t>e1a81ec8-908e-4e14-b518-8ab8bc6dbc78</t>
  </si>
  <si>
    <t>ADzHPpzW2Lf7+AlaTowYe+qLDoF+rExsA47TfNnzBdcEObA/X9xSb+UYVUwC9DK9WFJP4d7MlI3Fe/d88KdPjA==</t>
  </si>
  <si>
    <t>PORUBSKY, CAITLIN</t>
  </si>
  <si>
    <t>1548680218</t>
  </si>
  <si>
    <t>62bed184-08c0-4698-a314-9eee997a9eb6</t>
  </si>
  <si>
    <t>qV0tynaCbFgIP67QW1ofVavItKRa81M2jJgFxVoi9uxNnp55dx4jnqQD7JyYAW8lGWMFdwlFbwP2KZLJ/FWFfA==</t>
  </si>
  <si>
    <t>019e3e00-eef5-4d91-bd9e-0eb29f7d7052</t>
  </si>
  <si>
    <t>5vZmWSM7hYCVTDLj+CvdmQDO0NU4NHhovp0VDhHE2JQfrlyRG6MbWPUDmZ2eff4+Hn/JWnsbe3leO7d4nlloLw==</t>
  </si>
  <si>
    <t>ABDULHAK, ABRAHAM</t>
  </si>
  <si>
    <t>1548752793</t>
  </si>
  <si>
    <t>48bd425f-115f-4916-bbc5-2f59096ad433</t>
  </si>
  <si>
    <t>JJ2IRaexa298dLMRuEUW4ygHn0C4jOS7zEz7HN6HVWM33VeT+aUdNoJmUzHEH/qF4LTxOIoCdXVHQCHZhHN+uA==</t>
  </si>
  <si>
    <t>e2cef904-9b6d-4c31-ad21-5ac5acf14567</t>
  </si>
  <si>
    <t>/brNmFvdGh2I6df66YQVtN40GWJRTve/5p/dbmNoSQuXF93BCtU85i4Cf8+QuEzG0S5nPsGP5YVZQSH57HWHOA==</t>
  </si>
  <si>
    <t>4df52230-1cdf-4543-9cf1-7c585d4fccbc</t>
  </si>
  <si>
    <t>1ApBCdjtcrdIV1gkKITP3L7HDFUEao35qrQkw0AlvSqQYPryIo3PxzuHNYJURJLXB1dyF62DlmOmNqB8oC4cKA==</t>
  </si>
  <si>
    <t>d896deee-c59f-48fc-adc6-84cb086901fe</t>
  </si>
  <si>
    <t>XxyA11OuMBxjuvJiuWCgYWKPkl8Ur0rm0WHLr66987zqRnxvBIghPRg6vuGcocZK3Vkd3uYHxyQlnjpdeR8LYQ==</t>
  </si>
  <si>
    <t>c1ab9288-d5d1-4ee0-b20e-87028a0688c4</t>
  </si>
  <si>
    <t>l5q4UPe98W5N6tiyhdyUm9eQQzwEtBxBNsYegfaZtLo6Y0W9SHX8zk4KOX8t/Ek+AzE4VJT1vOT+7B3hLHQpJQ==</t>
  </si>
  <si>
    <t>41289d96-c9f3-49ae-bcb4-9a02e9fc9426</t>
  </si>
  <si>
    <t>kR5W/4KKmMupnKNIe39GocjQ9NWX//BJPsUCLBnw0COQ+cNY/NbT4EHvDB6L4AcxlgQ10+Yigim1oImaiLNlfA==</t>
  </si>
  <si>
    <t>75e844dc-aeae-465e-af2b-bb495036b81e</t>
  </si>
  <si>
    <t>bh3rlgeC3pTMiTNQXbKvh5seHcM4QS/b2LdwKAV+DGCOhsCBkg77a1tGsF+OI7ZZTiDUzRPpyQbbUbRf0Ou+9g==</t>
  </si>
  <si>
    <t>b0d919a7-5e79-4ea2-bf8a-332f0e34dfc3</t>
  </si>
  <si>
    <t>aPZ1Y8vNgRrc7OrMADuSkryv7gD/n5NleNREfRQEr0v6Qf/Vr8Cp/TI2izlt2ZeIxh9JMtIZg6PAD2TxGcb4KQ==</t>
  </si>
  <si>
    <t>LAW, LAUREN</t>
  </si>
  <si>
    <t>1558712752</t>
  </si>
  <si>
    <t>df974803-469b-482d-8c2f-7da677ce142d</t>
  </si>
  <si>
    <t>E6PnoKxCe+iIBrt9dg9rnNRvV5CRvbH3IlOSXSgm4XSDVJNPqedknEogGXGqXUhPmmAIyOi2mHDHgxIsiXzelA==</t>
  </si>
  <si>
    <t>9b4b0b1e-eaae-4388-a12f-0a652e362770</t>
  </si>
  <si>
    <t>spbl1EtasZfhftzRin8k+BRvIXH3KF5TW880wJ62Le8QlBElDixI45tJLXV5zQy+AWmVBLYm9P0WdAG7dvMtvA==</t>
  </si>
  <si>
    <t>ZARBO, ALLISON</t>
  </si>
  <si>
    <t>1558723619</t>
  </si>
  <si>
    <t>dd4e58fa-b0e3-4c6d-a8f7-348e04fffef7</t>
  </si>
  <si>
    <t>RJDAhOY91+muUdNnDKryxD2CyZhZOahD0sSoec4S+gumiP45ht+IRfhf7xLylWmn9hm3HdbrtfCIkSLKgqs9og==</t>
  </si>
  <si>
    <t>51ceb9d6-5645-45b3-8882-8bda7c703388</t>
  </si>
  <si>
    <t>PrV9EoaVegtpFAF/iRAe8Ffeq7TeSuvbZmGRHWKp6ciu2JxhIvTYsptsuhIJIwjoUlai9XMoTwlPdHUpHCvFlw==</t>
  </si>
  <si>
    <t>d142e029-2f37-47df-9a60-958ca2bb809f</t>
  </si>
  <si>
    <t>jGms0i/cz4vWZZ9Kvtn5HGUCT51C7KM0r1CY+IXpFlYj6kDOgNf1pHg/So6UV8S9ytjd0lHazZLBYEp3//0mNw==</t>
  </si>
  <si>
    <t>ca748721-0c19-48f0-918d-bccc3a61de95</t>
  </si>
  <si>
    <t>lyGJ4+eUeNEfhlVm+m/fPaj2B/NItLH8pdv6b8LNHj6Hqsdv7DKGuPGFX5ypgilSElNgMHd4FJiqVlY6o49Hcg==</t>
  </si>
  <si>
    <t>ab372608-7bb6-42ff-9bac-c9bd57a58ebb</t>
  </si>
  <si>
    <t>4phMnKtXQUCpMIksXAp5W2zVQHdMuPBG5iQ+bLLmu/9FqOKgQl7ASSoQn/XkoSd+zXHBBzjXb3v6tAKK7NZgPg==</t>
  </si>
  <si>
    <t>e5f47a15-bf10-4296-bba4-0047b5ed54b5</t>
  </si>
  <si>
    <t>O7BTmsyIFd4yq2g5GIFk9fLZMMa4xELhHwLdKSUelsmJ8ROUFrhXDeJ4wpguSBV79/YSS3ZhbVsf4Bq2tL33Jg==</t>
  </si>
  <si>
    <t>CLARK, STACIE</t>
  </si>
  <si>
    <t>1558756833</t>
  </si>
  <si>
    <t>1135 W UNIVERSITY DR STE 225</t>
  </si>
  <si>
    <t>48307-1890</t>
  </si>
  <si>
    <t>a5a9a7d4-3059-48d6-bcf1-073cf2c154ee</t>
  </si>
  <si>
    <t>A2+V9s+/PNXCjbaSd2RCKPyIXMOlVP0GJqyTuMBnoi3w3F//5ZreOM8C7SRbyeYrEDcU37zgGpPI6M922e5YiQ==</t>
  </si>
  <si>
    <t>b51e4c8a-f9dd-4842-bc21-18c5583b9af0</t>
  </si>
  <si>
    <t>uAcKP3MygVQRkqOMYzFsI7x9N3rwoCqaYxqd6R/X6kejfpqeAlnrxP7LwUO07SuB2ienH9h2AFTyBXKW3ZOZLw==</t>
  </si>
  <si>
    <t>ecd30a14-8c28-4480-8986-1b198fa44010</t>
  </si>
  <si>
    <t>GoXnTBK+J9RkrBlpDkTDIUgKLngfjwCFAjY166rI0iZLlYgKUtLcbG1m9Nuc+vZmR4tZnBQka3vNP7zG9PlEVw==</t>
  </si>
  <si>
    <t>2d7ac15c-e764-4053-8c0a-42b55dea4ba8</t>
  </si>
  <si>
    <t>jN8iHIxu+EGDpb6MXaXlax/r4SqnZNo+B0hiMhTIHuxHaOsp+dqGMSxXqdLrzJe0eKfR/wJnZ4+S0H3JJbB7Kg==</t>
  </si>
  <si>
    <t>fcb54252-3383-43cf-b725-438ce33b0afd</t>
  </si>
  <si>
    <t>MBWhbKfycLM81iR76MIf3CG03g7JC/bv393RiCtAssIUDsOGXHp1xk0DtmiCqqSajftZbBVyXlzAOq7G2hvhcQ==</t>
  </si>
  <si>
    <t>c366df8c-5b2d-4205-8bee-772020fa00d2</t>
  </si>
  <si>
    <t>0y0zOw4YYdaRtAb82o+z6BoXWqJ230jV3oDHb1MNU+E+pChxjpZsLQaCaIltaVHrsSF8lQ1koQr+zXu/mcIuvQ==</t>
  </si>
  <si>
    <t>732e1604-9c7a-4d3b-97b6-bc84d41b7e47</t>
  </si>
  <si>
    <t>vSJLPUGomIvYYCSQ0EP1E6yrCJ7HhaY5HL4H8Fl3d2BB/f6wWCO85/ngsfKt6iSj6O6KEugV82v1CWRkntBLAA==</t>
  </si>
  <si>
    <t>76d83374-aa63-4e13-b00c-bc99ad88971a</t>
  </si>
  <si>
    <t>F+yn08l8fyKSIq3UkxWAA/KytI4BRo1yfbz3Unzu6NQ6ukR/MPcSqE/TAKSMxmsImviEeL8aFWny7fi9Eyy5IA==</t>
  </si>
  <si>
    <t>1bbe728c-5ddc-44ec-9710-d040a32c651e</t>
  </si>
  <si>
    <t>e44P6h5H0h5po+R0hyQvhbYrU9M8cATGQ8HktfZjDKMZDU2r9IkpFmVSxk7FFxlY60MIPOMan/HH6prcAHZAjw==</t>
  </si>
  <si>
    <t>d0c96d3e-496e-4dc7-a1dd-d0a8caf3666b</t>
  </si>
  <si>
    <t>ttAgJ1+GcyWgA70vcr3JGHOfTW863pfHXAQcgpCNMrBaFHmCctrGVmfewB4bt3DkPWmexoynnknJxtyoCMyjIw==</t>
  </si>
  <si>
    <t>c6ffe292-03ea-48e0-9e5f-f898d32018ed</t>
  </si>
  <si>
    <t>qj3IiHcrOiPr+gLBWce9hnBEgkT81j2Oz+hDmC0PgD9vj7QOii1pZHdaMQBGpe+o8C6n7nDmMtubceTIryN+uA==</t>
  </si>
  <si>
    <t>a248f451-7e60-47a9-801e-f91cccdfc134</t>
  </si>
  <si>
    <t>8UrKE0zBqprymMFcgCna1JyC5j6KNfws89zNv4p0eJIF8GMvGKiVjFLvF2XwA0wBugSyFFOgVRYSe1gRASknCg==</t>
  </si>
  <si>
    <t>21e7ebaf-cc13-4739-a93a-fdf66d855a35</t>
  </si>
  <si>
    <t>JKBmulMiuBCXqdVprWQvB5OHhUnjDLHm1h9hmhxttULBMYNbxEJ63qTg91UeyLW1hQgzu5sonUmyp/YIIknBXg==</t>
  </si>
  <si>
    <t>789d6a0c-3633-45ab-a1dc-6e1b83f74c0e</t>
  </si>
  <si>
    <t>3JUdE7SEjPiOWEJXJWyQn8EIzAeM99qlNKZjDG1Ccte900hEKGRASMRziApHQHg2ABkyIgqfef9+hr5E+YnRyQ==</t>
  </si>
  <si>
    <t xml:space="preserve">FERRARA, RICHARD J  </t>
  </si>
  <si>
    <t>1568467371</t>
  </si>
  <si>
    <t>b4081404-49d0-43a7-ad36-59e439086750</t>
  </si>
  <si>
    <t>8JS8GmGtEUhfTK7kvi5GSupWy6pRDTYwBXI3Ff5nZVMG9n7fNuVxzVfoUgf2oE3WB+6LOU8NvBUMDQ0gQ7/o7w==</t>
  </si>
  <si>
    <t>SHAH, RIDDHI</t>
  </si>
  <si>
    <t>1568504397</t>
  </si>
  <si>
    <t>d8d0655f-20e2-42f8-8001-bc14729be323</t>
  </si>
  <si>
    <t>Q7L4jqp1wwgeoGh54NchJ+1b2qZr5tEib0CJVG9V60gbcIvSakrzH8Ed6QNNP7OwFAD6EG9STrDMJfYqvzYmPw==</t>
  </si>
  <si>
    <t>005fd6aa-cf33-4e0f-9570-dd4a20abfe77</t>
  </si>
  <si>
    <t>RwDiW4wp+ntrxOZ+sHBbRLm8yNvb5V/y9l5TpZPPggAyDcHnf5ongbgFyK++BcqymARLeKL4c28K20NJsRNHkw==</t>
  </si>
  <si>
    <t>c9bd0888-bef1-4d6d-9456-e711660f3bd7</t>
  </si>
  <si>
    <t>/LP611mt1PLsrSsbl2jVUtQSbOP1oQi/2JPKP5ejfBo78iX2ho3cG2Hxe/wZvrzUA++UY6hsJmqYFM3NsGZyrA==</t>
  </si>
  <si>
    <t>269-556-6000</t>
  </si>
  <si>
    <t>baaa5599-f72d-4b24-95c7-4fdb0e9c9c6e</t>
  </si>
  <si>
    <t>YWhTIICEaVTPSNeqaG305rpa8MSZ9Wz7JA9AktfDsJKJ6TY9U2wZ51FHbYTW2mzkxfvO/lN7LUbOankVziJIWA==</t>
  </si>
  <si>
    <t>GANGER, LAURA</t>
  </si>
  <si>
    <t>1568671535</t>
  </si>
  <si>
    <t>cd171378-b494-4ee5-b076-8b001963a433</t>
  </si>
  <si>
    <t>n7gY7lMjKe341Syldw2RiboQ5tB4Ay9iMj0Zib7NANsQ+yzKgSb7nRwOL7DVL5Y4unUEsKFp71gsX2ohRQyXRw==</t>
  </si>
  <si>
    <t>ef85ca89-321a-4ea8-8a1e-3612aee4caaf</t>
  </si>
  <si>
    <t>IRw+t4aI84QE9I6Co60FrxQV/5kRRYHtFD1C4vH0QbXpN7KS/drF2mOzcd89Bq43irfVY3QYj+9Ts7VYUphS7g==</t>
  </si>
  <si>
    <t>WORKMAN, BENJAMIN</t>
  </si>
  <si>
    <t>1568751931</t>
  </si>
  <si>
    <t>98dec026-5a4a-42bd-bfb9-5de4c921098a</t>
  </si>
  <si>
    <t>0rAv+0/MSNwl6C05pkeMHaJUoTL/F7TsHOwe/zML5nKcmVmZDjcdVNSh2n2fxlIVkj4zjGhsLnqdSjmMGa5aEA==</t>
  </si>
  <si>
    <t>2b87dbd1-54c2-4c54-a748-7dad75cf1e3e</t>
  </si>
  <si>
    <t>xSbHheTaeVzfxfTwd0IOXsADUMoC4ZbbR8VOr+dbwoNo+VNbYmg/MQWTwuIef8O/OgX1emDld2hOC2Xp0sNIlw==</t>
  </si>
  <si>
    <t>dce48c72-0271-46dc-891c-68b4f54d87db</t>
  </si>
  <si>
    <t>nqTccJyTXp03lmXAmrtkS5QUxKMOS1MQXGZZ/PKcUZ63bimdqtLkqyXy5hZINql7CY21BFGwlmZu3eeodz4Xag==</t>
  </si>
  <si>
    <t>DECKER DERMATOLOGY</t>
  </si>
  <si>
    <t>1578369997</t>
  </si>
  <si>
    <t>313-549-7789</t>
  </si>
  <si>
    <t>f792f321-1217-449f-879c-e0ff23c36ad0</t>
  </si>
  <si>
    <t>VU56EwPEvdloyhPoj9VctrtAW/R+zXBDK2m0NRsUEkEK+XqKv+4WK5gb1TvW2xIXtZWaPOkmEcPcMT9eVwbgQQ==</t>
  </si>
  <si>
    <t>DAPPRICH, DANIEL</t>
  </si>
  <si>
    <t>1578549242</t>
  </si>
  <si>
    <t>c98aae61-fba5-4f03-94fe-02fca1483e3f</t>
  </si>
  <si>
    <t>+ikBgQyPE8lkm6hiJdg0PvgIyd9TzTKPxRiMurQEwQ6ppHVv0d7PhBC1u/lyEDYJa25yIc12rjiP3trNIGY0yg==</t>
  </si>
  <si>
    <t>CATTELL, ALBERT</t>
  </si>
  <si>
    <t>1578569463</t>
  </si>
  <si>
    <t>7d9a10bf-e67a-432a-8379-277ccb5f7bff</t>
  </si>
  <si>
    <t>a7IVHLloJz2d+Rue/az7NhS2zE0u7U8ZBON0PEA61Mh7yhYy9Irls8iKBD2BFHtgJ30U6AWjkGvFscua+pF4Iw==</t>
  </si>
  <si>
    <t>be7094a0-29d2-4371-82f6-3054f9e3070d</t>
  </si>
  <si>
    <t>mWaFcjMxSQx8vwE9GmFTTcF7DsYzl4vTS3qFRjn0ipt7DC9zTwExCCI6MSY0GWQ4tKLaQ5XUQ0wkessnV3Bdow==</t>
  </si>
  <si>
    <t>7c20abab-afe6-4ce6-a081-34e64375979a</t>
  </si>
  <si>
    <t>ZnYeu/u/bXQeCO4ohQ8xrPMhZFzOH/8bd1ussYS6eHTkcjZwG1ACQxT8I5mPbJgqPGR8vBHtBzd4safsNciiYQ==</t>
  </si>
  <si>
    <t>e68f9482-c943-404b-a869-3b077ea4d0d2</t>
  </si>
  <si>
    <t>RwbxlFrZkcIO3n9/fCkIAntscSPLjkQBNOigxdWFR14g/oUpGNTyHNrZILtroinoLcrq29GFcyG7C2/xkJjziw==</t>
  </si>
  <si>
    <t>8b1719df-a510-4a1e-af3c-4518fd054dd5</t>
  </si>
  <si>
    <t>KH//2HGl145hzkvPi2jOeTxvf8ejzKqiUQ1IobNX04CCEmE/7H6Pm+D1+MwIRfPScQDPjq/tLR+UQdC1HLNXXw==</t>
  </si>
  <si>
    <t>a0726be9-016a-4423-868e-5a0526cc1a2f</t>
  </si>
  <si>
    <t>0i7gfew2f5tLksusvjew6Xaan82XhT39uA2pi4oovMIDDV0ZnvbW26DSi+0CDWdnDJRVwtRxZy4Z6PvKOmcbKQ==</t>
  </si>
  <si>
    <t>f72a48ba-bb77-4e77-a018-5d50874ed9a0</t>
  </si>
  <si>
    <t>ct5AtPN5bDHzfj4pqPMuAct9gSu2OOo61IscAZLVR05Ik50+sEKb4I/Amkl+Ej+/82qffmFl6dyHoa8Oqj5ZlA==</t>
  </si>
  <si>
    <t>a78bdb79-f44a-4d2f-907b-65b90efe13cb</t>
  </si>
  <si>
    <t>lwE3OlispWIrXMEeqhncpfvN+0lmGWnrhSOLbMY7i8qNFmvDSzfZi1DFGMacK1Z5QcebKrOWuMA+XzQt6oUIig==</t>
  </si>
  <si>
    <t>d316bc81-58bd-421d-8c19-682e4a66b532</t>
  </si>
  <si>
    <t>yKC5ArexhytKuXMhnszwHfu281dd+sSiskrQfNWNvlZomRd5y6opd3GzwJ9BfEJydTpZvu2Vex8ZGbKmqL83fA==</t>
  </si>
  <si>
    <t>02db11b8-3850-41fb-b34f-6cf1943fb9fd</t>
  </si>
  <si>
    <t>Zxm0xDe1mffg9xZvIs13MpbRSY/vHW7CIqf2JciRmbn6SIH6sqC/pRAlm2QqZ5gjLxekFjSJTJuOm95yi1VxNg==</t>
  </si>
  <si>
    <t>5f362002-662b-4b3a-b99f-955217dddc47</t>
  </si>
  <si>
    <t>n4WvUbDMRDbLKVSqfrqs/DMVIucrCLGYgxp7KbylKrEo6NvlFo6wGZwwH5S/LWFizKqsh4rYtiWCZhiE6VtU/w==</t>
  </si>
  <si>
    <t>fc517179-b9a8-4ca7-9ff4-9d6e11ffd249</t>
  </si>
  <si>
    <t>JdMKV5syB3VVqjrHujlYL9Jl3NrVVj7Jup/hps5rgZ6k6/fKPKCKgmzmXR7Lfqy/SHGscA7yLqP92CxVBy5zog==</t>
  </si>
  <si>
    <t>8ba3eb1f-6de2-4f0e-b9ff-deb02cd0336f</t>
  </si>
  <si>
    <t>TDxE+ShVX6ZF8HCrZac64SM8x+oSa2RD2suH8ZBysLJDiWy6vKpKGCv0lyye2XsXqfalTMPJuVZjIY8Ni95zuQ==</t>
  </si>
  <si>
    <t>506d9c1e-d66a-4f1e-a395-e1b4bb77ff2b</t>
  </si>
  <si>
    <t>2IWdKLcmitohbgCCOA1gpEqgtowhycvRNi9rqwAQPs1bkeB+RB4zONJcq4EYBKPI/4aeuVeSQAS8owPCmki0Ow==</t>
  </si>
  <si>
    <t>18ae4606-e612-4718-a08a-ffdb4191ba49</t>
  </si>
  <si>
    <t>sT3878WyaNHwpdDvmJeWIGjQ85jq1zykxuEPC9vLOwvIm4sk1+hSovx2Ek+watHuf13WoBSEzBK/712vDdlFQQ==</t>
  </si>
  <si>
    <t>04fe03f0-c3a2-467f-b888-8d84d4f5c9d7</t>
  </si>
  <si>
    <t>cV+sWjDRCjtd5l28Rj7TT7VH7SjvP4hidhQytCkeb7MQc/4/io68x2hMaPCRStNvWZ7cYgdeQ/batkA+/oXMNg==</t>
  </si>
  <si>
    <t>SPURLIN</t>
  </si>
  <si>
    <t>1578571303</t>
  </si>
  <si>
    <t>248-642-9111</t>
  </si>
  <si>
    <t>33301 WOODWARD AVE</t>
  </si>
  <si>
    <t>48009-0905</t>
  </si>
  <si>
    <t>4fc48282-e238-41eb-8cc8-000244cf542f</t>
  </si>
  <si>
    <t>p4PPlIfQ1sodmDr/hBMGSEpWskFuNjiDxMAMbsFH4vPMwKi7ioiLoXfqDTfHFc6G+JUlTfwBr8Xx6Q7Y3gbd8A==</t>
  </si>
  <si>
    <t xml:space="preserve">CASTANEDO TARDAN, MARI PAZ    </t>
  </si>
  <si>
    <t>1578881041</t>
  </si>
  <si>
    <t>90389794-c1a1-408a-bf8b-02f55e491c3e</t>
  </si>
  <si>
    <t>4/Dby91EdlYHGb4sHxnaEwg7+c8bKht9tAO2igEcZMRUoCFR9IaEhDPpQSKmWLr1DX9S1CFCE6rP1gI1+a/J7A==</t>
  </si>
  <si>
    <t>3bc614c2-08f6-4a9f-bfec-06c6bb9d0d92</t>
  </si>
  <si>
    <t>/jAgDSTS/jsc7y8OZ+Ai6g1nRJ88A7tmNUzZiCYC15/lgkgsafXPvDYeOr1Amoo9DaTKx7vCcvvqXoH23o5jJQ==</t>
  </si>
  <si>
    <t>4da222c0-78cf-4742-91e6-13c4f37e5623</t>
  </si>
  <si>
    <t>HmpbzlDomnBsxkCrR+JWCcTLxeK6SKk5hgUjnoc0NA74i9OvyHFBS+5CTJSzUNcLZiQJrhHRCeWT7YAA1claFA==</t>
  </si>
  <si>
    <t>a2696b35-7d06-4edc-b58c-20d3e3bfaa80</t>
  </si>
  <si>
    <t>Us0OLCk37K5P3WN0fZZoqrA1X6XcwJ9u2ugtI01PfenktPC+/D/8AVHtxmtHJVuTqBMkd1MHo/cEVfcDEo3o7Q==</t>
  </si>
  <si>
    <t>e0cb2cf1-5253-4dc6-871e-23b912c5c7a0</t>
  </si>
  <si>
    <t>bFCo2Hrek454qkZl+gEyTsYETaqiqMpSUf/gi94xQ4k9ARv/WjKgoDInnrSkRDIyMgz1tcs+s/1W/45d1rFQWA==</t>
  </si>
  <si>
    <t>734-936-5582</t>
  </si>
  <si>
    <t>1500 E MED CTR DR FL 3 RECP B</t>
  </si>
  <si>
    <t>5aa3f682-8132-4d96-8a6f-3672e87abd0a</t>
  </si>
  <si>
    <t>si2RhnW31yTuOsUwao/vC/6noW9hgM/6kvBZe2U6fN7jxArH+UpGv9lATTYIudGBbZi83X2kSIBMI3DXWLDRPg==</t>
  </si>
  <si>
    <t>7500 CHALLIS RD FL 2</t>
  </si>
  <si>
    <t>d5a53d0e-e985-4aae-8a40-5e28f69733e6</t>
  </si>
  <si>
    <t>12Veg7006F3jRcttzhNP8DR4FbowV4tWCbKa5Zt+e38pIwNGQHWYHZkUUgmjEu9CnUOTZmlwk1MjQZXwu4kYfQ==</t>
  </si>
  <si>
    <t>81ccebbe-16b4-4f66-9766-7ea91b762aa0</t>
  </si>
  <si>
    <t>c9IetJ2C5/v7UvWO+R+k4k60G0+hVAQlHjGMSV2+6DsF6ELk7CupRPyYNvaov9MDNt/tUb2wScrfDEsUBPPCtA==</t>
  </si>
  <si>
    <t>f22d3c4d-d117-4b13-bec6-9aef1eec4f88</t>
  </si>
  <si>
    <t>9pWBaVp/hvMbc6hFI6kGpPEWb9H8a3rLflY3IJs1C7X6q8obUUiqNUR9Pwb4ZAldAD7426S4ZrEJXcCFfxv6wg==</t>
  </si>
  <si>
    <t>a89c6993-6747-4b1e-8a58-a105b0e4bd81</t>
  </si>
  <si>
    <t>f1bM4Sdf7f0T3rncPMBM1MOGFpaXU8qNIk9QVp2DQKM6Tk8MzFGJo4l1YELw2cU7bPyFQfih1iHs0NEi2uIe1Q==</t>
  </si>
  <si>
    <t>bec5fa67-49cd-423a-8a3a-a1f2709e52e0</t>
  </si>
  <si>
    <t>2pUAWcMlib3/d1Zs+l3nWEzrIxIiz+YWMWhjC3qT9M04VgdEJfFstPtRaC0SDQyrdmleEoR5gjIkDcteH2yIyA==</t>
  </si>
  <si>
    <t>e7e0aced-eea7-41fa-b8a5-a37ced8b83ca</t>
  </si>
  <si>
    <t>fNGIhcgBYo/lvJjmqOGXPiunJxBORmicsRnuzeNtIdKaPvEDgPZqFvR1VJniapijTGDccYTIIa20EJNuN9bXXQ==</t>
  </si>
  <si>
    <t>4f11092c-4b69-428a-913a-b175093f986c</t>
  </si>
  <si>
    <t>7efjGwahcblMEpHZFRoipO1fxbn76xL55iejbzvu3PukqXZYUCzi94oagZkJyLRSKVddmp8Hjg7yt+nINJeFzQ==</t>
  </si>
  <si>
    <t>00f0f72a-f15d-40d4-8bd7-b7328673525d</t>
  </si>
  <si>
    <t>sIPcmTvFSDfHCHNPf1AyJ0LSepRE0Moi9+FdK3LvIx3F8/xYoGPfkYdEJUPY5syxhGptJdycvBl48U1tmm6J1Q==</t>
  </si>
  <si>
    <t>94218012-7614-442c-9341-b8af2a2a5383</t>
  </si>
  <si>
    <t>T6w51SAPj8hsZC5pMpSQf5cUvnhXNKJuynstbcCmfs/y42VYWHi6PqbXhOToNRMoIEenDibQa4D2B65x+G6Dhw==</t>
  </si>
  <si>
    <t>0e5f35ae-8a73-41ba-9d9a-ba2bb38eaeb0</t>
  </si>
  <si>
    <t>dijRY20dbJ9Yfcj0qwB5O/OjVA4FiQYRvUv5c9PzG2wvavInM8XSnryWHoSDwX064v6cNS4cA9HAUArLMblvpw==</t>
  </si>
  <si>
    <t>3bd1c8e3-0bd5-42b6-9abc-bebda45099bf</t>
  </si>
  <si>
    <t>bicGRLqLQs8mpSbdeOmTDzWi4rUiYLVdoluOYi1nFP3bYOAVFA1UT3QvG5zqirymIj4dEMz1e7xmLYI7RmNnqQ==</t>
  </si>
  <si>
    <t>ce96118b-c2aa-41e5-b305-c088c8495a60</t>
  </si>
  <si>
    <t>xB+y0Tz/vwr+MMeDIF6rCVgHMlV47h8M7YsR/BbVT/A/6geXV/ECo3Qrxq57Pl6oKVlWFWHAklm9nZqPnTmxTA==</t>
  </si>
  <si>
    <t>737-647-5640</t>
  </si>
  <si>
    <t>24 FRANK LLOYD WRIGHT DR LBBY H</t>
  </si>
  <si>
    <t>4a29b4f2-0bec-4b0f-9a61-d6e028eb5823</t>
  </si>
  <si>
    <t>XcwRO91TDYrj3Yerok+zB9cxBNDHPFKp87KVHqXC/5KisZHyWI8zS/L5QYn8x45SskqpMw1+rdaIZGGLus8sFQ==</t>
  </si>
  <si>
    <t>d5d950e4-8a6b-4fd0-8734-d751580af75a</t>
  </si>
  <si>
    <t>hdtzropos7RUhJkbCm+LVZgTanWfWh4RzXdpeTztd39ib3XayjTUZfzgDymNxgsagCGESHy4JN+6aoth64K4sg==</t>
  </si>
  <si>
    <t>7fb395cf-c2eb-48a6-b5b2-d806830fa24e</t>
  </si>
  <si>
    <t>yqJgSO6aHLK2jgmAU2w4YYIZOTODgrO5g5h7L1WDM3LoiTUUItR7SW99o0B3N+aC2h0P2YECvEuvwWZbq2kKhA==</t>
  </si>
  <si>
    <t>c1aad4e7-6829-4448-ad9f-e6cd12764c1f</t>
  </si>
  <si>
    <t>XjWcfJcB7u+ey9j6Xb5fXFgYINISK5OzwqE+O+VIUxGnlCX4jeu6NyF8t3OZklRv02eYdwD2kxaYvl9hnHIc3w==</t>
  </si>
  <si>
    <t>a96a8db7-ce4d-4b0c-b3bc-f11f33a439ad</t>
  </si>
  <si>
    <t>g3u8kxQPbc9BQvlzjX+yc+ZeAM4Yey7k5CtdXNUNgX3IW+BD9Sdp7yN+/WrRp5YR3oC4O/ZYF1/NQg/Z4GOjTA==</t>
  </si>
  <si>
    <t>17bdeac8-fa6d-474c-b72b-f9f9b59ca7eb</t>
  </si>
  <si>
    <t>R7pFZfXgHW2NBivWSaXHGTeN4O6A8oHQ78KKUGe/SDRnuczCYpTluOsCXga/50EC8vH41WljtVMk9841CT6V+A==</t>
  </si>
  <si>
    <t>734-936-5533</t>
  </si>
  <si>
    <t>1500 E MEDICAL CENTER DR # 8</t>
  </si>
  <si>
    <t>c897b3db-cf0e-4728-b622-359a30b1e5d9</t>
  </si>
  <si>
    <t>VtSMVyCIv1OW1F9sgwJI/HL2UgFOxxYVIHv7Z/UzASYCc68jNH4WGCGcHX6Ww71ZH6JI6u34EaAI23oTNVEEag==</t>
  </si>
  <si>
    <t>LEGACY DERMATOLOGY GROUP</t>
  </si>
  <si>
    <t>1588019053</t>
  </si>
  <si>
    <t>248-338-6400</t>
  </si>
  <si>
    <t>248-338-2920</t>
  </si>
  <si>
    <t>2817 S MILFORD RD STE 101</t>
  </si>
  <si>
    <t>HIGHLAND</t>
  </si>
  <si>
    <t>48357-4900</t>
  </si>
  <si>
    <t>37a15188-0f25-40a7-a871-e57521b61a12</t>
  </si>
  <si>
    <t>cZ9d95nRFhqAZ6mEEf7AM9m4W4TzZ95LsJuq/b7dcROHuOAPG9SMxugKtbi+63zmeGa45G8pMpyTzrM1fkPVbw==</t>
  </si>
  <si>
    <t>1392 S CASS LAKE RD</t>
  </si>
  <si>
    <t>48328-4741</t>
  </si>
  <si>
    <t>477535c0-3137-4ee5-a35b-6c8e613d4bc7</t>
  </si>
  <si>
    <t>SE0NAZ4338Mlj9jEIMy0WCvtYOuI1rTfXe3hdECl+VIr4lSEYWyTt79zgolcT6+nFv6CsMa8IrxxlsVh4DpOmA==</t>
  </si>
  <si>
    <t>POTTS, GEOFFREY</t>
  </si>
  <si>
    <t>1598052441</t>
  </si>
  <si>
    <t>5ce1095a-9525-4af8-a794-70ee815007bd</t>
  </si>
  <si>
    <t>BUeJTrwEpEAgT5vQzqksNLbdcFTk/xxryMyvoJs/Vh0fdXZB0KZYNr+MavN9Ym5HCRwTOQ/cJ7qj916mFXfCSA==</t>
  </si>
  <si>
    <t>8321bc57-0462-4dcd-92e2-bacca79ed970</t>
  </si>
  <si>
    <t>6EqqWsrUYhux7+4ZgKbAz70RqmiVobX91tkRA6oyju19tAYghR0pj4opPnM6KrQNIVRlz2ZylFxx8hIiDw+NeQ==</t>
  </si>
  <si>
    <t>60b04821-d5bf-433c-80e1-fb77d26c2227</t>
  </si>
  <si>
    <t>ytBYm2n8wkS+bsFvrNGVKjWVCszqZm+wDBSZW8cBQjCkZ67h7Lju8/E1APeKcddOAw+4686X6NXcKaZd5thFTQ==</t>
  </si>
  <si>
    <t>aaed3b86-cc06-4f9b-b7b9-781a65ebdd2b</t>
  </si>
  <si>
    <t>zapxbBO14LM4VJHTkFQSLQ+TvxViu7AmpHx/wnTU1iKBYDWgYS8q7BTow3hufQABFT1QjVbxlEyYmk8hXs6MBg==</t>
  </si>
  <si>
    <t>NARTKER, NATHAN</t>
  </si>
  <si>
    <t>1598269631</t>
  </si>
  <si>
    <t>633342a8-0291-4fc8-90bb-758bac5713dc</t>
  </si>
  <si>
    <t>J7T62/4NK+ZldNN1MBS1RVIkRJpb5wnoyFV5Pmqe1gjWLmC3/Lo8Zc3+f7QS4XK7NVFdUkheTv1KCy1A8CSN4A==</t>
  </si>
  <si>
    <t>LAARMAN, RACHEL</t>
  </si>
  <si>
    <t>1598908444</t>
  </si>
  <si>
    <t>a1dac6fa-8cb3-4a97-a8ac-8a851ab57143</t>
  </si>
  <si>
    <t>ePf0MxCzHArxdxu4h1B3hHxADUT2R5dFGz3UCsOKIyoTOLLm20ufjyHvmViN1vCO0L1UVYD6AnM+yEWRpKgfOA==</t>
  </si>
  <si>
    <t>3ea7cd81-51a8-448d-8e81-9f1d088ab435</t>
  </si>
  <si>
    <t>PZCtSnnp/yq/SC0vpYIaBNMg7ra3nxRDuUfj+CyQPO74Cr88NQLNFS8Y9P2vUBWhwIj/vL0Cioq64RmXMTzUnQ==</t>
  </si>
  <si>
    <t>cadb9f4f-8ca9-456f-bbb1-b7e2cf3609e7</t>
  </si>
  <si>
    <t>zdwx/uMEWtI0+Z5cnvTI0RM27Jiv8f3j9rHadU0XVRYyAs79SszRAY0QCHwIen6B82yO+BndZEjfTbt46i0F0w==</t>
  </si>
  <si>
    <t>1609024744</t>
  </si>
  <si>
    <t>a13f9f5e-a163-4300-961b-db9d358a6494</t>
  </si>
  <si>
    <t>d+vko4g7VxaR8Z/QJUtG3F5NTGCG7EJ9OoHCFIr/ZNzvGxy65eKUh7g4XpP2AiETiBtfghoadIhp8tpY+8psgA==</t>
  </si>
  <si>
    <t>a64c6b88-d374-468c-b3bc-0495494ed026</t>
  </si>
  <si>
    <t>pgFB0RphByU1/eaH1lm3TSjKU77VTmC+V23xjkDYlqItv5wDIxb4biilaTRmxAbfXjNttj8OzGNbv8NDG+bItw==</t>
  </si>
  <si>
    <t>STEWART, BRIAN</t>
  </si>
  <si>
    <t>1609092881</t>
  </si>
  <si>
    <t>9ba6acf2-b03b-423e-936f-857f20f72a6a</t>
  </si>
  <si>
    <t>mR5C+GguuDOtogAMWcORcIlMeFAJh+JTq+zZtw0jj3zZ+nt2045G3bGEoXhu97dekZLuiQUFgsCZxsg3coM07g==</t>
  </si>
  <si>
    <t>6b2ef02d-d4c7-46d0-ba29-93f93242bbe4</t>
  </si>
  <si>
    <t>11cwaY4mI3JngT4RfwmzMhznoDUOvB+Zxll5wxVYptZraGtwU5W7iA1q2cXm8X2PXkYXmgOLRzk+cwKGr+Y97A==</t>
  </si>
  <si>
    <t>57d7950d-7e1d-4dda-b991-0184fbeaf90f</t>
  </si>
  <si>
    <t>N7AdRMw+EbyWzhQVEBq/Ao/R4+ebsb85dQU2vq/+WZ3X5jCay7k/DMSYTTfnq3yqTt2ThErykkMOmBG3jViFLQ==</t>
  </si>
  <si>
    <t>JAJOU, PETER</t>
  </si>
  <si>
    <t>1609296144</t>
  </si>
  <si>
    <t>19baa835-2bd5-4012-8280-1b5510b7d538</t>
  </si>
  <si>
    <t>T4a9leKOzR+skq+zzKiSfdRwEGDD+9Q1qw990WAJcQp/VrfKmWIkWSbsTEKROGnb2Vlmor+Bao9QrnT4DJ4A7g==</t>
  </si>
  <si>
    <t>79f52937-354b-490e-b763-38b024438869</t>
  </si>
  <si>
    <t>2SWPX23l69xibDUcNLwmWwUcQIBy1JQI3Z0fHJW2dsfW5MuY6NboXre93zNuS6+Ch0dzp8h9uGsyFFjFs/WbTw==</t>
  </si>
  <si>
    <t>5c116660-9cd7-4670-a513-39fddb627bc0</t>
  </si>
  <si>
    <t>U+TGfW5ScKu+R95kTB0s3XXTQWIMCqwtsM4EGxhoIDft+aIQdyGB91k5FrEQ+uOYhE9fTjSLLVnlvw9QT2m6XQ==</t>
  </si>
  <si>
    <t>94ee96e4-7ceb-4bb1-a748-3bade7235c42</t>
  </si>
  <si>
    <t>9zHhPAEm5DGoy01cpwE9c4gqSwh2HQFSAGHI9sIg3BJD15OI0HHbFNDMrR93Uw7VJdSpje3G3RBWhsP1S7ww8w==</t>
  </si>
  <si>
    <t>e6520040-c5bd-4e45-9a9d-3f85565eceb3</t>
  </si>
  <si>
    <t>onao/yVH3zzAvEWcAnkpkHU5HNWCq+LcwbCsLqWzLEJd0I0wVPVas1ShebbH15C1pxwpRf9/bg4lnKaKqccVdQ==</t>
  </si>
  <si>
    <t>90c7faa1-1ea6-420d-aa83-42e6c898ef04</t>
  </si>
  <si>
    <t>Dv9aPdHh+uCRNxwMG8jzt4xsom78nigdG8BT9IfsKr1miCVgiXkdZ7rYEJIPaHShzqaXEhhtEt8ShIsqYEP7fA==</t>
  </si>
  <si>
    <t>9a3167e2-2c6f-45dd-827e-442c1e864bb3</t>
  </si>
  <si>
    <t>TYBZC9jicw1VTj+Pr/ZZOZpuRk9gsBaq8GNIuNg+eG+wWSj5dLQsk8NCm5M0YQBewFXg4cd8RaWM36y6PEfAaw==</t>
  </si>
  <si>
    <t>10ea077f-0696-42ca-82a0-494000960260</t>
  </si>
  <si>
    <t>ezj8Ks4XYOZ9q6+kyoxT4tM7wvlMF+lhxUccdEpUcoPYC1FfgK5TWamyAFWJ9Jv032p3MYZLLrRMXuvYae1j1A==</t>
  </si>
  <si>
    <t>80eb0857-163b-41af-ae91-49effded77f8</t>
  </si>
  <si>
    <t>wKMegBP3b7pV4jU1Qc9YyV1LAboyPJ46Xy9R2tSsti4Kv/71/aJ6mC9oP5YvOBrgBpR8U54d/4G5kAaee36Q5w==</t>
  </si>
  <si>
    <t>401b26bd-8d39-43a1-9af5-515b789410b8</t>
  </si>
  <si>
    <t>2KqJtG55rckUqMlW8rhDWrQL70Ww5D04euI3dC1lE6/fulTPgxaWxTRdIs2K5w6Wd3FfQbeCzDQo/Z6LeApR7A==</t>
  </si>
  <si>
    <t>402b44fc-b7bb-4bdb-a1b6-61ecfe893b41</t>
  </si>
  <si>
    <t>E+OQ6XkPdegnZMaVrUOIgXVPguQn8nE26HwTnTS1YZ2LpUo8RSm8xEtzQtNJCK0BTd6Toixx2f8GJq3IGdt4KA==</t>
  </si>
  <si>
    <t>8352717f-ba7f-4c63-bb85-6aeac5f4e982</t>
  </si>
  <si>
    <t>0e4VY8mg2O03E1BHnl+CxxcnE6z1PH9vTDvHYe+LtBA9rBilyFXmgESfKl4XSTxsceomlI7g+nRXzN/XfzAIiA==</t>
  </si>
  <si>
    <t>1a7cd4f4-de82-4970-ba0a-6d97fd429f1d</t>
  </si>
  <si>
    <t>tBFwuG6vukvWQ8Llsh1S6aewXoUR2LntxIqc0yWL1ADPgzRsaY3DaYLewZrdPtMIIKuOmpg5+IcMrh7HEGDX6w==</t>
  </si>
  <si>
    <t>c366eb9c-6adf-4e9f-a3d2-753fc9bfe1f4</t>
  </si>
  <si>
    <t>mlZZGoo8hrzOQGaBuKAklk7yNbu0VFXLaw/TzzPYWjYgdP3Yb4ODaDwlbMytUcv/06g+pwwcojq3PqC3s4kPkw==</t>
  </si>
  <si>
    <t>6e839a6c-ccc0-4e24-bf21-8618e52aa307</t>
  </si>
  <si>
    <t>4xDCP7SCQZIfm6slopjBv6EKVpjW/2/9voTfsRoYapGyDcj18ZuiFPd1Iq3MWG8sodebbdmvIwlN2vS4RiRvBA==</t>
  </si>
  <si>
    <t>f8d83bee-e4ba-499f-99e2-8c7c3d9fb516</t>
  </si>
  <si>
    <t>dw/nyViXvkTcy8ZFLbLHeQnldsm8JaMQW+7WOlCmO1LIkd5Zr5hq8sJmjSf/jrfKzG4hP/5zjBR4ShM8kOL7Xg==</t>
  </si>
  <si>
    <t>cd35d6c9-c1cb-4415-91a0-9955bb9a8adb</t>
  </si>
  <si>
    <t>0lMP5xHAykBZ6znG6IX3wd4Oq/j26qkbmvxSpUievgY3hQ54EJKMp+95LtMvg4+GDWtcGH/OqdUH2EeyG1hBKA==</t>
  </si>
  <si>
    <t>aa304799-cff4-416a-8608-a12748651b97</t>
  </si>
  <si>
    <t>Ri+xxB0OOGP14Tjx77+fDReleWJNkLjeSk06m+AsDQWg+fpt28Zu/HPrNoGgw0oQ8tlQxfwXc05btyocJyxTTQ==</t>
  </si>
  <si>
    <t>0e8a4648-11b4-4857-9eb0-a4424a694429</t>
  </si>
  <si>
    <t>l5XEswz0v2JCXAI/elgTdBO+tcTSQtjlraG/S52Adg5tDc0Hvh5/xe3HEt6Z6tPNu8pTi6mIpo36W4MzIM5a2w==</t>
  </si>
  <si>
    <t>3e99c025-7187-41e6-b282-a542a02712fd</t>
  </si>
  <si>
    <t>SmYUAovWtcPHPrM9sNsOjxZGcHbkwRMWyF4V+ujEvokCGGQufEhcN5enPXiZwOxhpuZ847IeuAZNFD1EUZqaDA==</t>
  </si>
  <si>
    <t>f1e4b282-6420-4ab5-95fb-a953d2570708</t>
  </si>
  <si>
    <t>9fDtwvkRbkn9WUU5+f04tuCTWXepXYnjUY9hc9cg292o6cyhUgoPqUQut21obwZai7N+s5E8f4moyfO7mY1yzg==</t>
  </si>
  <si>
    <t>87785427-927f-492c-a4cd-a9f590f41a67</t>
  </si>
  <si>
    <t>NqZ3PVGkZ4av+lqfTK28rmAHUP7r7F7unSjCQ1HsxwaDzWgEh7B0GFVNvDPmdXaAd31ajA/T/uE7OBIGsYwjjw==</t>
  </si>
  <si>
    <t>a3877d04-77a8-4879-bf11-b70f670796ae</t>
  </si>
  <si>
    <t>pOFa8OU/FPqZ9rOg54/o5ZC7Rtr5198jCRPRJ14N6jHM2B33cuLYtuX0QX/JpvIWkHMSahyv7jie3C1//8x6uw==</t>
  </si>
  <si>
    <t>a34da7de-dfd2-49d7-b3e0-ed4c898c6fc2</t>
  </si>
  <si>
    <t>RGATDLJdkiR372WrWUkBJ5DratqAT9wsaXGd4urQImiH6IBfHvCtuS7JlMMgGfiHOC2T8M0Otlicpsy32NtixQ==</t>
  </si>
  <si>
    <t>02bd79f1-7f52-42a1-83d9-ff5cfe69ecc8</t>
  </si>
  <si>
    <t>Qxbqx+a0+BJpQ16IR4n5M9iGh2pAI8fg93t26s2QzRsc8JiNvMEZG06AFtd1atWn0KY/E7gksupy69h1jmTWuw==</t>
  </si>
  <si>
    <t>826c94ae-9b05-4fe0-8837-3b65b2233d17</t>
  </si>
  <si>
    <t>tCp4huRZbHEanO3ZXGvTlRw8JvVzPDr3N/8Jm6/vi9QfM2rc5qChia2pNEumBPCe2SMM5Ry0X5VYg9agzuLZrw==</t>
  </si>
  <si>
    <t>DAVIS, MICHAEL</t>
  </si>
  <si>
    <t>1609369867</t>
  </si>
  <si>
    <t>6e71b7b3-207d-452e-8780-d3ce766cf5e0</t>
  </si>
  <si>
    <t>uPHuBpSzBnPDq9iM8Ki7Z4JhYldVIiL1rWFUgD9GaK4zCVWyr2+6lyqEgVKDk0Yg2dIcQkqbyOuaWOoGVKzUGA==</t>
  </si>
  <si>
    <t>20c87b96-383a-4877-b3d8-dee4a5a0e1e8</t>
  </si>
  <si>
    <t>3J2b0ajz/uVOV/SVQMCRmlIVzYa+l/dTstWIJQlfNnhnWZ4IkF1dANqinqDPjyWgR3D7JunG9NhVVSTUKxG6ow==</t>
  </si>
  <si>
    <t>81f33cee-142a-4e2b-8382-0b60eda52b93</t>
  </si>
  <si>
    <t>+Vg9z59Tp+cBU7g80NApmETrHpYvyv0rT6z1818R5SbePpoCBAr8yfleUAtfDLFZKm490/+WiQIx+8KEfcDEsQ==</t>
  </si>
  <si>
    <t>WINSTANLEY, DOUGLAS</t>
  </si>
  <si>
    <t>1609855402</t>
  </si>
  <si>
    <t>29ca9f06-9f51-4fa8-96e8-14fb12158ccb</t>
  </si>
  <si>
    <t>8xSjMpsUkj9XYuhoMb2iw8CCn/5Jh50WPuK2nK8vKJd5H6yzSCZxsrYjVhvGADycwUvQFTdZwFkh+lXDKYmeEw==</t>
  </si>
  <si>
    <t>1021ea8c-aed1-40a6-9968-297abf595797</t>
  </si>
  <si>
    <t>FdI1RWa6xFPDBsH1Pcz4mA+gBOztfn6lvsl27yMqfgE4f145ZEUQUGKuGFvtdz+ymJ7VK0g5v1r01I/gpKNdYg==</t>
  </si>
  <si>
    <t>6f51ccff-c149-4b32-8126-3e172d4d3229</t>
  </si>
  <si>
    <t>nLusWLRyWob2bZyNX252LXWzGiU12znmihuXh0a8lQI25mrhl+bpVM5u34pnXao5/kdmNuTEeS5DEjYNJaZi7w==</t>
  </si>
  <si>
    <t>5cd72af9-3702-4fbb-9b80-782298a68fe1</t>
  </si>
  <si>
    <t>LzqYkf67AJxzQZTDnVftqeRpcB9+JZm04L+DQSz7TdxK0BmFDeNTFOxCQaG1/T4vu4XFZDWShbncUOFyCcXG2Q==</t>
  </si>
  <si>
    <t>1151a75e-9927-4e3e-9ac8-b8780ca4fec2</t>
  </si>
  <si>
    <t>KLt3Zz3GsojxRzMHBn+2INTQH0jPIh3BMGtvk922gr/2UKVvZ9LVcMBp9MTm7wVPJLBH0ewZ62aJzq4v9EyXxw==</t>
  </si>
  <si>
    <t>1cc102c9-6ab6-4a5d-befb-dab9504eb07c</t>
  </si>
  <si>
    <t>JsI32fVmx5Y66fcN5QvRNoMxf4xz5UWqdsSbp4IyCbhQTxU5IbQSu+kd/Jep9qeH3t/v/EjmUWQ0QaHlLeTaqw==</t>
  </si>
  <si>
    <t>67bf44ba-2721-4ae9-9041-f19ba7789a60</t>
  </si>
  <si>
    <t>27ZZdZQX+z0nIGInCoPKeWJ5dRA2nZLMNOwNN9CstI6Nw2IdkuT2+V/5BvEznSTcxubQGvDMwjKarI9YHlF2Xw==</t>
  </si>
  <si>
    <t>729068f5-90b1-48c9-bbc9-f563c6b89b86</t>
  </si>
  <si>
    <t>3uxULHctnyHbt58jYCgrx+B514AVpUGBW6Pw6dkrC0JEhvV2DAcEnkmRlUiwvUMvZnDEfCDgPvMiE+nyTha9ig==</t>
  </si>
  <si>
    <t>2474b720-4b2d-4170-ae90-ff051e4b305f</t>
  </si>
  <si>
    <t>Nm32XqJEOjE07AWGdNZL8RBqGfCq/bzOMAWBnc/zl7wsoucoqCiIHxauzZTHGHcx8jOl12Bpgol6ZTusSjrbdg==</t>
  </si>
  <si>
    <t>b29c2269-20ab-47c3-a581-08004efcb614</t>
  </si>
  <si>
    <t>b7FUmUWE+dJlOQz3pTu/EfOL6vduyJROF7sEW4d+bjsmiZwgS+r1laCZE2vJAxIGUqmo1RFV9bDgb7h+zB5J0w==</t>
  </si>
  <si>
    <t>1609896034</t>
  </si>
  <si>
    <t>c3a336dc-beeb-4b07-85c6-16caf3eea672</t>
  </si>
  <si>
    <t>jjfkowgy6kYFpHnv8DXKiZeGjVkCOUj7bBqRfpTB0+SinedPVlNvhUbEtA6X+C7tJ1C4cO7uYCt1PWFVK1kOrQ==</t>
  </si>
  <si>
    <t>9002869a-1049-4800-aae4-23ddbb99453b</t>
  </si>
  <si>
    <t>9GKzKk5Bt8ypADZ0eFi4iu4irCLYwkcvBGMEU1UVdbFpTMmuwvflp50CfNoYiSiu6n+SkvAX3Oo7Qc/wW6cZbA==</t>
  </si>
  <si>
    <t>08c4ccaf-0cdf-4e88-af5d-2caefe92e08d</t>
  </si>
  <si>
    <t>zJmIiyOUk5yIS9ajO34AktLAXpNQScJC9RUpVj++Jp9JHCpkfzKw8f4VS/KvmgOsmVHgq6h+i0/sR+xfdQISCw==</t>
  </si>
  <si>
    <t>133feb25-ae07-44df-b6ac-345214cba8e3</t>
  </si>
  <si>
    <t>KKw0WAu7Uvn7StcGXsbxX/ScJbKoKLDO+6yxNRpqO9oLI6nZV+rRYWJqAG/ux9dR6pWwadMCUeGlZJDIdnkVqQ==</t>
  </si>
  <si>
    <t>4175 PARKWAY PLACE DR SW STE 104</t>
  </si>
  <si>
    <t>49418-2382</t>
  </si>
  <si>
    <t>00e61447-b11c-4d3f-a64a-371a1174f3a0</t>
  </si>
  <si>
    <t>+gIPp77PysDP7qq2EFO1BtHsyYXJN5s1Qy+Nyl9b9AO7UlByhio7a0WHEX7BYGwqkA6kIBGd5WYVr1jCdEmARg==</t>
  </si>
  <si>
    <t>6826583a-1af3-44cd-9b1a-3a2be5136116</t>
  </si>
  <si>
    <t>Wv3dQm6zXJjv9g+c9ye41UnG7BhZ/hDDRTNiW5Il5KKdI2qI8S64KLK4Hsp088JfOXZgXRPFPQTKd/h439qCzA==</t>
  </si>
  <si>
    <t>32cefb23-927f-49b4-90ab-6347b1b60673</t>
  </si>
  <si>
    <t>FFSWBnlOGRv0z7pmyYDlm4yOuoinNMauoUNyX61xbIMMUOD1u95VnIAVWAUrdqqSVDbu5jmg1EPv3OKIyRu5BA==</t>
  </si>
  <si>
    <t>f90f0da6-499b-46e6-bade-80f34aea8d57</t>
  </si>
  <si>
    <t>dQuNWRXIATn8Qth/zYRHxhfLlmuLtb//syY7Qpk4j2IM9t5zPrAUfcQSIF9A9MZNSA1kKGimisi9oDoTcEri3A==</t>
  </si>
  <si>
    <t>04b46083-f86d-4e96-af90-97609207d44b</t>
  </si>
  <si>
    <t>zMcbqgadpYxcSblTUnm4uwrTRG/Dge2lVQ3LhJA8Sqay1t8xM617Jxt0vZQtrRsQdKM38/H5apLuDO3hyXCPaQ==</t>
  </si>
  <si>
    <t>79a61f2b-5236-4056-a3fe-a5f32367e05e</t>
  </si>
  <si>
    <t>NLjZYwrKhg4y4xvSXAMp4whCdldgq00S8L95zQVz0rEtnxLPd8JWaHZ281Pg33rjkIAsHcJ4dxGvqwLZGSbB2A==</t>
  </si>
  <si>
    <t>de456d02-678a-40b8-8c68-be04fed9b7a5</t>
  </si>
  <si>
    <t>S0LwWS23Ccddi+vlG5ZnEoS7aMETjaBjNDgYTdu08o3WdaGJcRLSTmoQa9JVU0pRaSRdQM1qaC/DgaDAD1mQEw==</t>
  </si>
  <si>
    <t>eca37b11-0e2d-49d1-a497-be6c65e24bef</t>
  </si>
  <si>
    <t>fJVnVJ/KwaQ4iLz7LUmGTX8A+cBYyHwiJORT37/YGPO85AoCeV7URXjgMSNvAz9cDouc8VUxslr+v1PYvdgMYg==</t>
  </si>
  <si>
    <t>2456d1ba-8a8e-44dd-ac9e-ce031959bfed</t>
  </si>
  <si>
    <t>H9eTFMcm8KRpefDcamZU7alp93q6/X5Pf7z3XSpklCer2aeGyIywyPtmQdD7QCmndx2HBwDSo6GFYIG9LLwXNA==</t>
  </si>
  <si>
    <t>4175 PARKWAY PLACE DR SW STE 1</t>
  </si>
  <si>
    <t>3b881a63-2074-4549-b8bf-d28eaaabff97</t>
  </si>
  <si>
    <t>wZx97lAJzdo8gP3FJ/N0oRrmdeIzFSUdcHPjP7/8g+5Qy4x8qPkuAWaSyZiKtmn13QE4Qf0ugJGUlSmB0FBMlg==</t>
  </si>
  <si>
    <t>976c8ec0-a395-408d-b148-d513113b3ba7</t>
  </si>
  <si>
    <t>aZlRcJz7Z5wxBe4a75jA/1JZy8s4Ct3jWjFjlkip4g4M6Sh38tMnyIlTJ8aQUziCNl68Zsj4Dd3M7SxipiKG+w==</t>
  </si>
  <si>
    <t>616-685-8650</t>
  </si>
  <si>
    <t>616-791-2160</t>
  </si>
  <si>
    <t>1175 WILSON AVE NW</t>
  </si>
  <si>
    <t>49534-6407</t>
  </si>
  <si>
    <t>a0e969c8-943f-48e9-ade5-d73b1639f09f</t>
  </si>
  <si>
    <t>XBn+Ypd3g90SIih+7Zy0dbKg/RH/OmnA8mNzhTG4UKdM/YMIAii9Br7Vn0+jpdn1kCPzwwCCGzPBKdEo2ZnJMQ==</t>
  </si>
  <si>
    <t>37acf98d-aa93-4a67-9c7f-e54edd334a8d</t>
  </si>
  <si>
    <t>DQI54ccKw/r00a5siV0wM0klkTwI9Wsu9nOVb+dq1U/pB4F0xx30/OcolRMS574f9YltHbpFwLO1/JrlvmAygQ==</t>
  </si>
  <si>
    <t>9154700b-007e-4328-ad81-f693fd671025</t>
  </si>
  <si>
    <t>M1fAcKdrxsYkfZc8aCrfWZvWhkCCpfF7WFeZAXIJhjWzQ/UmYAUhvX8IeFBd+/zuvS0zp2cgNBArg51MT//joQ==</t>
  </si>
  <si>
    <t>4175 PARKWAY PLACE DR SW</t>
  </si>
  <si>
    <t>ff645518-f024-495c-9189-f9ff2bb670ad</t>
  </si>
  <si>
    <t>3PivMhgnNs6viQScH1Ux99QzjXVcQsXOdMhRFjxb0lEJ4x/t43ATPg5PhGEuBFKUg0EbW95jKc6TC678UJSlJg==</t>
  </si>
  <si>
    <t>961d96c5-ab50-4164-9e58-fde65d55185a</t>
  </si>
  <si>
    <t>qmF1ytoiEL4QaR5yPfgmCkRCKe0MdwUfeuFIkDoKosA80MZNzMsLZCxy8SaRxb+81Zk0NbNtINTKNmwS16mjdw==</t>
  </si>
  <si>
    <t>f4b21e7d-a805-4f5a-9b7e-ff403bc354b2</t>
  </si>
  <si>
    <t>5MKtPeV+g+oF8KfqKe2Zm1fZFJnE4940mYxH8EPJWOJjUYtjUZcRnewatO4wVb87ocm/bgUGTFNQDHZYw7U5Gg==</t>
  </si>
  <si>
    <t>dde1b44e-c1b2-407a-94b7-02e931f36da8</t>
  </si>
  <si>
    <t>9RB+0ef5lDF6Ks2GrM/ZvvwE3gef1HDRqclYiPLppyanJUiUKuHPwaIlKPRgFW/mm8QBLuBZy/koXiZhKQo56Q==</t>
  </si>
  <si>
    <t>STEIN-GOLD, LINDA</t>
  </si>
  <si>
    <t>1619055746</t>
  </si>
  <si>
    <t>e76b22f8-9393-4b78-92da-066fdb5c8973</t>
  </si>
  <si>
    <t>GE34wh8fixdvoR1JVIHtQk5lHmV10kcfb0p9+i/LAxu/CiLY9Ozg1KSjBYm3iAcO050ziUKDYKJjxLD18HDSRA==</t>
  </si>
  <si>
    <t>1f73e560-d7fc-4cec-8f7b-0d1803c2feb2</t>
  </si>
  <si>
    <t>O+h2GD056I99EZBvCpMSY8IaIR1rns74ZOuc/ZaMQMVacCoOfgb8Z7HJgICvmPG6oiXaeWTLy2+JyKU/EiwfiQ==</t>
  </si>
  <si>
    <t>8285194b-e608-4671-823d-155c6a082efa</t>
  </si>
  <si>
    <t>1ectWTWpoLx0NjaUF6h6V1Kzexmnxb5oIEgh9YHxrj31JZqoGxsLGj56X4CFm9kn8JKJKFmZKGsesvzngPb19Q==</t>
  </si>
  <si>
    <t>20feb7a6-3c86-4148-8d1f-1d3a3f3cd33e</t>
  </si>
  <si>
    <t>ThmjxJghv2lzYyDoIzpO1W2fqCu1m+Pbzp/q85u8cpr3NQdRv1XSuOUlLnL+RUYgPZAg3bWimt1pu2623reO0A==</t>
  </si>
  <si>
    <t>f8ce5b4d-cf0b-4dff-ab81-21d5aba239bc</t>
  </si>
  <si>
    <t>odCynjSnnNIMHVm8YwFxIY/aX9UllrAD8+PEDcIgOz/05puU6Kayrm1NqI7VHPUCTyrtOAY3mWAxxail0gmatg==</t>
  </si>
  <si>
    <t>cf86c513-5911-4c86-9c07-22e5efc09a51</t>
  </si>
  <si>
    <t>V80KGxCrdEcZLoOmZ5aYS+tXNv3ET23lQTylK0UDXHIw+UxgXjbosqAa3Rbo/p8/krHhzFrTb6/OhVYOGndDfA==</t>
  </si>
  <si>
    <t>0bcb67f6-77e0-4775-ad53-32e8991dad10</t>
  </si>
  <si>
    <t>RrlMvtoFZEtoaS/mnYYNa4/cHdyqQDEmJGvDG/0f7LgPw2FMTWA1f8T48cayFbN2EIpSIERRDeTCFoqEowEkMg==</t>
  </si>
  <si>
    <t>ff3e0536-58bf-4ffa-93a5-395161833a2c</t>
  </si>
  <si>
    <t>n0mG0WmiK3Xm6uJWdkHbBG13oYM2rwmwFre9OdJgONNDCtP3P9X6EhvpzY8hl/QOZMawQg+N3Hab3gfIHahxRw==</t>
  </si>
  <si>
    <t>6934cac2-b25f-47bf-aa12-3c33abb4c538</t>
  </si>
  <si>
    <t>MmpkA6DpiH0gJw7h07Wr3Gs7xds2U6xmCgdfwHFj7ZNvm37H2gF3V7TL+0fB5ZVEBE7KrKp1FJtjY35lcr19Vg==</t>
  </si>
  <si>
    <t>5e3dd1da-de19-48e4-a390-47bcf1e25d11</t>
  </si>
  <si>
    <t>q7dorxe5r2yh5yVBTnkxE1kOftCQxznfW9rEYfci6k+ZSXz8Ej/ZSXyum6yyODJTE3G2Vdt7R7oJERa1zt0cyQ==</t>
  </si>
  <si>
    <t>a7af2152-5828-443c-9fdc-4f18fa9ad4dd</t>
  </si>
  <si>
    <t>w059rUDzSpZ40EjDQJhC9pAZcWT4RL2FuW9w+g5ZT00zid9Rz1+XOsGknACJ+Oe6vyEi4ZSvppaUWMB9Vdk+7A==</t>
  </si>
  <si>
    <t>4b6ab8e7-fb63-4d23-9cfe-54c95b10f114</t>
  </si>
  <si>
    <t>31D2mikXJxR1umMptwDgd1K+g+P6HNESgkPY6RNS10vRC1/7QJw/abG3B3WNvDNKCW34ghAGzrUB4iUipw6qGA==</t>
  </si>
  <si>
    <t>0d4bc3df-8a22-4974-b68d-55e645c6df73</t>
  </si>
  <si>
    <t>FBJoh7pM9YSSUKmDoYNR4Y2ODbMHwh9r3RVIS20CAKZv5IrIdsAwbUpqUBrDPes+GqeL8QeinNEGf8AtxzmXCQ==</t>
  </si>
  <si>
    <t>640ddb26-6623-4d8f-9747-61ea2ad92c2a</t>
  </si>
  <si>
    <t>OKGchfIOpdxn6d0EHfcpr5JJWZL9sZkU7ABxwWcbXz2NhxK7J2Gjs11ZHlAHVhlzFm6+DUAMrJZmaIVRtXlpgQ==</t>
  </si>
  <si>
    <t>a0d6e576-fd6b-457a-b473-651e57f9849f</t>
  </si>
  <si>
    <t>5NmTM6YA1u8EZiH2Q7HPF/uaCQGMwDAxI3HgTjSeZsQcihdEWS92UdfeNPi2tdn206X4xrC7ZdzO9ZhVEGDxoA==</t>
  </si>
  <si>
    <t>cb4e6bd7-7c86-4caa-8261-6729d86491f8</t>
  </si>
  <si>
    <t>o5Xouz5i8mSlFXfbheZga6fHL+uGC9AWUDIiA8FMefuxx3zb/OD5DedZPYmmcDglAbro0YI2OLXedLDpwbsbPQ==</t>
  </si>
  <si>
    <t>16863e76-9b4e-43a0-adae-67e621e7c47a</t>
  </si>
  <si>
    <t>l1NBOJc5RbRS9FC+V1y18pwTwTJs9kl/FWQGPRrcoaJvUAuEaPdmmqm94zznwWGOB0vIdmHbXYg94qsWRMipOg==</t>
  </si>
  <si>
    <t>4e189df8-0f5c-42b1-bb92-72a62a134afd</t>
  </si>
  <si>
    <t>ysiWmLevP0LK5brLmJahJ3ow2tH/WvzYgXjp+41NRD+ybrFLJU/C5NSaTgR1Kh3o1iNqk0crT4XG0UF+kCnG1g==</t>
  </si>
  <si>
    <t>8a2b871c-a8eb-4581-831d-72f831e7c772</t>
  </si>
  <si>
    <t>mddPeOg0K8Z52J0yI4luIyDseN5jsnLTz+0rE/KtWtSSZcmqT5cluXI3TCLSVFx2PMZW/biSTjo/FSy1ZDvejw==</t>
  </si>
  <si>
    <t>bba1e27c-c966-44a4-9072-7b6a6d8677c5</t>
  </si>
  <si>
    <t>KpHPZPFLfQJmbdrhfalH+COkX31rEYyiwMKM6T01o1i0Odz+dU99LNllj3mbI2/980t4ptFqOPUVpZc9wlzAMQ==</t>
  </si>
  <si>
    <t>161bd6fc-87e2-4c81-b8b3-854e262a202f</t>
  </si>
  <si>
    <t>gF0l7q9dNKPGLXIZRb4WmcIch1Bb3LR9YuUh/b173VIW8szaXpcfH8YtEmeCkCcX6I7QvkLaWsBi1OqtK5H3gg==</t>
  </si>
  <si>
    <t>68ff35f3-7ee5-44e3-b2cb-8ac31503a7b3</t>
  </si>
  <si>
    <t>/A8kaBxRujdLMgT7OvgfQr8tKxv3w0TIt0P8iILpLhSM431Az3GEhwzD8X3cFRoJqei3gYuHKxJFHYgkT59OZQ==</t>
  </si>
  <si>
    <t>7fc1a24e-ba24-4f2c-b333-93826750cf3d</t>
  </si>
  <si>
    <t>DRGqgYR+hf62GqSV0GtPmeVRMP6C0mdgLlRqe0oX9gM27sK+GMCC+8kOXvzUgpvrodPHHbqgEVK5FAZhUhnaVQ==</t>
  </si>
  <si>
    <t>3d376f49-4c2a-40bf-8f0a-9a1aee8fed1d</t>
  </si>
  <si>
    <t>mNUQ2TsK0jOiNsY10ESIxYvmkSEmWmz/U3cQ6Ke1sHEjanL0UPQs7zewzXwAe083waQGzjPsu0tNlVvUR2U3og==</t>
  </si>
  <si>
    <t>ffb06b32-329e-4a55-b2ae-a58afbebfd57</t>
  </si>
  <si>
    <t>ZAowfuI/Pm2IYEaDS5oZe1JiP2rNcG4ny8lVhTxTHX30EFRZV5PY8hEhBio/XWKGSP4WgqshYhRn75r/mhMcgQ==</t>
  </si>
  <si>
    <t>0a260ae5-b30b-48ed-870c-b0fb352d625d</t>
  </si>
  <si>
    <t>qgXOwXocE4XWPBAi+/+Da8wZxlb3Gwl5Z7Jo1wNpQPATt9ii7ed7c7A8bLkbXq+49LNfkq7wDjU4cuTEyf/YlA==</t>
  </si>
  <si>
    <t>c24948c2-c1a8-48e2-bfc8-b69efe60cac2</t>
  </si>
  <si>
    <t>aUVgKtPzCfehwVCITd4o1/gyraQ8GAl45O9TtRqoFain10+u3o8I7+SxyZjXED2w2LYDzw31u0W2J1TIuRVuvA==</t>
  </si>
  <si>
    <t>71828a22-980e-4fcc-9e17-befa7379b032</t>
  </si>
  <si>
    <t>+oJ9nDz5PzZ1WOvhY5qCMNIJqZT8AqRNK60ywEjXBoOgH7C4ikC3gx9CZ4V23J7z9eOj7tjBrwOQjuRzBQ6D3A==</t>
  </si>
  <si>
    <t>99da185e-ffa4-4072-91ca-c112bbb62ad1</t>
  </si>
  <si>
    <t>SDfQA6GV1lf/YBSIwj4D/yBDX2P05FWlAHOp4v5S5C1O2/pJd8CByi6cfDCdvlqcSWu7dlO2f5hPKArcFXMavw==</t>
  </si>
  <si>
    <t>0a3ad673-66d6-49b2-a5e0-cbe5ce133825</t>
  </si>
  <si>
    <t>F8q4nrieiHM/EcDx4v3yq/rMCLDG6eIERT2mnUnAQY3vXoWIE+xZvWLvlITK45+EG/WGFIU0SXvQk2QPQiXnSA==</t>
  </si>
  <si>
    <t>aa18c42b-c1b9-477c-bf9c-ce86a60b7c55</t>
  </si>
  <si>
    <t>tUmzD2XjmGeetHYL8qFjJTy1x3RZgsEetIA5Tdih5uDvIxev+v4UVTwHxTtk95PkBHr+6O8XGBarA6WhGPNKJw==</t>
  </si>
  <si>
    <t>36f3a7d6-9011-41de-9daa-d271851d0ab0</t>
  </si>
  <si>
    <t>BRQC8IRxIut+WdQ4nkj3YhoMJQBs8oAijwAEmTj7B/OL3c80tfv/s2Fo6pb9vPYjqT4/twMUVjMYq3GK8eA9rQ==</t>
  </si>
  <si>
    <t>ece4975c-a26e-4afc-8791-d5d6080aa94e</t>
  </si>
  <si>
    <t>N/DSQbG2oG4ZVIbqYsMf+D5fTZiuX4mUHkkvGyX8SjuzjKOQZf3xmZ3VvC75QIvG4yqIDsJeJCqON1mEdZuRrQ==</t>
  </si>
  <si>
    <t>6fb6c18d-b93b-4579-a0f7-ef81c6e418c9</t>
  </si>
  <si>
    <t>k+i9FfoudhAOO21DsOXBNwnstFglyYMFIaTcK7xh3XyV9q8HH/+TyL0Bqi6QSNkCd+w2J25Aol9QxX3hkMz5/w==</t>
  </si>
  <si>
    <t>9a04ff51-466c-4732-a90d-f0973de3b45a</t>
  </si>
  <si>
    <t>vsuKXMaqkPC/r0u9FSHsuMztpoTJoAu+j1shFfu++DCjf6E/YTC8+5EebIiSwZtFLVOdC5Nk8dczhYD73oHV9Q==</t>
  </si>
  <si>
    <t>11599565-0be5-45e9-b18c-04c0569be57c</t>
  </si>
  <si>
    <t>YhMdssdZS9wyUavL4XYnSU5CeMdg/gTHuhyaDYB0M2FZUDFdgLD6nrb2OJzIodsZcXKbZ4t0oau09u96H47L0w==</t>
  </si>
  <si>
    <t xml:space="preserve">HUGGINS, RICHARD    </t>
  </si>
  <si>
    <t>1619136934</t>
  </si>
  <si>
    <t>613defe1-f3fa-473d-8654-34d8101279a3</t>
  </si>
  <si>
    <t>oP12ASVQOdYwDzmUl0k5ALmxzRaGJrwmpG60ngaZAIYtKAGhBbhLk51ILy97OP3KKQCXQVmXzx72eVAzIcVbsA==</t>
  </si>
  <si>
    <t>eaf624d9-ec2a-437b-8512-6f9f7ab5da6b</t>
  </si>
  <si>
    <t>LdZN5tooAM9XkiZFTy5jVsKoLnE5hH6+m1uG3+/YMhy4Xc07zQLo3wphVGEG6Kz5wQKzU5Iw4WyS6gGyLnmwUw==</t>
  </si>
  <si>
    <t>5921d923-3eb3-40e8-8328-8cd0d9d2b3e7</t>
  </si>
  <si>
    <t>6QY+reRMByxMF/2F7DqAq0A4F86D3S7SVdluIqT73Ri/Zc4BOperUBSnDbrHqv9kU40LYbBq+MmZkwGOfuRlRg==</t>
  </si>
  <si>
    <t>5495bd3e-8550-47f1-8c4f-c1e2ce94351a</t>
  </si>
  <si>
    <t>+zZFGdYDHqcbEFpY30Y40acmCcBjQhYA6JEZ3xoRxEci1V2or6A/PmPUjkc+PeJyNGNbxTKK16wN2+U129Mjwg==</t>
  </si>
  <si>
    <t>7519a2c6-7934-443b-83df-02f803ee20ab</t>
  </si>
  <si>
    <t>qnNNkm0QOI3jXC+7Em+SntTcM8GxHijvL+Px/ROISyoHR0ua17rFtKcq7LPrqQr+3omCYdZPX6HHCYZhOhnuSA==</t>
  </si>
  <si>
    <t>LIGGETT, JESSICA</t>
  </si>
  <si>
    <t>1619179710</t>
  </si>
  <si>
    <t>25d65fe5-fa7c-48ad-929f-0a5123def81e</t>
  </si>
  <si>
    <t>xll7hgdW0+nA2QcTz33p9J/YDLosmo32UCe0r2diTqbLmp3CA3K/NharSK7pkFPhyjblsGYdRXN4I+2XdDcAfQ==</t>
  </si>
  <si>
    <t>269-985-4523</t>
  </si>
  <si>
    <t>874e19f0-241f-453f-a537-100fac62c13b</t>
  </si>
  <si>
    <t>PPvwPta0cXyVAoeoHznuW3ckpvUyXegDFLTP/nUm2xEwrMfPJmcTx5E0XW4jecHlaoxqUdCVNTZ2c9ljVRcdGw==</t>
  </si>
  <si>
    <t>ff477eb4-5791-4fbe-bab9-1cc57bbb5014</t>
  </si>
  <si>
    <t>jWO2svJncqy9XMtjWRbRmDtf7lD/PNBpcEHholJqzJP4YgY1PSdQlnCgAI78TVdO5DmDWNNEhXxIf7ha2pPR7A==</t>
  </si>
  <si>
    <t>7c00332f-a98c-4edc-982d-3916686d0f63</t>
  </si>
  <si>
    <t>UVGOvMV9mTcNo8MPcwCbv2fWjHu5Ykyk+m2lOGVG6ERZlQ6Awdg6R2oznrE4M/xGmJqggAf1bL1Gqa+JmMpZXg==</t>
  </si>
  <si>
    <t>2750 OLD CENTRE RD STE 145</t>
  </si>
  <si>
    <t>49024-4881</t>
  </si>
  <si>
    <t>855b655d-4fdd-40eb-8451-3b5986f3e373</t>
  </si>
  <si>
    <t>PEc948yPbgDdxBWbN+wJSBvXxbn2/kyWBMk45Qv4p0YHNAD2SMuv9WT8CIiLZfPW2vfi+DrqcMByyIivNzeRNw==</t>
  </si>
  <si>
    <t>6f4fbc07-9257-4588-911d-3c5cf3b06c29</t>
  </si>
  <si>
    <t>++OQuf+6sbw1YnbeBCuCri2OZ9btlsWjBNu/cK2xI5DOJaRGuOBvzhqafUTbL8el3xfEYEH/Z6j6FDXSJUVNMw==</t>
  </si>
  <si>
    <t>e438e515-8c88-487d-910f-42a1e7ef2a5a</t>
  </si>
  <si>
    <t>ahViOfSsDy5khJkT+8zgNB/wO3qt2Mz3LFm0DuUCwJMYb3cIMw5j6MK26kAlO5/hkwcllK3sPtIWLaFZqspqFQ==</t>
  </si>
  <si>
    <t>0cb7aabd-b329-4bd3-94f4-42e1c346e5fd</t>
  </si>
  <si>
    <t>OzsEqavu24OyfvhMt00Kv5bDdJhP7jdQZv+J0oT6uVTn03Aoqfsv07HzSxt70e6b4DXjRNuge/MIVEzy2imJTw==</t>
  </si>
  <si>
    <t>f5afd4ea-7ab4-4fe3-be20-8e1b72767ad1</t>
  </si>
  <si>
    <t>YtFG3HA6Ya0LElhDbLHLitGZxiHVfY1Kg81xTJMhljyPhxPLBBg3AMBXoPLJYnYAZp41o0aXCkU9TPQOraO2rA==</t>
  </si>
  <si>
    <t>003eadda-ff61-4dfc-b5ed-9221541d6ceb</t>
  </si>
  <si>
    <t>U0WEKeFpGYjZVHZIGlm3xrYdmwesNfyszX1h6wsZgxL72jSx8qcTZuVAfTxUKe5SMC8a0wexNqn3VjENppeDqQ==</t>
  </si>
  <si>
    <t>003ad649-384c-4962-b09f-9539e88eb803</t>
  </si>
  <si>
    <t>E949+2FhzDTSxbGpBBZDBXrb2GFSiOhd+ZiJbLHfH/fyT1mnk3Dzua79Fa2a4NbMx43uJONrvC6nAnJuKOlLfQ==</t>
  </si>
  <si>
    <t>451 HEALTH PKWY STE A</t>
  </si>
  <si>
    <t>PAW PAW</t>
  </si>
  <si>
    <t>49079-8242</t>
  </si>
  <si>
    <t>0a4d9346-c8ef-422d-a362-9b18e104c89c</t>
  </si>
  <si>
    <t>uU9TDtQlU5ZDnzbqsOB3Bvuk6OvDXheNwjr6XoFgLK4FCChHxQvob6GxMpoRkivLx/11UqDnQzBdXjJwr0xKJA==</t>
  </si>
  <si>
    <t>6c2746ad-61e4-4283-91be-a6498bb159ed</t>
  </si>
  <si>
    <t>51ViqBjpe5/HYZKncQD36QkF3N/OwaqsmLW/DalLqklvAKrW7MVwsENdWowj8LvkJG6GST2hv724JegPg2Ru/Q==</t>
  </si>
  <si>
    <t>ed21bd9d-8ac5-4b0d-b7a2-a7b39fef8f79</t>
  </si>
  <si>
    <t>qCj9F8HnC8ivn8RQxkVwMvtvI1RhBZuQ+b1qmesPIymE/IvKp2AQIoPzSKVAKVwKPJO8fmzPL54X/u+okqGZNA==</t>
  </si>
  <si>
    <t>7b70f695-f65d-4e2e-bc2f-b07f47bc80c2</t>
  </si>
  <si>
    <t>CmtMbJSl+yYKn0LIgE2t89J6ut5G37YdB3iuL4uhaqQwLy02X6w2IE1xoB0HH5o0P91UHFWFrtIVobGsIUTSvA==</t>
  </si>
  <si>
    <t>4a4fb730-1637-435a-9c71-b142e3374bd8</t>
  </si>
  <si>
    <t>GMMaskRY7G17zkAzMHDBPWp8vCzM2d/dyVMOKdnfB3FO8TQYbgqvKFvqIF0/iyR2bkV1nbXqB4A6QKXD9ll8tA==</t>
  </si>
  <si>
    <t>edfe43ef-0b13-40e9-b580-b751b4de07ed</t>
  </si>
  <si>
    <t>A+rxSnJ2OE7UPm2ErQ+ULDA5bHlifOmWkQtQgcwpIijVXYCZ1ylI2lsGTZ0UVzPoSwnFFQDlPlTj8qjd9EIGrw==</t>
  </si>
  <si>
    <t>441200a1-4f56-4f16-8486-c68f3702adf5</t>
  </si>
  <si>
    <t>AfyI6kSGa+r6w+uwhl2upwWmYU/celK+aVZ4XlWGAgWAuXjsatxKbvh5oTJQd/48Nvtch0K0TsEp11yQENgZiQ==</t>
  </si>
  <si>
    <t>88240e20-4bdc-4d2d-bce6-d1d9535f141a</t>
  </si>
  <si>
    <t>Eqb2GbjuhkvpyhPtvPcjNsx4HX5QVxC/zvqpHH3zN+FceY/h1P447XgcrECEhcxs9c9wseCXDbTGJegyzMaWKw==</t>
  </si>
  <si>
    <t>bbcee585-f58c-4607-af02-d40649a6f593</t>
  </si>
  <si>
    <t>HT4MmNItfg+4wBbDRXkxWGw4avXcxoP/Oy2zFZuC1sOHdy/r4wXMTT1zkEsAUoCAU5OyYpCfUP6b69c4scLgUw==</t>
  </si>
  <si>
    <t>e72c25ca-b425-4d00-9bcd-f0de4681af55</t>
  </si>
  <si>
    <t>3NWZ6S5QuBoHnYu031M6NLBbt5nAoUUvznzwjfEb7AGJJrhI4Cbcf09D++V0Xr3lba1haVjDvjJE82ZRheV1vw==</t>
  </si>
  <si>
    <t>eeeaae14-3f11-4823-ad12-f35a21bd56c6</t>
  </si>
  <si>
    <t>BDyWiG4bKYXzMIzGqCCrSfDUKsJLBDnqYm25kDioCnbH8g6XtvZyZIlmOmKyV72WFOK/5eT87oev9sQakGxAtg==</t>
  </si>
  <si>
    <t>269-385-9900</t>
  </si>
  <si>
    <t>KALAMAZOO GASTRO HEPATOLOGY</t>
  </si>
  <si>
    <t>711 S HEALTH PARKWAY</t>
  </si>
  <si>
    <t>49093-9387</t>
  </si>
  <si>
    <t>78d175b2-7971-441d-8ff5-f545f0145682</t>
  </si>
  <si>
    <t>n2FL4CgYIUrDGcF8/JYmRS4J1dYQaMCwaMWcqalcCLviJjjQrPBC78eHMhtXkYpDdTom+dVVOON0+glHP61CxQ==</t>
  </si>
  <si>
    <t>721b4553-de84-403d-9256-fd840636db1a</t>
  </si>
  <si>
    <t>Zu2L93c/tQMwhYquIUg4DRGnOXjHAtk7/NTefHrnBNx3k0dWICV1Lm4QkWKFD71SVmxv4Cmkgp4yObb7TxQ+GQ==</t>
  </si>
  <si>
    <t>4a8f28e1-ae52-4bba-86da-fdd21700ef56</t>
  </si>
  <si>
    <t>WVx1U9rfNPQaiHXlQ1zN553xIl5110zo0FbnyTHpUqzSnzih2tW1lZzc0DW+gxMNxkFchEae4n9Kxpc8S7W+ZQ==</t>
  </si>
  <si>
    <t>f674d4cc-b92e-42b7-ac6a-883203a7b03b</t>
  </si>
  <si>
    <t>ckiLb4zv6NvOYIYZmgg/1YxtrqEIJqc0awbVg/SCv1Oo+pO3q5VUe1xMT4gZS6OYQqiT596KaDut6jajUDD6zw==</t>
  </si>
  <si>
    <t>1619204187</t>
  </si>
  <si>
    <t>5907bd09-fbd3-47ff-a56f-8aff20035175</t>
  </si>
  <si>
    <t>UxiD5P9j6+38T+ABd2Fm00Y0UJc/OvNe9ymmK5vGkoNvZUrPfdPRiXLUdlGbKPzyNR4Gpmjsvu6zbJDBwpJbYw==</t>
  </si>
  <si>
    <t>91c9a3e7-804e-4090-b9c8-9cfc57bd02ff</t>
  </si>
  <si>
    <t>1jo8yaGn1bUSX/69ulNDrrOjCNdvPcmc9MPNsByY6+2sugfiJRXBhWBWPJZJXUmDIlGKlY6dYkA/QAyIP/6OkQ==</t>
  </si>
  <si>
    <t>1619217478</t>
  </si>
  <si>
    <t>eab314d3-2698-4274-b057-d0df0ca06802</t>
  </si>
  <si>
    <t>1isQaus+gNleKGqSwSWE1jbgPDTZiF8bD5OgqcghQe35M7vScxDr+9U6FDwvvGQNLoAfteiBiockUAbHchRRqg==</t>
  </si>
  <si>
    <t>b8d55d7f-1e9a-4049-b39e-12ba90a6eb70</t>
  </si>
  <si>
    <t>bI0XFahOuTL0d7qOqs7YUy6M0wt06c7zvCJU9PYwP+lAZQj1vpYQMlLrcqaDhaD2hPiSYvpjg/sieC3aYGgUjA==</t>
  </si>
  <si>
    <t>VASICEK, BROOKE</t>
  </si>
  <si>
    <t>1619326550</t>
  </si>
  <si>
    <t>ff215ea7-1d7d-4f6e-947b-b7f648d190ab</t>
  </si>
  <si>
    <t>Bv/t5ynWkwC1e9+9JUg7GhZomiGqxfBmEBNhjaySEqJNqk9JZuW1XIvN3z6Qo9y7V0kXEubHlxUMUj1U/nPV3Q==</t>
  </si>
  <si>
    <t>90c41158-7258-47c7-bdb2-ccd121a11b54</t>
  </si>
  <si>
    <t>PEeEUx0AXO0gb9bTe3mGUjJgOSLI4hv/Ma9QS3p9bjDPhiT+2jyejB4njh9OKklzR8yql3s62gxDdqD0zxnmOQ==</t>
  </si>
  <si>
    <t>1619393758</t>
  </si>
  <si>
    <t>c3639233-95ea-49f9-9738-14480eea2321</t>
  </si>
  <si>
    <t>1EnPDHdjXPjGmaWcQ2INF65QqqZvSA+haa6mpWY6ftI3G/ocuUVKquX3qRSivX4XoUnX4QzlzPtVMLQRT9AMGA==</t>
  </si>
  <si>
    <t>GALI, LINNA</t>
  </si>
  <si>
    <t>1619438637</t>
  </si>
  <si>
    <t>80c2072e-1bb7-4891-995a-8d56b0e03598</t>
  </si>
  <si>
    <t>+hV3yF+JtdT2Gx4YQiyl3IZRnSKgBMUkjNIOca53yxdK5N2t0cSqADF+X2bJbceswFqXcTzeTsMNcbFbYl7Elg==</t>
  </si>
  <si>
    <t>313-916-2093</t>
  </si>
  <si>
    <t>39420 W 12 MILE RD</t>
  </si>
  <si>
    <t>72278517-1335-4117-993d-8e4534e90bc1</t>
  </si>
  <si>
    <t>T03wv4EqjIOZDLWinThBwi+KZIbiRTc05qo/aWzOCNg/wVw2V4Bctbm3Ss9UtOxgZPNM5e3sx4JjmGmlg+VVrA==</t>
  </si>
  <si>
    <t>7aca3cd5-f2c5-4eb6-a294-ec2dd347f3ae</t>
  </si>
  <si>
    <t>w2hTOAMNVmkpMR5bosPTr8HNShscURRomgAu9VKY1Zhq2tA20gs6BvraW6P0FtLTkASOsBgDgSGSopHmKOKAlQ==</t>
  </si>
  <si>
    <t>262c92ad-aa67-4bbf-87b2-39fb8298eedd</t>
  </si>
  <si>
    <t>azPDZSuN+sYh55ZxV4st4ms4MM/GdmSgFvkNFmLJCxrMqodHnjCBqcM2Lz6rUphoShHNa4srj2tXx6piGYUvBw==</t>
  </si>
  <si>
    <t>WALKER, NATALIE</t>
  </si>
  <si>
    <t>1619441730</t>
  </si>
  <si>
    <t>906-464-0002</t>
  </si>
  <si>
    <t>906-464-4043</t>
  </si>
  <si>
    <t>GREAT LAKES RECOVERY CENTERS</t>
  </si>
  <si>
    <t>100 MALTON RD STE 8</t>
  </si>
  <si>
    <t>NEGAUNEE</t>
  </si>
  <si>
    <t>49866-2002</t>
  </si>
  <si>
    <t>1e25df8a-0f3b-4c43-a0eb-064dfdc4f419</t>
  </si>
  <si>
    <t>IJ8hGh9wMO2Mn8kjaoRsd2yOUJ7nizVoMsBTpr16iz0vkk6HigXNROf8Bb8bdWVhpKhSvbkC/XyAopGLcnXYCg==</t>
  </si>
  <si>
    <t>KARLENE, SCOTT</t>
  </si>
  <si>
    <t>1619900255</t>
  </si>
  <si>
    <t>49a3411e-de54-4be4-8727-704d1dc8079a</t>
  </si>
  <si>
    <t>LIALg2fIoYpRiqeJcwVOhvbwuxvPeDMg85FpIqiTGs7MbmByJ1LyNGilOZn5Pk2ui80tKPQhi7gzc42qn4ED2w==</t>
  </si>
  <si>
    <t>8914b2d0-18d2-4106-909c-1ec54eee893e</t>
  </si>
  <si>
    <t>DdkUXpOHv/uZ5x519Fw1Z+dgJFDslJDU8R5rdM8X4vC5uOW4TY9aaz7s2SNHO5AvGVYDqKWnvFYYWHEpUECmCQ==</t>
  </si>
  <si>
    <t>BOSSENBROEK, NICOLE</t>
  </si>
  <si>
    <t>1619909611</t>
  </si>
  <si>
    <t>a7b60dd9-2a28-4d08-85e2-9d6958914279</t>
  </si>
  <si>
    <t>YZiQG87Sz+jxgKhsjQ7z3oOQAOLuG41XMjwUJw9wsvUNMuCbakR5zVActbDsXGmt/fKWmKwYf7iTeLSeZdAC2w==</t>
  </si>
  <si>
    <t>1b45f9ee-15a3-4211-bcca-c37022967014</t>
  </si>
  <si>
    <t>l1MZgrQgIQt7DfpWQ5Okt0ChK1HulNM63VPHEhzc8ETEsBBEOUfhPQTfo2iV2N3w6f7bSbyFJYqo39EFFWenqQ==</t>
  </si>
  <si>
    <t>75d9938a-fcf1-449e-abc7-34f6a2bcda50</t>
  </si>
  <si>
    <t>YuSgp42rpqj4edntMDFNNK/ga/H3k2ue/qugkFotymEoVhD6b4iVczjIuqxS7Ia3Izu96+NFMOlagFPypIQNYw==</t>
  </si>
  <si>
    <t>1619923919</t>
  </si>
  <si>
    <t>497a8272-82bb-41c8-92d5-5d164c73c7a1</t>
  </si>
  <si>
    <t>2y9BRVFr124JTrYasg+15C+DaiK4iI2p4nI74Zvo+KTGFH5enpKGyfNMouFxJ/uAd22hIZmQ9QCZtfMl6YHXhA==</t>
  </si>
  <si>
    <t>557a573e-a82a-4616-9c90-8ca2419c686e</t>
  </si>
  <si>
    <t>VOzH+nCyECowrh7QaGL4sEYJipe13vUUAWGn71k/QZwNWU21ZAGIkbsBHasyVQumT0Q5kJxmD66eYsqOX3Fizg==</t>
  </si>
  <si>
    <t>fae25ea9-4015-4a13-8be3-2169fa3e4e87</t>
  </si>
  <si>
    <t>vCXnTyFCM7qoHoRHYq/tl9BlKwc/khI3dpepXszHpuBsa6GaVHgLr2cdYVY3uSwvltXHMkKkiDQT4eqIgcowqg==</t>
  </si>
  <si>
    <t>MANGINI, JANINE</t>
  </si>
  <si>
    <t>1629090691</t>
  </si>
  <si>
    <t>586-690-8983</t>
  </si>
  <si>
    <t>JANINE MANGINI MD</t>
  </si>
  <si>
    <t>42469 GARFIELD RD</t>
  </si>
  <si>
    <t>48038-1651</t>
  </si>
  <si>
    <t>2d8b08f4-df17-442b-91e6-3a30ccde7e37</t>
  </si>
  <si>
    <t>VIDYqRkXXmrbmvtTRPuUnfoPMvR4AsV/Hj/Dpz82uaNHtsf9UpNQ/Gf1oAh5e/0vuwYqijbirJsCdnpXCGEZHg==</t>
  </si>
  <si>
    <t>1629169578</t>
  </si>
  <si>
    <t>ff54f56e-2403-4900-b9af-71946592f9f4</t>
  </si>
  <si>
    <t>794+aWMosPjCxKu5wHuwhG3S7n26cU0+DAGeY1Imv+L/9s1AmnTCttG34lsw51VlGVMpAuwziIn7Ks6ezF/Lxw==</t>
  </si>
  <si>
    <t>1629586268</t>
  </si>
  <si>
    <t>e839cbdd-396e-4ef6-b1b2-e6023991ff64</t>
  </si>
  <si>
    <t>Z2vMnRx4Zj1vpCBcEyKzMSmHsqh6KgSPnDZx/y4ygrliZ5s8Vm3Idf+vDKD50IfjU7agk5g345sm+VzR7h8RDw==</t>
  </si>
  <si>
    <t>728 W WACKERLY ST STE 200</t>
  </si>
  <si>
    <t>48640-4724</t>
  </si>
  <si>
    <t>6174248e-8b7c-4448-8932-9b888d0dab29</t>
  </si>
  <si>
    <t>5puhBfRcLZkegfIwE4SNsQd8xmvGfxjTLHZX+e9m82XPFmOSPUazpA9rdEO0E3hFVZyRHDkHH0kGHns/n43bOg==</t>
  </si>
  <si>
    <t>ORCHARD LAKE DERMATOLOGY &amp; COSMETICS</t>
  </si>
  <si>
    <t>1629659511</t>
  </si>
  <si>
    <t>248-985-8500</t>
  </si>
  <si>
    <t>248-985-8501</t>
  </si>
  <si>
    <t>4085 PONTIAC TRL</t>
  </si>
  <si>
    <t>ORCHARD LAKE</t>
  </si>
  <si>
    <t>48323-1658</t>
  </si>
  <si>
    <t>b4fa75c1-391c-465f-89eb-998804b600b2</t>
  </si>
  <si>
    <t>ppEYVeEy8wTRQ2+bV7gwInm4eoQ4O5U6l9VXtHPNxz1KikrQSGvIPSfEnnmhxfGAxA7biYnex6LKqLA9S99LYw==</t>
  </si>
  <si>
    <t>WATNICK, KAY</t>
  </si>
  <si>
    <t>1639123680</t>
  </si>
  <si>
    <t>KAY E WATNICK MD</t>
  </si>
  <si>
    <t>4fc79e26-c01e-4402-b394-e0c89f2efbc4</t>
  </si>
  <si>
    <t>K2J0RgkzXoldiHuZkdCpspY+ZX+ElGAc7d+6CA20ompN7rVgzkms3XhKYFMnpKCjDcZTwzDyUwveXmd8dOFV1A==</t>
  </si>
  <si>
    <t>56dc4bdb-c20e-4025-bf58-3260ccc8156a</t>
  </si>
  <si>
    <t>eP8ztd6y9wfxZTPXmN6rMWcJCO7m07BrBr+akHb/bBhYfwr0HyDcJVpq0WLWLmdyxkxaeM01OZ97oRLyEhmh0w==</t>
  </si>
  <si>
    <t>BILLI, ALLISON</t>
  </si>
  <si>
    <t>1639559453</t>
  </si>
  <si>
    <t>bc566d97-b660-43f0-a0c5-5023a36b05ff</t>
  </si>
  <si>
    <t>jUIhIcAYENFQRUxNZmT3MiqeWC7FCQUY0T7RUU34nTz12/8Fkx0QFEN0AadQREvoRbThqLhypZRUkIT69hZvvA==</t>
  </si>
  <si>
    <t>26d481eb-18ef-43e9-9d23-5f0d37654488</t>
  </si>
  <si>
    <t>wYrs7+P3dr80bHlr/GVTAHG81ogLsLKRlZABtCK+Jbs0VchwI+7WILaOrEgV0U8hUfNYq8FVuZbuBu18i6NDEw==</t>
  </si>
  <si>
    <t>55fef28c-dda6-4734-bb8c-630d1c53c0a9</t>
  </si>
  <si>
    <t>q3JozwlRSpi64EUjIavDP51tQ4OPiBPjZOMvQdjFkyU7uCx/jTZLtGDU2svdvkyvhReKCOz3kLZRQLzTbPIAwA==</t>
  </si>
  <si>
    <t>81542cd2-eb23-488e-8f25-637f98769290</t>
  </si>
  <si>
    <t>qkbMlU9DmPtr+e92/GzeXCQkmATduEyknv9XZlcfRfkOtyMzictkoqm/OoSPBLYHmvAdjp5oJl6CX4IcriREhw==</t>
  </si>
  <si>
    <t>a03f70c8-ef56-4b19-b723-87e024998b24</t>
  </si>
  <si>
    <t>IHruXKkFOUWZ38xhZ7hnXLNyi6HWnO9+/VBb51U71NZUXkkofMGIHabppdA/yvXM0H1tKJ8h3iP7i8maKHWsEQ==</t>
  </si>
  <si>
    <t>3a2ed04a-49d0-4195-8c15-8e1b234ba918</t>
  </si>
  <si>
    <t>tp3lheoYdpPbBI9SGZ+umbVnqP1Jk3ylaI8SotBrpDkc13ghE61Apeb+W6A/vkPmdhk+5ZDxvjBlJ3IVc77KsQ==</t>
  </si>
  <si>
    <t>19b9c7d5-7197-44b8-aa59-9318b758fbee</t>
  </si>
  <si>
    <t>ssOQb1vs3YeIOnSg3Mq7Xvr6o7E6Isnc1EqEiEv92HTgBWNglXmiQxFLTxOWJuGx8Afrke/LEhTHjA4tVHsEAQ==</t>
  </si>
  <si>
    <t>e1d32626-1c5c-4fd3-8c72-ae8586cf4c17</t>
  </si>
  <si>
    <t>58nqmuWhYsjN9lx2JDrfYQVCW2QVq2srmlIFdG3p9cqYGkkSHqP4M1vYbrz3h7CsVPMfgVnPhqcnEbf4eXTZXA==</t>
  </si>
  <si>
    <t>b4688e82-09be-4da7-b600-af39db6fb5a4</t>
  </si>
  <si>
    <t>G7bJ5yxZfa+aD1zPVG2xotBvDnc6PRzggVQrQRwpd3APWhoak86Kvn4q3JyBjMqS1G/d5HEqOyBhe9TQ1oXCUA==</t>
  </si>
  <si>
    <t>6dcc49d0-3d55-4739-9508-afd631c130c3</t>
  </si>
  <si>
    <t>XI2mWGvx/Z5e9PNy4TTbYhel/ZmPRKyrYBAXrw7zJifW5Rygeqqt2X4nNmwqCBe/pODEwZMyvdy27g+j4QG/XA==</t>
  </si>
  <si>
    <t>6923351e-b5ab-4d68-985c-b7877f3aff3f</t>
  </si>
  <si>
    <t>4L3B+HpCPGQDw/Y9xKbLbOTvrmyhuahr+qlKIIECcpwFwz2hCpETKClNqwLsNMODi4Mmx0DB4fzxodTIL26Efw==</t>
  </si>
  <si>
    <t>ad6332e5-6466-49d3-ab24-b7dae938bfea</t>
  </si>
  <si>
    <t>BHiSkiLRfnX7QzQ1FVtjxI8C804pbO0eI/JIjK8pdKxGW4rtVVnMF5lBsZnCjgwMHzmmbXaeYluEv8Pwbnm3Rg==</t>
  </si>
  <si>
    <t>2f7a66f3-a3b0-49e2-99a5-b7e1d414c7d5</t>
  </si>
  <si>
    <t>li+p0lCa3muRrQ7PfSEivVdsQSSMNK66m30PVmmEknhdNdLhfp8GTOgYV6rQ6cT5RYkFIdqjBSjBGeBASa6Ltw==</t>
  </si>
  <si>
    <t>e55596d1-8d86-4b67-b731-cb869677ff5e</t>
  </si>
  <si>
    <t>6vHdVNeCUPz1lGzn8C4Dz49FY0uEHib6goX6O00DviVN0TUpdV5+2Fk9WHE/hPQJmyoVhAIYc+Kzdhdf+vExOA==</t>
  </si>
  <si>
    <t>78422571-10d2-409a-871a-dc2c585a790f</t>
  </si>
  <si>
    <t>5b1NPvB757h86YGDltF+ppslyJ3C6+GP+Qy4HJt2TWxa7rvyxFj4csHlevmMXoPOpR6noztfSd1c6A2tdsOaBw==</t>
  </si>
  <si>
    <t>fac9f270-fe11-468e-aece-df54d50f6188</t>
  </si>
  <si>
    <t>CITDe4tCsbT7MAbMfPtInPaq772obj8wbwtCMeJrSfLyuGp2DPMhRbZUaj7ICMnql2+K/BqChcbx5Gs3Ew1r3A==</t>
  </si>
  <si>
    <t>d3593fa3-ca3a-43b9-9915-ed2d6fe5f067</t>
  </si>
  <si>
    <t>3aUuSRQVrE+m9Xeq9Qi2cDYNGaXim02dWWCN39kpNFTn4Hab/oiGrmZgDiOScjZ+wjMCqzSNVpAgN++h0h5kjw==</t>
  </si>
  <si>
    <t>54177464-8630-4961-b558-f51343e1a775</t>
  </si>
  <si>
    <t>soBqatYfx1TGuE2vhL8YqYv7kGU0XrX7qdFarR6aLeMpwN5VeVqCrH4SYrd0BKDueLugbW2uCH0eL7Wl6WDYFQ==</t>
  </si>
  <si>
    <t>548fa382-d69f-4853-9089-336229820df7</t>
  </si>
  <si>
    <t>WY2ovOceL3yq4eRw+64TZ6Op7yQ7twPyTAcEAvi+CaYOYre927DNgM2ZpImz8bVgLWIMbBwSiLVVqKxqLPpUTQ==</t>
  </si>
  <si>
    <t>1639807852</t>
  </si>
  <si>
    <t>a4519423-d458-441b-8bbd-0deb19e5bcfc</t>
  </si>
  <si>
    <t>jkmKr/vy8YZIcHnG0pcGuHohGvayJLoDz9d6ejnwC3Tb6uASAXSvAHXEB12gfDhONd4xV+DSpupCndmjsmEzHA==</t>
  </si>
  <si>
    <t>VAN EE, ANDREA</t>
  </si>
  <si>
    <t>1639921653</t>
  </si>
  <si>
    <t>97426829-60a9-4d2a-ae7c-7720ec453387</t>
  </si>
  <si>
    <t>6ijs2Mq2rL+rt8BVwQQ/b3WZaRlXyY7QHjk5Zzgz/NYkjVPvDZ1wtTN66RU29Xhwnv3catNHagD1hYmdRQRHkw==</t>
  </si>
  <si>
    <t>8d9880b7-eeb2-4e25-9675-e09e8c318c78</t>
  </si>
  <si>
    <t>mjwDljjcpUxCGWTDV5fc3kbQyKTlxxZfbRphOkZscPSxGfQ0tttBXflFwPukAjtf6JbmNJa1CZYe6UmqLtbpuw==</t>
  </si>
  <si>
    <t>14a62ea8-7221-4779-ad8a-1571b658be5b</t>
  </si>
  <si>
    <t>X1rpBulaDuCG0Z+J7VZ+/HHfxKa5JAtZjkCmQcD1+zL1R0hFr1scgw9JWsWfdLBcTHgCQbUXlLCiqclkY9ssjA==</t>
  </si>
  <si>
    <t>ORRINGER, JEFFREY</t>
  </si>
  <si>
    <t>1649367574</t>
  </si>
  <si>
    <t>734-936-8051</t>
  </si>
  <si>
    <t>1500 E MED CTR FL 1 TAUBMAN</t>
  </si>
  <si>
    <t>47a9c3b2-f3e2-4ace-b3a5-280ced6ba5cb</t>
  </si>
  <si>
    <t>GvtNd+0PWWqehUyDjHzimOekzkFOUDNgMil6wGM4Zuw5Os9JjA9erLR5vZ7/ayQ/wDesA2Nn96eq8n4Yu52uhA==</t>
  </si>
  <si>
    <t>24b3a183-839d-4289-bda4-34c3b140c850</t>
  </si>
  <si>
    <t>0J9jiB3ZuZ1D1tzNNNY8T0yBW7T7M4N9Ow6Am2HZAyFkamuA1AO9CiEEnfKK+i/yX3tL4Z1nOtrrvZyadEGPxQ==</t>
  </si>
  <si>
    <t>9fa54673-9762-43d3-8b4c-49cd58523f90</t>
  </si>
  <si>
    <t>0crBG6MTRJn88Yl6IKeiDc7IkxUPzI87Y2UsSpyVP/fXTX58ABwHld4omOMUOPE1JeyKWt5fSypV2+UQyi7NKA==</t>
  </si>
  <si>
    <t>2b71146d-6e42-4272-b904-7a476098c74e</t>
  </si>
  <si>
    <t>lVP5vefZf6RzEg8cTBoOL+W/PQgJqppJfxtiINLEuwlFQ+Vit0mcJm7yzX/J0o1GHULwfAzkoVbwgTDCqlPSiw==</t>
  </si>
  <si>
    <t>a4d5866d-3b46-4f2f-ab94-82df43d9c136</t>
  </si>
  <si>
    <t>wnEiIwrmsliDIaHvurwfHjDVeFI948THJZOyxSRpobIW+0DGntE3K43ijhp0QWNbiotiIUh7kHJVUN8+UCz3lg==</t>
  </si>
  <si>
    <t>1e092596-33e3-4fce-ad35-b85b247de200</t>
  </si>
  <si>
    <t>gax/+sCNGxfFm6vD3bYElk/6OMuc0qn4tlZTtqCHXlHUimsm0eSOt4xMcCMGSpKhXDyAYA2l+T6JzfyINtJ2Mw==</t>
  </si>
  <si>
    <t>56af7102-b97d-4f1b-9e31-4f690bd94c59</t>
  </si>
  <si>
    <t>Bu2DalT4Wcq6n0vutNJDDtavSoMIBdkCqGUnyTIxIErs4bsVIPEvTalcfYrjDxBh3XTvXrTsrkwgktPRYjbSMA==</t>
  </si>
  <si>
    <t>1649399197</t>
  </si>
  <si>
    <t>734-712-3456</t>
  </si>
  <si>
    <t>5301 MCAULEY DR</t>
  </si>
  <si>
    <t>48197-1051</t>
  </si>
  <si>
    <t>c8343593-3f6f-4c57-9d9b-520c88346dae</t>
  </si>
  <si>
    <t>MevauvqP0vUG+RDq+bgiqhmwcQdNcpctxLHINBQZoUz3kL/oZfJcNQeq42gOTGLFfgyb2u4gCJeYix7sVBov7g==</t>
  </si>
  <si>
    <t>3382f2bb-7a68-46ba-9446-0d6773255c8c</t>
  </si>
  <si>
    <t>+1rOFMTOkSMZsvK9/X0Sx3qYn/ruOFbDShuNNeJSoUGsRmsnf4u/JtEU7smTCEpkpKHSvn7mvCRGDrtSj7H0yg==</t>
  </si>
  <si>
    <t xml:space="preserve">ALDARONDO-ANTONINI, NEDIL    </t>
  </si>
  <si>
    <t>1649450172</t>
  </si>
  <si>
    <t>70fc10e5-26d7-4415-a5f8-f9f8bb5e996e</t>
  </si>
  <si>
    <t>9dMJWXIHke+OZG6qB9JVOmoOMU9JmBs1ous59M2lsDMLvwfE6hFV0ZWNero7godCeYhq3UnxDT3S0FJ7tb49Yg==</t>
  </si>
  <si>
    <t xml:space="preserve">REMISHOFSKY, CHRISTOPHER J  </t>
  </si>
  <si>
    <t>1649487984</t>
  </si>
  <si>
    <t>586-979-1750</t>
  </si>
  <si>
    <t>586-979-4667</t>
  </si>
  <si>
    <t>GEORGETOWN DERMATOLOGISTS</t>
  </si>
  <si>
    <t>39242 DEQUINDRE RD STE 105</t>
  </si>
  <si>
    <t>48310-1767</t>
  </si>
  <si>
    <t>a35765d7-26bc-4b43-b44b-18c97b1dcbd6</t>
  </si>
  <si>
    <t>cPARTxnTI0975PrX4man0Le/ghI+LT/5igeRLlG5QviGakt9ZgsETrLKopBBK+XY8AhjyiX3rLj9TMa8G0PgmQ==</t>
  </si>
  <si>
    <t>MICHIGAN DERMATOLOGY</t>
  </si>
  <si>
    <t>1649542689</t>
  </si>
  <si>
    <t>248-706-1570</t>
  </si>
  <si>
    <t>248-706-1574</t>
  </si>
  <si>
    <t>2077 HILLER RD</t>
  </si>
  <si>
    <t>48324-1136</t>
  </si>
  <si>
    <t>ceba180c-dfcc-4804-baad-514d5d9faf10</t>
  </si>
  <si>
    <t>zly9CfJgJF6lXID9STNArAs9AMXVxM0mQPbgDQeYe+PKf6P2otYsjfAnoKWNNmVaTkvxi7NMCiXShpwq6ea/vg==</t>
  </si>
  <si>
    <t>248-743-9330</t>
  </si>
  <si>
    <t>248-743-9332</t>
  </si>
  <si>
    <t>38865 DEQUINDRE RD</t>
  </si>
  <si>
    <t>48083-6812</t>
  </si>
  <si>
    <t>1fd092d0-1d1c-40cd-8c57-cf682a381459</t>
  </si>
  <si>
    <t>Krk4Jopt0bgJeURidrYBxoge0qlGfBI7qFYePy1da/PB0Y/TQfujLivpjC8SfqB7zA80paZQCendyi+/+V+rrQ==</t>
  </si>
  <si>
    <t>LUTHER, CHELSEA</t>
  </si>
  <si>
    <t>1649629510</t>
  </si>
  <si>
    <t>79bd846d-e920-434b-b822-b0ddc6f63952</t>
  </si>
  <si>
    <t>T5Xxu23GJxZiawMMgvs1VxinCwJGbTk0wfAyeNCRD7GOKUG9+TBa5qbZ5W0//YWZ0sz/7CcxgJLcTMvxkJyIWA==</t>
  </si>
  <si>
    <t>1649977935</t>
  </si>
  <si>
    <t>1f625eef-7c69-447d-8f7f-f7f0b4863c75</t>
  </si>
  <si>
    <t>lFuoXpm8azdiUBuE+P+u6D3SKO1mOtr9js78KIe0yeGmaBRAJMroLSY4wBjg58djONKIKtOKCWivWC1+fvIOJg==</t>
  </si>
  <si>
    <t>c7ed2264-295d-4180-9732-16d7dc9fdbea</t>
  </si>
  <si>
    <t>UtKtKecJuYdkW6r3SQdKAvQyuQMxxvAJQ4QYDwH7dtTxHxGWXytXN8XME9x2+APkIj3iVsOWgYQpB1ksHCq/bg==</t>
  </si>
  <si>
    <t>SCHWARTZ, JENNIFER</t>
  </si>
  <si>
    <t>1659469583</t>
  </si>
  <si>
    <t>fb0dca51-1d54-4d4e-921c-3a718e143ae5</t>
  </si>
  <si>
    <t>UxBsO4dJNKoe5tQRTWIWmTKLR9yXdZV7+OVKv5tzTYY+0g7svJNjDnhzEbP7G/4gioCgm9f2WB2AAlLWguFexg==</t>
  </si>
  <si>
    <t>60d05526-15fe-4f37-ae96-5375695583cf</t>
  </si>
  <si>
    <t>eMWsP903a1xemq3jqd/MT5qf37nh2W3N+V65GVNGkJ1zlMQin/u6kXebb1I8QiilO8ZA5P78RDs6Xl1BDPN3Kg==</t>
  </si>
  <si>
    <t>f333e345-1777-40c2-aef4-571dc2f25327</t>
  </si>
  <si>
    <t>B/peX1pN74B7TDDRSRPOOOGDuYfIYmFqCYBPysrr+5Ty9iCqFQqCxT2Jo4P+QUbrQAC6uMSWVYAFTO+Sw4IDrA==</t>
  </si>
  <si>
    <t>4e5df832-36c6-4b61-a338-a7c0d41bf903</t>
  </si>
  <si>
    <t>XwG7NJUbkoet3y4tWJLEGYblXpBNlXiBUfYvcB7XFFurUZdSdJnk7Aw/slj2Cu2FPAXv4EwZXHqc7yGS2bdGsw==</t>
  </si>
  <si>
    <t>10e5f77c-ee14-4950-9d6e-b83289242acf</t>
  </si>
  <si>
    <t>uN4PwWtwgAyZkUFPXHdS0VlA7yfZN5DEUifSi/gOIr5891mICl6PJS12FpJw4kE7mux28TvnclANjT2rT8l+PA==</t>
  </si>
  <si>
    <t>89a981ab-f3f9-4c5a-8e94-b8788236f6a3</t>
  </si>
  <si>
    <t>WUvdURkG++ef/I5Ca52ppKouvk+3i04Cq4d6Q53dcHL1KVHQWs5FWJ6Bh/EK6C9VidZ7UHcxZ1KoP9i1SvOxSA==</t>
  </si>
  <si>
    <t>b83a5423-9c99-411d-9b6b-dd2b0c60b8f3</t>
  </si>
  <si>
    <t>FNQtWwEb3vvcApCSvos9cL0aDks9hp9x9DeX9rxwf+zl2gL/O75nOZOlKkTTbEWrAg7a+7f/pOoGlViVuY1vgA==</t>
  </si>
  <si>
    <t>de1afc1d-291c-4e06-b73d-f09f27ed6015</t>
  </si>
  <si>
    <t>Glq4qk6d9mZm4lAGzF2K/OwiN28o26h0MvYcAuy8MuM2H/TbLj5TQNtTuOwOJFjrzlGwY6lS65Uykyp48uEfvA==</t>
  </si>
  <si>
    <t>62aaa35c-95ca-4b49-927f-7cb91e0bf092</t>
  </si>
  <si>
    <t>AJQ6VofVS2u2VbK1yY3u0AonywdrgkJQN171VVjeMPpkqKxcadPjJMjafSrc6Z+gbHDmBv+/U3Rh7r52wlhgtw==</t>
  </si>
  <si>
    <t>1659624591</t>
  </si>
  <si>
    <t>1df1d227-2988-4d5a-9777-b7b421e56383</t>
  </si>
  <si>
    <t>tLGolr5k3kypej/CgefIhyju5xkn8H5ktPUBLfguETQ+V8o7iEich33t+q6Oxa25N86qUSC58Nww8r2upoy6WQ==</t>
  </si>
  <si>
    <t>MATHAI, BONITA</t>
  </si>
  <si>
    <t>1659654598</t>
  </si>
  <si>
    <t>bf7bf671-0578-4660-9e63-666521f10b0a</t>
  </si>
  <si>
    <t>NUKjCUgTiBseO8eji2tXJq4F4mkEeA2M8uVspywLb0hBZ4ehHkBiicToSFw6nG3O0vsvQebFzpAaauqLMu3aGQ==</t>
  </si>
  <si>
    <t>ILYAS, MUNEEB</t>
  </si>
  <si>
    <t>1659876308</t>
  </si>
  <si>
    <t>c297851a-aa3a-4b4e-95f1-d52c414df4b5</t>
  </si>
  <si>
    <t>Y3h1SZk9UjFetFQ+Aw2+hRoJ/2UZdLjhYQEnY1hcwWcXAF7NlXCPMS39C/KYiYqtIw0kYoIEOaOy9BYcov0PRA==</t>
  </si>
  <si>
    <t>419-473-3561</t>
  </si>
  <si>
    <t>ADRIAN DERMASURGERY CENTER</t>
  </si>
  <si>
    <t>29e91d87-ce9f-4a58-b6d3-505769e75be7</t>
  </si>
  <si>
    <t>kbwXGw7RKaaOMhqfqs7m4n9IHe0o5Vi8hPqHdYdtYv7lY4lcBhddTtxtgxJM71WUkwdh87MZH5MMgVuJvJLqAA==</t>
  </si>
  <si>
    <t>XU, YUELIN</t>
  </si>
  <si>
    <t>1669421848</t>
  </si>
  <si>
    <t>8b1eeffb-706f-4b06-b541-56147faecd90</t>
  </si>
  <si>
    <t>yZEBpAZPdweMvfPQVuXf5SYPRam1lg1uOniSzoz3w0cHIG/r7F0jLT9/NsU2xM0xQKe4SCk5XTc5YPWRqkboYw==</t>
  </si>
  <si>
    <t>2fb766e8-46c3-44d2-9b72-622a45f005ed</t>
  </si>
  <si>
    <t>vE7SttPIezM9irq8sGyvOJa9Ed9aN4eYCeP/wjuu8HzOsdmgI5wecbf2ohMEtxW+kCMifggTpQAbhQszUhyNqA==</t>
  </si>
  <si>
    <t>8de945e6-23ad-45c1-8f08-88ac26e3a895</t>
  </si>
  <si>
    <t>h+HEVsoA+8ATUNIVV02VZodmuzpV2ArmUjkNdHsJzFXThB2HrKxvGYIet+unydf8fRCERfJU8/Uo6/0wSiwx7Q==</t>
  </si>
  <si>
    <t>28ef58bf-50d2-46f5-b87b-96b6ff39c571</t>
  </si>
  <si>
    <t>k4Uur3lvmRqcKEY3+zE5L0sOcmpj5iu7KCHInkKbWfhcORWc6TEswZh4OGAqFuTvYWWulozGs88lbSL0p0RdYA==</t>
  </si>
  <si>
    <t>c2cbdd28-00b8-4a7e-a3ad-c97952b795e7</t>
  </si>
  <si>
    <t>y8FSRZ698pdMDhJX5dLdU79rZbXjLP+2YntSKA/qZkVu6p6tSwMrVO5MhO6zxNvj0SoDQBafT6maBzjvG6IRQg==</t>
  </si>
  <si>
    <t>c7e949e0-914a-4c75-a225-89be36adf508</t>
  </si>
  <si>
    <t>ZtdZJ+0jKHopRdwr8SLwQXuncJFVgrYh/D0aZPX/mdp+G3P5vKD2KdVzd7WWOU98YVSRAKSQlnezIgFgXGG93g==</t>
  </si>
  <si>
    <t>1669523650</t>
  </si>
  <si>
    <t>8c1a43d8-821b-41d6-bfea-c8c7ee41afd5</t>
  </si>
  <si>
    <t>B9Z81Wpsz+6GPB8CV1MCCdGljla4ae+ka5+ZpS+d+ov81uj2Uppzh6hhs1jPAyq/n6AESkc+duaKC6aJXe0iiA==</t>
  </si>
  <si>
    <t>54425a9f-d073-4fb3-91f4-1f66782f874c</t>
  </si>
  <si>
    <t>mJJt4Ho+k6xHrLmx+Aku1BbsGE0/kztQt8WMrwIYrgmQ7fBHDs86WLRo/x+Py9s9y16ij16Bg6XbaXsXikWBig==</t>
  </si>
  <si>
    <t>COTTER, MURRAY</t>
  </si>
  <si>
    <t>1669598744</t>
  </si>
  <si>
    <t>fc36f3d4-0d06-46e1-bdbf-22381883986a</t>
  </si>
  <si>
    <t>6Dlsk0f+ZxX994FjDORzIz7/4RL8vMZ0tH8NLWu5O1WGpZUmOfAOu+YVtw2JrZLbNwsAz74wWFeTtWbWT8szMQ==</t>
  </si>
  <si>
    <t>1ffa8115-5930-41a0-b1d4-36dcb6c9d893</t>
  </si>
  <si>
    <t>aF9k0YP9WtjPRGry9tM7LozcAidqb5RhxmaECWon38gNkKFbvx4ogNpZJvkdkpnvPI3EqZEnutkB1cL8BsDUVA==</t>
  </si>
  <si>
    <t>16825 NEWBURGH RD</t>
  </si>
  <si>
    <t>48154</t>
  </si>
  <si>
    <t>26cdefea-fff4-4e55-b5c2-3ddd945a07a8</t>
  </si>
  <si>
    <t>N1OhtLXApEVB053Jp0DYbRMLSaOBi65okBQ8M431ZZ629ohwZPdJbs9VDK4h0yYCEYFOQc1r3wB+mPTpFGnMiA==</t>
  </si>
  <si>
    <t>989-884-0139</t>
  </si>
  <si>
    <t>989-356-6396</t>
  </si>
  <si>
    <t>105 ARBOR LN</t>
  </si>
  <si>
    <t>ALPENA</t>
  </si>
  <si>
    <t>49707-1301</t>
  </si>
  <si>
    <t>395e6245-a889-4084-b209-4668fadc303a</t>
  </si>
  <si>
    <t>qbvLjx1I4QQSfhi63LQtbkUT+bG8ISQ3eNo2jqxuLezbZKnlwwoV5Bc81TN3L56RNkUqoyBXl7+lxCbgcEaY7A==</t>
  </si>
  <si>
    <t>371598ab-3abf-44dd-a02e-574dcc7279c1</t>
  </si>
  <si>
    <t>l6Wuvkhs/zxKBFG/gn/rU9HPogxHiUKlHBTvxraqnTnYCzV2vfpvapAfu74bpddbOY+Es5xy3batqjRwD4nWjA==</t>
  </si>
  <si>
    <t>810 S MAIN ST STE 3</t>
  </si>
  <si>
    <t>CHEBOYGAN</t>
  </si>
  <si>
    <t>49721-2291</t>
  </si>
  <si>
    <t>a31e464c-17e2-4061-bf3d-8d45dfce4e50</t>
  </si>
  <si>
    <t>RMWjprmdB/IMKA7F3BF1T8KWpWuVC7NAmQzdeCF/kt3hszSUl1ZPU7BsLflhMqVD1v0zWDrsZ2BCXE8ZgjXGJQ==</t>
  </si>
  <si>
    <t>798 W MILE RD NW</t>
  </si>
  <si>
    <t>KALKASKA</t>
  </si>
  <si>
    <t>49646-8431</t>
  </si>
  <si>
    <t>6a6f1297-d3ba-4cdb-9b3e-95551ae39776</t>
  </si>
  <si>
    <t>WJBpMP8kN680Nr5euq0oyKV8og8wZMW4w8dzS26hEKWv6IqdElv2EWe5E52ezfMjJUys3cfNj/Vlr9c+flHEAg==</t>
  </si>
  <si>
    <t>685 E M 32</t>
  </si>
  <si>
    <t>GAYLORD</t>
  </si>
  <si>
    <t>49735-7774</t>
  </si>
  <si>
    <t>bdda08c6-4e0e-415b-90ec-e416dd085995</t>
  </si>
  <si>
    <t>OGxp/ibjWhNFIkfiEtv0JohP1P/PEWlX5hAm8+jrwCK66KlhEz3BdjUoCFCyP9RSI7hUEtWppcPU5h0jpzbbKg==</t>
  </si>
  <si>
    <t>33fb33db-1e41-416b-9be1-fdf35bd4f23a</t>
  </si>
  <si>
    <t>PdHy9P4XcjLFXuaoygyZyiYYYZ4dX84xYOL2HeeW+I3BpVZNoe4YlSLRwqs/3K0qBRhPqhFfPcp3ktY+yEvLBw==</t>
  </si>
  <si>
    <t>a180a768-0efe-47bd-b984-0adc221f5a93</t>
  </si>
  <si>
    <t>WiKLnNCnHLB2rZYJryfCk7e5JshZ7enh+Xk81K+qgY9Isa/BG/u99EsUxynjEc7N16u3o6YaNFfRBBV08LF/RA==</t>
  </si>
  <si>
    <t>HERRERA-MARTINEZ, MIGUEL</t>
  </si>
  <si>
    <t>1669823357</t>
  </si>
  <si>
    <t>248-726-7646</t>
  </si>
  <si>
    <t>LIGHTHOUSE DERMATOLOGY AND SKIN CANCER</t>
  </si>
  <si>
    <t>20 W CLARKSTON RD</t>
  </si>
  <si>
    <t>48362-2972</t>
  </si>
  <si>
    <t>LIGHTHOUSE DERMATOLOGY AND SKIN CANCE</t>
  </si>
  <si>
    <t>72aa1206-e4c1-411f-977c-1077c370f339</t>
  </si>
  <si>
    <t>QTwfaRV4zprpo+6eA0Y9azVhJmBgB93QxE2G8R8g6YrIGHb1LCZc5TkKhC+xaUpXhpW2i6jETrKExtRcuSb4gw==</t>
  </si>
  <si>
    <t>390ca746-bf3e-46dc-820a-265cf8fc54ca</t>
  </si>
  <si>
    <t>nVraX533fhekLOM+WLOdQaP+lcrMohbM8ZYpvfReY2zf+C82d1w4KJN90lMyC2GeQUHRRDpVB81OK8DkMQE53w==</t>
  </si>
  <si>
    <t>26901 HARPER AVE</t>
  </si>
  <si>
    <t>48081-1971</t>
  </si>
  <si>
    <t>0fd1188a-200d-4e36-93c9-3076d2b04b39</t>
  </si>
  <si>
    <t>EHtzqSCdn2bFI8bPGfqS6fwlEq+YpAUYg8gjgNsaNPWb/GEA/qViTL9PtZr1V2vpYR+r89e5azx6H9Xy7X5gxA==</t>
  </si>
  <si>
    <t>60ac4d0e-9e68-4aa7-b0d4-47b82946cd54</t>
  </si>
  <si>
    <t>K3b8eMRa6s8QI8iDHmOGXqIGPiScXAhZxxmzy+n6Ocvr+Xy69OK5OPPEc50fmMW7wbnZoNnJRoxy7tP6+TY77g==</t>
  </si>
  <si>
    <t>9a859bee-ff2f-4704-87a4-48def002b8c3</t>
  </si>
  <si>
    <t>nfRoOcKVrp7eq+CvY/WsRvfiy2cSoRSs5eAtYgFm0WdqpQkx84Kgk+DNx21364lYcyVkbbUkhIyifR/KlzNmWw==</t>
  </si>
  <si>
    <t>4b09545c-bd68-43ff-9940-4fc7d6b04328</t>
  </si>
  <si>
    <t>4ya37nCCraVOitFwkrks9nHzU7rXVRzrGP5eHapj6CxABqLEi1sAnfcyIgSItAAL99BDZA4vm8vT9nYXJdJnLg==</t>
  </si>
  <si>
    <t>625a943a-2325-4717-b571-5e41adc137b8</t>
  </si>
  <si>
    <t>qL8cvzFoyUfkFa6bdE7TBfJe9rjFomryX+d6uxhuEZ6EYdAVksTdV9hI8v8BNfrEthnG0iy+2TvFyJyVykelsg==</t>
  </si>
  <si>
    <t>3fd19399-72b2-4eaa-ae5f-5ec09598ab64</t>
  </si>
  <si>
    <t>7U0WUm56upr8hZBGVzRr/tBnKP+D189PanEzFNLzbNQK0m5nbpD7EX+6Xy8GzU4oy1mk858wLXQeNEH2+bvPGQ==</t>
  </si>
  <si>
    <t>6f22210f-d316-4244-98c0-62949616e2f0</t>
  </si>
  <si>
    <t>LTocE179qEZYVvr2Mzxs28TLPUjz/fNwdKY02tffFWjA+rJqxPSPLBKuZctJstdf75JSuKNIBZSN1OJpUBDSgQ==</t>
  </si>
  <si>
    <t>199484ad-9130-428f-a732-6c36c52221ee</t>
  </si>
  <si>
    <t>8GdCBtk8VA/1aGa0XF/z/fzHkOkQyqkT7VmfCb9/PN1pA8Y1kjX2y2+IDMIUmj/sjkyI2HpD+/B0Xt0n5s6fcw==</t>
  </si>
  <si>
    <t>eb48ff3c-d60b-4d25-acd2-8441510f8b71</t>
  </si>
  <si>
    <t>GRui5xHMcflCEUuRVpQx3JvGPfOdIKQsS9mEXJR4DLq+oB/GvBiQBX8q23bllU37u2QKkf+ETvNPIov9m7UAsg==</t>
  </si>
  <si>
    <t>e7ae64f3-47b9-4830-99b9-af188f65ab71</t>
  </si>
  <si>
    <t>GHPw4CGP8Hqlf4PF6Fq2viSQRPqH1c5Nse+8GtFMgv3C1gP3epeD6VA4v+NQ+xjVnk1z0vlcC/o+SI+uvYdm0Q==</t>
  </si>
  <si>
    <t>22b77640-b960-4cbe-802f-b59448243680</t>
  </si>
  <si>
    <t>J3hcmE7ugO67bccTnh3HZVSC2Goru2zFegqM72mztuT3RWTbUh53V7kya0d4PQIrRBvX+vai1XvfQOpaGwcO1g==</t>
  </si>
  <si>
    <t>6649c57b-46df-433c-938a-bb41b04876d8</t>
  </si>
  <si>
    <t>+UT8jfQMwgOGcgYtBcVAqpgv36WwVu7SKUjF8i1ON2gbmbtzIN/f9TisK15qF9x7Mahz1FuRf8tIS4IE8fuXDA==</t>
  </si>
  <si>
    <t>ad3630bd-42cd-419d-9b8c-db4bc91d51e6</t>
  </si>
  <si>
    <t>EI9O1LLtoTkRRscMjM9oxuSMSgVBFKDNaw27p/OVKfoFPcEn7dWSNaxbMPKiXTdpZX0boL/oWIHpeJLyEBN/fg==</t>
  </si>
  <si>
    <t>870d4d10-caed-4346-a08d-e469bd134c0b</t>
  </si>
  <si>
    <t>9Vo3kEsGKFxe2bDlF6oNPMXbuSX1T5jdjpy4v5nX52eeC848Q95islP50XS3dvByATVlRZGIy9WS35P8v2mnsw==</t>
  </si>
  <si>
    <t>b929fc81-6d5f-4e2f-97af-fbdb9ead17f9</t>
  </si>
  <si>
    <t>YxM3ijSDXtgCl3656fafrXxxoDDEBnin2cIyS5EyBJP8LzEz9n3wGUv994HRYp9brdNL47Tyfr7bMSN4WCFavw==</t>
  </si>
  <si>
    <t>7ad9bdfb-e612-4bed-be49-495ce1822902</t>
  </si>
  <si>
    <t>27w9vYZPpzcCw9P/lJo/VbblYbrnmpos63gdA9Y0BprHlqaMjXKB3QqdbhgbQvwCuvLj1jy9i/F2iFsSBcOuJg==</t>
  </si>
  <si>
    <t>1679085161</t>
  </si>
  <si>
    <t>43770672-036d-4846-9487-c857c4d03d78</t>
  </si>
  <si>
    <t>87N3AZALNIQtxdEIFsvjofm4LpuzDVFrYMdH7QWDGsjY8/zqCCJvTA+5md0jTZm/N5gzmDQzfH6KaVQec6OipA==</t>
  </si>
  <si>
    <t>4e2004fe-75ef-4ebd-bc46-a6f74a19e316</t>
  </si>
  <si>
    <t>fgcfLiBCpGVYnWByrVCMtKxLQ/EdYcdDV2db4EFw6K3AtvfVd2uWuPKEaW514tjPhlcauObiP9dYRswjoyslLw==</t>
  </si>
  <si>
    <t xml:space="preserve">THOMPSON, CAROL-ANN   </t>
  </si>
  <si>
    <t>1679446512</t>
  </si>
  <si>
    <t>ad0d8b48-d784-48e1-9563-cbd04de83bb7</t>
  </si>
  <si>
    <t>IjPgO1v0FWUlEqmJdvz8Pf1d/V/n2qoV/kV6wCWtl/7ele1mEYEXo6OeZBUABykdWHBvB6QKXLAQwIQrsstb1w==</t>
  </si>
  <si>
    <t>943ce5d4-6762-4019-a99b-f3d950be70f7</t>
  </si>
  <si>
    <t>jKPpKNxEA1IPqfSC8oqZqJo1rFrq19B3AeS3I8snwctEK1UuUJF7Ilq7+JuraUgL1vF5iXN4D8ueBd911MEC8g==</t>
  </si>
  <si>
    <t>8d6b9127-998d-4b6d-a5be-bca6d191b822</t>
  </si>
  <si>
    <t>YgKE1wGFa2Wptxm7WDLJLbG0d6NtB4Sc83uYipM+SPWCUEzoBp+uh9KK7jKu0lV8/9sZFyuLU0+c4KYdCENMjA==</t>
  </si>
  <si>
    <t>SPURLIN, DAVID</t>
  </si>
  <si>
    <t>1679500573</t>
  </si>
  <si>
    <t>1fc30e60-1f0d-45fa-8819-0498c34e475a</t>
  </si>
  <si>
    <t>uShU4gbMLQmXS1qi68MnLVYyiOOS/6E6OA+qFn4pz+wdX1VfLGP57iEaPdG1gFc0XHTTBpqPkMB45FDiVB+a6w==</t>
  </si>
  <si>
    <t>STAWISKI, MAREK</t>
  </si>
  <si>
    <t>1679573331</t>
  </si>
  <si>
    <t>cf19350a-2d63-474f-80b7-0a5276e8dca5</t>
  </si>
  <si>
    <t>TI/qIPzFR3cxPIZsbyY4dqfa9VZZUGmRWrnBcXcoctlLvqmUwK4sLQ1PTpJ+ky1QJG0um+f65AnCsSd/wg+39A==</t>
  </si>
  <si>
    <t>c9df3cb8-34b0-4a2a-a8dc-6dbd83e1e858</t>
  </si>
  <si>
    <t>RApzuoRTyUWvnjKsT2Ws+QcURq7Y/kGk8NeEiaONfeIi6iwJqZ4P/Rc1Iq2ADOu544TFuZvRYh24qt2uZ79O/w==</t>
  </si>
  <si>
    <t>44bf6ff3-88b9-4461-804e-c084d3d2df04</t>
  </si>
  <si>
    <t>+8ireurklkhAr35MouvRWWxD1Lw8lSw4T16vedbmhmVZIUTMwNf3e8UPqXEOmt/qIS5dS5gTO5WKJssQnkcjzg==</t>
  </si>
  <si>
    <t>a3b86590-9bea-4b28-b41f-efb369e026c8</t>
  </si>
  <si>
    <t>Q4aNORiSVkoL2qfw+cF2wGBz/jgy4L6s6yB09/lrNY1Og30VjT3P2O1GF+KTPcIF/9scUNuuiQJCaLxOHwHdGQ==</t>
  </si>
  <si>
    <t>1e03c87b-d8c8-41fc-af32-998fcf1711c2</t>
  </si>
  <si>
    <t>fnGILjTjbf2FgGPu0p2RRm3sQuKmFyVYvlBPPaL5reJAv20FYoJfn00oaX/INlhwHTVBg7y/IAYc7hdm7qotdg==</t>
  </si>
  <si>
    <t>DEWALL, MICHAEL</t>
  </si>
  <si>
    <t>1679968150</t>
  </si>
  <si>
    <t>9fcec6d0-4550-462e-9da6-99f9dbdc9b67</t>
  </si>
  <si>
    <t>aHhdcItWtIr6TMKS5IDxEU/i9ihPI8KqGOZz4w+6CCB/u8QlXenPRoYr4T3JxXZzAUXOxRcJxFAy1UzSXwaaag==</t>
  </si>
  <si>
    <t>96442a66-fa6e-4a06-a880-a8ef3b25e3b8</t>
  </si>
  <si>
    <t>OqHpq0i0Gx4uxx3JwZpy7eWBI64Hqhq6bEtmILI3B/jxpeg6HDZ6PGWdTtrd6VSyEIjhqx/BHVaOLoMt6lP8JQ==</t>
  </si>
  <si>
    <t>734-712-8676</t>
  </si>
  <si>
    <t>734-712-3855</t>
  </si>
  <si>
    <t>5cdb307d-fd3a-4509-845d-bad7757374c1</t>
  </si>
  <si>
    <t>ayXYAbP+KGibXkZTWtvpLu1Hn23HS5/Obs3vGutE8j4ECPo+iEBSFe1rnV9ntUEeOftZZFVwqumOI5FkLpVI2g==</t>
  </si>
  <si>
    <t>1ec2c7df-13fb-4d1e-94bb-6efd161f5372</t>
  </si>
  <si>
    <t>5TE39HBJJoziEY1g2q0P540rfOlZnokT/FNe+Vixta86ZJuW6VfbloucrptAhWZkU2SnguHPptyQc2SupeNrTQ==</t>
  </si>
  <si>
    <t xml:space="preserve">DUPATI, ARJUN    </t>
  </si>
  <si>
    <t>1679987127</t>
  </si>
  <si>
    <t>da8f0ab8-78c3-4082-9598-630fd5f6b0d1</t>
  </si>
  <si>
    <t>fV3itNdz95ypWs26Xrb6HCw4LyLknwg0sgTWwMkMMI50l68WmzXi7VO0C8JVR3W092xfVWkaXVJLc4vIu9JsAQ==</t>
  </si>
  <si>
    <t xml:space="preserve">LISTER, BRITTANY    </t>
  </si>
  <si>
    <t>1679990758</t>
  </si>
  <si>
    <t>32637a26-a509-4f3b-982c-26ce1840cb28</t>
  </si>
  <si>
    <t>sBomcaXAmxFBxYwd7HhZBGFnJ0kxZJ5Ls8QXmmazo16mki1RUU6ZeDDIXsTxsS7UmYouKEHdtdYT+q6PZ9mzRA==</t>
  </si>
  <si>
    <t>WANG, GRACE</t>
  </si>
  <si>
    <t>1689094179</t>
  </si>
  <si>
    <t>20b3eb11-8303-48b9-8719-a29f75c88a3c</t>
  </si>
  <si>
    <t>CIf7lTi15LYznuIKQLfZfT1Dez0yMZIbm78Gb9obLT0oPxp4Ek5+mhmvVFFx+63/nm3KldRaRg14MiFH4aGu1g==</t>
  </si>
  <si>
    <t>0f2deb78-ec72-48af-84a0-03a7cd5b05ea</t>
  </si>
  <si>
    <t>6VLM+4W8WTBxeFhBaZEkKmUKlAn67utVfznFJWg+z65hgmmc+JP15g1314/QE1ZRuHKwRTKaEyTXzDuVehlTbA==</t>
  </si>
  <si>
    <t>HAMEL, REMI</t>
  </si>
  <si>
    <t>1689102626</t>
  </si>
  <si>
    <t>16736cd5-5b8e-4d4d-921b-3a5c36bdc255</t>
  </si>
  <si>
    <t>hyudkRptT8WBK+B5mqWZfBqDbnfX4qeH5owzuDqZaWW97a16eV9rlYUizzxiil2YitENVxBQKExh4z25/TGVOA==</t>
  </si>
  <si>
    <t>1728fac4-14da-420a-a0d3-3a7222a0f23f</t>
  </si>
  <si>
    <t>wEhIC5zG9cdlWiB1INFWHAbGDl0IQ4Y6sORZGPOuqnyF7FDQuIpLBYwvCG4yYN+olIq2LOiiY+4hBFoXRBPnKA==</t>
  </si>
  <si>
    <t>81afe020-b120-4849-b56f-2bdad301170e</t>
  </si>
  <si>
    <t>zuWZR7E4dviFPA4ZM/yEjOWiUW39SMKGnclB9TJ6FRbAwU0Db0uuWiW6NJwSNc+cHxPDcCnq/UeiOLWDjYphoQ==</t>
  </si>
  <si>
    <t>1689306680</t>
  </si>
  <si>
    <t>b5d793b2-7726-4425-ae68-3377951fbe2f</t>
  </si>
  <si>
    <t>Jy1sZRnl5gibAZT92a+pW7kHJy8O1VFRc0iOyBWi4sASY4d4du/teXgEc/Y1deY4GjwntIM5TZTI13uIiCegWA==</t>
  </si>
  <si>
    <t>616-369-1600</t>
  </si>
  <si>
    <t>1000 EAST PARIS AVE SE</t>
  </si>
  <si>
    <t>49546-3691</t>
  </si>
  <si>
    <t>63904a32-b5c9-4ba8-adb7-a5e9e541af49</t>
  </si>
  <si>
    <t>PsKCeiVsIrpWK52cVGy7D8lE6KWg8DXn/kO78LVxeKINJdLg2779MfvDLzGd4isSIRJFA/sc3jW8e2aDCgd6dA==</t>
  </si>
  <si>
    <t>a6220601-9753-4d94-a008-35ce49104785</t>
  </si>
  <si>
    <t>ffLRFVhwTF7dvn9Sk1VNAKexoHc3WLgSSwzKqpLP47i0VJ9TioN2zo1purltiQvIJHdVU/Buc7x91sysJx5Gmw==</t>
  </si>
  <si>
    <t>1689413445</t>
  </si>
  <si>
    <t>b69158c7-e5a4-49b3-9be1-3ce2c640449b</t>
  </si>
  <si>
    <t>wE9EW2bGnEW32idaElsu3zKFLUl24e4aOGMgFSU+bqq5OcYvaHLQU53B0KRWGiSdhHiesahTPZCU5+xj020nmg==</t>
  </si>
  <si>
    <t>e2dd83d6-372e-4df7-acfc-b0e38df3467f</t>
  </si>
  <si>
    <t>vXD0YA09oYH5KpCKP1frI8fN2XKemrhyvsRLFMWBBzWfsTpf+U0e+/Lf1TzYpgsAiAPk8hcQlhYDZj1mi/CGZQ==</t>
  </si>
  <si>
    <t>967fd79b-1f60-4903-a3c7-e17b195b402b</t>
  </si>
  <si>
    <t>DCz/HsqG5AE2n2Ij3QTrdcNqVj1wGKYX9Ve+5FNwFVAneAyAgR967feXMl7nN20aoTiXSe3u1Prtf/kFvY6j3A==</t>
  </si>
  <si>
    <t>a14c85cb-c9f6-4c5f-afdc-898c19e093a6</t>
  </si>
  <si>
    <t>/e/kJ7RUJ1+qZhYLreqeZBR6bgVkKwJXWm6qHTztufaGgxlLUjbadtYcrlsIfKqGd6KnUIh6Qw1L6uT9X53hoQ==</t>
  </si>
  <si>
    <t>1689732414</t>
  </si>
  <si>
    <t>afad8c2d-c3f2-42e3-8713-98b92898b1de</t>
  </si>
  <si>
    <t>5J4ae0QLI0FQYicak5IwO8FRgKFxq7jgvNY3iIY0CGZ99GVGu97Y41xzm5Ra01KXwe8f6SHNbiADrd3gmiiETg==</t>
  </si>
  <si>
    <t>6bc3c86f-d795-48b5-a5b8-a09a6e6c9ebd</t>
  </si>
  <si>
    <t>lt7H0rCiwxvO6BCSMPi0uhvyG4qAL9KviPBnfxKFOHiLfstEL/D3uhInqQx+EkJ23XU/inpdiNc217JgUTU7qw==</t>
  </si>
  <si>
    <t>c8758782-acb9-46c2-9870-b1cff9fc6c34</t>
  </si>
  <si>
    <t>0jaZVSyJyQ/MgPvg5UtR96pZTADTkBK1h6z99y0HWbL5YWcBRXxwG+4mHUz534+yRRhuv5CuFjH8G0XLdYjv7w==</t>
  </si>
  <si>
    <t>4c8255a6-61c7-4e33-a85e-bb44d56610fc</t>
  </si>
  <si>
    <t>nftBRdd/1G+V+fGjW4fpGOgJwbP2Fj6cgB939PK2/tIbYPW77PhZU3Y22EGLpG1FdJM/2DIcnMZ6t5cuoBSrHA==</t>
  </si>
  <si>
    <t>143049e6-3b7a-44c8-a457-037ada987582</t>
  </si>
  <si>
    <t>MC2DWEQxovxsD/imaScz6Y2+PDjES3J59FanoCajnhCr7hbADL411MVVxBKsmWkqUpbfu2bfkkqgHg2prwzvdA==</t>
  </si>
  <si>
    <t>BERLIN, ALAN</t>
  </si>
  <si>
    <t>1689759839</t>
  </si>
  <si>
    <t>810-732-3330</t>
  </si>
  <si>
    <t>ALAN R BERLIN DO</t>
  </si>
  <si>
    <t>1079 PROFESSIONAL DR</t>
  </si>
  <si>
    <t>48532-3636</t>
  </si>
  <si>
    <t>9d166086-6efc-4bc4-afd8-416db111fb08</t>
  </si>
  <si>
    <t>Q8RROqKGqrP7BLkKNR+MicHxtOW67GsSxqZ0Z+T664G+6LplqUJ8+7OmJRgOhP5YJ6Pk0mpYUKPvVWM5m3lSDA==</t>
  </si>
  <si>
    <t>CARDELLI, MARCIA</t>
  </si>
  <si>
    <t>1689787939</t>
  </si>
  <si>
    <t>a5e86f3f-9494-4a2b-9b7d-024b6c7e7f8f</t>
  </si>
  <si>
    <t>8Oj/PihwvvWbZPjsBjY2vWKFgvybknIanXyQhWwafqihilZqX6OgN+wYWh/XGCsQVvKoWy8MuXy2zb9Dj+jRtQ==</t>
  </si>
  <si>
    <t>HERMAN, SARA</t>
  </si>
  <si>
    <t>1689932261</t>
  </si>
  <si>
    <t>58a6b925-de4a-4759-84fc-4bc5732043ad</t>
  </si>
  <si>
    <t>JTxPURh4/kPkZQ02+U6gLV4vmX9sKma5lcX+zcvz1trls1gd06zjy+RtYl+NBRqUA5KgG4b3l2myrrPB6QcMNQ==</t>
  </si>
  <si>
    <t>aa6ff22f-e9a9-4ac0-98f4-cd0b66d00ad8</t>
  </si>
  <si>
    <t>aiNFu/MiRbTZ/5zjcaE4mxyYbU/nZq9XfrwTIphWb7arszDfcgzSmzfA/zYbBjfPmoh9LgVKFyG0RA3AGivdxg==</t>
  </si>
  <si>
    <t>b8c913f9-f36b-4473-a0a9-b6d03b99445a</t>
  </si>
  <si>
    <t>jymAMb7UvMX78g/MV5i9W7JilUCLyXdeCJhRZdBoYvG8NSBUjAYgoEBZFXAU7dQL+BEdGlkXTST1xcGYAm68Kg==</t>
  </si>
  <si>
    <t>WHITE, ELIZABETH</t>
  </si>
  <si>
    <t>1699223982</t>
  </si>
  <si>
    <t>877-345-5300</t>
  </si>
  <si>
    <t>ONSITE DERMATOLOGY OF MICHIGAN</t>
  </si>
  <si>
    <t>41000 W 13 MILE RD</t>
  </si>
  <si>
    <t>48377-2800</t>
  </si>
  <si>
    <t>3ad59b28-1eb4-44c1-afd4-788f8596ae33</t>
  </si>
  <si>
    <t>kq/t790k/oG2hgwKj29bnWQEyIVxIn/jHdAaHiccUc9JsAvgXCuFghXvYWmhZ/c6IzK5Y4cLnIMm5xEcSLGVXQ==</t>
  </si>
  <si>
    <t>1699832279</t>
  </si>
  <si>
    <t>a05c5d29-7735-4a40-8c51-f28141c7a01c</t>
  </si>
  <si>
    <t>UB5eTLROSTWGCnEi9hnWtcYMVQ8/zKfxUKMGM+9Azp+dOiBLD83lnKxU2+F39vMOx9uHbgkj1HiwqVU7MHskTg==</t>
  </si>
  <si>
    <t>17cd1ae3-4c5b-45dc-9f7c-44260e0fa5da</t>
  </si>
  <si>
    <t>OzAWSVd0mufnvFYrKccFB1n4Vr/FI7tpHQJcBijDDBKB38FneBRSU2dVi4zKr0un8G5JQqpFE4pQY6USzGZF4A==</t>
  </si>
  <si>
    <t>1699837914</t>
  </si>
  <si>
    <t>8a26a256-8523-428b-a08d-508154a13ba5</t>
  </si>
  <si>
    <t>vxq1OOqsGjtai++TvZ9JJozRRdXtGXKku3hfyELnELwzvCphyezFtVcVCDnsf8UOH4hkbG4FW01WSMJvuPpk3Q==</t>
  </si>
  <si>
    <t>KEVIN J GAFFNEY MD</t>
  </si>
  <si>
    <t>1699940619</t>
  </si>
  <si>
    <t>019a9675-ed29-46b0-b531-54c685672864</t>
  </si>
  <si>
    <t>v5F0NVQbH44tcqZbk+kIeQ0FNmDGz3niQ3K4F3dnaT9Mu3TaooeLI1COOq44foiGL9JfXsjQ5Ra1YrA86bMZ2A==</t>
  </si>
  <si>
    <t>WALTER BARKEY MD</t>
  </si>
  <si>
    <t>1699952390</t>
  </si>
  <si>
    <t>810-244-3378</t>
  </si>
  <si>
    <t>4fd32c7b-9ef0-4edb-96cd-01c3beaf1f1d</t>
  </si>
  <si>
    <t>d4UhOnBmsbGTwYakkNGvrK1JquevsszsrMj8OtgLzIdIkIqt9giPS4X9Bt9HHf7u3uQgimg/6qIWLSyAAaWN2A==</t>
  </si>
  <si>
    <t>1700044864</t>
  </si>
  <si>
    <t>31815 SOUTHFIELD RD STE 22</t>
  </si>
  <si>
    <t>ee132c4d-3d32-46e6-b74f-70e2e831a16c</t>
  </si>
  <si>
    <t>kdBNib/UDQrZfesnfED7PccUEPq/ci1YXWGD2zcF2hXbn7hk7mIRBWY6wdbKJo+vgAdn8vG5V0D2lA4+AYJvLQ==</t>
  </si>
  <si>
    <t>bb1fce0c-e4fd-40ed-9a29-1aab0edf47da</t>
  </si>
  <si>
    <t>T1geYho4q2XBgCvpZUj1GRQsbI5PArvUoE+qVlezSJvJkxaoTLjV3phg2wocO5uZvPG/ucGImEUnBeVPsmRQeQ==</t>
  </si>
  <si>
    <t xml:space="preserve">ST CLAIRE, CHELSEA    </t>
  </si>
  <si>
    <t>1700371283</t>
  </si>
  <si>
    <t>5f5a62b5-9fd7-40eb-9de9-1d71c0da47e5</t>
  </si>
  <si>
    <t>BE80U7xQnl5ENkMK+xU/bDdgs4BacjNghFSUpdIIfOzO6q2g8i/OBybz0tEIruQrwL/IaFTXK84X82vGt6EwBQ==</t>
  </si>
  <si>
    <t>5499de86-8f33-4bec-a199-1eb78d98bcc4</t>
  </si>
  <si>
    <t>yLjmYaUPdB/6O2uzRI+4Iwbuq72Fxnry8n8Dr0KE9oRNwnAVQ8EJA6WzP0ZObeUd0g/tdTPVEE1k+thBZ2h4YQ==</t>
  </si>
  <si>
    <t>a4bc3eba-3218-4359-8777-2f3e830667fa</t>
  </si>
  <si>
    <t>2w292IW2Z+RjUASFpEoQl5GBsS05jxvp8vBmaFBEnRNt1QIKCYyIolSgeGwsebV6hbYwS+TIK7CwJ0b9zMNLRw==</t>
  </si>
  <si>
    <t>0963b491-da0b-4332-988e-32fe5b58405e</t>
  </si>
  <si>
    <t>ZEFhXvZrNi3Q5JIbsLm8WHvrnkPKUTbP7X83IwsuAa8amFN4FccK5Cx0I3CJcaixUHOYmvi67TrTYsvoMh1qJQ==</t>
  </si>
  <si>
    <t>7cdea9bb-3084-472b-937f-417c73ead39c</t>
  </si>
  <si>
    <t>HCTa8NlfNm9a+cIS/9tTkbsvxa2AMgnvX4BE1VvJunQrTsnVWLSM4eI5aysXxHUl99qqZL1Be0hyBbjDime+VQ==</t>
  </si>
  <si>
    <t>111 LANSING ST</t>
  </si>
  <si>
    <t>48813-2400</t>
  </si>
  <si>
    <t>13fd80e0-9ccf-4ceb-b330-47fbc5db6d76</t>
  </si>
  <si>
    <t>gyEJPAHFaia2qtGe5kQz7p9W/p70+eDQUQmpx2FgRXmkI9iJzqfIfPa20KWsqf2ViGwhExrrgZEQgEDAUtKjoQ==</t>
  </si>
  <si>
    <t>9fa723f0-2065-4458-8b18-4ff914a2f40e</t>
  </si>
  <si>
    <t>5JTbsJ3eaPbwQuirE4IBLFkEdmMmzegVsI8Fm1ZjiUzOK8r6dbPAyDmN51r7nEdT73AYB+xxpj9/GVKB7felFg==</t>
  </si>
  <si>
    <t>bdd43896-0422-47dc-be33-56e2be1fcb97</t>
  </si>
  <si>
    <t>P/hjXz+8ChNkna2RomWickvKCjze54sQ8/iQUdRiIyuqoQy3rK3RZ4/Hj5Hbz88arWCxpvfcZo9IPV0MF0hwhA==</t>
  </si>
  <si>
    <t>7198007c-cc5f-49d6-ad9f-570bc4a8fd19</t>
  </si>
  <si>
    <t>aIAtO3uo2j7G+TiSA4alfB4ApCSJlDYP9LH5lWt55E6aPSqWci5KaqyqJPrIgbLLHt0+HHMW+NoqipH0yP7jPw==</t>
  </si>
  <si>
    <t>4d5b3572-a2d2-4f74-bc12-59a6eeb284f3</t>
  </si>
  <si>
    <t>npCIQbskn8vnHGMuXkSbPnPRkawJneNAYb/txad6DqBr8zXhu0C8X7E6WRkd3Jdon6C0rVge1jkeOERrd4ZTIQ==</t>
  </si>
  <si>
    <t>8b111626-d582-464a-97f7-67320bca8a60</t>
  </si>
  <si>
    <t>nFnvm6ZMSOA6jfibGXf5ddpbjzXA6ydUY5pQX0lqojZJ1xblcQfwdw0vpsSUmF9VBfraGf8laSmGS3r0zVYl5A==</t>
  </si>
  <si>
    <t>9b6ed357-de5e-46b6-8939-70a3e2bae068</t>
  </si>
  <si>
    <t>G/ppYJIADZZruW+zQBMV8y2ZNzV+qGDMjpbzJdZ7yOxC7X59dmHobcMDb/vuRE8AuGib6zugmaIECZ8Il8Txzg==</t>
  </si>
  <si>
    <t>b0dabf81-49c1-477a-91c7-7b4c793f15f3</t>
  </si>
  <si>
    <t>zV9Qlooy4CZgVNA8o1Mw+Mb+ByRAISiMnIa+n2+siETE9E3zWsPlSD/u+Entw46uGPEVwGTg2Be53GJPOjcwgA==</t>
  </si>
  <si>
    <t>8bec2102-b19f-47da-96cb-81a573e5c0cc</t>
  </si>
  <si>
    <t>bhVYSbri2IR9fkiKWpcD6fLtBprX/OinPpiQc7J1E3ECLVrcZQy0KwULgihjfakprZkJXdRMui+dgWJDFnzW4w==</t>
  </si>
  <si>
    <t>b8fb6939-76e9-4072-a3eb-9efcbd4e9faf</t>
  </si>
  <si>
    <t>Ng2KHFtnZDHsA8HLr1ZYOWK54a/1fGCIhK8T+VStkTzJ3mPHYC2iJYs4b/goM78RottVt2hcFSv//hldg+oBHA==</t>
  </si>
  <si>
    <t>162d25c7-5612-49a9-b299-c2fd1994e831</t>
  </si>
  <si>
    <t>7sqLP1NUXPe53gfGT/e9k9Pi7Wf4exg1Gn+nBakR5hHST/KyXrNEt69zN0Zj3dOI2xbJTQu5A/BlWe42+7+Nww==</t>
  </si>
  <si>
    <t>57fce27b-3b98-4af1-b51f-c544e78fd99c</t>
  </si>
  <si>
    <t>4AseLBfLihbkenolqPzljcnNTXkP3PoIfQjgXGnTgthqj/Ok+1QrkpLaCJnBkeAWqLXS6oW+8jmKRuycE975OA==</t>
  </si>
  <si>
    <t>bd077730-db70-4663-aef4-d168a160f544</t>
  </si>
  <si>
    <t>c5R04OlqcJTzaAlzGscj7CjpkSuvX1LzVtuSn2MieDttSbZPdhsolrvAhWzT9Rmxxww9/VsD+T28hJCcFXLyHQ==</t>
  </si>
  <si>
    <t>b7000e67-9879-40d7-937d-eb5e98d9f102</t>
  </si>
  <si>
    <t>FqFJsG6TN/15wrL7Nb4jG5SB1+hm0LylzKbzyDDvfFX1lWc8xnBVxgbZ4YeRHvSyOdkOC69U+gt7mZ2h4nkuVQ==</t>
  </si>
  <si>
    <t>04adb334-bdb2-4244-87f0-fbedca6d5d53</t>
  </si>
  <si>
    <t>IpFOo5CSzIX79UKl0GCSKm9/OFJbg9OMG3q1Fx44L3g15CaBPeMxjPyuut7XQrQ5eP6AFIdnsrKhY3rOrjDs0w==</t>
  </si>
  <si>
    <t>1b441077-93ce-4d33-aa20-2f4c9de9d368</t>
  </si>
  <si>
    <t>WUte8uUHwCXUdQUaHru2crz7wiaCMROH3WIaoOjZiDsEsVoeyqWxTy7QtpU7EXVe205r/WNVsHmB040b+tg+jQ==</t>
  </si>
  <si>
    <t>1700429685</t>
  </si>
  <si>
    <t>6730e84a-bc9d-4e3c-b24f-b5bc6df60315</t>
  </si>
  <si>
    <t>8mUy8gJ/BLE7rf06pHv9/kpz9dPqs1yTQHdHHmJUZ42wx+Lt6IQGXbjD2RUUq5ux9vXBy2NZVoaf5RHAVYLVrg==</t>
  </si>
  <si>
    <t>0a8d4a23-030f-48da-a325-4b1bbd7ac10e</t>
  </si>
  <si>
    <t>NzeUj4DzRA4urNRpoVdSMxlYvct9LDMzYK1Gu9MlvDrBY9iQpuhRzDjQkOfjWQmkkzPE5l3/hfnYqihUKrs1Wg==</t>
  </si>
  <si>
    <t>1700842796</t>
  </si>
  <si>
    <t>c28076d1-8776-4e15-a746-a171d6cfee59</t>
  </si>
  <si>
    <t>9hOyvXdazTJdjfTMmyXc5725l28CZ5t9F+5y838qTnHtD6ExwaCuEmfIIWkQnoOSasgTqwF2KRMcW7urJi9qJQ==</t>
  </si>
  <si>
    <t>9ff52ba4-f5ec-4da0-8aa4-6e7d1f4b0480</t>
  </si>
  <si>
    <t>wlmcP+3rDcdQJx0tm08bkUbrz2HpCR8x3mVKsMEEuucDJqaTW/3EA9KHvkgwFdeLWtfTyuyUXpS7tQKDORWRgQ==</t>
  </si>
  <si>
    <t>NYKAMP, BENJAMIN</t>
  </si>
  <si>
    <t>1700984390</t>
  </si>
  <si>
    <t>545f86f7-26c8-45bd-a720-0af73a6687a5</t>
  </si>
  <si>
    <t>OcF7gxgb9vH54ntOgqFh8jAYSGEcsWSQrPcL/1CczjOSB11SBB0JLvtJbK9jIMYD7+hf0/JBoPYfxe6wJF09IA==</t>
  </si>
  <si>
    <t>GUDJONSSON, JOHANN</t>
  </si>
  <si>
    <t>1710004866</t>
  </si>
  <si>
    <t>ba92519b-648a-4d40-972a-1707f07e44fe</t>
  </si>
  <si>
    <t>PASmcz2u5tUV0J4rdA6t2APTjCTtpPzl0mF21PcTN2rfMXNa4fEITtBkxcRUef1d0HtHcjzt9OYaft/7nmysAg==</t>
  </si>
  <si>
    <t>8a9e95a3-b41c-480b-9957-4e63b6376ce4</t>
  </si>
  <si>
    <t>GZ2Nea/Aoz66BegSb92PXYuMlHCCD2Wco6z0DsuB2PylL+/VzNHp3Z3VkJlR7Udqn2D9W5PszJ77GWX5U00opQ==</t>
  </si>
  <si>
    <t>452c2152-630b-4135-b4ff-74d250e8b843</t>
  </si>
  <si>
    <t>9MFOYJP0YGrv+p1LkqQsvuvGyQQItTvx/Ml8W1mn7pFz98ps3LeeAkUPOnpc/YD9+OjNKiUbKOWDg/8bLo/2cQ==</t>
  </si>
  <si>
    <t>241a57df-cd41-41b3-848b-7e41fc6e7af4</t>
  </si>
  <si>
    <t>TufvUltSmhh68+/PpZvY0FodWPE7GnRQ2VcrOn6PgeN5xpQyOGqesU8BWsUJnrK2AfwifjzF+ccPkxIfySwjNQ==</t>
  </si>
  <si>
    <t>4e198112-e682-464c-bd7a-82b3b4147806</t>
  </si>
  <si>
    <t>RgyT0WbsqiZZ+OduHh4RDf2vWXUBCdC5Kr/8M+uXusMgb2trs4DIvaADkVlrrXnFDapukPNY2YKD3Quz0qxWUA==</t>
  </si>
  <si>
    <t>b9fc49da-4985-434d-b42b-bdc5c15fa248</t>
  </si>
  <si>
    <t>IEPjteQwDPNDZMP7kVY9/9az4pER7BagfUXpDsxVlY5q0UbMU/djLMPWDmCT8YGlPvx2cR1FYTCKNWP3fl4VEQ==</t>
  </si>
  <si>
    <t>6864549e-03d4-4489-a61c-c68cfa076732</t>
  </si>
  <si>
    <t>QrDibxefdBoUFMuK7o1ypqWjMg/aaEwP7gvJ7Rtomd+hf5VfFmvZjMz31/YQXIXPRLewK/Zzd248g9QmYikdTA==</t>
  </si>
  <si>
    <t>b4811587-ef97-4321-baa8-cd6a76d71c08</t>
  </si>
  <si>
    <t>MwWPPfZClng/cLEpCIKSFZAsXM9HDLs+lGd6CArxKXYFLnkE+2Q0a/jM06Y+jtB33aFrrgGu/z9YbihW/00V5g==</t>
  </si>
  <si>
    <t>4c419e93-22d8-4a17-9404-fae926b196f5</t>
  </si>
  <si>
    <t>RGTRZiRZxujcEc2lNsN/X14DvjGAnruGwwvV3YsrT2CDwe6owp6LhF7VD1F0r75sYoMT7Hs2FXTTGY4kfi1ufA==</t>
  </si>
  <si>
    <t>4da8157e-7866-42ae-8f60-016e0cff63bf</t>
  </si>
  <si>
    <t>R1cJZnRtDqEt/iN2Kd/KGNnNvB47J2JCyyQ0xyfb2SuduiA9H5vHDxI/A7+LPi2jlQJR/kySzc/FxX80pJu1Jw==</t>
  </si>
  <si>
    <t>LIM, HENRY W</t>
  </si>
  <si>
    <t>1710065842</t>
  </si>
  <si>
    <t>5577887c-ed52-43ec-835c-05fe528e5d1b</t>
  </si>
  <si>
    <t>yBCJ1EZj3IDUc1U5xLkjCpKMeuV87pVzYyJAdjyFdlNQXpmqvOqUELl1F8kTyMI4UI1TRsL9Y0bnQ4wkb3rTSw==</t>
  </si>
  <si>
    <t>94c3c716-e1ed-4f9d-a6c8-097692e601bb</t>
  </si>
  <si>
    <t>E1dl9oTzVm9OPta74i2fzyz/EbQKly4s8oh0Fgn4mWTbz/+ZZQt+41p67YwFuTjIGNOgFdPh0+bXO/Styf6TlQ==</t>
  </si>
  <si>
    <t>ab99d2ef-bc70-480a-82e0-0a32e9276862</t>
  </si>
  <si>
    <t>YuF6F7tZ8iL5J/RLRyTPnbpnddG02TMGt6rXwNS06KWuQ20tO16YK6TEgLodHW/5Xvzdy8Q68bnPyeWwBrqhUQ==</t>
  </si>
  <si>
    <t>270a8079-71d0-41e5-9ceb-0c2143b9bbf4</t>
  </si>
  <si>
    <t>bp05NChJ1vLYzdAaUgUhGvqqqsPnDZykfIdgzpnXbljKEsC3afnGflrmW9SpgHRR3XW4/OYiFwNmvyr+qylBLg==</t>
  </si>
  <si>
    <t>8dc2cf17-47fc-4a19-a327-0fca88acd482</t>
  </si>
  <si>
    <t>lQh9Xd3qFELkVMl1aCGzQDFCxIfA0x3ne0h/9R6947phJuJwzVD88TIW1b3uYnWajyM1KPcGHr5Q7qQyNKs/Uw==</t>
  </si>
  <si>
    <t>1cb2df84-77f7-4da8-a6bf-234202855d37</t>
  </si>
  <si>
    <t>WGk1mowH0vWi2JSpUzwTY8eWHQcHFnM+5SCyvkRZVxkh9sebAZBHIW0p6udm6iB4VAM1juEv7VvoZ8eUX80+Xw==</t>
  </si>
  <si>
    <t>9a4a1baf-6040-4215-b241-2725858c9b2d</t>
  </si>
  <si>
    <t>dAFuNIf6J4rvSUDAVt2aJcZ8fgf2OcTPlC5VE1EgjTs/PRl+58ubH8RfPL3KpnSN0U7xKFpQq0vfywscn6V9IA==</t>
  </si>
  <si>
    <t>c896f3f2-03f9-410e-bf76-272ad5bc4982</t>
  </si>
  <si>
    <t>5cd6Z8jdsOl7oUZRxulLyoplnNIJuHHcE7RHXGmhWPCt9hbYH4KyDYvWKgTywNalIhTgDO/K48BUix3CA6gGYQ==</t>
  </si>
  <si>
    <t>472529b2-eacc-4a43-bfc9-28e358eb9b5a</t>
  </si>
  <si>
    <t>hpxp35e0TA0HsRDSHqmxk7p4FQiJgQ9yeDTqZccOI7p6z96k9APjoXbA13IDPT2gBO3No6hnmvMpCJ2l+rAxsA==</t>
  </si>
  <si>
    <t>1d463205-7c81-485c-92ac-2a7d49658897</t>
  </si>
  <si>
    <t>TayPL+y/2tP8XL5wil1OlRAaAVTAEn7FvhgikvMxPUnDtJfrUihSHGAH6GXn8WInap7RyUUuM0alxhZkQrzRKQ==</t>
  </si>
  <si>
    <t>0ae2a435-626a-4a40-8bb0-2b226d52b72b</t>
  </si>
  <si>
    <t>Jmq2htoV3S7RxJOqvy8pKiZOauAadnSJJSrgXIXk7FlqOzf3DeCAlzmNyPfZN2yv38qnlGEuMDqcX6nSeX3Xeg==</t>
  </si>
  <si>
    <t>eda15638-a699-4f6d-ae7c-329f60bfde9f</t>
  </si>
  <si>
    <t>SrsFvdxTlW2j9QlMDtKQCONd6fP+9uCeMDOrxMRKyyNSCkx9pHSl1n/Neja0Bd8cxJK9QuOWYH5hR+AOfqITIA==</t>
  </si>
  <si>
    <t>c52c943b-5a24-4ffb-9516-34b720f72bac</t>
  </si>
  <si>
    <t>0UApxoci1ecOjjc0g8vEr0cZniG+UtR9sX/kvH7rfS+yl4q/tXcJkmGX5sH59AjEbbhcTP0IhxYZjHj9gbLatA==</t>
  </si>
  <si>
    <t>a39fc1bc-f697-487a-95ba-562bffad1c5e</t>
  </si>
  <si>
    <t>IM8SudBHmDc7FAOYYdDsUtw2c3eWH6ONhDZobPNNZrtoBDJxQ/MAPzmP6qTke/bxdt/PsgGYdWzKAm1kyX7isA==</t>
  </si>
  <si>
    <t>8a61880f-2a08-48ca-ab0a-58b752cdbfa5</t>
  </si>
  <si>
    <t>WUObsKLQkdUqhy+370ve0E5yBc+1tr/Mz/WMM+rqgiSoUGJFMLlUNoTBT7hcRzMu4qIOsSmL+NPRbnGkRgWQQQ==</t>
  </si>
  <si>
    <t>bdfd9a46-7835-429a-83b0-6a3fe4aa2e8a</t>
  </si>
  <si>
    <t>EaqJ9e89WdxgFMDzAauHVqPHbjJSXj9FVW8zCeUbYTGQ/oNzocJCGYh36ZyBXNuvT1goa2/kcRha9/mMf0Exgw==</t>
  </si>
  <si>
    <t>16300d22-43bb-4edb-91e0-77bcb47101ad</t>
  </si>
  <si>
    <t>BuyhMQ5I7XvFa/Ikg1kLl7Qfsrusbs+CBg42hZxb2rFJYUDW29KyrO/CRWLd51WcBlUnDipkwF9/0dwVFXx5ww==</t>
  </si>
  <si>
    <t>cb77f71a-2c84-48b1-9d70-7f1d41174864</t>
  </si>
  <si>
    <t>jAUahiqiQcdWFATBYOroLrbDF/dBTYxwTg5vr46ogIYZHZ318epVKTmMbGp2VSqC6vlR5SaD5nnnKMSqkwgabw==</t>
  </si>
  <si>
    <t>c251fb91-c058-458e-8307-857123285b74</t>
  </si>
  <si>
    <t>To/PZJakooQHze8rTin9Ut5yywfalXBhVfEjgJRCgZUn4CgA8RluCnQ6bYypYIf5h84Tn5iLYm1N3WYDL4ublQ==</t>
  </si>
  <si>
    <t>cdcbd2c9-bb3d-451d-8c43-88a5a4e6500c</t>
  </si>
  <si>
    <t>sdpLfbE5dZ9pJc4QVUhk2HP7sG6VUj4KuOlDC5BmWW5I1WKVirs/ScKxRkxarWSGEmBhKwUcXvGG/O5ZAtPJZA==</t>
  </si>
  <si>
    <t>b68734a1-935f-4b97-8ec1-8f084561e974</t>
  </si>
  <si>
    <t>T9TXHeRLGPVJa1CQg8LyUCti6xXxV5X0pw8zSU8VDdc5NPe67D8uCl1AH4hTqdBXZk1ckf6vC7lZlj1c6IRHRQ==</t>
  </si>
  <si>
    <t>7dcf4d3e-8820-4ea5-857e-a5933546ead1</t>
  </si>
  <si>
    <t>9tbgzzgVeHkMj9Rk8S4/9XAbS6CfZV/frAmq4YpPygdkq74EZRu8tFWz9q3D3sUafU6v4ajhXgR3cWU7XXWwZA==</t>
  </si>
  <si>
    <t>c38b2ab7-3438-4013-9900-add8db8635f8</t>
  </si>
  <si>
    <t>eI6siTh7VxC2Ssv5bGmi3huAoMsJPxOlBSf64fEa4B8gmY8nhuJ6Z38nF5c4agKhYd7yoFaDh9jrWSqr/stJ5A==</t>
  </si>
  <si>
    <t>7810da70-f445-4d65-893f-ae731862de00</t>
  </si>
  <si>
    <t>0DF6yHmBOrgc87shBZqXsedp2tNp4/c7dEiN0v+dAqQwqEDRJywEapQVr7MLz9vO5RTk+vmysxFmKEy/BIpFyg==</t>
  </si>
  <si>
    <t>1b9d08f7-0a97-4ade-83d1-afc4334b1e11</t>
  </si>
  <si>
    <t>lv4EUSErBCzc7+1vIhMn0ov+Aq/5XwZ2IJY/9zZ/JKWFAdCLj/d1v8jFBSQK6TrxC/8z07qU81E7ZGSFZgGb2w==</t>
  </si>
  <si>
    <t>df463753-05b2-443e-8f47-bb09c99102ca</t>
  </si>
  <si>
    <t>hd4s+I+lqVbdgeratBTnbGcZjrg1hZeRnebI0UgMvaeyg8pf5OFqGwqJw02KqIoutOrvzXYg8BGT+Ybjw2RoEw==</t>
  </si>
  <si>
    <t>9bde1f44-5004-4e66-bfce-c2bb7aa2db5a</t>
  </si>
  <si>
    <t>JGHzlV9nTrk9rEzCyq+D+/O17Q6i4ApYq2e0Wxgd9EqsBi36bWjDJ1VworoBXuovZQwUtnzkflT+jpl11EoFGA==</t>
  </si>
  <si>
    <t>cbfefad0-32a4-49d9-a18e-cf9a6288fb04</t>
  </si>
  <si>
    <t>nR988CWvASS156G2P1ZHj8HfsgnXz9BuO7BEQZoGK3OAckALrwTaMlnFwTIrw7kPlrPy4fcNhp4iPNs0RC7LjA==</t>
  </si>
  <si>
    <t>0cec0052-c537-4696-8b20-d3a344754ed6</t>
  </si>
  <si>
    <t>1XUeVBJTDOt2LBv4Cuk2Tjy+Gdy5OrUex7v0VQ4NJHPrw6a3NrrvNp0t6L8iblfXSPK5oyz15kbtDadqjlhKhw==</t>
  </si>
  <si>
    <t>d948953c-4175-40f4-a3f0-d935e62551e9</t>
  </si>
  <si>
    <t>bZHAEVuXFponoFZ1Muq1mRgtddQQO9nPyWJdq52eUY5GxA6ynMRwCIWQY/7cIu8L+RIK8UrnMoyAQncOzovj6Q==</t>
  </si>
  <si>
    <t>eafeff38-e4d8-4c50-a3e5-e2b197863cbf</t>
  </si>
  <si>
    <t>XN8yMhIudMUgboU4B4ys9GXigJkg5UiZigcQf4tuutJgB1XHCzv40708pAfwySpJrtHe91sRjm5F1gKCVFok6A==</t>
  </si>
  <si>
    <t>be139c6d-9609-40db-a890-e56a5d980d0a</t>
  </si>
  <si>
    <t>U/aopOk4O93b9AIugJNvUN1F9n37OFYyGDKb5C1bG0+PHzk0sHZ5NQQpHw9Dknettsg1+16sQ2PVFf0azA72ug==</t>
  </si>
  <si>
    <t>2afb6568-f1fe-43d9-8c64-e952b3d89790</t>
  </si>
  <si>
    <t>wTmZg83sIEYbfxqg54K/of083HtJgQSxD16l8JXantWT4e1f+KRKGYGa29ydIC3ACJArtaKOJIRLEvpO3bhtzg==</t>
  </si>
  <si>
    <t>8ea40e33-521b-4f6b-9496-e9a9796095f0</t>
  </si>
  <si>
    <t>xTW7MTmIe5K65FSX7tuySgNROY39978MQgZka9ilc0DMBI1Ex0z248gGoeS8dxKF82NZVkdEDlX2tXXjXb3diQ==</t>
  </si>
  <si>
    <t>74ea17dc-0b9f-4abf-b2e9-e9bc6ffd35b6</t>
  </si>
  <si>
    <t>aptR/E6TOsR5AeluAohjuMu8i/wfNm3+8pNGMWLgTZMjOdbgikT+lt7jXCQ4XyfJhR7spQaYL2h2EFc4vemH3A==</t>
  </si>
  <si>
    <t>1a5ee8f3-ce96-4487-970a-ebe8eef05982</t>
  </si>
  <si>
    <t>T5N33h7z466HxA+9F+XkIlB57uGK3gj3mMOuMOzIL7AdOhxlJbzHSAw0UZ231+oSAKm1GU2chpAF7wZLaaMeBA==</t>
  </si>
  <si>
    <t>cb8a6a85-edb1-4f41-8ed1-f3a67cb55f0a</t>
  </si>
  <si>
    <t>lqWG2W6UiiOuQDVMgTI1pG6TmbRPF0L/bfPdAJdNsDxZ2cOM8NS6ONLbomFJU3C+qJOUr5hv059w24CQYCuhFQ==</t>
  </si>
  <si>
    <t>0fe9f621-597a-4a7d-8e11-f3bb9d471e1b</t>
  </si>
  <si>
    <t>nWCoWupjbl6NDv7kND3lI1Rstej4MCJL73+QFQH1o737tFBvrwjqDxMpq0AIPPgZURc6oV3ODH7zqMbdHSI0RQ==</t>
  </si>
  <si>
    <t>ac3dbcd8-dd5a-406e-aee2-f720d91f486e</t>
  </si>
  <si>
    <t>wu9FPV8PEDGd1D9Q7s90PKPjzcIxVsysgCoYQvj1tlpxrpMhUeAy1zO62gxkAzxakPheYZCi6lzj/kA1JUqc2A==</t>
  </si>
  <si>
    <t>7741cb9a-0fc7-4360-afcf-f8c646393bd6</t>
  </si>
  <si>
    <t>zxKqWwDNhIjTY9hlE7v+GOxKOvqQIzNIDIxhTKgpydzNZfBbP4GOf0g7+ufmxlnjMwbBWuR7q3mslZ3qiJfHtw==</t>
  </si>
  <si>
    <t>ecd286fa-fb2f-4129-9704-2f047982d632</t>
  </si>
  <si>
    <t>ZQrVKfroi7lPx82WlDVlMeh9HQPfauc+PRggeyQLBInJY0ggrQaAbGqNPVqSmrGEUnjEurapXk51dDbx4287Yw==</t>
  </si>
  <si>
    <t xml:space="preserve">LANKERANI, LELA    </t>
  </si>
  <si>
    <t>1710159140</t>
  </si>
  <si>
    <t>e5ae9aef-01a3-4c38-9887-c9911dfde749</t>
  </si>
  <si>
    <t>6gGktJKOdxveKfwo95mbuEIzVt8kPrQ+dxKHd+3PnX/UNIJAmLik1JC3EyQ/80GG2XIzm7A6320J4ZssVIENrw==</t>
  </si>
  <si>
    <t>GRINER LICHT, JOAN</t>
  </si>
  <si>
    <t>1710902945</t>
  </si>
  <si>
    <t>e7387128-22f8-42dd-a63d-22320a59c071</t>
  </si>
  <si>
    <t>Fx8tdaPiVdYJqM+cuzuayw5BtA1LcLYnpYZuIqyY6BE1sXJXPLn6jVHOlwPXGLGitruRXD3hXgRU1C3CotE7gQ==</t>
  </si>
  <si>
    <t>NAHM, WESLEY</t>
  </si>
  <si>
    <t>1720009590</t>
  </si>
  <si>
    <t>c4f64ed7-090b-4f8c-b9ba-ac9bfde76e02</t>
  </si>
  <si>
    <t>MC9TlyI3CWtjE4zleD5whUzSsCmsXnhNX8XKZvIBPR5WY9qKzfxMYWqYt7FWVQciCCFADsl4Oyqk58++RJx5Zg==</t>
  </si>
  <si>
    <t>1720133580</t>
  </si>
  <si>
    <t>8b1c6d3f-1fcc-418d-a395-085217530b6d</t>
  </si>
  <si>
    <t>D6Gis56dk4CHUjqEBGH14bz8R8ZbdJaBtiHqnBEEl2NtvUVwk6PY9lTUX8aUGecrS8DKKsL9AisFleCJqz1xOw==</t>
  </si>
  <si>
    <t>YOUNG, MICHELLE</t>
  </si>
  <si>
    <t>1720292493</t>
  </si>
  <si>
    <t>08bc7a1d-8d5c-4d10-905c-d9035d152b74</t>
  </si>
  <si>
    <t>r0rWf3wKaZFALtJntj0nI2py+sA9XJP6SZvNTL54aw4RAlycYtW8nN3220UH+M/qH+QxNUJ0oAZ4s6SRr49mdQ==</t>
  </si>
  <si>
    <t>194eb88a-0ec9-430d-9cbb-79c218758401</t>
  </si>
  <si>
    <t>j/kPEImhNKfCdkxfLaG1PNerGAzm3TrLAb5D5u83fWYLLhQA0C/nM3wCRSYT8Q/Wxr6NmUpNxE5jlPnHdA4Kig==</t>
  </si>
  <si>
    <t>KOZICZKOWSKI, RACHEL</t>
  </si>
  <si>
    <t>1720306590</t>
  </si>
  <si>
    <t>035cb86f-4125-4db5-954a-bca6ae149859</t>
  </si>
  <si>
    <t>IkJj7pIeE1e/4COgU299pE5V1EV3EYzxdrrBfOiiC+Rdph5uQ9lhdZgtcqRLomd+TuSkP4Lcc671otmj41LGlA==</t>
  </si>
  <si>
    <t>90695154-c0e7-470b-b685-3436d3d63308</t>
  </si>
  <si>
    <t>guc1VnqR8e/RnKnfT9DT9RxinuIRhj6UMwlttzn28Q6j3ukY1ru+BVku9h4I5rX31rhGKk9WWAFNGEGZo4NNAQ==</t>
  </si>
  <si>
    <t>1720347248</t>
  </si>
  <si>
    <t>49edc112-9b47-43c8-9f97-96129218b1a4</t>
  </si>
  <si>
    <t>vNtglcMbXsFJAobMi6STDmlQNpp3D+qC4f8dIjH3asg090m43Eeoff7Ky6EpKoml8WzuKhNVNXjNXhpLuzpx2g==</t>
  </si>
  <si>
    <t>4ee26df6-ef27-4894-8999-ba1298d29d39</t>
  </si>
  <si>
    <t>OLXkgoCfUv3g7JU6OLj7qCz+RzgxThtoGRH4ZcbNyS8AHcGNaztBSY56aDiefJ+ZfEMo4wTJDhHIsg5eWnTe1Q==</t>
  </si>
  <si>
    <t>3f81150b-75a0-4d52-95c5-ecdce5f247ab</t>
  </si>
  <si>
    <t>kX/77L/2SxGqUNyzBIImbxoLeL1c9yXwmUlhmpBAMM7nQHEYRXTYNcWF2pfB0Nda7iTlCqTSHWdkh1Rbyqhrvg==</t>
  </si>
  <si>
    <t>7039fdb0-3351-4076-a23b-a59565c91746</t>
  </si>
  <si>
    <t>DbdugwAzBTB+Itu6y9deZV4jYj+wLNP/djAmV7RQfjQkwsTGH45Qsu8DoR7jw5OQ8uykz2RqEI2t+SNYLGM3ow==</t>
  </si>
  <si>
    <t xml:space="preserve">MACARON, NADA    </t>
  </si>
  <si>
    <t>1720417074</t>
  </si>
  <si>
    <t>3688d4f1-94b4-4752-a024-a918a275c565</t>
  </si>
  <si>
    <t>yZIN27wyeqoQLGi8wwGg47qi5UvyIRU4OzlUpmxXh5aJ5lacmmBpKyqK5Pr/pDowENNgIg9csRkEIDzJzfx3hQ==</t>
  </si>
  <si>
    <t>bfcbc011-68fe-4fa5-b0e0-11399b180087</t>
  </si>
  <si>
    <t>41jRFQyqTf35jVC9xZjx4VzOUVOXHkl7FNQpLXmQO75Hnba3hWzLrVuXDuQ9oXHFAygAHCGsWgeOM3OuXd/cqw==</t>
  </si>
  <si>
    <t>STOECKER, ALLISON</t>
  </si>
  <si>
    <t>1720436397</t>
  </si>
  <si>
    <t>c6f6798d-af6b-4c7d-97c8-174e8b9a65b7</t>
  </si>
  <si>
    <t>TNMP/MTQF+zy/mmSoQtFjEn5dJQjbki862NAMRuooNZwi24stNWzuFv+EyhShUdaW0YIbW1N1rGp1kvYpOJMgQ==</t>
  </si>
  <si>
    <t>3a3cab3f-c19d-4c2e-84bd-23a05a604559</t>
  </si>
  <si>
    <t>2kUl/+HX7t2g6oROS15QjPgMvEjDcDkTjcPFSbfPO8QttAul1HxfGyQii3CWM64OEhyUrO+bCm0xMCcTyGKIog==</t>
  </si>
  <si>
    <t>0176c557-a32a-4042-9c16-6344af7d251d</t>
  </si>
  <si>
    <t>WKXupoKfNnrrRbF/+ob8vPRON28euG+yl4gDJdTa1Vn85Qh5RbjTNjN+QPhfyEaihUX/lbdyFHcWBSJ3RXeL8Q==</t>
  </si>
  <si>
    <t>e626ae69-a2e8-4d58-893f-bd6ae3b30485</t>
  </si>
  <si>
    <t>2jXyc3z+xVgGW7W5LP3QAHS8tIL1uUCXetcndqqQN9WLkc68lVc8l3FTTJJywVu10CKt5SQExefZ24t9eEbNBQ==</t>
  </si>
  <si>
    <t>035fa8b6-8de7-4ed5-8d64-caf8bd8dba66</t>
  </si>
  <si>
    <t>CtXLgwL3Tr0KBUfEiCJbTsnteC42b1VdF5JRgDrlUdz5mz4gePaCcOLTxlczGdliNF049BXNbv21yRC1zb1MGw==</t>
  </si>
  <si>
    <t>eb1c60d6-ba8b-4576-a230-33eb0be573b0</t>
  </si>
  <si>
    <t>5GB/SJxKGbUxJZuvLF6ZwWQp/LUTqX0xbCJUNrtL44xdHv8NoHjGd0k+Kz+tUWr/B7eT/Nib0w/yUXriqkzX1Q==</t>
  </si>
  <si>
    <t>1720617947</t>
  </si>
  <si>
    <t>a2a7fe40-ec83-44b9-9bdf-42f1b21b04e3</t>
  </si>
  <si>
    <t>/XH5gz9wPq40lPRLxk8sCR01R1j/PBJGWGH8NjDHb1h3hefx+6A8jAFSBE0fKcEiLVcwDDe8nu+itX95ZvUQGg==</t>
  </si>
  <si>
    <t>GULICK, ARTHUR</t>
  </si>
  <si>
    <t>1730148065</t>
  </si>
  <si>
    <t>4aa005de-6bdb-40b0-b59b-bf3f25f91e41</t>
  </si>
  <si>
    <t>N1PIyijEZk9a2iHfJyTmlcSJ4v51CDjBY+25SJ9VryXroziS4vSpC8podqOHCMSHTf8WUXPKNGTj+3ghOR9kNg==</t>
  </si>
  <si>
    <t>NASSER, FARID</t>
  </si>
  <si>
    <t>1740497700</t>
  </si>
  <si>
    <t>63709e9a-1322-4cd8-95ea-098e8cf4b57b</t>
  </si>
  <si>
    <t>1RimN9LDZToIUVzkF5tBdYlC52viBQntMdTZhIrZj/tDtLTBm5+eAi0Lz3mBdzoscWO6XbgIkWjmX7RsuWkUdg==</t>
  </si>
  <si>
    <t>IACCO, MEGAN</t>
  </si>
  <si>
    <t>1740577667</t>
  </si>
  <si>
    <t>e48aa9e7-49f3-48c5-b436-ab5dfe30ed0d</t>
  </si>
  <si>
    <t>tG7z5+jCqOMavc+hB50Q/S5Z4LKqoVBpfTMcU3JzOYEoR28kWnylNh36BqwuASfjZqrKxSCvrdgQD5LoQa/rTQ==</t>
  </si>
  <si>
    <t>67ceafa4-50c5-4cc6-b391-02a55427c287</t>
  </si>
  <si>
    <t>bNvBEz72zVOUHAdHFrmrGF2mCQBxYADqepbXZVUWwGHhlTn9BjpihYyYc8xoyps0oPGdR+nd/5qCB5iAFJG+Eg==</t>
  </si>
  <si>
    <t xml:space="preserve">NAKAMURA, MIO    </t>
  </si>
  <si>
    <t>1740607894</t>
  </si>
  <si>
    <t>bf3ace3b-e4b5-4034-828d-1d181bdad653</t>
  </si>
  <si>
    <t>Ge4xq60HNtnIzT3nLhzqA/lB7MCkb7ZVgYD6uq/L1cr/e1jC8bNE7gOAybgoPuy05rAA5mfgZK1ptLoZtOSZKA==</t>
  </si>
  <si>
    <t>504907f8-d8ab-44b9-a342-348dc400eb07</t>
  </si>
  <si>
    <t>U6y6jlhNk8SaBMiXo31DGDJK9Ivi8tnEi4uOY0nMBrC8DoEtOZVw20YROj5PDQb8E3MNsY90wWag7+qfI1KBOg==</t>
  </si>
  <si>
    <t>037c8f7a-28fb-4a38-8b7c-449f1b75114b</t>
  </si>
  <si>
    <t>wDnimDEsfgU5AMq7ojVi8j5495AadJ1LruDSFKr1UBoD2J4QuwTulHXHs9xsBpgAW6PqQh52FY9la+C2Yn0t3w==</t>
  </si>
  <si>
    <t>91ab106b-c935-4516-badb-86d45f8409b6</t>
  </si>
  <si>
    <t>49TBOot61J9ZScK8gVMs1KIGiiuqSMt4IN0nd1Jry94ZwIbeLqy2nrLM+UnlBxxfvzsyCNnU/YPSrZ9TM+wMhw==</t>
  </si>
  <si>
    <t>e0452865-4bc6-42a5-9d8b-8b9195d2367f</t>
  </si>
  <si>
    <t>voWPeRObcNDjx6V8db5ghD7XQ4ucRqpah9LPV3B3VVtFi6yxxuBwr4OjqUXNhTyqtm6e+D54JfLDu8U47ZZjdg==</t>
  </si>
  <si>
    <t>22c28beb-4c55-4861-a6c9-c6bb8b24349f</t>
  </si>
  <si>
    <t>p1SBqJoyXUIYZPsP2ZoDUl9BHqEWhrvlEhqWNCNHgSqyTVmjOymAMWNAO9YAh+XNer/0/Eo4ejrbvMHE2bG2Ig==</t>
  </si>
  <si>
    <t>c869e58c-377f-4b4e-8e60-2c950588c53b</t>
  </si>
  <si>
    <t>gKlZnWizQXRSorTF4d5nvKENYpd6FtNcGQOAxLvmv2p7fH+jN/m2EN7wPW9Pgz5ewxytzMELzbGc4guvJQGOBg==</t>
  </si>
  <si>
    <t>CARTER SNELL SKIN CENTER</t>
  </si>
  <si>
    <t>1740731462</t>
  </si>
  <si>
    <t>313-338-8007</t>
  </si>
  <si>
    <t>313-833-7851</t>
  </si>
  <si>
    <t>72 ERSKINE ST</t>
  </si>
  <si>
    <t>48201-2702</t>
  </si>
  <si>
    <t>5f9b75b7-32a8-4740-8c3c-95d82b3fcf86</t>
  </si>
  <si>
    <t>BQdwHeAuOdHdVxTPsg6ZE+bVPB0NiUDXbLQFueSKref8a0xnjVwdu4aaBrky/lhoVRjbWuWjNAmxiO/kPv4Nug==</t>
  </si>
  <si>
    <t>313-831-2904</t>
  </si>
  <si>
    <t>27100 WOODWARD AVE</t>
  </si>
  <si>
    <t>48067-0925</t>
  </si>
  <si>
    <t>5801b582-4f03-47db-9587-6bea3483776b</t>
  </si>
  <si>
    <t>N/B6u14mbGuGvpIIJQLiTHwi/XHKdliA5oghXcWP+7WdLqxc+aV/yT4ucqGw8fZeBhmLzs3YdhKT0qNniXW7vA==</t>
  </si>
  <si>
    <t>CAO, SEVERINE</t>
  </si>
  <si>
    <t>1740771690</t>
  </si>
  <si>
    <t>b04a2641-eef7-48df-80fc-ab1b52e6bb8d</t>
  </si>
  <si>
    <t>oO4YY/twNbAhnn52yhIiQVI3AoVTkuDSlhy0bcP/Xk7MKCOO8yoMk1cg0iIaw+IIzdtmieGy+XpjeAbOn+VU6Q==</t>
  </si>
  <si>
    <t>3911a6e3-32df-4d2d-bab0-03a39bdfa88f</t>
  </si>
  <si>
    <t>NmL5t2PAO1rxY2zn2ytMsSswCXISD1P3mCpjAyr0GH3nWrJLQkVgTVO5GNLpQxhA38i6YhjqGFK5oyE8+Vp9rA==</t>
  </si>
  <si>
    <t>VAN ITTERSUM, JASON</t>
  </si>
  <si>
    <t>1750303079</t>
  </si>
  <si>
    <t>6c0d7258-60e1-4af5-ad11-0794ae372878</t>
  </si>
  <si>
    <t>gcSmYnLovV2r3VQqYy8u8ctVBTXZ/6hfXRGD3kRCb3JLdufvA/ZuAdHewIVUJxjZfe+HnK9uvLFOUo43ULXHVA==</t>
  </si>
  <si>
    <t>e005870c-a7e1-4ebd-a9d6-0b4fc19e88e3</t>
  </si>
  <si>
    <t>//l+pA77t8Ks76XNL24XU/T1uBz6kqcQpX3sGnZzNaPdV9eCYeVp94qBFPMt8tEvvcF2K3AQ6RCmvH6J9NGf5A==</t>
  </si>
  <si>
    <t>53b5b7d7-e988-4df3-9827-468f80bdeda6</t>
  </si>
  <si>
    <t>GD23Aam01OlQnKd1Wzk38OQncM9ZWEHYpxH7RbtkKUra90Z8zaFjkUZI1Pn+qiA+c7+8mKRhlmT1zVsoULnTkA==</t>
  </si>
  <si>
    <t>83541f98-ab35-453b-9c19-a046bde8494e</t>
  </si>
  <si>
    <t>noDawXptwdpNhRb1zSMz+HluhPhniyKkDmXS6juBSRcA+GQMhdhr6lGlBVEcNJ6HyWYf9C/eH632SB9Rgw5Ncg==</t>
  </si>
  <si>
    <t>ed5c041a-e3a2-406c-81c1-ac150007f6b7</t>
  </si>
  <si>
    <t>nGoWLCwadqiAXan6PjwAHtR30jT5EuWkG/vHMp4OkgDX4yWgzoE+xhcrExxf+k12957flT/kIEZnu57q/MXzrw==</t>
  </si>
  <si>
    <t>e1bfb87b-a5ca-4574-89ef-c9b2bda1f4af</t>
  </si>
  <si>
    <t>WO1ubytn6JHBcOxNwI04rAQ0iMSUi0bcBlsRcGgJIKrXWJCki5kKzHt80RqZf6KSJkYYjzJi0I0PkHF1+gcPrQ==</t>
  </si>
  <si>
    <t>c462fcf4-2d37-4b44-8143-d7711a1bfee3</t>
  </si>
  <si>
    <t>A4n6RdWlbxIVcKognVBW2Gwm/Dr+7BNBVu6a+Q95MWtEsrkdhNMqt0xjQyyi5z67JiANBEOCiFPTXe4CyR01FA==</t>
  </si>
  <si>
    <t>8f1d937f-54a4-4cde-943a-dce499196262</t>
  </si>
  <si>
    <t>rlDpv65vNeYHbEo/FomOiZqREpIj1xfIXPqOddwlkTb99ZDnZLQhwqmDNxBXbe+WnQ+e2xE78l7ihd4sQV6U/w==</t>
  </si>
  <si>
    <t>c7eeccf0-49a3-434c-912a-faf2fe04af3c</t>
  </si>
  <si>
    <t>ycZ8uZLG0er+AGD876V0NRfxfUNfr/MOtfEAQJ2BAsLPxIPzbY5IuUbz/FbSGt95f9cB3y6Nk4LYNIemWEbeGw==</t>
  </si>
  <si>
    <t>e80cb91b-9fbf-473f-8137-67f8fa769904</t>
  </si>
  <si>
    <t>ScDP6zuH3SdXTMLHCtFUqTW+e8Wq3Qkq8y9ec7A3wSgFL17kCf1QUWfnXsCto91Fo5b3L01fPi+eniB/NNnOyw==</t>
  </si>
  <si>
    <t xml:space="preserve">MALICK, GEORGE P  </t>
  </si>
  <si>
    <t>1750480869</t>
  </si>
  <si>
    <t>METROPOLITAN DERMATOLOGY CTR</t>
  </si>
  <si>
    <t>a47a1000-8392-42f7-badc-ac31cb988a06</t>
  </si>
  <si>
    <t>SLSlHetX2VZNK5OVS3eHAVW1Ojvw1uNBl5I0YiF3DtluFTtjEY+CSeUkYnLMO8aVuLC4HKYsxXEBNpeArbMPjA==</t>
  </si>
  <si>
    <t>38865 DEQUINDRE RD STE 104</t>
  </si>
  <si>
    <t>be6d6102-0e98-4f1d-9f8c-9a557d324ed6</t>
  </si>
  <si>
    <t>z0OsZ6Ph/v/UFfbiy6Xxi/92OXqLOGODOYWX17NimNQC7HOgNo951DfQsmdQEZj5i5+V8bSYpmGlfEt83BgY+Q==</t>
  </si>
  <si>
    <t>1750494282</t>
  </si>
  <si>
    <t>a89fecb9-451a-478c-802f-f8e26577277a</t>
  </si>
  <si>
    <t>9uIB+PzHTLTF5KkyQ1aLLwwX8hgikmnkxUIXYdvYqmHZddacEJ3rW6+kf7yPgg/sCxvnlmT4hgyF93EwSobGuQ==</t>
  </si>
  <si>
    <t>19d080fb-4235-4b5b-8a62-733e669bf0a1</t>
  </si>
  <si>
    <t>LhhyWUkH/ekITpc+xTdt7lSMU+gJyBwTkh1udm9RnOEdszkYpPlaqy1zRfXJSwYJBPYl5EBi3kxp0OeZd5P9bg==</t>
  </si>
  <si>
    <t>ORKWIS, HEATHER</t>
  </si>
  <si>
    <t>1750514865</t>
  </si>
  <si>
    <t>05d76886-d11c-4945-953b-871257d557a2</t>
  </si>
  <si>
    <t>7noFFExU8TYUn0Q/t0w62LABHb13+YOdXIUl+cn16XdRGPhSnS6QM/0ERtfWVwCaUCngo2b9onp2uGk6GNaQaw==</t>
  </si>
  <si>
    <t>713937a1-bdf7-4632-a07b-f400149f6f25</t>
  </si>
  <si>
    <t>1mIL+0bSqJlgo0cY5h6V5UUQMxe2FaCGhpn9TRfzsK3lc0/EGuKl18c5G/NwwR/Wm36iipCnYbq83KGJFc/EIw==</t>
  </si>
  <si>
    <t>e18fa149-c2bd-4fe6-afc0-0194c321d5dd</t>
  </si>
  <si>
    <t>tWUhzfPUVJ21NHwdZ61vUKU/Da/Mcdyyp/wLCux8Rs2VjRNIJnU97b0mbINwvz1rob/nfOEyF6XUU5Kc30MsdQ==</t>
  </si>
  <si>
    <t>1750518031</t>
  </si>
  <si>
    <t>b7e35136-84e4-4e29-a773-0d7dc8947dd3</t>
  </si>
  <si>
    <t>n0nkRe9J8OJts0vZT5StamQYPiay5YPJ3JVZdU2rwOA7bhn4qE7hroI/XBeS+V0cDby4HrbheAZ5Fz8mK2BYcw==</t>
  </si>
  <si>
    <t>810-245-9385</t>
  </si>
  <si>
    <t>1500 N MAIN ST</t>
  </si>
  <si>
    <t>48446-1352</t>
  </si>
  <si>
    <t>3cff41a7-4a51-48e0-94db-26a29e1720ae</t>
  </si>
  <si>
    <t>Th4URd6Ps3zNi6g4VRqJsVaXw/CeUXhdVWAs3sUluQtTzJriywbn3vrdB0n4CcyC+glRAO9uRoiCxb19rZjpJw==</t>
  </si>
  <si>
    <t>a2800f8c-1f0c-4ffd-8100-7ffa019ea35b</t>
  </si>
  <si>
    <t>O3GhOVOjucOncdJ6T6Z2DNgQrgn1UoE+wDhswBEankJToCldx0eA6vG2WAs/T5+OzSM27VI9EBGKarUEaaltOg==</t>
  </si>
  <si>
    <t>734-591-2000</t>
  </si>
  <si>
    <t>14555 LEVAN RD STE 202</t>
  </si>
  <si>
    <t>8c5611b6-87dd-47ea-a021-859a73463678</t>
  </si>
  <si>
    <t>3LIhKbQsdmohHh01iNsEW+SRYI9SOPhaXGhU05M045ycgYhqWDFO3FwBkB45yDxSOezqqM9ItHZPyXysUfa19Q==</t>
  </si>
  <si>
    <t>1333 IMLAY CITY RD</t>
  </si>
  <si>
    <t>48446-3113</t>
  </si>
  <si>
    <t>b4e40736-9e1e-4cc9-bfdd-ba26c475c488</t>
  </si>
  <si>
    <t>9nBf2mGGu5N9Itro5bP9DSjScni25150gEPA9ONNk8UogZJUpkBFK8PwAghY8ZIbTp3KwRB6e7WM149dZdBBtA==</t>
  </si>
  <si>
    <t>c0977394-a30e-43e5-aea6-e413fd7db8a7</t>
  </si>
  <si>
    <t>APUL5Onq3cK/C+F4VSV0ZJEwunLu4SnM8dU5IZnBeSTF5Zwwuxb9noo3lNLdGcvB+igwfdVATBZ69i6VxgX84Q==</t>
  </si>
  <si>
    <t>586-447-7546</t>
  </si>
  <si>
    <t>18285 E 10 MILE RD STE 130</t>
  </si>
  <si>
    <t>ROSEVILLE</t>
  </si>
  <si>
    <t>48066-5806</t>
  </si>
  <si>
    <t>6a93d47f-4925-43d4-a344-1df53d1c6ecf</t>
  </si>
  <si>
    <t>oMNSnkyk7VD6QLRGUWYfNJRZCWJVKyzRfMslDISOipiu4KC6WxLaVpChk+rmzq9ljQOmwwHoi7AYhmBcHToNWw==</t>
  </si>
  <si>
    <t>1760626311</t>
  </si>
  <si>
    <t>8f0468c0-2829-458a-a083-24bad0ee788d</t>
  </si>
  <si>
    <t>ZpZ6WeW474lI+2Va2r8yL0Rb/zhO6chquckxp7dH+6TnRn/K6tGxDRAxgo3lRbvsXXN8ytRHdMrDpWyqTEVB0g==</t>
  </si>
  <si>
    <t>1760723340</t>
  </si>
  <si>
    <t>b3a066a4-8e0e-42d8-b28c-477de80decb4</t>
  </si>
  <si>
    <t>OOxOy8B+F4lR5rhCR9Jelwrsu88sRar2qhES9Nz28/NOmmwTF5X7Dy0PZZTNoCtRyKHokPxfhvMvqw250Oi+Zw==</t>
  </si>
  <si>
    <t>24745845-b480-4b8b-8e29-7aafa574b8fa</t>
  </si>
  <si>
    <t>qxJxvDBWUEgFaQvzmH6yhSOjV9iXCFGUrs4K4Dptgmb//VQ6Vox6Xdb4TicoLKs0E8MNC+0CkshbvJQn7cqDiQ==</t>
  </si>
  <si>
    <t>f5e52b68-77e6-4602-ad66-80eb0ba102ac</t>
  </si>
  <si>
    <t>sUMgnrdioNwF3PwRztzkJWkPY3bJ0vhjkiI7G8QEBpJ5Hl3AA5WaReURTGh4eSTLyfscdi7bV3sLLD0z+JVxgg==</t>
  </si>
  <si>
    <t>02d7f38b-76c6-4fbb-8252-8aee4f498cad</t>
  </si>
  <si>
    <t>hYI8HTMXc96eyQo0TzcAofK3+MZ36VIvkFKmSCQkWDizW4UQEgrRbfq1uS1wBb/zmQI96gGkcRC9XvfSpc+7Hw==</t>
  </si>
  <si>
    <t>32c05b6f-7980-498a-814a-9048f7fc557d</t>
  </si>
  <si>
    <t>yzhzCsN8Fu45PVi4H141s3U6BSkSxeEPZYKedf2tS5uzZsOu7xipEzE/FqyGtnd5A3Hoxj6KUS7jBNyt1V77tA==</t>
  </si>
  <si>
    <t>4880a8d8-ad08-4cfe-8a42-9cd7de510a1b</t>
  </si>
  <si>
    <t>DcYMJX2VLKw/Wra20uIYtztnAMfl6VOPcV6cH2IDp7112K2lYrx8+twC91xDi6QfR38YcQ2VoyL+cJv/NF7MgQ==</t>
  </si>
  <si>
    <t>b1526cc1-8624-412a-b899-abc481c460e1</t>
  </si>
  <si>
    <t>RorWlMCryzN0weOI0RTY/DAgE/niv2+niPVcWFA5MuHY0p87tPuU69dv+Y7ArNYzBcH7Pk6C6YYJOoK0uIdPxg==</t>
  </si>
  <si>
    <t>3d933287-afef-42e7-9b95-cdc06fc7a7f9</t>
  </si>
  <si>
    <t>JCQAimX0oeOcQQ+EK8HMnMCoR+97e8kqfjJswR/rE88ocmj8awFyMt3scolqpSD+SHANZRtiQ/TddILHMF7ZNg==</t>
  </si>
  <si>
    <t>9548d403-7589-4dc5-8578-de2d5edab4dc</t>
  </si>
  <si>
    <t>UnQtkbmcw1XNkERg+4JxrDN+hhCgxU4m9D5R5oA/tstDdETvsDjFNwfiWGfx1h2InY1QzwM/cpsQjcmB76+rlQ==</t>
  </si>
  <si>
    <t>b72dcffe-20fc-4024-b684-f8b2f7c4bd5a</t>
  </si>
  <si>
    <t>946bcjgallck7/EgFbWdNOFE8gHHOXQF/eZvcAbAGcZZIYcyD2KPCXkc+iOrRdAMOX/87DckPF5QKCF0CzaaiA==</t>
  </si>
  <si>
    <t>73fb1ca9-ae4d-48f9-b2fd-fb7639d5dc20</t>
  </si>
  <si>
    <t>UsXtJfIGRUPoln5VhXEW1vLnS9k8DKvoBPw5EbGJtYPqUAsMcqsU1OeiYwgwhQXH1v/DdAEbRQZ9Tgt+GJqedg==</t>
  </si>
  <si>
    <t>25045b0c-4030-4ce2-96b7-fba25c0de032</t>
  </si>
  <si>
    <t>LdqaymnEftU64SMP4dp461q+HIupnFeBdbP7ealhUpoAwMxLq3Se6pB0ZYGbUbd/rWPHhdIxNFPQCLBpdxkfew==</t>
  </si>
  <si>
    <t>3e4d7892-b81c-4268-8977-29d272ecde79</t>
  </si>
  <si>
    <t>0wjsoWx1EdgQ2JOpmwBaovGm+P/XkkFjNr8JBK6gdFgiYIy28Waq9nPg6OSCjaFTlW+U/ZVNdNl9xhujvdP98A==</t>
  </si>
  <si>
    <t>BRESLER, SCOTT</t>
  </si>
  <si>
    <t>1760812523</t>
  </si>
  <si>
    <t>dc8a5785-f57a-40fe-b293-2f29b839807b</t>
  </si>
  <si>
    <t>ql2Zij3nYHPP/i+gowrKTxwInWysvkETya1X5kPsHdnFRkM+gEDm2DQtFbtECL4swpulZ6ZUDlPwdjXJJDz9lA==</t>
  </si>
  <si>
    <t>2d2e7f98-e85f-45d9-bb92-3c2844bb38dc</t>
  </si>
  <si>
    <t>LOawVArBB7q7h5qS6rV48FeiMXQCpKTKQhLkM9eke3l6CLuy+7XHgJd9007bH3g2WTQaeVvyHF1v7G4Q8ZyizQ==</t>
  </si>
  <si>
    <t>aa53e208-3502-474e-bf75-3faa3c61caf6</t>
  </si>
  <si>
    <t>UBzY63f8ZdrBTLHgW7NYoYu8vBd1yowBEPGzw9BLjBTRoV4qQqEtPXdRX6PtCT3+4/CTneH9kq0TUHJ/S+3bRg==</t>
  </si>
  <si>
    <t>fb78e8a2-2d93-432e-870c-6bb2de17b17c</t>
  </si>
  <si>
    <t>XrHQ4yJpAjk0XOhMO7g4mYqS4w+ee1w4vhMBMLME371fCuaJ2Td+Gm2P2nunBG8dOj8ZX7DrflGSqd9qOU8BOw==</t>
  </si>
  <si>
    <t>f9c01d0f-7be9-4904-a86a-80f230469f3f</t>
  </si>
  <si>
    <t>o6SSjAouwwuP9VZct0lV0ahbZK8ZEXBxQAQ4oWgZDSmp2/GeaA+QmHDFjcVRCocW6IiPSEbEpefD2PpXQMF04Q==</t>
  </si>
  <si>
    <t>279399b5-df3d-4556-8e00-976f3977f236</t>
  </si>
  <si>
    <t>KPj/b2VvVLyfQmlneyD5OiUUfWrLcVsETruQehW/vUaINqJigRJfnZTzz+irNE+XdUCTuaBSMiwo1Eza1VDdMQ==</t>
  </si>
  <si>
    <t>4774824a-389f-465e-84d3-c612f0555f07</t>
  </si>
  <si>
    <t>vt5ggdZhhXDDFk+ljN7Lh1ydvK36NPgZdEv+COi/81eG+UjhkShhvCn07dxTQyBprd2juK5QUQctTL7PMpA4dQ==</t>
  </si>
  <si>
    <t>dddc7468-2cec-4e27-8891-ccfd72dd000c</t>
  </si>
  <si>
    <t>v2GG0rcowksNFXtT9XuPVpFRfbpX2naLAG7UiWkw04gbnPCEne6thHcoTJsgcAtpwwnwWgzvBjosezS91UIkIw==</t>
  </si>
  <si>
    <t>7ccdf8c0-480b-4082-8ea8-d74910d216d8</t>
  </si>
  <si>
    <t>Wv/Ju4FbkXFfHcUwLszLOZ6udWO9By3WXcvK+oqBkbihdDmF4jDV3EH6l43lvaNJoLuDOjQqFfByk0pYqWu2sg==</t>
  </si>
  <si>
    <t>8183838f-1d0e-430b-a6b3-19b80c4d284f</t>
  </si>
  <si>
    <t>mYu78xjWmLXMGM5/myg5snNuLgTQ2DsGLKfyaaSZ5UP0mJgkJXCTWtQ4tEc/79901j8YRohopd1Xp/i5i6uadw==</t>
  </si>
  <si>
    <t>LYONS, ALEXIS</t>
  </si>
  <si>
    <t>1760845648</t>
  </si>
  <si>
    <t>a0398f66-3f08-49eb-9f56-488263b6dcf8</t>
  </si>
  <si>
    <t>ZfVG/T17VO6cooY+oZguVVia/f6mPc7lEMxU+2xfvPstEWM3HTnbmoMqOzpA4fdFujoa/0sxcogT7rPrW6eWIw==</t>
  </si>
  <si>
    <t>f2aba353-eff3-4355-9b70-7dd048335c05</t>
  </si>
  <si>
    <t>HHixGg5ncV3T+u8yVZv8HeonPdCtt3vwQPT122M3OFvrJWJg76ZfC90XbkMKLqNibPcD5H5SV5O4DadFuM2QWw==</t>
  </si>
  <si>
    <t>156f524e-320d-4632-9f2b-01fc7375c7ae</t>
  </si>
  <si>
    <t>AlJuzqwSCPfBJ6EnIRgBmBHJuIwwXOXJ1NadKUN/RxJIC7K/ulj3g/U5ovdhIVRBb1WPzhvuNPdrc497EnuAUw==</t>
  </si>
  <si>
    <t>1760887061</t>
  </si>
  <si>
    <t>b23e242a-ab6e-4f00-b27f-28960d2ab8da</t>
  </si>
  <si>
    <t>Bxb/QJ03Ewo5t9zOTAtlZkmDFWYAAQFD0pjQ1wS0SWtPD3VxPWlyN9kopLnVxkfBA5TFHhAbTx9RyDVHTyX5kA==</t>
  </si>
  <si>
    <t>618f4d78-f2c4-43ae-86c9-9d438cf8af70</t>
  </si>
  <si>
    <t>uva9t1vEgDlYddCXnjrFcOVU3akqml2yLHY9/BHSGUuqwxlO/iYSvyKhIhaYKa15/fGUn9mawme9jmw6QvR6Ew==</t>
  </si>
  <si>
    <t>cddc80c7-1ada-44d6-9f7e-5e7666042ddb</t>
  </si>
  <si>
    <t>Y13xpb4A5jZS6RnD82s5pK1cPJSZszZkQTeCrpVoV3rJdjIx7SG/FwtgidY4U6L1NLJ+nSaOUmArFSoURzEoPA==</t>
  </si>
  <si>
    <t>DAVIS, EMILY</t>
  </si>
  <si>
    <t>1770080939</t>
  </si>
  <si>
    <t>12a671d9-487b-4982-aa3f-ab66a522d952</t>
  </si>
  <si>
    <t>retpaJQYYYctoxdDMi/lO4jgwqiHHmbwKnWLZ3o74HH4VAy6P6GLxkFFnDJVGLt2eF4ziwRno4Bod4iPBMG9UA==</t>
  </si>
  <si>
    <t>813dcf03-affe-46e5-9189-0a2804c64a9c</t>
  </si>
  <si>
    <t>0ndDh4Oeo8mPksApnhI6pzVU6DXTAgPFyqK7EM/Lu5Qw2NBf26nIRMwKAsiqmKcawtVdptq5n1Ct/yaaL4KESA==</t>
  </si>
  <si>
    <t xml:space="preserve">GREKIN, JEREMY    </t>
  </si>
  <si>
    <t>1770141509</t>
  </si>
  <si>
    <t>32b4bdb8-65a1-457e-a893-3c0c4ff9e5ad</t>
  </si>
  <si>
    <t>5CBIyLbt/ICf9Dac66J+64ikBCIYo66RiDC/iOeEEglhVy/ODe9LndVBCL7W9hBjMxDQMqqGC9GERac6JCPHVw==</t>
  </si>
  <si>
    <t>7b14aa8d-6d03-4c2f-b75b-8675f9576041</t>
  </si>
  <si>
    <t>gKUSsxERrjl0FT/oiReczWuBWA7HkLdire8R8Mem/GHYuccyRDbiF15rlvkbDfOYfFWoXIpsqoMOyB/o7EXIaQ==</t>
  </si>
  <si>
    <t>13459b53-3afd-4b5f-8692-9fd8f1e7ce9b</t>
  </si>
  <si>
    <t>QM420cJKjSEzg4Sdg231vJKtAU7CVmGqPm7+3bCFTMKPDt1dT3Z5YdxQDpi3/h4TlSqt3XVo3LnHxCP1n1ihqg==</t>
  </si>
  <si>
    <t>da2e24e0-a985-4b5f-a2fc-a32505812b6d</t>
  </si>
  <si>
    <t>ZCkvOgIzAaXNoDabI7IRMm5toA4LhpRhSSru+tEWg5NB4DoJjH40NuChf9kIfhYwBO7HwmU68dpOJzad78byIA==</t>
  </si>
  <si>
    <t>84890c41-4a1e-4a64-b937-bcf64ad3fc06</t>
  </si>
  <si>
    <t>3dshYilqpLYHoy8+5EFtdqGBG7ULdiNinNFYaPr1nmBaYrB4AehQUV6/ZVU13LqlgvYxquq9douOhgCvxB141w==</t>
  </si>
  <si>
    <t>63c045b9-b672-438d-be9a-bde1957a451f</t>
  </si>
  <si>
    <t>Ohhk1HKCwd9V8lOUFZBtvbBw+Y9QugLGNhj3oQd6/IM+DM8Cyav0GnaLp5v658DaacUSFDZlVSUb+de1JQOnqQ==</t>
  </si>
  <si>
    <t>81b006dc-f336-4974-87d1-c153904b9058</t>
  </si>
  <si>
    <t>XBqHHQdTQ/5XgsDbfBMt5lXk8xgY1H4NfAzkp+H+QKwCu2Z8XHZBTYYas29haSp2m+uwz6Phm2szXvIt2XPiGg==</t>
  </si>
  <si>
    <t>4a9901c0-e101-49f6-8209-57eb183591a8</t>
  </si>
  <si>
    <t>u7YIGGgFZgMWBwDVya2fRfN5VLYbEvP0S3IIMj7VlJIkTwFlSPJVI5eaIl0xiIeJjWKwEltVpgfYzM1L956tbw==</t>
  </si>
  <si>
    <t>1770518839</t>
  </si>
  <si>
    <t>446d0297-810c-4b0a-be6c-c9556fe20466</t>
  </si>
  <si>
    <t>5/r7pJNY6g1AWj9QifAvIzR5/fTxk6Kbl4fuDlHgNEJ3zvpOVFYyZYyv8o1uD1wose85hUNCNPKGsySAbip9fw==</t>
  </si>
  <si>
    <t>691301d6-1995-421e-ac8d-f68321212466</t>
  </si>
  <si>
    <t>KK66t5FETWyyCh09lBK3WwZO9Ey748GRiAfIJe79GzHLoid6RZRMPF55Qf9tflg8XAlC7yb7ALUqPs5UAMzUNA==</t>
  </si>
  <si>
    <t>5579b914-20d2-4b86-bfd3-c226bdb52b42</t>
  </si>
  <si>
    <t>gvHEhU5+z+AgEeEMG+RMpI5E6XBNrj2YPopy3T6n9yPX/p07zmBYH39EhTvZEmwZt/N6Aux1QXQge6qgDNTfrw==</t>
  </si>
  <si>
    <t>KELLY, JEFFREY</t>
  </si>
  <si>
    <t>1770565384</t>
  </si>
  <si>
    <t>05093fb6-74fa-487e-b3b6-abbdbbee9f87</t>
  </si>
  <si>
    <t>RB6jZWsWnq9vnoZSBQSrfY75Ed/my24Pnv7tLbUlXNulNPSRQj1QTbD54D7nPE21g4/oQIXA7GZkhtUbzgIkhA==</t>
  </si>
  <si>
    <t>OLSEN, STEPHEN</t>
  </si>
  <si>
    <t>1770605271</t>
  </si>
  <si>
    <t>f787a1a9-fdda-4539-82d1-68920828f42f</t>
  </si>
  <si>
    <t>NkYUsuiWx9aAygviGEvZj4ndBXFT/PpMOGMNondQQIWzsyX8/SVmQyrHxKxQwQUzgwrY/qlOhtm5lFNLj7Dehg==</t>
  </si>
  <si>
    <t>MICHIGAN STATE UNIVERSITY</t>
  </si>
  <si>
    <t>1770646028</t>
  </si>
  <si>
    <t>517-267-2460</t>
  </si>
  <si>
    <t>517-267-2462</t>
  </si>
  <si>
    <t>1200 E MICHIGAN AVE STE 655</t>
  </si>
  <si>
    <t>48912-1837</t>
  </si>
  <si>
    <t>31c23546-014f-4583-ac9e-8cb3bde26d0b</t>
  </si>
  <si>
    <t>+b8qRu4sNGeeniFOJTKmoJDB0550CxARQrCrjDj2xAf0ZO7FEwA9pJ2097wK7NMED8PCXBD7LoywE+VYfyUPIw==</t>
  </si>
  <si>
    <t>517-353-4941</t>
  </si>
  <si>
    <t>517-432-3145</t>
  </si>
  <si>
    <t>138 SERVICE RD # A225</t>
  </si>
  <si>
    <t>48824-1376</t>
  </si>
  <si>
    <t>76a923bf-e278-4028-a4a8-916a0cfc7545</t>
  </si>
  <si>
    <t>ckgZZHJFD368GJnzgHfvl//WeDBHv54RTH3I3kNSPr3Z35T4vuC01nCyhKzmXPJaumlQjkdpALG8rEm0K42nbg==</t>
  </si>
  <si>
    <t>517-353-7727</t>
  </si>
  <si>
    <t>4179 BIOMEDICAL PHYSICAL SCI</t>
  </si>
  <si>
    <t>48824-4320</t>
  </si>
  <si>
    <t>ee617435-24dd-41dc-98bf-a482365be35d</t>
  </si>
  <si>
    <t>bazZPBul3L3SeIUsEKkrcuNsSxSBLTH5n7BBn9uxrv3Q1HRs5DnlZv53kt5yIUV/NZfYRVXNrBbOW0nV27m96Q==</t>
  </si>
  <si>
    <t>DERMATOLOGY AND MOHS SURG</t>
  </si>
  <si>
    <t>1770828626</t>
  </si>
  <si>
    <t>586-261-1960</t>
  </si>
  <si>
    <t>30205 SCHOENHERR RD STE B</t>
  </si>
  <si>
    <t>48088-6800</t>
  </si>
  <si>
    <t>0b0a709d-8696-4664-a353-16c5eb2cdbdc</t>
  </si>
  <si>
    <t>AUuFrZLsvQf/HvFL/Ug8urXUYaq5z75WotN1lhEG8Pecmv7AvDdOg0Sex7SpZNUONGLc9BWZaQNu2ZlAb0h0IA==</t>
  </si>
  <si>
    <t>RICHLEY, DOUGLAS</t>
  </si>
  <si>
    <t>1780025619</t>
  </si>
  <si>
    <t>V DERMATOLOGY</t>
  </si>
  <si>
    <t>1225 W FRONT ST STE C</t>
  </si>
  <si>
    <t>49684-2368</t>
  </si>
  <si>
    <t>04aab5c9-eba4-4b02-9cd7-1f1b388f88c9</t>
  </si>
  <si>
    <t>uH3bVIX2MBKdgwKDGiFOxsq0RPvn/bl72rZgMUG3wCiMgVrqL3ogykRUG6URSAfB1yNlI7AY6aIQoTlTeligOA==</t>
  </si>
  <si>
    <t>440 COBB ST</t>
  </si>
  <si>
    <t>49601-2542</t>
  </si>
  <si>
    <t>96d9cc9d-a46b-4491-bb21-3c7aac9129b5</t>
  </si>
  <si>
    <t>LY47WuDOLEoDzPmMCRUwgr0n8yri+X5MNaDpZg3ATpBwlmm1JiHwfg++MLSaGD941JfLBcYvxKJL7sDAFS1NSw==</t>
  </si>
  <si>
    <t>4ebfdeb0-8e12-4f3c-98bf-83110037c9af</t>
  </si>
  <si>
    <t>Fp34pzGgT9XzihfpXVTwuKjVuNff+Nz1o5C5UT0+l/kUtpTdJ/y1odljII5eOa6Fr5FbcAfpDsRUC9kc5+QTkg==</t>
  </si>
  <si>
    <t>231-642-5031</t>
  </si>
  <si>
    <t>231-525-2306</t>
  </si>
  <si>
    <t>6483 M 66 N</t>
  </si>
  <si>
    <t>49720-9272</t>
  </si>
  <si>
    <t>b8a8eeef-a614-4133-a2d1-84f822ef7d35</t>
  </si>
  <si>
    <t>xUmVVcQ/QBVa23I+9xQmNKH6E1vwt4c5cuD6HfiAfraqf6sWi48wfumPbtHcUtk+mpg4tUAUzAjWM7f/VtIw3w==</t>
  </si>
  <si>
    <t>27c705a2-47c3-489d-b01d-275dbbacf93d</t>
  </si>
  <si>
    <t>faGkQFMkrpxmW5VoVjtiIhhx5b0TxTaebT106UrwfiY+DWJYfQ6fkbkrcg6cm40gQ8vzcBDcPvLKIgCuCRgJ2w==</t>
  </si>
  <si>
    <t>DAWSON, MICHELLE</t>
  </si>
  <si>
    <t>1780027961</t>
  </si>
  <si>
    <t>e92b6674-be12-4dbb-b6cd-67a3aaa72712</t>
  </si>
  <si>
    <t>3LXjrb2l1v0V7aAwUyKqNxGRi1E5LBgSHeIwluGQq+lRvyN3knExtTY2LsT5tbadlqJhjnGBgNE1tjFv+o8GZg==</t>
  </si>
  <si>
    <t>1780577999</t>
  </si>
  <si>
    <t>7b4def55-6790-4890-a907-aa795855e224</t>
  </si>
  <si>
    <t>HIK+BeEvaSrBbjW06yt4QLPasHPMHSprvWrepUblIKPxb5xHVy1f1XEmuMGK3cIPzEJNOPpYne8d0ngurNkisQ==</t>
  </si>
  <si>
    <t>cf1c3b01-fb2a-425a-9f54-9df7eff5cdea</t>
  </si>
  <si>
    <t>mbmswS3Y5q9n6tKN0FpHB9L8MUSTFE+ThSu90yScxfzfHB5HouCQeCb3bKVoEeejuA2/GL3AEFFfHuXQA1lbvA==</t>
  </si>
  <si>
    <t>FONTANA, JUDY</t>
  </si>
  <si>
    <t>1780848259</t>
  </si>
  <si>
    <t>cab06daa-de9e-473e-926f-cc1b94204890</t>
  </si>
  <si>
    <t>Xqf7Op3/W4vn3TKpipfaerLl93gmwks0XinB92NQIhtlKUP04YB6vF7nYhGSKAeWwPs5AwZGmMBNMhsZX26puA==</t>
  </si>
  <si>
    <t>61183808-2a2a-4fb5-825f-aee3e15ced9b</t>
  </si>
  <si>
    <t>ourtEH3A5csXqd/TozY/h9r3lze5x1I+1OFk7BzcTKdLKCzlyMeaU0wssBHgGm9YJKknmggmMpfP75HMms9Bmg==</t>
  </si>
  <si>
    <t>1780863498</t>
  </si>
  <si>
    <t>3fa4d175-3c3b-4190-8861-5db5c0905f25</t>
  </si>
  <si>
    <t>qwq7jx/OEgPpuc08rbBzzUenKGYQqcNbJnJJyLHFva73ghr9yU9CQxosu2BCOzH3KWUwR26zeb9xdaeepD+E/w==</t>
  </si>
  <si>
    <t>BURNETT, CHRISTOPHER</t>
  </si>
  <si>
    <t>1780863779</t>
  </si>
  <si>
    <t>dfc7167e-4071-4f39-a2cd-5009f2e50482</t>
  </si>
  <si>
    <t>4RuBfNJkYz6ZTl8AhDF0oumwRYlbLZxSh2ZsQmawR5T0HmA9cV36S7d83sV+WS+ZHNMDk1JAmg5jkRYF3uFm7g==</t>
  </si>
  <si>
    <t>RUBIN, CORY</t>
  </si>
  <si>
    <t>1780888974</t>
  </si>
  <si>
    <t>292d20c2-ea41-4a63-9491-a3e9dc9d7109</t>
  </si>
  <si>
    <t>X6ARVzU0L4n/3WC+P7FNiGfAhqNyFRlwpRGjZvziC3TF1TPGap7F8jNjEemmuiuU1t76tz6r5UNX/d23GbwAuQ==</t>
  </si>
  <si>
    <t>26995e66-72ef-497c-b3c9-aecfe12d5053</t>
  </si>
  <si>
    <t>WJgxblW+FR5g7FUzgnyJO0nHUykwP04klRGZpFt6TWHIKAAWgjzgnYj+xYz8KM46V84zbn5L+qsWCf9MPVDWKg==</t>
  </si>
  <si>
    <t>8ad7a3da-a78f-4e82-a329-5310c362d1b1</t>
  </si>
  <si>
    <t>UWvkK+NZZG4Pc0VkH3OKy4C9T6VSeG4sD88bpOHEGYk6a5pEXRECEutIYAeP5UPeTLz78al5MeuXaMNzi/H+ag==</t>
  </si>
  <si>
    <t>RONDINA, ANGELA</t>
  </si>
  <si>
    <t>1780893867</t>
  </si>
  <si>
    <t>7cc47781-54e6-4474-aa0e-d5db35a18957</t>
  </si>
  <si>
    <t>tnptU2Tl9SnjMoh567is/llTavg7gGcKwzofc+/hGJUF+5Up5/g1AGEmj239A8aRnPvUazenRFeb+M2qQlsCfg==</t>
  </si>
  <si>
    <t>da619030-2402-43a7-8bcc-d08c0ba5f738</t>
  </si>
  <si>
    <t>7PB7LVP6nM3Iggg94NmbbGUWkmnB3MA4c/2b67MlXaQNbcR2NOU7OM+Qa3XqbpCjmW0XCnAy9hJym52toouAbw==</t>
  </si>
  <si>
    <t>1780933432</t>
  </si>
  <si>
    <t>772e5a68-3638-442e-8313-ea62d3a50646</t>
  </si>
  <si>
    <t>Ch+F9CWASJKfrRNKw8ji88oJNP33fwqn1YsIFMCXJya4MGhLscmLFtIP9i3cUKu+ddkMb7XxaC05YQunPQEuZw==</t>
  </si>
  <si>
    <t>616-248-8874</t>
  </si>
  <si>
    <t>555 MIDTOWNE ST NE</t>
  </si>
  <si>
    <t>bfae6e6a-0289-4433-8217-0369fda73335</t>
  </si>
  <si>
    <t>Grc7JD6wMZAgZOL8oLREYQXNOSsSwHPCvJAxiBzQolku3YVkvyDwU7fL4VSj7StJ4j4Xsqsfe7uUODqgZm291Q==</t>
  </si>
  <si>
    <t>1790719532</t>
  </si>
  <si>
    <t>a208ef0a-706a-423f-9e03-9efe9d1e7738</t>
  </si>
  <si>
    <t>0gA+tH/PrrcIKpy9vJW9IFpUQH/L1M67e/xEz90kUPC/VNBu6x0rNRjW8DwHeuC/MHl6jWqsAQDPdKLqq+htRA==</t>
  </si>
  <si>
    <t>a467cddd-3535-4f83-9f5b-ae88fc50adec</t>
  </si>
  <si>
    <t>s7eARTo8NF8OSXWHwa06onCx66kf05yKNAd4Uver7WYjcCK3A5lmUjpr9fvgDKptu3TUWBoQPbnG1ptmIhsztQ==</t>
  </si>
  <si>
    <t>SIKORSKI, LYNN</t>
  </si>
  <si>
    <t>1790784056</t>
  </si>
  <si>
    <t>41c22821-9852-408f-a56b-c7440d206587</t>
  </si>
  <si>
    <t>heg7lXM/NdZDSwush7HsyYqRugKSV5qC9A0DDkVf6+jY1IUK8K6KyqAeB702GojrEldvc0/o/LtPMoyrcghrVA==</t>
  </si>
  <si>
    <t>1900 S TELEGRAPH RD STE 100</t>
  </si>
  <si>
    <t>48302-0238</t>
  </si>
  <si>
    <t>d2efd0d7-2544-4844-b2bb-0726efe114e1</t>
  </si>
  <si>
    <t>flq6Zcgcyo1WBVaxsfR+nFJNSOWczGAfcye7YsXuKrx1zjXg0bF+tfN5uX4cFydAsQ5XGeTSR8LnlRRsV+6cKQ==</t>
  </si>
  <si>
    <t>BICHAKJIAN, CHRISTOPHER</t>
  </si>
  <si>
    <t>1790872539</t>
  </si>
  <si>
    <t>5cf72fea-9716-4964-b1f1-096ebce36c20</t>
  </si>
  <si>
    <t>zn72rBdHAQb21ar2/I6EKOkwx2KqvBDBojbxl6rQzKyJhYa/eT/o+Haxozh8CyPBfBQXQT6L4hUvQH2/Osltpg==</t>
  </si>
  <si>
    <t>ba6d8156-a7e9-4c1d-809f-10bffc9c6b15</t>
  </si>
  <si>
    <t>p32BWqqk4yVdpC3E7l4NchmMYsmrUly+a1FRJyJtKEWn/Bc1pO0ymnubZk/7XBWznL8DaB4yp8M7ZSnDr3Em7g==</t>
  </si>
  <si>
    <t>afd54924-13e2-4ebf-b03e-11b945794705</t>
  </si>
  <si>
    <t>ZugKZ/tyJ08g7+SKNXch7OjIlLmsN/Ls7oyu0BHejvtIgVod/uk8+85BA3aUQNkL60CJgfZWAff2dE3XKz35Gg==</t>
  </si>
  <si>
    <t>6f04d444-378a-4fd7-baa0-15d700120f57</t>
  </si>
  <si>
    <t>nCiMJWfVjLsBSUs2uHZJzZt5V2Ie72j1Drqfee3kH9EKGSNaVFf2GL/MaFyg/UqulhsIb8LZotm2BU+Lq2cpGA==</t>
  </si>
  <si>
    <t>67e56a58-ca25-4433-b6fa-15e98b6476cb</t>
  </si>
  <si>
    <t>vnVC3lpQNIb14Rsqpn5UmXYJBPtde76tsj6ylOoDpGe2h4LPo+eTBFXIK0fGGq5mipfWPWtreFIjm1XDv09Vnw==</t>
  </si>
  <si>
    <t>3c39d6e2-b944-4c24-b378-1dca442a5707</t>
  </si>
  <si>
    <t>qCB4HugTSR00JuneQwTbsbV2F9AKX6oSa+0XX0NA/KL07YCgmSuLM7xLir++SpxGNwb/UylvdR0mBgXYrRW4Hg==</t>
  </si>
  <si>
    <t>20bf5787-96d2-4331-a355-2a1279d2ff20</t>
  </si>
  <si>
    <t>k3xgdRN837ha7hAuB+lMABT660mjXeMp2ilZCPYx06EF7fbP6KHSa1FBjIGvgMLCjigAOycq1cOR1VzNz++F1A==</t>
  </si>
  <si>
    <t>c44674d6-652b-41bf-8131-2b50e96ad5b0</t>
  </si>
  <si>
    <t>jEvGxjSm1nCw1vMW9LqMAX5QN3SeDbifcLPtcpvEHrjaqx21aFGBC508qwO1x53G9F/bUIW5CXsCl87dCULfRQ==</t>
  </si>
  <si>
    <t>d71c3a96-1c0d-4ada-8674-2d48fb0eb874</t>
  </si>
  <si>
    <t>JFiMj+lwC88YY4T8UU5vCsZf+1Zt5xfkeSTkLkIhApYiqucfahA1apXOeBqUQhePsynt16EyTKJqfvQUsQ2tPA==</t>
  </si>
  <si>
    <t>52626764-8538-41fe-8c26-4080012224b1</t>
  </si>
  <si>
    <t>3xrGVsFrc32JdYe3cchjYRXEC1w+/M7BPREblXS484W/vufmyl6i/Z4MA8Cxj4YDcKK8c5P4t7vYr2RafzO1gA==</t>
  </si>
  <si>
    <t>165a28a4-022a-4880-9454-4223eb3e1300</t>
  </si>
  <si>
    <t>iDtmlfqABCOFWusvK9TAvSlEVfnOIHuxXkQYTJr5JpIgmBYU32SOT+XFo3/zIkDxLgubb6fJXck7lIvvOZbHTA==</t>
  </si>
  <si>
    <t>b6a68f33-8e72-468e-a361-4555c3f4769b</t>
  </si>
  <si>
    <t>S5lgZcCOahu/tM6e3h009bMhCg5gcG9wL89CYKI/BukV7y0Vi5PO4470e445EmvPco1c3GYO8wP0NLZrQAFrUQ==</t>
  </si>
  <si>
    <t>76c6609e-4995-4c45-920d-482a8dcab52a</t>
  </si>
  <si>
    <t>obH1JmobUsorAd6cIRIPAEKyjNfA8riL+hkrbUagkjXRGF9kFSsUdrOYujQyS1BdJl1z/9ExN2DhQUllSPtn3Q==</t>
  </si>
  <si>
    <t>ef35a65e-a5c1-4ad6-93ce-553ae2e1c724</t>
  </si>
  <si>
    <t>R7P29eSu4mcrEkYWK/G1LxxvCecEemvlJUa7Ya32z1vh0uWS0aCD23ni1nw7XS/+drarxNfhpiog4RwoPKMTOw==</t>
  </si>
  <si>
    <t>ea421dca-7467-4c61-839e-6071895e08b3</t>
  </si>
  <si>
    <t>jEF5CG8xJnow8FgkqMWsa9JObA+3rXPex7G+/6sEAj8VNG0ItWc63RAPloUtGQCd5OFRLrQC8qlL2uttPzG1ew==</t>
  </si>
  <si>
    <t>9c7b6d25-e0b4-4b01-a172-618d3b8535c5</t>
  </si>
  <si>
    <t>iOXXYMt51pC+GipbBkJkmwWwgbENz046S4tTwYOJd5FACghMnEkHDYm97ei+fPip3iYCmIeqgAc/X3g/bWYMUg==</t>
  </si>
  <si>
    <t>c6b591d6-45f4-42b6-9f4e-76f1506a5bcd</t>
  </si>
  <si>
    <t>+yK276Ui5uJHg9D5HCG+A6dC/cG3gEyV68/uEvnQxLP/TONKK9RsnV55W4tDYFjOJNGhJoeKyCHkL9GoKBQ1Fg==</t>
  </si>
  <si>
    <t>765c7516-3e62-4de2-a804-8cdd5b0ed23b</t>
  </si>
  <si>
    <t>d9OehPqo76Es6oU5Fmogi+H/mbYfwTSRJRC586YIKVW+b35Xj7q770E9jPrGuE4OUfqbqnJqmAuBvQvcbQViow==</t>
  </si>
  <si>
    <t>53c6c17a-252d-45bc-9d1a-8d89b004968e</t>
  </si>
  <si>
    <t>aUOtzxyTXQ6/MgvUwR06LZw931PEcd168a3BaIlkD/ApbOfTT8dSbZcOawGWypZ82B4Iq8V2olbqH61yxR0V4w==</t>
  </si>
  <si>
    <t>7f18156c-dc9d-4ab6-b408-9b674d9fb98a</t>
  </si>
  <si>
    <t>EmAW65f/ChQBpagXA8auSim/5g9TD7WvmylHxQf4GXQUziBCKKZqjdkgZ23uPPDK7cR1l91pCh2KsFNKC6DJxA==</t>
  </si>
  <si>
    <t>5139934f-7fe8-43a0-9a19-a6ef2944c514</t>
  </si>
  <si>
    <t>ABb2T9km057JElLHvz2wQXHN21DzpNHIbulTMy9H0y4MgIn/NTffK2tNDYQGgJ4F8cUhoC+TBjDKEpsTjLV8BA==</t>
  </si>
  <si>
    <t>841de645-7c33-42cf-a57b-b4641b1c2545</t>
  </si>
  <si>
    <t>s7xyqoj2jYfGXasRlYca94tKW77KgYq4HWy48m/m84aj3GWZ6BzrEQhO2WUMjAskrkJhCImNvsyJlOH6taDITQ==</t>
  </si>
  <si>
    <t>e4b43d04-5c4e-400b-b355-d37b7238e65f</t>
  </si>
  <si>
    <t>tGc8ydYp7j8KhQYIQGjQA4SVB8whS9cD+6wagh6gbwJxidiC9S5kvPRuxZ41QJbYsKCg3q+u9qT2LnQPeh6nsg==</t>
  </si>
  <si>
    <t>63938de8-de2b-4f9f-ab4c-d4ced8d24aa5</t>
  </si>
  <si>
    <t>RnzE7+Q7dZVWExbcU0F5/YCXOygwTuLhzbl+WIWdLlzeIjeX+BWdlndo+HIP4OX6HRu3PIF1ifPYucZ3U9baoA==</t>
  </si>
  <si>
    <t>fec39441-1552-4519-859f-ddf668fd091e</t>
  </si>
  <si>
    <t>oEIOHk1KSoNHUr0s8j3VD/BFbYQzPju8cf3HFMlWEZeKiLKX1Ou2tjfzm80Dr1CbYff9bk8HffCUHlZA0pP9Bw==</t>
  </si>
  <si>
    <t>89c2c2ab-e962-4d29-9d66-e465ccd7d112</t>
  </si>
  <si>
    <t>O2lnaY4mQNB69iRcjMtZ7FdFewgiFCsgSjFRQR3lwjITbDghmqnBYnRYs0D/6JiV7GvtuU4dFalpurhfXa1+Ug==</t>
  </si>
  <si>
    <t>cf88041d-4afa-4956-ac6b-f387378ca3f4</t>
  </si>
  <si>
    <t>PvKCE8an+vcE7JSnaiI+w1/jUQfYSUKyKXs/YDdJabcO9wWg1ar9AptEm4U+aPNO7Sq5Of6wpXsNqyb6A8t04w==</t>
  </si>
  <si>
    <t>7d678be2-a848-405b-8161-f97220401762</t>
  </si>
  <si>
    <t>gbr5NofrjrLtKfqsuKO4e5QWzTJKKJp6Rtm/RTOJr6Uhhh/3fLWMdyOEr8UasR2R6GVvwKjCKQEg585w7YeOTQ==</t>
  </si>
  <si>
    <t>9a415952-c256-4eae-9b5d-fe3e18b089af</t>
  </si>
  <si>
    <t>a0m5rZYnxBYG10VRQpG79+wA9+FYGuJGQi3U777ccxvfcXXsiN3Hmsqexkodyc2Ef3XoGI/6us+y/MfhytKwwA==</t>
  </si>
  <si>
    <t>5a734821-75f9-4a6f-9718-fe8c35899b92</t>
  </si>
  <si>
    <t>qcS47pxN/cqtQchJE+CVFX481Ev7wmbVJIjyFin4nI5F/LHfvQRFfIAKsVz0s0IK4ZQ5zfmYd/da7Ia7hvWudg==</t>
  </si>
  <si>
    <t>64bb1491-b5c0-472a-bdfe-55396767e87f</t>
  </si>
  <si>
    <t>PHJUHihA5Rg3Z5a0waSFy4eBR1NmlcxFDhf1FS3R/QRUVjbtt+WupvuYjIyd6ZNH5Ez/asOJ8VGAWy1Et5g4yw==</t>
  </si>
  <si>
    <t>KAPLAN, DEBRA</t>
  </si>
  <si>
    <t>1790905511</t>
  </si>
  <si>
    <t>8deffb06-aa95-4dcc-baac-5ea7a09fb968</t>
  </si>
  <si>
    <t>AlMLzYGgZynne8F0oUFY+xhubSVnbCrLW7XoZIHt1eahAbxyF7mj5fUWDfhl4ro8NnGWoLYO6emX2wde0yBOkA==</t>
  </si>
  <si>
    <t>1790950939</t>
  </si>
  <si>
    <t>2dc4a77c-4ac0-43c5-80ee-87dc9f48bfb3</t>
  </si>
  <si>
    <t>MReNPrHTsdbvKoNLFUDYsemB9zz3s7/tcj2KYVzBf7X1hDz/VCb8UNdA2MKN7cyDYAH9FoNcbdW5OIova5d1Lw==</t>
  </si>
  <si>
    <t>1790977494</t>
  </si>
  <si>
    <t>dbfbcc36-b7f7-4c78-8a3f-bb1234db6e08</t>
  </si>
  <si>
    <t>vKZDdDamiOBU2gmJQ6jHlrd+h9W7XZOA5iN9/Gg75R3QmcJ9QBF5Y8l2cIUVzm52peNEKLuzqsUXFA7khgvd6g==</t>
  </si>
  <si>
    <t>023a13f9-19bf-4610-b801-ed66acccbd87</t>
  </si>
  <si>
    <t>p9MQpXzDKcU62ROtZW8VEEhWV1KKJiiEWkcmVFx5abxZU8sRjDb7dso34Yxz+eBChEFfsDv4JwQZLo8I+MOv1g==</t>
  </si>
  <si>
    <t>268123ae-03f0-480a-94bf-ee4f551b3939</t>
  </si>
  <si>
    <t>ioBdvJ1O/iZ3K/djK0jNSNPm3rFK2TPlo6mfSi8SbjbbNc/MCOdegZWKyBB9cRhApGDEr0KdMl+3mWcyUfN+VQ==</t>
  </si>
  <si>
    <t>4afaa29d-c0cd-469a-bca3-890c032ca41c</t>
  </si>
  <si>
    <t>5TDHsnvVH2xaCPjzZgwpYMUcq0JKy0qu7mfPo8azRKjzpkc+za67sSw+fU4wCIDHsNUcOyCBW/oyb710r9GLQA==</t>
  </si>
  <si>
    <t>ODUEYUNGBO, MERCY</t>
  </si>
  <si>
    <t>1801107552</t>
  </si>
  <si>
    <t>906-428-3273</t>
  </si>
  <si>
    <t>906-428-1881</t>
  </si>
  <si>
    <t>OSF MEDICAL GROUP-ESCANABA</t>
  </si>
  <si>
    <t>145 4TH AVE N</t>
  </si>
  <si>
    <t>49837-1054</t>
  </si>
  <si>
    <t>OSF ST FRANCIS HOSPITAL PROF FEES</t>
  </si>
  <si>
    <t>620849c3-938b-4968-8028-026eb87b06a3</t>
  </si>
  <si>
    <t>naao92bgWJwmVC+ae4BbxZ+59E1rWpnGkEIHB5i6kzftsbRPRHD9dZqesOOX4qea9pT4XBcRJs02TEFFnUTSJA==</t>
  </si>
  <si>
    <t>HILL, AMANDA</t>
  </si>
  <si>
    <t>1801238852</t>
  </si>
  <si>
    <t>24906a84-66bf-4e5a-907d-a6963f597839</t>
  </si>
  <si>
    <t>wnHSzm+AxIJTKHg5KRKzcQAH0PjcDAvVzd2Bi5G3HrHbKorxA6prLRNCBaiJbaLchl09W3mD142qH8wTzRzIow==</t>
  </si>
  <si>
    <t>1c8f3e24-c389-4f1a-b092-e567e81ae982</t>
  </si>
  <si>
    <t>S/bevwjkqRuee5W92TZ4Qb6jSwFIOVwFh5upRtb3iR58vW4ZwX2aBwDkZKmFNcRNGj3GuO6DXrALIp/9yzUytg==</t>
  </si>
  <si>
    <t>86174ed2-dcda-4212-a0ef-0141850ec479</t>
  </si>
  <si>
    <t>MvzyWxKdFu6g6Tcz84wAK9gb+YAlZBbtspiCN/Nl4tsgB5rmmmrfozUIQEBPRlG6ylnmDRjO+/49ZOLCZy7v+g==</t>
  </si>
  <si>
    <t>VEENSTRA, JESSE</t>
  </si>
  <si>
    <t>1801278429</t>
  </si>
  <si>
    <t>a71a6ae1-7fb7-4a70-be8c-3055e313c1dc</t>
  </si>
  <si>
    <t>2PK4lfz27WBH9v/zOtDgbve+3bgp5UT2hTDXChkAvUMfr9LK2HSLAzLsOw4yCB3SfWNDc4wjCaWB45S92mNczw==</t>
  </si>
  <si>
    <t>00ca1e85-b0c1-45fa-9ab7-3853741eb32c</t>
  </si>
  <si>
    <t>FgcnuZDm1L1i/0xFavAgpxcBiZgyo1tmJYb//IXdSoWE4CiRb1+NyDBa9H1wSRPISSGVvkM9aST2TVsQXWPMMw==</t>
  </si>
  <si>
    <t>6a874e96-08e9-4133-a458-3ab081a1ec66</t>
  </si>
  <si>
    <t>b/Vmq7RT/xuOQ8kPJLi2a+5gWk7DTacUSZUA5a4MuTI5/9ucMOgy7fIMH4lzlOUSKTbAi0xsKXt16s8sXg2N6Q==</t>
  </si>
  <si>
    <t>0803d6be-ddae-4490-9a8c-4b7292e720dd</t>
  </si>
  <si>
    <t>2dfZAG3WYlrLCaGFYh9ggQH3YLIwDPb2paNcBkKnZiWbFsQYwdGxqLKDJ59dJCcBVJu9lJsSLbpf588zyJtEIw==</t>
  </si>
  <si>
    <t>ae0639f7-97a5-4fc6-a618-703badad53f0</t>
  </si>
  <si>
    <t>aaMvJGkKAQjAkU5qpbaRUTtRsfvGwSEFem5m130CuntjyTWdM2nYJpWq/D1xM2XywsWtPxuYFk6J9MYhQSfefw==</t>
  </si>
  <si>
    <t>4893d8e5-9c00-430b-867a-7c07e4ca1f8c</t>
  </si>
  <si>
    <t>f82zP5HPUVSpldQhMApllmlAEJTMfFRkrl1mnnKIEKIIlLGsOsrtALQgYa22FAANdL0mRA/iLRL5dRXZ7qfcdg==</t>
  </si>
  <si>
    <t>2869ee97-aef2-4182-a487-7d4bf9053f5e</t>
  </si>
  <si>
    <t>xNDWcjFZTaSr3hVWjJ+iqZDJ98mOszuIG5rj4KeBpIl5hUJNWNkeV1MyTjYiBAuRlgswKJIFCu0zdb7z80P8Bg==</t>
  </si>
  <si>
    <t>b1a31f9c-b790-4078-a13a-a9682b4fb531</t>
  </si>
  <si>
    <t>c+AE/WpoMSRd6Rq0Zs0HcWoV6BVwEUi9czvtaD87qzEOOcqHO5mQtKIsvn/vlEMN+em0bY3EtRg8Pn+Q+R627A==</t>
  </si>
  <si>
    <t>0f0c69b9-743b-44e7-9f6b-b2d2b072d23e</t>
  </si>
  <si>
    <t>w/wDrrvUHCz0SLltgSW+xtaPcgz5sfm7CSrx28fywrdJAYhKCywG1ziPFTm91quOiQbdACUa6J/NDMNuF0o1wg==</t>
  </si>
  <si>
    <t>a55efa68-eb17-40e3-84ba-b805f0960750</t>
  </si>
  <si>
    <t>hEN77PbGVNOSUOcZUf3Vk52fyofCtOaswPHpIScHyCxDXYCiCd+69B4gy08FtIEwL95saYHCRDsf/ZbvTV2QZg==</t>
  </si>
  <si>
    <t>70accf86-f95d-4802-bc82-02d32f328d72</t>
  </si>
  <si>
    <t>GS8ajwklNCWq2gLmudhPjQv5xUFGDnTwR4BQWLIWX3hNCkhUG7b1p/ZCPFNO8kIcQnDFhzJXtnubJxb3pFJdIg==</t>
  </si>
  <si>
    <t>1801285549</t>
  </si>
  <si>
    <t>4e687107-68da-4b25-8afe-25958c9bdb71</t>
  </si>
  <si>
    <t>gX6LNF8tueO+4uaT7osQHAZjtbQLZ4S/h21ZNBC66iUXCczC5O9+/yzFfgjsosiTxzfFWjqUqd9u5kex3GGbIA==</t>
  </si>
  <si>
    <t>5bff87bd-d487-4907-a8db-ebd1ffff7764</t>
  </si>
  <si>
    <t>Wu5OOJK22wnd6HR3LOal8xyJEJSHv+U8dFU705oYGHQQwPxfLJjO/27yfrIudFJUZr1GYQ/gmpQn/phGFGH/vw==</t>
  </si>
  <si>
    <t>f72e668f-a663-436f-bd5e-858a95dd4d48</t>
  </si>
  <si>
    <t>O74CRdbvHW/Tbjj/28TSQcjAsGfK/qbvO6ezpCsmGp1YeZWBcovNAqByVMRGedqN6zuzBMHCdysKxkEEV4hRcg==</t>
  </si>
  <si>
    <t>YOUNG, ALBERT</t>
  </si>
  <si>
    <t>1801474499</t>
  </si>
  <si>
    <t>3932c40b-377c-4708-b0a3-bd1e70528b9b</t>
  </si>
  <si>
    <t>ybGlPbjWiCTBr6wBVmADOHqWKCrxcpWZ6FOP0xlo5MoQZ5ixhE12Jq62neNBgmEHZ1h+p6yAQDcU9QLEHiaf7A==</t>
  </si>
  <si>
    <t>08fa0630-49b9-447f-97e7-de8a39ddf547</t>
  </si>
  <si>
    <t>Dct0BwpJ8WYAbEgepTC3h8RWKW+imlV9UAFpsnj7gghnrDXNZOiuszV/7EuDEbiZVvVbMaO2LQ+YDRYnw2RFxQ==</t>
  </si>
  <si>
    <t>c9cdd806-e67b-41ac-968d-fe255b185cb6</t>
  </si>
  <si>
    <t>0Eb0An+9+qwffoxrnQR2Yz4qIb7dlQC7hkeHux9uXe2Rr6BxNdfPJue0ZVzyhjkNe4iJIT19fEPOJWBY77ifUA==</t>
  </si>
  <si>
    <t>9f437cfe-6d12-448c-8121-c92b27c9053e</t>
  </si>
  <si>
    <t>ukQWbVjAJk4XfOYuMWqQluxP1dhvIpHNShe9cm4LZl7QJzspFDsDWcYegA1q3E+AgoQk6t6nDzUsL90iV+j0lQ==</t>
  </si>
  <si>
    <t>1801577671</t>
  </si>
  <si>
    <t>4756a206-7cb1-48ce-a0e6-7ca4bb63926c</t>
  </si>
  <si>
    <t>Mugh14385q8OxU4iPlJGEXkCBATqaSeGI+HK0YdIIOBmHu7cSLm1nsJ36XnTMDgo0oNPXAO6Q2n2O/dKE/pQGQ==</t>
  </si>
  <si>
    <t>OLIVERE, JOSEPH</t>
  </si>
  <si>
    <t>1801865910</t>
  </si>
  <si>
    <t>50b62dcf-a066-4960-b503-95527b6d9c0d</t>
  </si>
  <si>
    <t>PE4x6wsYYnPAhZv/CuH6F9ZPXoypnnbyiiO5o4Nd6WLD2Yl4mSH5ekfWO+HFMeTo8+Z81D+ycjQq0w8N2C03OQ==</t>
  </si>
  <si>
    <t>1b8cb6d8-f4f7-4a39-a988-d2f538404623</t>
  </si>
  <si>
    <t>1qbo0W6hGCVheVXUX2XuOKnfN3Ttb/zB28Y69crVj4Fc7wTQ4QJkiUfa8U8P/YxuzfrnbvBUivc3cXM04Uqsyg==</t>
  </si>
  <si>
    <t>DICKINSON COUNTY HEALTHCARE SYSTEM</t>
  </si>
  <si>
    <t>1801887013</t>
  </si>
  <si>
    <t>906-774-1313</t>
  </si>
  <si>
    <t>1721 S STEPHENSON AVE</t>
  </si>
  <si>
    <t>49801-3637</t>
  </si>
  <si>
    <t>14b622c8-c395-443b-88fb-15465354f1fe</t>
  </si>
  <si>
    <t>qm0usAI7wuDxbnhVxRgsqOKBoRko5eLiMdKOKU5HJ/zwlOUTNgJoTM5doOg0cmxLq4PxaFzcBbsNsEgr3mHD/A==</t>
  </si>
  <si>
    <t>LEE, ROBERT</t>
  </si>
  <si>
    <t>1801957915</t>
  </si>
  <si>
    <t>989-894-2949</t>
  </si>
  <si>
    <t>ROBERT G LEE MD</t>
  </si>
  <si>
    <t>3720 KATALIN CT STE 102</t>
  </si>
  <si>
    <t>48706-2125</t>
  </si>
  <si>
    <t>bfdacf18-d7ec-490a-ae7e-21c35ce6413f</t>
  </si>
  <si>
    <t>slSk6AHwLeO01VTd4xprv+WZFK88wIqkGbs5+ULf/y/RMA5qxXT7LnR4K5t7LAsdS/DMJ0yP1a3GhM1qntZAhw==</t>
  </si>
  <si>
    <t>989-894-3278</t>
  </si>
  <si>
    <t>989-891-8155</t>
  </si>
  <si>
    <t>a6ec820d-e058-4a21-b8a0-551c4a7cc58c</t>
  </si>
  <si>
    <t>kTZCJSryWpg6gKPcm1V8wMUsgBb5xwHjH8mfIJcu1svoeN+I3zybXnLrdMQHtwp9WkHgK6/P3hxJnzPruKe3qA==</t>
  </si>
  <si>
    <t>2200c5a2-7cd7-4806-967b-06f5df341bd8</t>
  </si>
  <si>
    <t>1HLWqf68YYFamR11YKDz9hPre0l2g+dlXCu/blIv4VkRkr3fM+nk6iXioDOt6zqXXTWapGi221udA9BvlZstkg==</t>
  </si>
  <si>
    <t>JUZYCH, LYDIA</t>
  </si>
  <si>
    <t>1801974936</t>
  </si>
  <si>
    <t>560c2f42-125c-4795-bbc1-0a3a77df7770</t>
  </si>
  <si>
    <t>E+oxx0N3R1Fq4YVEFFVpH5wiI+AN/3yp9lQ3aMQGuHGNRUn+BBLqTM9Dzmy6eVzaqTEey5VUp0ZmXbj2C/lxgA==</t>
  </si>
  <si>
    <t>53c26aca-57fc-43f0-942a-0d04a9b4fd32</t>
  </si>
  <si>
    <t>P5uwki5xa10R3Znlwif8D5gClJThz6O7JqUNGDSQJ824PsuKxC5EkexPlaIUXiIbFUfjuzWQIeqLd4jCLYy1qA==</t>
  </si>
  <si>
    <t>ccada986-fc62-4ee7-9c64-0eb26671a43a</t>
  </si>
  <si>
    <t>vAQgVtOzJgEi/w8g8+1G8ZhTO84u9ZFxR+msMRnzlJvd0bifdwvcLvUbmHBZx0eG+05Nsc3BfUfs9h7leZVnSQ==</t>
  </si>
  <si>
    <t>517e5e3b-a5a3-4d39-af4d-12add1f04453</t>
  </si>
  <si>
    <t>a72kMlTSjgKUyX0+hGRZ17M0ZX76SdLBl5OSYOMITlzFq9qTNZWp9uBj/I/5pz/IhaN2aR3eJHUC5b5XfSHMqg==</t>
  </si>
  <si>
    <t>db3ef750-46cc-4811-a433-1f0d2e5141a8</t>
  </si>
  <si>
    <t>TWY0blvLF5/lGTv3uGYXOy5XRdUHRNlOVtDRH9XTBwoeimTit6wIcDX+heEyc6CM71mDktm9wUUk9ailuOKE3Q==</t>
  </si>
  <si>
    <t>c62a6563-6c19-49b9-a63a-375f291d46e0</t>
  </si>
  <si>
    <t>ioZPdpnW718PXWqBOiGykN0jLbZQT/hnVgpdsRI2iyXLNDvlFM4ue3bymCKDY/WONQqXTUuuWfyKsceEhuTOLA==</t>
  </si>
  <si>
    <t>7d2fd39e-7f07-47ce-bc7f-3774757419a3</t>
  </si>
  <si>
    <t>rjBO2QY3Ms+4Z0QzD15ECenJj2UfAHAi1mhN7+1yGbGqzFYbefoatDSH9yeZKY/0E5vmdz3WbIqesMaN0vfc2Q==</t>
  </si>
  <si>
    <t>37ec9e85-bf83-41fd-a4bc-551a0f0eb5f0</t>
  </si>
  <si>
    <t>8LJOV2ze2O2mI6na5k5FgliOcuubmWCoDlJThbU9FGnOzu3zBbdpSXXeeDqc1aqnRJISklU1Y+hB7ePiTDtVrg==</t>
  </si>
  <si>
    <t>f193edfc-fdc1-4768-a0d4-6550b919c59c</t>
  </si>
  <si>
    <t>vMPVIDPC5a0Ici7FQ8aGNanpuAxgfcZgHZS0LIHoBKeycjZIeCCCUZoi06rslu/b6spxzedg+Irn/ob1TS6FMw==</t>
  </si>
  <si>
    <t>fa50bff5-7e19-411a-9ea2-66e35fa0e8b5</t>
  </si>
  <si>
    <t>mhOAntouA9lhfOM74OXGFUShXMQdLHUMVIMU7WByzk1pjeXFQIV79nM96aSd6fxU87JNdd9TmMd4H1KbX1KGag==</t>
  </si>
  <si>
    <t>2de0ca03-4b41-4571-b6f6-6d667ce6a8f6</t>
  </si>
  <si>
    <t>v7UZZ4CMk4D970OEKda8stEbNpuKiuHr3nPyhr09AwjmuBjaAbEEMuPItk+tLpOB9FuRF7GI/S7oPFwVPUF/bg==</t>
  </si>
  <si>
    <t>13e6e0f5-136f-4df9-aaf0-70e46decd186</t>
  </si>
  <si>
    <t>jSTifDbBOIU0jEx3q1v63mdhHf4rcH6kh+rKZnRbxe/6IMXgVhN59vZT2znpzA0oRkfO+DQf1fyB3Xdo2cfSmw==</t>
  </si>
  <si>
    <t>de02aa30-bd77-441c-8ee2-7a06b7315638</t>
  </si>
  <si>
    <t>6ed3Zt+E4xROk7DfKitAvukfzctajujX/iuVJZspmT4E19Y8GktLWwCcSx1vxZWRg38q2rxzJ/n9UG+UmMdM0w==</t>
  </si>
  <si>
    <t>b4c05c87-ffcb-4ad0-8766-832f9121a887</t>
  </si>
  <si>
    <t>0uGYbIvV2ayy2hZeqi/Sd2l49QFXMdgZRnyqkq1Iwv9XiG5uLsfMyQXY7ELr2hXSQ7TprBzBSg5lLrxSwL31qw==</t>
  </si>
  <si>
    <t>a65444d1-b9ff-49b2-bbf5-864dc8c0ff3e</t>
  </si>
  <si>
    <t>ORaNQBu69KXWuX+4EPYhQ2H2sdQJypeZBqTnb7QT3Pbli1Nr6vKtUx0gD0k4Uh2eJdR2kZPNZ71w3H5mdkWhiw==</t>
  </si>
  <si>
    <t>14e1c526-1e6b-4480-9663-88b23b7d331d</t>
  </si>
  <si>
    <t>d48yy780teJ8uA4LKh7pjLDc5JKOSUfKtPay3fhR+gSr9thsHP5OCr5EWQC+R5cToQUoWfG5ToBYr5dB1Ux1SQ==</t>
  </si>
  <si>
    <t>855c5191-480b-4fcf-8a2d-893e91a6abe5</t>
  </si>
  <si>
    <t>cpu1hvj+ISfFP8u1G1vviI+cXOgEh2AcgfHvL9CCmEkFDbT+eaPg+zwbtGnsm9e3Wt7YTzIL0prVON8IpQRB7Q==</t>
  </si>
  <si>
    <t>66bec118-45fb-4254-b6d3-990b1dcc32c2</t>
  </si>
  <si>
    <t>DCyTGkwzqIUaApocqb/nb26XnyXKqZ+lpWfVxZrkc4osJMab+5awPwkC2w2jeqafQid5W+avc90rZcifXd0oVg==</t>
  </si>
  <si>
    <t>436f013f-fd1e-4c2e-be63-9a5a6267ac8d</t>
  </si>
  <si>
    <t>kcrDLRZSqkZ1oeDe6aqihCmhclXURmdI3qZbl1wichTpZX6ol0XYGjawUlLNHDKPEjXd/r004GBvYW3Bm+ly2w==</t>
  </si>
  <si>
    <t>34bce4d3-d117-47aa-9888-b30ae221c81b</t>
  </si>
  <si>
    <t>fdRSl1t5GpB0LfLjPqG9saVBNU/P9pcJaQs0K7Gl9epOECOTFro7TbYpq9+cUU2CPaSWG5IjeNaNrr5VsUViIA==</t>
  </si>
  <si>
    <t>11fee4b2-b914-4ad8-9fff-b7f38360f88d</t>
  </si>
  <si>
    <t>FGHwn72LJ2rMi4MknpZC1gFIM1jx+sT7vrQjIHbBl+3QXB7XHIEsVqpeW1GV0bI8vzrQu/cr8JoTnyZS32dxZQ==</t>
  </si>
  <si>
    <t>bb306acd-77f6-4258-96d7-bc71990b98b4</t>
  </si>
  <si>
    <t>OpMvT9bZJT1ij15ymC+M8lTxDIyDNw2NL74ckddMOKL052RUDpMZBnO3aILXm8HkVMSypjfIWb+7JIbPUSFA+Q==</t>
  </si>
  <si>
    <t>4d4e17cf-d59b-48b9-975c-c6ca4f55a842</t>
  </si>
  <si>
    <t>aoANSYjzYmXjO7v1xS/OSq9LdoU/DYPIrZdvpJoNCgf8r34eoZK+vTRkDTpveQzuCdVo6QpuwqCGOV5at+h3zg==</t>
  </si>
  <si>
    <t>b76b241a-88e4-4206-80b1-e5800a6f68a9</t>
  </si>
  <si>
    <t>5ehvuVtuYYsTwb++eUOmXEG2KHqJV7fFd3xC4hu8UQpoYUM8EyUv9KjgHb6SRE1AwJX6atzKKtG7o/JSKcmfxA==</t>
  </si>
  <si>
    <t>ba2afdba-a1f9-4212-84ce-ee1527b4af94</t>
  </si>
  <si>
    <t>641DTiIazneJvqlcma2NtZBWhUlD2XMaU340cCJmbAF39POLTb6On1BhBJpnig0TtPrpraUHqKjnL3B8R5eIeA==</t>
  </si>
  <si>
    <t>a22b409e-1964-4832-8c45-3fdf07310cdf</t>
  </si>
  <si>
    <t>cebysU7ltalCN6NWIswwM7U6fVWhkFH6iKl0UgR4038fJTQrdZ9EKH6TlzSEutDjHs8c5s87lKc+c5Z9TOs5HA==</t>
  </si>
  <si>
    <t>MILLER, AMANDA</t>
  </si>
  <si>
    <t>1811289259</t>
  </si>
  <si>
    <t>357fa03c-cc4b-4632-adaa-1b02f02fbc5c</t>
  </si>
  <si>
    <t>rT8CXs5FsgRVR+K6q8ZbwEBf2qjcmNlf3MhjmkISr/OqP3G8huoFWb/sOLApqip6zhJe0sKY39PBY3cVhrBQoA==</t>
  </si>
  <si>
    <t>ROBITAILLE, KELSEY</t>
  </si>
  <si>
    <t>1811348089</t>
  </si>
  <si>
    <t>5623e3b4-a345-4a64-b97b-21a2d0a7f009</t>
  </si>
  <si>
    <t>BeMNO1Y6QMN5O1+wSwco0HCabDg6uchEy8NyNGwimiNKZsiHMsXQunDj6Xqv1L16HZ4GotJ1Gep2A9yjhemCuQ==</t>
  </si>
  <si>
    <t>e38296a7-8072-4f7e-b662-61637ea40d01</t>
  </si>
  <si>
    <t>t6MhxEdcud2/kENPXZ+jady8CQcz9eweE4sv685fE3hdzO4iS2juJrglS8/AXFfco99HTm4HWXf32QbelaWBvQ==</t>
  </si>
  <si>
    <t>afea2848-3047-40ec-bda3-754835bbf21e</t>
  </si>
  <si>
    <t>h1qkILsgxjxZ2+zroZO2k/lE217eQq3iHgm8AN4POGH6JJYLINrYHw/oci2thE8KYiTTNXDPUCReEXFsWO39Dg==</t>
  </si>
  <si>
    <t>841cab03-3e86-44d1-8023-7f7467531b25</t>
  </si>
  <si>
    <t>zsxUhM/AxwRdQshFxkD5to5yiW+tRqXC7ayZiY53qr7XPtLMFreLGk7E+zGJ7SKJLzPELE7rbEa8ffkd3v9HUw==</t>
  </si>
  <si>
    <t>da70495f-6dec-4857-a09c-9f54a895c1e6</t>
  </si>
  <si>
    <t>CG9WPg0LeJEbfMTaIMyOk69HtUiO4o4/sQ5JaJ2an7RZIMS9eGmGrZcjxrOgxFRcdXbRUBG2lt2dN5GHIkfuDA==</t>
  </si>
  <si>
    <t>1811605660</t>
  </si>
  <si>
    <t>b01f01ff-d4ed-4a74-b056-d97609a37ce2</t>
  </si>
  <si>
    <t>hlTKBODU3AB1LExJW9BEiyH9ME3riauj/YFcHzswA2i79L7zV59sBag/ezd+0p1yCWpwSXLJPGFYCsyZuvuTng==</t>
  </si>
  <si>
    <t>5a1592ea-8154-45dc-82de-19b73f6311f8</t>
  </si>
  <si>
    <t>kP8/ccjBylpLbkow220AtG13NnKcVxQZdWTse6cN3Dvjx2lPtPUNpfFSWHSiSxywKs8/ZRKawMjTCs+HqlOzlA==</t>
  </si>
  <si>
    <t>1821020975</t>
  </si>
  <si>
    <t>21155c6d-8472-4e88-9b5d-485bf728dda3</t>
  </si>
  <si>
    <t>ew6n6azoML6rH1NsFBAglk+9VUqMDheSq0FvlkxsWtHK7782Z9eKiEVJfN75Dpkqlkvs2vG+3ANX4af4AynlRA==</t>
  </si>
  <si>
    <t>724bdfe0-5661-411b-9704-642e842673b7</t>
  </si>
  <si>
    <t>szEhDVy2eqUvFu2TZ79btEbhb7dn7oCrzbqsO0jaDk2FeOgdc1lP4SJEtf6wRkL3KRgCeoanJp3wxlSPnFVruA==</t>
  </si>
  <si>
    <t>16342789-930e-44d2-b058-d9e73c97c187</t>
  </si>
  <si>
    <t>0S0O6HjgIFcWo++2Jh+B6P8Jx61YlZTICOATDCSw19Lz+AJtLvOS9Imkb0ekY3xJrpmvTgPdlARNy1fxySWfSw==</t>
  </si>
  <si>
    <t>597d2ec1-bb46-45bb-a70c-f45f36d246aa</t>
  </si>
  <si>
    <t>FxZ3S8TS8wDXhnFUqdk4LIs0keCZ9y6U7vuTmSEt4rT01J6XrlD5FZYxCjSbikP4HPa8jPA52Wy7WtARW0/OTw==</t>
  </si>
  <si>
    <t>1821034794</t>
  </si>
  <si>
    <t>4717b364-bda5-4225-beca-13b61c4b5f98</t>
  </si>
  <si>
    <t>b17gYm53PvY10MY1p8ODF9wIT7V7vNoTxuSnPl/YYL+FGlKA6tFLg5MuscjcTXz6dlLAEuYzHvrVDUK5NDur6A==</t>
  </si>
  <si>
    <t>VIS, JENNIFER</t>
  </si>
  <si>
    <t>1821117656</t>
  </si>
  <si>
    <t>0b0de90f-1a25-420a-8f96-3040d27afdc4</t>
  </si>
  <si>
    <t>FtfTR7LMDk3Eii6hM2D6qtSgBglOWCHidGF1wrKVXrOchG25GiImz3agfVPZJletbznEOq7PelGq1u38MRxeeg==</t>
  </si>
  <si>
    <t>ce8f7bbf-6462-4714-83a1-ac9e03c86514</t>
  </si>
  <si>
    <t>VbYn7XiisGnvjw+GXgoaJWVQcdsoZU7813g+UWkAKsXp5A29qhHNVT2XPXBw+ayz7zPv+HCWOzvQ8pumVDWJ+w==</t>
  </si>
  <si>
    <t>d9f25575-d17a-482c-99ee-d23271c70e20</t>
  </si>
  <si>
    <t>ZUMnzTAQ4B7+OzEgDiv5RG7mRO7mHwURcSicyClyvBXHULcRlOst9vLciDFfNGbIzEbKFeLX2mZ5JzDlAxDNbQ==</t>
  </si>
  <si>
    <t>564a42c2-4977-4241-a5ec-57ef5bffcc43</t>
  </si>
  <si>
    <t>30yJWV6MYgKOyDn5ZNLyC/QkeL+HU4SBpl/vNMpt7g85AyuoMVJJM652iQvrobvHEvjERXv8mkoDiaUQ3LMYdQ==</t>
  </si>
  <si>
    <t>1821298167</t>
  </si>
  <si>
    <t>5417d99a-f09c-4f10-829b-48955eaf81d2</t>
  </si>
  <si>
    <t>8/GfdrOb4oInxDC0xAb3tnxGDyvucRDJwcHeBcLgAbP8R06odA9uji387IQwCRNM/yFhm3h3l8D/E56CuKRUug==</t>
  </si>
  <si>
    <t>HAWLEY, KRISTI</t>
  </si>
  <si>
    <t>1821350745</t>
  </si>
  <si>
    <t>144de636-7a92-4abf-8647-80acfe5ccb34</t>
  </si>
  <si>
    <t>WrsPAejxIlZmQ6b30PnWWufHLgsZ/mD80Z3vH/Ij4EMR5fQkI3VTmy0xfwMQ/1E/9q9dKYwFGKu5fYXQxkkZIw==</t>
  </si>
  <si>
    <t>8d7635ba-9f0d-4e9e-9515-c61bb7201f1c</t>
  </si>
  <si>
    <t>uigBmfwZNT2ax7F/cxh2MgTv+1zz06c/4AKj4jlJWLdRzfIsOH45RtbEj/jBGh5bWA587wU3ISWMnbqvIcjzgA==</t>
  </si>
  <si>
    <t>25d01a03-b6ac-44f4-8057-16fc1fe4cb20</t>
  </si>
  <si>
    <t>9hDPBcUOGaxU7oiKlNEo8anIBbPEohthqCKzAT1323AXA79TWXF8MyqnJ81de8s4UJEg556JSBVS65yicEAEzg==</t>
  </si>
  <si>
    <t>MESSENGER, GREGORY</t>
  </si>
  <si>
    <t>1821441486</t>
  </si>
  <si>
    <t>5ceb4827-a289-4696-8985-6835a5ce17ba</t>
  </si>
  <si>
    <t>oCiDvMpfGOXOUOy81J0suujjhl3IFze3VIVs1lGGjexa35S3oqB/847MVOvYR8SVgLRmf5eNFJZMS1KRrr/p2Q==</t>
  </si>
  <si>
    <t>ef712ef9-93a1-4bc9-9ca5-ba4b0ae00e5f</t>
  </si>
  <si>
    <t>TEtOXgR+nu5a/FN3CGNGCi8Td2lRzXcYdaTyLwGCLt8GZYzx8Xf6y9Np0iAJkC0nIE6NI/oSzMjCwwoyku4Bpw==</t>
  </si>
  <si>
    <t>e22dc9e9-02c1-45d1-8c5a-cdda8688fc44</t>
  </si>
  <si>
    <t>WNKeZJ7Xd7ydFfncwSggLOw6K33qUNoGdh+uuq4Dyx3m2+4jyr5/pe2Wbf2umWv+pk29siV3j29R3oFgTvMnEQ==</t>
  </si>
  <si>
    <t>3e2bc056-dc8c-416e-a6e9-d8fe00e265e6</t>
  </si>
  <si>
    <t>QkKYpl1rbf/Z7Rh2Ln3m2AukpVkKkCjNNwkOC0oZEsoIgpIiRpWFL6nAGxCXqFeujrfGPrZgA0uE5w07C6BOZw==</t>
  </si>
  <si>
    <t>0d4d5f9e-2aef-4a9b-97d4-db04a9c0581d</t>
  </si>
  <si>
    <t>1okgUc8i8ivhj9VIjyctg7hGZA0AsqP3IOkRz6c0c3ZWWHqH987jmtUPspElij/dNtu1owHPot9yBI8H3/8y8Q==</t>
  </si>
  <si>
    <t>ddc41e5c-d411-435e-9040-76c5b87be102</t>
  </si>
  <si>
    <t>SMLPTRizBa0y1XAxIIYB/XOPVTwaBUiBVwNBQ5lnARV2L0DadGgVbLSeNisf+5untJbZJWSQuh5GP4HkkqzdMg==</t>
  </si>
  <si>
    <t xml:space="preserve">RAUCK, CORINNE ELIZABETH  </t>
  </si>
  <si>
    <t>1821550096</t>
  </si>
  <si>
    <t>803f0c3a-567b-4125-a45c-86eafa2bf20a</t>
  </si>
  <si>
    <t>6CBF2Ux8rHxuB1PKQ41ytctkd7rTmK7uRE1ja5PnJ0M3/X5IGT1Isrf9kEF8Giu60QNt/3z9qsl2npyIeLOfxg==</t>
  </si>
  <si>
    <t>e7da7983-5e48-4352-a65e-fb9e96e78d2b</t>
  </si>
  <si>
    <t>bQt9ZkXFOixhqyw8u/RrjCfPRm4Z6uzDFzcbxVq0CeRebFkQXGfPnWGCtMvpzt/15rYNU0nUUu63o7h3Qt686g==</t>
  </si>
  <si>
    <t>1821972548</t>
  </si>
  <si>
    <t>2fc5405c-61de-406a-9650-cc92fdd9fe4e</t>
  </si>
  <si>
    <t>Imxl/ql5QgMcfFb8WvDCA46IMcyNXBNinSiFKfoq89vdl0KHDONpE9iW0EeyujMz/PFsWcNZOBmCkUSjub7lfg==</t>
  </si>
  <si>
    <t>1831110774</t>
  </si>
  <si>
    <t>af40dc24-36c6-44a1-bab0-65ff095e643a</t>
  </si>
  <si>
    <t>/9mA5cu2UCn/GDITYw/jQmlbE6Do6je7Wci+cMcEOOl7sN3JVznMIxhQa1ZysOfYu/f9MKRPMxZhH+/WVJJePw==</t>
  </si>
  <si>
    <t>1831123728</t>
  </si>
  <si>
    <t>10403efb-0bb7-4105-b21d-aad0fc69887b</t>
  </si>
  <si>
    <t>QNAI7dotKmP3rcdty8PhG/wh2Ihh24CHAjF3GshTyX54sPCGgjedl+lHAOZ6sopTlTj6qkBSA6h+WjpaIw4iTw==</t>
  </si>
  <si>
    <t>3861d75b-e2a8-481c-bca6-681d9979e227</t>
  </si>
  <si>
    <t>FES6EupUuRjLQPlGFWsRldhjxnnRxaS1Ik++Fp09aity05bl0Z4d8Pqc7sFwoK7zVo/w5W4zQU1GcKY0BruiPA==</t>
  </si>
  <si>
    <t>EL-HOSHY, KHALED</t>
  </si>
  <si>
    <t>1831163377</t>
  </si>
  <si>
    <t>129911b0-9607-4e6a-906d-148afcceb2ae</t>
  </si>
  <si>
    <t>4ib1Rv/l1nIWcoh77zEnLuvdLRJ4EgTIZjKwO/k1HmkKlfovFWohcGhNtBgJBKO7DKkrqHb18NCJJfd5R+R2jA==</t>
  </si>
  <si>
    <t>FORCHE, STEVEN</t>
  </si>
  <si>
    <t>1831173285</t>
  </si>
  <si>
    <t>6801a41d-9a0a-42bf-893a-7d58de738e22</t>
  </si>
  <si>
    <t>FJjqAwbYTYEDVQfuX5HjeyKOYkNUsGaiOCVg5QfAWmq+zxZzneRusPHZwreZhe397Qt0wUaVOwYxokbdnIlP1w==</t>
  </si>
  <si>
    <t>4c275c9e-18d2-41ec-ad6a-c539a251756b</t>
  </si>
  <si>
    <t>n/13CvpMmzSRVqOCqUX4SZvVmqp3n00ivHxXEwORLSv4w6QDsxT6r1pb6mmRTCyf5R+7sBKc/zOwNIKa3X/b2w==</t>
  </si>
  <si>
    <t>2d2bd1d9-f046-4b52-8227-c837038c7420</t>
  </si>
  <si>
    <t>dvQ/o00JaKR7GNlJ1p+wJTVp2RnbVN1ola3aFYgztvUlYSSFnaAJ2IMVt5YA8ffc3BosCY2iOkUOyabN0yeM6Q==</t>
  </si>
  <si>
    <t>GREAT LAKES HEALTH &amp; WELLNESS</t>
  </si>
  <si>
    <t>1831351873</t>
  </si>
  <si>
    <t>616-842-9411</t>
  </si>
  <si>
    <t>616-842-9058</t>
  </si>
  <si>
    <t>GREAT LAKES HEALTH AND WELLNESS</t>
  </si>
  <si>
    <t>635 FULTON AVE</t>
  </si>
  <si>
    <t>49417-1237</t>
  </si>
  <si>
    <t>660b33df-5aa9-4ae7-b31e-b13ab061f952</t>
  </si>
  <si>
    <t>EPgBK5rywu2FNPAY9M1FDoBK/vCYEJ4vwqfs08kA0D+Iqh1/1ZSaxbUeAaLt822VIYJ4tzFyYtsven8zIM0RGw==</t>
  </si>
  <si>
    <t>1831372341</t>
  </si>
  <si>
    <t>5b33b7ba-5ad5-44e8-8000-c84065f2ac23</t>
  </si>
  <si>
    <t>nbhssio7OWd76VlkH38bNo3jZAopcjKOxFhSLI3DJfmrqrirUZcIHtbyC2Zt27SON7VYrqbO3k4LkH8/9ZFpEw==</t>
  </si>
  <si>
    <t>12930 JAMES ST STE 210</t>
  </si>
  <si>
    <t>49424-8324</t>
  </si>
  <si>
    <t>9359d042-5c2f-4e47-88bd-5c15ac2d60b4</t>
  </si>
  <si>
    <t>2DFFb2NWpimapjPXlkxzcMHFfHyYk0NXw+b/JXn0yBUSnP/L32iyprG9qXvqqcfjkZtc4HqnBSYtVadinKRAyw==</t>
  </si>
  <si>
    <t>1831444744</t>
  </si>
  <si>
    <t>795e669a-c338-40e3-bd19-740840e47a7d</t>
  </si>
  <si>
    <t>oPGg6cfyj+V4XGUZK4K4oh7KxXNiKpfllfam4/5hxaH1ar4Snp2qmud8rOP/rjfliR39auvthAlZqOMJnZGUrg==</t>
  </si>
  <si>
    <t>GRAY, BRYAN</t>
  </si>
  <si>
    <t>1831514025</t>
  </si>
  <si>
    <t>de6b94d1-20b0-49ca-ae3e-ca34d9b4819c</t>
  </si>
  <si>
    <t>oTnEuFRXZ+UQNnmQhaWB4Yi+OfJR9nVfYCFcAO4r1RzKkujVoXel9sY9PQR+mqdNH3oW9Ny9rnCEcaIJQlmSsA==</t>
  </si>
  <si>
    <t>3301e29e-8fa9-412d-bac8-4a58951d7612</t>
  </si>
  <si>
    <t>5jYp+zIhcnTmKM0SQo3YDIwC3aaY3O70sxWA7HrO/4NoX7ErqHpCOOmeZ+iuYRjBIT81PG3OELvb6n7QEgegmg==</t>
  </si>
  <si>
    <t>DORMAN, MICHAEL</t>
  </si>
  <si>
    <t>1841281532</t>
  </si>
  <si>
    <t>cd35790d-1ca2-4b08-9764-4ad1baf5467c</t>
  </si>
  <si>
    <t>KPa0uLUWpbqb6WPKxkXd+zKMEC+sp97sp9gUQ7Ops6jxcDSBEEMTlVW5RxyYtijmz3AijJvmUezaON/MmmkX0Q==</t>
  </si>
  <si>
    <t>011f06ac-6726-4029-9f83-628d2343ee76</t>
  </si>
  <si>
    <t>P60peoIBcQlvf4Y9zatAunK8e6HlK/0+q4jkraiDDQPpfql6cX1PH3LhfDMWcg1KGYQs/e5pkBlO8YXCGrXIqA==</t>
  </si>
  <si>
    <t>51947657-83e6-4d6b-bc63-87ba6746fde0</t>
  </si>
  <si>
    <t>n83b8Ayp3KEYg74qfYBYlFyceFVvz8oI3T/GM2iWSYEQYti6bMTJlzbH1oh23I0YXbF5cXhrqKp7Tk2FPwAI+g==</t>
  </si>
  <si>
    <t>cad53887-324f-4b4f-93ed-c5a0a3c80bd7</t>
  </si>
  <si>
    <t>6Vz8DM+KN0KNIiHKL/EhvLEGBtawfm86cnIc9O9YZ9ERa83raHgQuQEAGYT3eJjgvWbOLosOVFZVM3qyzjES9w==</t>
  </si>
  <si>
    <t>49e1af2b-4530-4d61-ba96-e6d1fe73bdd7</t>
  </si>
  <si>
    <t>BQ+MBzpb9qUI1eqX5Z7WnURAq0nRY7iC7wsg8dQ2861bFLleKvtNT+P0+LtOjzOdAQyYpi0Ud/FpW+ExJhLyFA==</t>
  </si>
  <si>
    <t>7ca335c1-8269-40e6-9cfa-f127be4aad3b</t>
  </si>
  <si>
    <t>U3P2STG3LP9cze2YKT9Iks6CxjotTZNfIcu/dReQWCc40fgwuwT2CrOFikHiwV3CbEFReBEU+xsBBsQNL05kcg==</t>
  </si>
  <si>
    <t>620b118e-8988-4f74-95a8-11859fef64ae</t>
  </si>
  <si>
    <t>NOW8MAs6uh+Wx3vDmkBsiPoo9cVqXy6ZC1OmlvAN2KlcGpManJCl3g2jW4vOgqJtQ/mQcZ3RQ5Q8OS+he36EKA==</t>
  </si>
  <si>
    <t>1851340012</t>
  </si>
  <si>
    <t>63cf7c76-60cf-4bc2-8357-34e2aa9333af</t>
  </si>
  <si>
    <t>vMJZLYL2USrsKO2QRiRdxZsOdhVoXz/TeSIu2xg4+kU484jm+3JTTcbMBz00ub0GerKt6lmIHb/9rJEwpTVrKw==</t>
  </si>
  <si>
    <t>45809262-7c55-48e3-84e6-362de7fdbf6c</t>
  </si>
  <si>
    <t>R0RUK3EaNTlFlNjjGu5uAQFb7Auje0Pzywb7B3CABcxbrSCDFbHpXfWcJwcBhpKu/qi+5xk3id6MWH8/SVvggg==</t>
  </si>
  <si>
    <t>e5c9a313-cba7-468c-8fa6-7d478cc81467</t>
  </si>
  <si>
    <t>EpBVafxY1YCi3oZ8rlglMipaseQ2GMOR2NpY+3xQ3AWft2R3FaLQ/VCMq9CimaHGB8XoAoRet2guLpNYZcNruw==</t>
  </si>
  <si>
    <t>7abe5531-b328-46a6-97f0-e5e1fd6c8a77</t>
  </si>
  <si>
    <t>tD2TAXs/TOkZyvFzRR2hhG69g9jd7g1vKfVm2BO0VEZjzwQrK9Ult+meqRBUyaFnqvD2gqO+9eb1b2+pcWWrDg==</t>
  </si>
  <si>
    <t>dcbf3d4d-8bb9-4ef8-a601-f529f811a376</t>
  </si>
  <si>
    <t>30Cmc+q0l56Aht0VtcV2THVCLi/BOejq3kVk2v6g0gzTgdrfNw+fQE6uiKTyl+5Yi7h5v45e8jIK/s2QL8vzAg==</t>
  </si>
  <si>
    <t>a8b378bb-cb52-4642-b80e-854f7f72e670</t>
  </si>
  <si>
    <t>yJd+6FJQ2B/eaK+tonvHqDUZ1bDSW2DxdiCqfCUbWPImYKCOxEjAcsMjqsmFrp/RA8aPyhqDZH/u7+l8ZFyHnA==</t>
  </si>
  <si>
    <t>DOCTOR'S APPROACH DERMATOLOGY AND LASER</t>
  </si>
  <si>
    <t>1851588099</t>
  </si>
  <si>
    <t>517-364-8173</t>
  </si>
  <si>
    <t>7b065ee8-1496-49c0-a5e7-0003fd20afed</t>
  </si>
  <si>
    <t>TO12mkJaCDOOAb5csmNtoAEQ6NoIDSkSQBUV4oi4WsU4UzM6+KxK8gpIHe7bLKx4e8zl8AzsMD1V3+gSFLlzbg==</t>
  </si>
  <si>
    <t>1851708929</t>
  </si>
  <si>
    <t>d09968da-e7e9-4ed4-88d9-0a41921dfb61</t>
  </si>
  <si>
    <t>aoZuLwzSqLRQ6kI34u5HB/1+WzUVAk9U30g4k5jg0PL+lFlB1aZe/vOnY97H/VKAY3rk92n1bxYbgf7QRyIlaw==</t>
  </si>
  <si>
    <t>748a9275-d090-40b8-83f8-0a43f6609595</t>
  </si>
  <si>
    <t>xj7e8+YNa4IY1jWt5Q4RN+kwVi1lDaTzJRp4j2lW+xJcYgonvvoDUK2da08QY58zACsrZoeiIhJEggIrPsFW2w==</t>
  </si>
  <si>
    <t>69b9d010-a017-4c6c-a389-10ffa64e7d98</t>
  </si>
  <si>
    <t>Q9dB/h/w6F/C2Cb2iZRHONyBsfsL8xo9W3efFfME+l5gZYQKR4b7qEAdS2f4VbOnr9wv+lqU50GkBXz31qVjpA==</t>
  </si>
  <si>
    <t>bbd9594a-21dd-4588-b003-16abb12f1766</t>
  </si>
  <si>
    <t>rCfd6aEEOLzhXhEb/vgkFdViYYV3+gTCbBqkZQeFLIRqWWTTDonW1au88WSvKxs33gUMBrQippzERjYJ1toQjQ==</t>
  </si>
  <si>
    <t>1aff9a84-61b8-4aaf-85bb-19257078d299</t>
  </si>
  <si>
    <t>TVOdh6woSdXfzIfv1Pcmf0XxZU4JSXmuCJSyHkmpJx/p+EHOw9Ie31b5GfDK/nfSmOhcta1FR7F/VWyk0eNpUQ==</t>
  </si>
  <si>
    <t>1500 EUREKA</t>
  </si>
  <si>
    <t>edb2b55c-8ee7-40a0-b14f-1cd11a5628bf</t>
  </si>
  <si>
    <t>MPpFMA4X7yQNf6xlkl5vCj82F/a8P+iPra0kLidn4XeiWD6eg+Tkw3+m7DkMMK8eoGdP/j2iwQbnzoFIn/cppw==</t>
  </si>
  <si>
    <t>134b9046-aa1b-46d0-b66c-1f70bdeff6bf</t>
  </si>
  <si>
    <t>AXsuOqFsbH/J3BCGz+CRP5OXCM8jk3p+vwOzilAGgKsmrEmoS7MagyKXq9oKPKwqR22AxtT+aMRMJ18I6bDAKA==</t>
  </si>
  <si>
    <t>51555f60-735a-422f-8b63-205cb2d938e9</t>
  </si>
  <si>
    <t>tjT2lmLFkiU9P7tgBd3Wi+JjsNOlHf1jN0xlYGGDz6RyeJZ+PO4bD8e5Rluck2AUSGykMTYeUYVaoN8HFXrAQg==</t>
  </si>
  <si>
    <t>6a47eda3-74d0-4651-827b-3477613d4130</t>
  </si>
  <si>
    <t>g5Q90MENzio+MFqDJdnXvaRYwaCjIKH7s75NtjTx/ZRAYjCVLFto5qO9uRs2MoFrSLHyI8WP/mY1WWi2p7kDCQ==</t>
  </si>
  <si>
    <t>af357b40-f900-4e12-ba31-3b4308a89514</t>
  </si>
  <si>
    <t>M1X0UCMT5ualng0qqM6FBEn5+KJLBEXc7sz6lRqzKsWqV32BETr1a/yf0xLRqWuAJ6XUCPL9UdaZFNupoPvSwQ==</t>
  </si>
  <si>
    <t>af97135b-c762-4ed6-9c57-415b25b0db40</t>
  </si>
  <si>
    <t>Xkm63NS+56BUlDja3jfs4nI/K2XAeroC+K29rBfHy3EIXxPC/rOHl40ohxx4isH9rt8GMhngBSdIEiJs43AseA==</t>
  </si>
  <si>
    <t>2feb2296-bd37-4fcc-91ee-50475ea0b4b1</t>
  </si>
  <si>
    <t>XX4+a6ckJFBN2/XOmyVLEW40gQKDd9fafuz2N7sATliOaPX/qUQrmezDM94qHkGdJadNsWfCYS27YMeapX8eYA==</t>
  </si>
  <si>
    <t>6100 NEWPORT RD</t>
  </si>
  <si>
    <t>64e7cd50-1c73-467c-b631-5bdf1c8c7efb</t>
  </si>
  <si>
    <t>hYEz8amEv1ie0nE76kfCjpLOgnpG686o7bTPz0ZyT89PMtedfJbT6bnAgZOFMG3SnD9AE9fBR9jxYn8lNr6Q6w==</t>
  </si>
  <si>
    <t>36f385c9-6aac-48ee-b0e8-5ceaa3e2bd06</t>
  </si>
  <si>
    <t>R0dnkfbbg2PitX3Kv0DCXOxydP/buPLR9ljKkC/nnNl6f/x6ZYZGkZNQEEx/T+tC/lRsMJGqhRkXzTLZiixPaw==</t>
  </si>
  <si>
    <t>0257c245-e65d-4498-a534-61a60f604e92</t>
  </si>
  <si>
    <t>wsiYrfWM3/2S1bJrZWoNCfG5/WtPIG0Xt8EAKmdpe5nw4mpgr2JrXLV5T8Zo1DpnbZndefWe+cCVC7cpq15H2g==</t>
  </si>
  <si>
    <t>e96e0205-fc55-4027-bf31-79594436fcf1</t>
  </si>
  <si>
    <t>oBkMLbetQN6weJKYC1ZhW0KNtg2wMUbjhBLlAe2Ia/Ovou3J0Vg/Y7LKdyXv0MMVepzt9Nxj7IRLBnThJy4QtQ==</t>
  </si>
  <si>
    <t>1140 N STATE ST</t>
  </si>
  <si>
    <t>SAINT IGNACE</t>
  </si>
  <si>
    <t>49781-1048</t>
  </si>
  <si>
    <t>040e1f1c-afbe-4530-8851-7fdc8ec64d01</t>
  </si>
  <si>
    <t>lNHCwdd2dB1euQqpwvhS/pwoTDhhqBOHIO7mGM9z3h6SJSkt/5MG9p2fkniB8BQORAN1TMvvHnORlpyKezlVOQ==</t>
  </si>
  <si>
    <t>a01d2370-7407-4cb2-ba76-8660a7cb64c9</t>
  </si>
  <si>
    <t>S0ndcGeH0k9wVp03Rq8LptPfOZ3XrQPZV1v3CFVrNnM9w6sgnzwzFvS0kKIbw3G3AhWOEWEOusGAgyucazp/2g==</t>
  </si>
  <si>
    <t>a6a1a625-9db6-4bc0-9dd8-8b4edcc84f7d</t>
  </si>
  <si>
    <t>SuxNf2IiwDjyCn0db1HxU0p2hv5bs7L2WS+mv4IqwgbCmOIVwd/KrmfvbCFtEON3WNPUWkKncJs+KPbAFNjxGg==</t>
  </si>
  <si>
    <t>0e549dc2-cdaa-48ce-9b7c-b238f4378c1d</t>
  </si>
  <si>
    <t>j3GSYhDLHqLrYmnI/6Ioin4lajDmIkDgQV5vKlObvtLjMLYQAtvDdhV2fKRsbc4SCn9WQjQwsggDBZVOFZUMoA==</t>
  </si>
  <si>
    <t>e0cc8e95-b332-4b3a-8708-d68704490766</t>
  </si>
  <si>
    <t>X2x7xz5QODEjw05d2cMTgJkDWetuBKrnmpEY5p7MySeEoIJYR2StouoZHcFvksFuVFqg6HZMVLB/TZ/MnXHovw==</t>
  </si>
  <si>
    <t>ca9ab7d4-6eb6-4534-a8f3-d6a5eaccd272</t>
  </si>
  <si>
    <t>1mWlO6AYejpFOiuc9YYQxhVEfvJB76VsnAcJSyvktM5MLx3dDxovtI2DEI+apP6wKsH6OJDawexJ/tCx5SXjMA==</t>
  </si>
  <si>
    <t>3f38bcf1-ca72-4b20-9040-d71a5cedf6ad</t>
  </si>
  <si>
    <t>3WKH4CA46gcc7Hgh7WPVCx/xJmqYXv7v9BnfiaBH9O3lPSMWrALqmIb3y1kSv3soD0v/CHao6Rp3mgofe7CwsA==</t>
  </si>
  <si>
    <t>1320 E M 32</t>
  </si>
  <si>
    <t>49735-8378</t>
  </si>
  <si>
    <t>cc39f895-cef9-4374-923b-e34f0fd496ce</t>
  </si>
  <si>
    <t>6jt2E16I9QkeZM3bwcr6K35eDqBJUxsmBxf6iatK1pTUEvpcFV4Jg1lIvxNbDvGPuQUxZsQ0fB4oDILG1UixHA==</t>
  </si>
  <si>
    <t>6a180ba2-061d-4a6c-abda-e769c5f77384</t>
  </si>
  <si>
    <t>MlgU0qaoxuiLgunemxNZN0wxiEgaEpQLoXl89ov4LQVAuUTEmlEFprEc0/9OTnVo1VYzoThlADkW3cJD+96Xcw==</t>
  </si>
  <si>
    <t>79ab254f-1b1e-4a37-a72f-e9f35ac81f0e</t>
  </si>
  <si>
    <t>pnQIQIP2czwGpAPo2LvVJFBYj6URSweTrwpqgyzV/Gg2cWVX9N1awrciJlXMewjOLpPa3wcAUTBuIDw+i0Hf1A==</t>
  </si>
  <si>
    <t>00d2dd38-ddb3-4a71-9165-ea17790b75a3</t>
  </si>
  <si>
    <t>zpBvjKD9VppI6bepw1Pj7dV5jiSNQshdEUh16E+WoeZ7U4bF3qAA9wVJKUB6YA92NWLMGXJBsXSsMNPy5+OE4Q==</t>
  </si>
  <si>
    <t>105 ARBOR LANE</t>
  </si>
  <si>
    <t>74064347-b6d8-4683-9f4c-ed5a87138412</t>
  </si>
  <si>
    <t>96RQLWCiKrxLPv+4AvtDmbfLSddltYW4LmrtCcMDCI9NNdL28R1/yF/EKHKUFaN4yoV9RKE906g0xSyZpOS5SQ==</t>
  </si>
  <si>
    <t>999 6TH ST</t>
  </si>
  <si>
    <t>feea6823-33bb-49dc-9fa4-edeeea572706</t>
  </si>
  <si>
    <t>KiLsbWy/LCIQ6Vfovrf/4hQzXbNUdNNiqrazLYeBBQWyEcw4W2B4dR6wOIScGu7TCju8pr2/J7D2XmUUWrPigg==</t>
  </si>
  <si>
    <t>a2aa89b8-f7ee-4647-ad1b-fcf98a9d65f1</t>
  </si>
  <si>
    <t>d3nETJSd3upyWOevtf+ySffHy27DT4pqj7Y00B3pMGN3yItGwcmDUNApalR9p/QgzraFJkhkyGO78qM3KkFX3A==</t>
  </si>
  <si>
    <t>fbaf82ab-f408-48fb-8083-33236775f814</t>
  </si>
  <si>
    <t>OIfHGL96wpgHaaEzwdBhYtgmoFKhq/zuqLtLjiyWwtpqu/ZSP0ShaurJxgh+2hFjN+jvFGavmHLCXRkyoUpw6A==</t>
  </si>
  <si>
    <t>1851822548</t>
  </si>
  <si>
    <t>321ce593-c360-470b-abb0-5257b3045151</t>
  </si>
  <si>
    <t>Kcj7wL3ZV9FPOwNeFDWidpU5wpciuTqppFriHyyczeL+OmGZ6V/ORi/zYouYzmtchCodrCcCgERO3C8YB1Sgqw==</t>
  </si>
  <si>
    <t>69350080-d9aa-4666-9b77-5c648691540b</t>
  </si>
  <si>
    <t>9Pou3SJtVU483Fx+RkqYu/uJ+0kXiMOLWw+YOueLAoNoxR5U0YMgAvOH8briq4Okh8Kk9EghxkLPvCM3bnuKXA==</t>
  </si>
  <si>
    <t>66e81fcd-1743-4921-897f-4fb6e1c3d3bd</t>
  </si>
  <si>
    <t>0vGu7eo1Y4EPCkc5Qa8zZ+d5Zj/n13Md2KFUoPP+Wxm5urSw5sNaA571Wby7mLXO7HQeyfUPnH9mXsoYdRYWhg==</t>
  </si>
  <si>
    <t>1861430779</t>
  </si>
  <si>
    <t>5855b5fb-ed6f-4ead-97f4-5497bbc46a4f</t>
  </si>
  <si>
    <t>vouYr+bTLlFBOIdnlvJ5IiT9ETuRISPVBf7xXUcQG1kVWhCYuorIk1nE4PMeoRyR10vP7KaHXTx9pazicG3Bow==</t>
  </si>
  <si>
    <t>8a5d2d57-b476-4776-8b8e-1e43e192f884</t>
  </si>
  <si>
    <t>lQGqNiZm58uPtVEkH08bkjEei8PffRhN6I3RK9FJ0lRcIvbLANHHqpkbHW1/SxGsjPjuia7yz4Z+E7mjUj2spg==</t>
  </si>
  <si>
    <t>CURTIS T THOMPSON MD &amp; ASSOC</t>
  </si>
  <si>
    <t>1861533481</t>
  </si>
  <si>
    <t>503-906-7300</t>
  </si>
  <si>
    <t>3131 S STATE ST STE 309</t>
  </si>
  <si>
    <t>48108-1658</t>
  </si>
  <si>
    <t>b814770f-d02b-431b-a8fd-a2e78acb1529</t>
  </si>
  <si>
    <t>/d1o2I4uGcFLACbWDYKm+6iU6qJNs5rnuPWe/5NGXgBk2B0WBJXD8tBIc7cxAgjtjUtURc9in9rCYFpelJzRBQ==</t>
  </si>
  <si>
    <t>1861539256</t>
  </si>
  <si>
    <t>820398c6-287c-4297-a398-0822e6fa4f52</t>
  </si>
  <si>
    <t>vp6wEddjLn6edZbkmgcs7K7cGajUyssq2CL35hWy21scinlMOJDkEfeMnkgGa6LjCNXNOJ7OjD7kGEh4UgGcMw==</t>
  </si>
  <si>
    <t>EID, MARK</t>
  </si>
  <si>
    <t>1861695181</t>
  </si>
  <si>
    <t>7fa60fe0-81eb-4040-a655-0b5c2af0b931</t>
  </si>
  <si>
    <t>uk3ClxdjOmOrJ6pEMB3io9cVvG9P3VW2fSCBV+MxpxMgQeDst/+fgui5huh79AScEj52DwpCWNe9rBXquxIZdA==</t>
  </si>
  <si>
    <t>8ec0b37f-5f9a-4155-975b-236f277ad119</t>
  </si>
  <si>
    <t>hKdQfnTz8+v/8aUMEZ6yxFRvHALR1Eou499zsdNLSt8XAv2iob//3FHlIY7xg2KqFKnOqBV9EM24raf4YvGzNw==</t>
  </si>
  <si>
    <t>f6dd7e21-e37c-41b6-817d-25897248d00f</t>
  </si>
  <si>
    <t>xRBnHcyuw6GCx2EVNtKs96t4/RB9GHCJXunYm3G9ITQiJB2CVx8qglbo39JOn639EfHK1tWTBhpEMXGBbLvADA==</t>
  </si>
  <si>
    <t>16e22645-db07-4bd4-b5d1-5d59331b2ce9</t>
  </si>
  <si>
    <t>Frkxphauw/p+pHHhAOzJyA1+8Ahkibu1pP5HCN4Z4Byw9Pk9mzqB0dTDKDJNemDIxOhOBVgSj2XA5pKPamfS+Q==</t>
  </si>
  <si>
    <t>46620baf-502f-41bb-9bdd-61b8d9d04b72</t>
  </si>
  <si>
    <t>AVUgiUXdqziwk0vin9U7PIVFzJKc+tHyXruroD9ND+IjUmCs9TY8XPzXNMmYuM19Ker3fZjsIz9mdf4hakCEmQ==</t>
  </si>
  <si>
    <t>2c57f93a-eb42-4d4b-a4bc-8efc2165f9e8</t>
  </si>
  <si>
    <t>5Wdo3gLKCHirvACN8Vv+cWoA8Amy1CV3y5RJgWGjP9wYZSNYFpG3kB8u8/jyR82BST4h+4BezTAWXU496eTgAg==</t>
  </si>
  <si>
    <t>03cc4fbe-6c46-4851-9ade-910063bd0d66</t>
  </si>
  <si>
    <t>tr/lXHS/mR9/hEyoeendLzP0SkGJZBLhzk9vBHvra/Z2+NDgtpWry1lWgSPOh1cyg/HmpqYzI1GrsCUGKu1/Bg==</t>
  </si>
  <si>
    <t>8dae05a3-88a9-47a8-9fe0-958a1af942e0</t>
  </si>
  <si>
    <t>SUK2dnQZeZBoHgF4yEck9Z/XUCm2U6uQ5mIGTSiDOCL3d2L4by5rQvxWF4MZmLNR16DJ/UV2tOXzSZWisUeWIg==</t>
  </si>
  <si>
    <t>28457d40-e3f8-4465-b397-aad21c6e48a6</t>
  </si>
  <si>
    <t>bfuuCFQoMVHoJEUuvww07qIFoMXvUWkba91aaQsV7Qx81mNsDT4V1aqBBUcNVbfhGMZ+aEhbtOryUT/JhYEtkw==</t>
  </si>
  <si>
    <t>a1f3c918-ea9f-41bf-bfc3-b36eb8b2b009</t>
  </si>
  <si>
    <t>/I/mscJEAUUwsy1eYWdSmMS0j/0llg3LNjvRTAgJlgUQK86ePl8i01NPwmUijw3A+vMYg9iD/iot3IKSRRXXtQ==</t>
  </si>
  <si>
    <t>741f6863-9c16-4aa9-ad4c-b8365a6bc21d</t>
  </si>
  <si>
    <t>rC1EqogXN7y1A1R7clQ/U7se6bzpIDb0aYoDu6DuPBjSAKkGrg9vFWYqf5BRUO1Obt02cZFmWrvBqtTtWX/z3A==</t>
  </si>
  <si>
    <t>490b5fc1-3426-4cc0-aa7d-b864a6480980</t>
  </si>
  <si>
    <t>Lh3M/COFBHV52C+p9vc+iYPtyF4uYgYxg8ZsK8KrJgRA0HWcULhw50dOMhAHHFkBg4d+hkthYvXs1CYyoNdHDg==</t>
  </si>
  <si>
    <t>9f58114e-4f72-4f72-a0da-cbb0d6098d34</t>
  </si>
  <si>
    <t>MSClS0p2HtYSwOYlMp3AavHCPK3Y/MMNunWRpdPIcuu4mwAVXy+RRJ2+c8rumZIHJitWCZhuk7WBTF9bWqtMfA==</t>
  </si>
  <si>
    <t>97e5a9b9-57c2-4122-8ead-e593fe62a66a</t>
  </si>
  <si>
    <t>36tGGspWAwl/ttZCpR90vIDyMozaYBmD4OU9tABA5M6z463QZC1FOYLMPhm/I8OyKhTh0CTGszwnuaNF+fDygw==</t>
  </si>
  <si>
    <t>25058582-97a7-49a7-93cf-f094d9722343</t>
  </si>
  <si>
    <t>Q5eth9h4k2tlV452u0eMHpFCZmdxcHa5tAHWU3f0XP8HAvUtg5ejHJlGtJ/74270xM8Aedpte2DPp3qvMvaz2A==</t>
  </si>
  <si>
    <t>870c39c3-4e42-48b4-b470-77c75542b29c</t>
  </si>
  <si>
    <t>no1lMLysedyNNtBhEUNUQqvzafgxTuIu5x8Ad5vmtzekwe1khD6Xn3S8cDZJflEuWmDgwenFUTC8noE8361G1A==</t>
  </si>
  <si>
    <t>BRADISH, JOSHUA</t>
  </si>
  <si>
    <t>1861712994</t>
  </si>
  <si>
    <t>5596c3b2-60ad-40e1-95a4-aef70c26abbc</t>
  </si>
  <si>
    <t>/YN7JtcvZAfL7qiW8gBNGpp6BYrtupyUO70HuKjJKw8BpSVXxR0vFu5R2/kMa8yZ+JQ309Xl62X9beGCOAO+JA==</t>
  </si>
  <si>
    <t>0b1b037f-be36-4f2c-b0b9-05401d6881cd</t>
  </si>
  <si>
    <t>JCNXvA/dLPZlnRcalb7boFWwiiMc6mBKECMTVGPHZdZ35lPCwjh+iS+i4HEju3xHrnm/C3OPQqNyXtwyuAPSiA==</t>
  </si>
  <si>
    <t>VERMEESCH, JENNIFER</t>
  </si>
  <si>
    <t>1861818676</t>
  </si>
  <si>
    <t>7713ac50-76d7-43d5-9a7d-19bbebb43309</t>
  </si>
  <si>
    <t>7uKr4WYQVPrDwZdyaOZrQ/pje/WcUufiCbWrLOc4fz1xSu9PUTp9ojyz9jBoxW/OnZhBBa/b804uDNgE56l9hg==</t>
  </si>
  <si>
    <t>667708a9-ce3d-4608-9ad7-1aaf0821e135</t>
  </si>
  <si>
    <t>hhX2d690AwDxv1j/FPCtuSFMYTndUgC8ZuQDSvtOBAPV/EdQdzhVufvOOXgSApNUvQwTQSMrwfokhBueEnltsw==</t>
  </si>
  <si>
    <t>a2331a57-0c68-40a0-b591-401bd4f86257</t>
  </si>
  <si>
    <t>f1B1P6Zwk+Q2SSNkvhjXZZgqLHnujJTuuDxYzOwBRj80QRah7jtCdJvFuXgFHB/Ty58Hoeu0ryLBuBUR4xID2w==</t>
  </si>
  <si>
    <t>1f9bbac4-e9f9-47a4-8862-4b000b51717d</t>
  </si>
  <si>
    <t>fAGp/XMW4KDGrdGvRrNa2L/vOTayUsqv+9fJhgeZMDS1sNqcxFcOZkqwTtY/6fw59o1+kMC0CJPJlp1eA1iKBg==</t>
  </si>
  <si>
    <t>f53333de-99ab-4ff7-973d-7cff3b656844</t>
  </si>
  <si>
    <t>C60A+6M1JWa5rLb38i1nDYORlUNDckUfuCKjGYLJPVa86V8OEDhdnSus0LCSutPbv76DmmDRUKWsuUXLP+d+gA==</t>
  </si>
  <si>
    <t>4fe9d477-13a6-4557-8179-7dad1cb09063</t>
  </si>
  <si>
    <t>iaievnKI+5HpVNS2fpxNClSQ56iyalPaqKvaoIqxuLI1OretKXiAE0mza8EWNtxjRLer/GbYKPh/27SRTT2vrA==</t>
  </si>
  <si>
    <t>5b213eed-d8f0-4435-8361-a50ac9292dae</t>
  </si>
  <si>
    <t>Xx608UnC909dbvHO//aNNc4P46Vx2o1p1OtjFiPMutGwFDZMr53TOynkxxsxwvYDcg/NVEWwZLaqBTGR4o+q0A==</t>
  </si>
  <si>
    <t>71439d1c-fe31-4345-802c-b2fa1ceac675</t>
  </si>
  <si>
    <t>PIlyq9YTaaAq+EUjByioL2WXu/A8oWsjiURgzS+C0IXuyjtYWLjuzkg0ry+o4y7Cx/1J2sJS3hsMVZTIqBqyPg==</t>
  </si>
  <si>
    <t>ae132ce9-7656-467a-9443-ff0edd3f95a4</t>
  </si>
  <si>
    <t>1th89QymciC3pYdcH/btGfZ6lDTM3lozx2Yv41klMrJO/KLdvxzB92mcgI0mzOpX9bMDDFCTRKB+zwo6dgm6HA==</t>
  </si>
  <si>
    <t>a4f71874-88ae-4372-812b-01114abef647</t>
  </si>
  <si>
    <t>zV+JaYDqEcPXy56UeXJyAbwRhRH5LRlA3AChX61EmfCvHWa67A7UZVavY+eGRd/juPgbJTl7A8X6V80Zc9lpfw==</t>
  </si>
  <si>
    <t>1861930984</t>
  </si>
  <si>
    <t>b12b845c-4e4e-41aa-934f-099dbbe91ca8</t>
  </si>
  <si>
    <t>sVX8rwS+pnbMxyt6oLAHJpyMtrwnG+Mi7XtEBRHDehBGtUmuHlAMt1X9074MAbXFXANgZApcbnyBUGmcJpOScA==</t>
  </si>
  <si>
    <t>77c6f35b-8302-46bf-9309-0a489d9f64dc</t>
  </si>
  <si>
    <t>TNFGW9OdNCWi83R54izTkkQJamtbXqq50R3uzpqLkX3FBtaIqRLDUJ1B3U5gurAibJLZilomcq45E/U2PCdrDg==</t>
  </si>
  <si>
    <t>43967d88-ddb7-4a8d-a217-1546288bad54</t>
  </si>
  <si>
    <t>EyZlIkS28Wiek9lZ1FWgiSqHZKn5OsJKFzquj0SQw1ckYZMO9SMzJ6SDRgFoZqLOzm+rYusr8XRTDh/2nCIlYQ==</t>
  </si>
  <si>
    <t>7f52bc71-45ff-4aaf-b1f1-17cf1a952604</t>
  </si>
  <si>
    <t>3UoQDJGcNX9r4xPfn33fcy+bR3SAbZ9ghIoD8HCBlhwej9QdZpYyRXXe4iQ88m1GTCwvZqY4/BwL66hxGdMm7g==</t>
  </si>
  <si>
    <t>ebee335c-3ea4-4955-93ab-18c62ee5398c</t>
  </si>
  <si>
    <t>m8g3dHK+MFT68BnywX4eP3uWYRiz+hXdYmKFwX80LAcZUHoc7cYvjOAstmSzcwioyPRDANhN3EHvqI2rxwR7vQ==</t>
  </si>
  <si>
    <t>e7a83bc1-4200-49d8-b23c-1a3af498b868</t>
  </si>
  <si>
    <t>qjLM4Myp0H60Im9q3dbiBL1IDT7O6LMsyIhsbKBSOLuGiCM/Z536hnLpx258yAPgO+4FdzTj41wqRyhCJuU55Q==</t>
  </si>
  <si>
    <t>f0ac4923-d9ea-421b-b488-1e45c9102e4a</t>
  </si>
  <si>
    <t>3J36kkXMBC0cqmdkmj13Wc9QZzdnTJVJ7PYaHzalYsWQNJ0jwVn206d0+WoiT/T6SKwfTMa00reyUXPwcxUYgA==</t>
  </si>
  <si>
    <t>7e6bcd0f-b68b-4bfb-a678-2a052d812fbb</t>
  </si>
  <si>
    <t>DjkGJIh/CN3rm4YGnTHE0qNxvI0FHCbhdFwJpfua0ab+4BzUi+oUINg9so66+Wlx0uBn590k6nmWqRcm/c/HCA==</t>
  </si>
  <si>
    <t>44b45eb9-3a88-489f-9a0d-2e252159c28a</t>
  </si>
  <si>
    <t>7JAjSMz8H2zScSS4bV2dNKNcI0LxUCbhQGpg2yB4cgUWS02yl/AISrRuaGSi5MjMPfnYA7IwaYtGtRRllZ/U9w==</t>
  </si>
  <si>
    <t>6515e2e7-7f02-4d46-b8c0-2fb90d741450</t>
  </si>
  <si>
    <t>rdusLYO2lZy6UnN2EmMiq/3BFEe/C7gjIN0vG+lrumqnsAKBTN9LRz4IvKStPNoKsC5EJTHBf7mBbCIWG9JbWA==</t>
  </si>
  <si>
    <t>d16005ad-5f40-4f57-ab96-3083f9209002</t>
  </si>
  <si>
    <t>USLdJdo80ffgYLaV7bHNl15pOwCHsWBD/koaAnjHaN5psHNnZ6AdEW66E0ukirm3BhOUeTghG3ohqZSqD/SpQA==</t>
  </si>
  <si>
    <t>5c4e726f-ad9f-4e27-be8b-30d190e71286</t>
  </si>
  <si>
    <t>cxZ7ZGb1Vsx2aOaiUJZO6fSgesJ4c3GxTQKCLmrB37knpjR684Dw3qHqWc60JiQ6s/ZoG5BlDEG9vmrIFl1VKA==</t>
  </si>
  <si>
    <t>4cdc05d6-c441-490a-ad7e-33a78ed12a3d</t>
  </si>
  <si>
    <t>pCF9KUXWhCjLxJt0XA+lIp46oqUDx8D24qpZzvdDzip3rjvdx4wTO4rfS7+yGG8ywphpmuY0MLpknaaxoUgriw==</t>
  </si>
  <si>
    <t>d77165ad-21d4-490f-b8f8-33bfe68a29c1</t>
  </si>
  <si>
    <t>8juLoMhyvdCYHT3zeBEy7QNSROe9hsFipreeQmFGmmZ3cYFx3OWAmwIEDZeDoV9wFmRubUkvevhWGTvt/mhP6w==</t>
  </si>
  <si>
    <t>533dc389-d325-4e56-9cb2-379a441a53c6</t>
  </si>
  <si>
    <t>A4jeRVqKO1rgiAR3s2llIRANNpY5DBJJrOQLasrXGEGe+2tANo2UIUDXZER+BlUSl4mjNybEfnm+Qd72WRofRQ==</t>
  </si>
  <si>
    <t>746ff761-cc0f-4cbe-8449-4c69576afc9e</t>
  </si>
  <si>
    <t>DhbGkA7mqp1vnU8zkqPXOQM3HF3yKTMu+Rg3iJ8apsUALErEJSSyXl+pt3UafCsvhjTAfeLtJl2hkEgrOUXY3A==</t>
  </si>
  <si>
    <t>16249dd5-0fe6-4961-8c5a-4f9c958daeb9</t>
  </si>
  <si>
    <t>/WBu1hn68Hp6yCWDAQQ3hoF0SJcO+lBdXXXPJUfjGwaD3H49FCvYfCjfgPlhT2bZNBMVRSHBNCNxxVLGp6fqlg==</t>
  </si>
  <si>
    <t>83a586b8-17c1-4df4-bd89-508a37b429ff</t>
  </si>
  <si>
    <t>bQpcEhTd87w9i82XDypAUG35jKk05+FJpmGcXVfLlDOfhXvGs/yKXSmYa4p5h1/Q0zFz/tCilsUbZej2t9BG5w==</t>
  </si>
  <si>
    <t>075ed97a-4fe3-4a87-9aaf-51012d4d3e7a</t>
  </si>
  <si>
    <t>Q/hXqjOqKuq1bH4fQiw0WxJDaR6S/JDeKCrwF1TyyKKXLuTg7zZS2/yXNr7PH4Z9CkT2vtoP9EHXRj6v6MwgpQ==</t>
  </si>
  <si>
    <t>d244b2ca-e5bd-4170-aef5-543496930837</t>
  </si>
  <si>
    <t>xArzH/t7N7NKCnev4p/NX8Cwx/BRpL23zbxEWxz9qG00wBJFR8HF3m+fRfrWcuJLVZsrlVXJtuAyp4r43pOPUw==</t>
  </si>
  <si>
    <t>9a360ea1-75a1-4ad1-87fa-58fcac9951fd</t>
  </si>
  <si>
    <t>tjHLQEY46l0wCOy+JpVQit3k6cemeG1l6mrItL3acYQMyLjqGC3uYZel3HDFs7eHr0rFEEq0EgN5jtNE5gq+Nw==</t>
  </si>
  <si>
    <t>8cfdf4e5-685e-4aef-82d2-60025c18555f</t>
  </si>
  <si>
    <t>jZDp+924K29etYjzVDKYxB3fTMMKdRezvYpGNbEWOOlfvQ2zuGtoD9E/zbA/Nua4Z08B/Ocq20gaUiWT5P2U7Q==</t>
  </si>
  <si>
    <t>353fac0d-c8e3-4a9b-b6e7-623b9922b46b</t>
  </si>
  <si>
    <t>oq8VFa36bJDEbkWpT68+h5UO0aL/A+oUdkqMpJ4CZgAeqkUpDBSETV9anrvx3cCSbKyNoLe9h1WyRc++opdCwA==</t>
  </si>
  <si>
    <t>c194d820-7156-4e13-80a2-62f4e92a0263</t>
  </si>
  <si>
    <t>nFr0N1rpW3oyT5JSWbL0xT/GKLH6WGWLuLALMO0AwJgPvp5bu344B8AUwLoisbSq/fCXHAR2qYUga548PFoZYg==</t>
  </si>
  <si>
    <t>23fed8a1-c06d-4b4b-bbd2-66102a25bd6b</t>
  </si>
  <si>
    <t>1HQat2E7n8oRh9fXQBhScfmRY7mhgSwoSJ+pjNQeLzYDWt7guMpxBQFjCXJxDlHpIE9F7Rcc89hM+tYvcaFSJQ==</t>
  </si>
  <si>
    <t>b16809d5-8b3f-47d9-b0ab-6c41d3840563</t>
  </si>
  <si>
    <t>M68TokkfNvgtVF/yJRiNOXvyTIkh+D8gzY4Yeqcj6sr4Bh7+FCvf2En03yXJCbixNH3Na6csZv7KT5bf3EOZlQ==</t>
  </si>
  <si>
    <t>16fc9284-a0b1-4d21-9b60-6cf2148dc0db</t>
  </si>
  <si>
    <t>MVGa3vwFsaXUMLGnOo0tjVUwkOaht1Xq8B8ric+8mwx16l+g6ra+46DrGu3LKday0Trz2nbvTZHRPU7l9UgVMg==</t>
  </si>
  <si>
    <t>72cf1578-057b-4907-ac9a-7366aa8e80a9</t>
  </si>
  <si>
    <t>JxCVhUjnffPwAHJxKd8LG/59yadD12Xio7firT8joroBJqVKTNFkgQpMMZqgja7kIeAdlu0br0tCPla/wx14Eg==</t>
  </si>
  <si>
    <t>cd25bf76-af77-411a-a935-74a1aec6de26</t>
  </si>
  <si>
    <t>lsGUSKhkzDHsee8IbIb6Fc5vhjCLyZDDOLtgonE2ps0ZtbLv2C8ZuhDiEp0FAdoJPxJwMAj4/+6pp97eVOG85A==</t>
  </si>
  <si>
    <t>932371e4-4b14-470d-92bd-779cd6c68ed1</t>
  </si>
  <si>
    <t>5jfGH/LMTpr7lgUUsMwdryCLAdY9aXOOwgpcNWnDll5CJbzQUJUwTMrpREYDbfKhRtxzxSAOyFJHzJsfqyLtNw==</t>
  </si>
  <si>
    <t>91db8abb-41e4-46ed-aaa7-7903315dd9aa</t>
  </si>
  <si>
    <t>o3XWUu/EItbrFTqyah7OjrYU5ig5bSEvE3OkP3PELRKNcCvPNL41DKXNswN6KjupmOkFTm0gNuCmArFbGlDPiw==</t>
  </si>
  <si>
    <t>1b962b58-568e-4a2f-ac7d-870acc156ff2</t>
  </si>
  <si>
    <t>8zCp/deVUIBdkNXjzm8P5AbxtXQVl0fAcPnowyb3X5q56i8S2/DODqhpP4j5Jxk0D3Wjy/eAb5x79RCZQunBtQ==</t>
  </si>
  <si>
    <t>d7e2d28d-89f5-4fb2-958b-892bba510aa8</t>
  </si>
  <si>
    <t>YszEAJ+cDYLte59LEg9+BbrVexq+o6wHDaZoLCsRRXGomxdApyOf82HQgihMLh6PqBG8qOFok+K5MFrLV2sYtQ==</t>
  </si>
  <si>
    <t>f7d7986b-96ef-438d-8f87-895947a3809e</t>
  </si>
  <si>
    <t>lza5M1yoUmbgJR0BlvS8Pksxior8b0GS/SanART1XYN/B7u3b3VgYKUk1i7HEvI82h1sdM4sw/gjoEMhLCzrxw==</t>
  </si>
  <si>
    <t>b956a3f9-6d0d-42db-9934-8c2ec14a27f0</t>
  </si>
  <si>
    <t>JCcBjL+s27Dv+zBjTkZ+4qbjeWlroWMwxpqMbbQrVGadM1xO9j/yeWtyCAu9OyW22q/ABZNKpk9tnxv7srtbnw==</t>
  </si>
  <si>
    <t>e6606035-59aa-4c84-9c13-9a4f69137b4a</t>
  </si>
  <si>
    <t>brxEPyY/ta6k4oIT0jm3FleuF+UJTj8ErZjEe1HnfItZ4I9qDoPQtP8bnZzpRbL+tNkROmgu5rr2uVM6GIwiGQ==</t>
  </si>
  <si>
    <t>25fe1252-2307-4166-8df2-9bb3f7871995</t>
  </si>
  <si>
    <t>ky0qF+XtbYN3PMU7dnjG8Sc9dikd8siyh6Qtt21jtfxAjvwPRzoncTzwglhGUmMQnSMiMMlJUeyKHr26LXDuyg==</t>
  </si>
  <si>
    <t>f59a9552-4a76-4317-93d1-a41c43eba30e</t>
  </si>
  <si>
    <t>GyN5XkjNCxcOpjgTxezIN5WcpZkSPBqBzF2lTA3+AxgjzqH703Qqu4I11cAvJceY6r/QFTCqfMWENfFx+BYncg==</t>
  </si>
  <si>
    <t>ec2144b7-dd7e-4060-a2e4-af5fb1272315</t>
  </si>
  <si>
    <t>kD7+1MwPNichD2n2xwH44A4gdYjaQnHobVr7DQrG+TSfSkUP528KVMUx47y+/ysdlMAY4C0Ns2FmFEWMLKCGnw==</t>
  </si>
  <si>
    <t>988f324f-3cf3-4b57-a296-b220a1d6603c</t>
  </si>
  <si>
    <t>oUu2wt8wCvqpc2QdBrVjouEXI/5kEsGm5a+VEaiV40Hp84RuYakVuFv5wFob1H3/I7lIPWW+j9PQ8nv8kNIWFA==</t>
  </si>
  <si>
    <t>56070be5-76ee-49f8-9635-b80c9027437e</t>
  </si>
  <si>
    <t>VHw3FCmxaTmDLXBNS4Qd7GNibvHpnyOZA6kRQuDHrqyAKewNHIegCof1cdZFQCfEAUvY9m+QHGFWMZ3yG/zM2Q==</t>
  </si>
  <si>
    <t>66c5ba75-39fa-4b3f-9fdb-b96fb9793e4c</t>
  </si>
  <si>
    <t>UZurCmcFMd+8pfmOX2rFzQKZfj0MQKBKvtKVMfliA34/gOtzDdLyv2PXPRF3Fumbmfp9MhFoRL6K2U5cajKr8g==</t>
  </si>
  <si>
    <t>271a1be9-4575-40a9-a295-c15830bd89f5</t>
  </si>
  <si>
    <t>Dl61aLpCv4q+JjoN7DK3bHra9Rg/emymyZVJFGcxeI9DmY/qcnPJCJUi/nXVYF3zLS90s7J8dYWNctFYfAoGag==</t>
  </si>
  <si>
    <t>0fb19d9e-069d-4218-ad92-c28c193c399c</t>
  </si>
  <si>
    <t>1ruGDq/seKlouoAsBQtCyJiSMNHXd4sgbyF6/eS24gYlHMMtabyvTfCnU21F3DdTavji0LPxWcvD78pnOuYwXA==</t>
  </si>
  <si>
    <t>05cd0f60-e103-429c-8c0e-c950b27c03ae</t>
  </si>
  <si>
    <t>jCLWkN3JdCeZHZxfyEAva1EDa0386Bb1tsHjvf9pIIRq2jFz3Cwi/JE6uILlNKtWjTkHqE0vOM865CjthXEUgw==</t>
  </si>
  <si>
    <t>18fc1161-9b0e-49b8-ae17-cd38cecaa674</t>
  </si>
  <si>
    <t>/idMzXVYMntjpjJeFRZUK08ccAbdYqqVabrEW+M6CPI3pfHSVCus+P+M70s5j45lErZenvZMi9L7Uez//unX2g==</t>
  </si>
  <si>
    <t>386797ec-ab02-448c-b1ed-d1cf5dff94bd</t>
  </si>
  <si>
    <t>UCShKJmbb4/ZixuQKrpf3bpkUl0c998/eq1GAaSPRhaM0FslKLpVu8yxQl9/jfHpshHdfchaw+dMWuIVM+rH8g==</t>
  </si>
  <si>
    <t>daf23560-aef3-461b-90a2-d224a3adde1c</t>
  </si>
  <si>
    <t>uJShuqNgqSK4LXY6lefqoTifNVPhWM98h1OGhzt4bEubtmxYz2MAeqpnSm7WvIJNhqw6O2cuGvkt0BKILfLoHQ==</t>
  </si>
  <si>
    <t>632b8fe3-85e9-4d6c-ae37-d30c78f11279</t>
  </si>
  <si>
    <t>KVtwfW9PUZWmOnNvO3PeUfdjAW1fHh6d2wNy0wWFvUibSzK2msHQHs4GC2AOdqrKoDG/97Me4RbdB6ShLg162Q==</t>
  </si>
  <si>
    <t>842797ab-0910-4859-ba32-d5ed918095fe</t>
  </si>
  <si>
    <t>bdtpvjJPdwwk13XybHhbmFwRR+59veXGHEnCYYu/bBaxfOnSH9hlpZ5V3aRuo3Tj2sa0LROWrKzkY9zwzJRpQg==</t>
  </si>
  <si>
    <t>2aa786cb-6ca4-4de1-bc74-df495dfbd6a8</t>
  </si>
  <si>
    <t>yzY1hJQ/cpqP6n8Tufidv3xQwmD3VKA87pgeJQyP3sWa7ZyF+rxZc8KR9DqPWkHnIKtEOjA5VzMfN2GfxKCUow==</t>
  </si>
  <si>
    <t>b1815d6c-4de2-49e0-a80f-e1001f4b9a3a</t>
  </si>
  <si>
    <t>pQzdfQPXcXuS+I8g71zpJItvnIQk2JdawotqM/0WfDRXiKmaRUCm8ymNEoTrGUEHu6J5SnRiBnubyxocirYMtQ==</t>
  </si>
  <si>
    <t>653f1c0b-0e2d-4fc8-bbf1-e915663e487f</t>
  </si>
  <si>
    <t>HpsKXno267nsuUS2/ndJ5ok1NJ6bYNB8mD+ZgcgAgodQNLBg6KtbF/smSUe7ATrBYtKMzumdxDqhVcWNgZ7L6A==</t>
  </si>
  <si>
    <t>0fac6de5-9e1e-4f17-a545-edf254891e36</t>
  </si>
  <si>
    <t>9jYbwuuVtTJu/l+1za0cJ6oyVxNjNEwh06k6pWRxx932RLiqrZCyfUIS5tNT9I3736YCI2qCZWeV3qa6H3/wgg==</t>
  </si>
  <si>
    <t>69f1089e-b49f-4349-83e3-f052abaeb31f</t>
  </si>
  <si>
    <t>oEu49LOcKBYFNgH1UrApMeJoPRk0mhIFcuU5RSLCUV5JRlCLhuaRNm7FixfgUUqksAmPezWXtVXVRDipgz8QHQ==</t>
  </si>
  <si>
    <t>88ee6a54-839c-4600-8b1d-f503b81d232f</t>
  </si>
  <si>
    <t>pZjvkoqbY/z91RRJES93IeWc+kRNGFJAnR+5rD8y4TA0YTEv3jruBH8nnQyWDxSjgomZnfTV//w0aTyLNl6X4w==</t>
  </si>
  <si>
    <t>ba0ba91a-dd23-445f-a958-f5ade02ee412</t>
  </si>
  <si>
    <t>8L1g2gEzIyvmEQ4mOFIxx+49H7kq3DEtsjIO18Fr1aDYWUjgOBQRXvc5rG4p2a3J9gDHTzAgUvdY9zl52nWgmQ==</t>
  </si>
  <si>
    <t>e346cab4-dc9e-4138-9069-fa63fdcc1540</t>
  </si>
  <si>
    <t>MedJnMZofQVBmI59U9DD3oRr6b8uLD1MDc0vLPycHT94saR9DCHU4/ICeF42K/jQpMYmf85B69U6Hw7DCEjqBw==</t>
  </si>
  <si>
    <t>734-365-8801</t>
  </si>
  <si>
    <t>734-365-8802</t>
  </si>
  <si>
    <t>2674 W JEFFERSON AVE STE 100</t>
  </si>
  <si>
    <t>48183-2800</t>
  </si>
  <si>
    <t>8040ef0e-664e-44a7-ab4a-fd6e801b41e5</t>
  </si>
  <si>
    <t>bTsj/hkHyQi6wjSa2sQj7ocfnBuB55rqUKPP//5Ni69iPpuOqSQr+oOG8aWwVGG07WsRfSJ5Hddr/1pIW1nOlA==</t>
  </si>
  <si>
    <t>9a8b3049-b8fa-4aab-938d-b5de22cb5e93</t>
  </si>
  <si>
    <t>aoqygND8xQ2pE5ghBPGAQeuCLjCZ8o64zYTY8TMnuOV3BezS+TdQCXC4q5hLonInPK5Xn0+46Cnw7gd9mQPhSg==</t>
  </si>
  <si>
    <t>1871574954</t>
  </si>
  <si>
    <t>9a1fc44a-e279-4683-a119-b68133449f10</t>
  </si>
  <si>
    <t>dGYMQoCzRqzztrdWNVFPbSG2d1f+pv9J31NboaJQUXBaUf3jmu9/Lj9OvhPtR0C1GJlUx+7cQyLYGbia0BYrcg==</t>
  </si>
  <si>
    <t>482f8988-489e-4b22-903b-15504dceedf5</t>
  </si>
  <si>
    <t>sbX46ddiGQKE/JSg0+SYAFJHuYMFePL+2fVTHmnqh/pO00IB1jokpH2hHJLf9VLFpRHvDmxVmGD4wor8iwVqCg==</t>
  </si>
  <si>
    <t>KIM, SEUNG</t>
  </si>
  <si>
    <t>1871616391</t>
  </si>
  <si>
    <t>4ffa1b74-747b-41fc-a9b6-670fef7f73da</t>
  </si>
  <si>
    <t>quPZz3+cIRviY5Cml7d9itSjgfzZzPhBgOWRNMEiF1/5hpMoqXQ1kFVKX/6QFzotaU0goMl7mt3f4wUU85Ve1Q==</t>
  </si>
  <si>
    <t>810-606-5359</t>
  </si>
  <si>
    <t>810-606-6966</t>
  </si>
  <si>
    <t>1 GENESYS PKWY</t>
  </si>
  <si>
    <t>48439-8065</t>
  </si>
  <si>
    <t>2c78c882-d4a6-44e8-ae22-40ae529e18e3</t>
  </si>
  <si>
    <t>u3b0nVz/A8xLZaw3UGUdp1yHvHiCiTtPkE61zpXh0/Hc5k8gNEATiCt4ev6XrNYwgn7SdseQfN2pjWqi9rDXkg==</t>
  </si>
  <si>
    <t>1871784702</t>
  </si>
  <si>
    <t>a6e73fd2-9847-4d01-aa6a-2e806047b9d6</t>
  </si>
  <si>
    <t>T/EMNUxLk/AmFLNgft/CcNCglSIQ1XPBaj4bo+LcINfSDc+gp5nWyvOIIeHMoYXSQ3oEXjp2zhcBPfz+gws2Rg==</t>
  </si>
  <si>
    <t>GORDON SPRATT, ELIZABETH</t>
  </si>
  <si>
    <t>1871814095</t>
  </si>
  <si>
    <t>5a0870ac-1093-4597-8a3e-40883909df55</t>
  </si>
  <si>
    <t>+eWwyx+T+aBxJVr31sJInIGOraYXmBsk/bU3m+sh0FBUYWmdLFlfrWIjCEIhMSwlc+3KFJ/MgKdMLR+UsDShbA==</t>
  </si>
  <si>
    <t>VAN VREEDE, ANTHONY</t>
  </si>
  <si>
    <t>1871851105</t>
  </si>
  <si>
    <t>fed73890-d5d0-4300-9850-6966b64c01eb</t>
  </si>
  <si>
    <t>WYlQcMJeYuyPG3jIu9fP+hOvaM++nr8F9Cz1pIgQ3WeW3pbXCE6DlNpe7NNcYuOfRnXbKa1G+njn9x33J63aUA==</t>
  </si>
  <si>
    <t>4b75eeeb-bffe-4555-b0b8-f290340ae556</t>
  </si>
  <si>
    <t>3rjQ8isuDoTgq8CKQwRsA/siWyDIdEZVCsKY/AwUc0tb0MSME9y2hKt+IFFGMQANfX9mlcgRSWJEJtX6Xsx78g==</t>
  </si>
  <si>
    <t>248-617-9020</t>
  </si>
  <si>
    <t>2cc7ac24-f140-4629-b442-1e1dbca309b2</t>
  </si>
  <si>
    <t>EfBoQEFiB2c5pZhwNLa/SnSm92hqwFp6TKMFKOUC5tF/MUBEx7Wl09zL5OT+7bYj/qxyccJsL1k1ZpEsHYexUw==</t>
  </si>
  <si>
    <t>MANCUSO, JENNIFER</t>
  </si>
  <si>
    <t>1871912550</t>
  </si>
  <si>
    <t>7ec9e997-88a4-4e81-bdc3-2b8aac2ffb1f</t>
  </si>
  <si>
    <t>1/jwokjRc+mbaNRfy4rgxWaeJQCRB5I5nX3gWCQsC3wRrD0bOaMRTPozq7OR7tpybZCtq0aQ/zsUzfa73njc0A==</t>
  </si>
  <si>
    <t>62c81564-b3a9-43fe-b627-2f4d75d530c7</t>
  </si>
  <si>
    <t>4F4Eb6cGF2khM/PCLWY+PphXEGsghe2koFaD61W/Ypil3cpRLSh3MkDt0h5Lm1AqhIoXkqt3VGH8C2wYGVnx2Q==</t>
  </si>
  <si>
    <t>bfe78b24-fc7b-4a1b-8099-4017acfb2517</t>
  </si>
  <si>
    <t>a8WynYuPBj3Msd9Yuj4bTeMdd2V754PEHnv5vFx5RCe8Z1ZSF46PwQ7gSZFUjFeIk4Q24bL9hEFhceeA9io0Uw==</t>
  </si>
  <si>
    <t>ada57a95-75dc-4184-ae54-42d9e2dbbf0f</t>
  </si>
  <si>
    <t>EMlRUw5qsgMi37oYXDgWJo17+2JOcbKlJdkFAaNICuEUK9SwxIEZadaBxmacOKvXY6HhfRCWgCHcXDuUvmtMgw==</t>
  </si>
  <si>
    <t>d7febb42-cb03-445b-8c7b-43e1a168b017</t>
  </si>
  <si>
    <t>gEEJ+9gFdM+/nC2CnmyuNQ3UH7KAefppOkgsiOiifusY4yT3KDKdI93KScf/VDmxyVj/NwoatFXQ8LFF9/JxaQ==</t>
  </si>
  <si>
    <t>6b67fac7-6f25-4603-b74e-4db5e32d1d5b</t>
  </si>
  <si>
    <t>cy3/kHO8veflWEiI3JXjbACTbfIa+uzzq8iaDRmpvwJ0bYBDaiWDyffDk+gwfY8huooKMv5TaxJ6/YHLQ2GKrw==</t>
  </si>
  <si>
    <t>b20bd82c-ac3a-44e8-9cb3-6b7932a6ac4c</t>
  </si>
  <si>
    <t>KjUNiEVtgaRrThyC6N2/qors+2YX6FNbydVjOPtjh33Vkc5Or2Zu+k2UeckT261tz8NQNJIdXoG2H4Wc8ecegw==</t>
  </si>
  <si>
    <t>f0898948-606b-452d-9996-6f9b2b255c16</t>
  </si>
  <si>
    <t>84Y7r5SQkpfrFuPsteDGVQWRIiAshcpZqoGmcvi49L0CD1aB/ZViFBAA9C+CB+zAuoS9SkAGhzsnNrstREQ5Yg==</t>
  </si>
  <si>
    <t>c0f7877a-481c-4cd3-aa9b-7db8539320ea</t>
  </si>
  <si>
    <t>muna3JZp51FbqIpVE6chhnPL1aKbGIJCQJ/73k4vcan9GxNJEa2IXh/ckqLkpr0Uf5Rpl1gSLlon3X2yeSsPyg==</t>
  </si>
  <si>
    <t>8e6f5db9-9112-413e-b8e2-8f8b8ee1db8c</t>
  </si>
  <si>
    <t>rVbswKdAO8AdXivvcyDKO02IkgBK6bBXeFlqcPCsUfI5QAiou6AjbW7JjZcL8fRwvF6wUgvkNvo8aGFb9VgJMg==</t>
  </si>
  <si>
    <t>84a72b49-4690-43bd-a461-90ffd2fd4d74</t>
  </si>
  <si>
    <t>vMkzf1ncnNRRCUiGhXu3W9G/qYoPWrhvRlf9Vs33y1zV3xxc40Io5jqpUu48UPqvtu+NNERD4K5QGFvoP5MojA==</t>
  </si>
  <si>
    <t>81133cee-b0fd-4b4b-b1e6-ac18d4a6a380</t>
  </si>
  <si>
    <t>QohaTyCbNPoj6+GcNwcATwXCDPtdEKzh9xDHTAgXqPfy+nl7n6m+r7al89tPLEhpcJAhY5nXxDiKGP7gA1lHmg==</t>
  </si>
  <si>
    <t>ba7914bf-88d1-4f12-894f-b00d33d1c910</t>
  </si>
  <si>
    <t>CCDykdMRO7AI+B44PWpF2v0u3VgMiCtrKYGRmR9tWJ2Tngzn6RAWIbeYetNnoDnh5BVO1udnGixEZQAk79CP2Q==</t>
  </si>
  <si>
    <t>80411ca3-7c05-4b44-835e-9257a8e8cc21</t>
  </si>
  <si>
    <t>CHhhOL25kL4CaJ0+/+gqmosnw9Y3rfJn1ULY6gnU7hhYPLhloinem8n+9RzDpujsd+TeaBrkfvX4lJOfU9p8Sg==</t>
  </si>
  <si>
    <t>KHALIL, KRYSTINA</t>
  </si>
  <si>
    <t>1881221737</t>
  </si>
  <si>
    <t>57386555-5b6c-4c69-9675-c002f4547bef</t>
  </si>
  <si>
    <t>VD0go558E5FcVAKW7WR5Gqyop3ML2mCpGm9CMJSqGcDLjZ0bgtUu94DzBcgk9placXaFWhFgdJ8mJm7szMuhSA==</t>
  </si>
  <si>
    <t>d1075be1-a520-44c4-a7a0-d91976b93de9</t>
  </si>
  <si>
    <t>YtAuAZ/EEChtbYGAEe2+PG6Nh5+JnHedtLtI0mJkAooupVnxA/HCGfbdr3fZDezUPRqk6EfTA0J9vBEXbikTuw==</t>
  </si>
  <si>
    <t>4cb7eba4-a9e8-4696-b16f-1089cd80cad6</t>
  </si>
  <si>
    <t>ze7/N0Xg2yKTU2XqUYcwh5Hndor2PXVhpC4Dhf8Lu3PYj1ijQ2pHGhDigk/gverD+zhsQqD0HKFk2/TOv3X1iA==</t>
  </si>
  <si>
    <t>CLIFFEL, MAUREEN</t>
  </si>
  <si>
    <t>1881659399</t>
  </si>
  <si>
    <t>ed5c6c86-6fce-47dc-b5a2-1502c64cfe29</t>
  </si>
  <si>
    <t>m8SvcbYSn99VdbS8zScYIcRcmbg8tNUKAhOT6N7V1Y1R2QLU6Op95GkSDI4Kio1G/MHmL1PJLI965e1rq2XUFg==</t>
  </si>
  <si>
    <t>bed7bc9a-ac2b-463c-bc79-407bfb005c75</t>
  </si>
  <si>
    <t>g+14fgNdT6moVg0/VS12yifPC3lIg3Lx6hY33fn6TeSWxr95TUyi62yAOgeiCNcfKQgG1uEJrYIym6bQXrn4aA==</t>
  </si>
  <si>
    <t>STEWART, DANIEL</t>
  </si>
  <si>
    <t>1881699676</t>
  </si>
  <si>
    <t>c3233b8c-c331-4132-876a-7503d8114dba</t>
  </si>
  <si>
    <t>vNbN76EF2D6Eya8xprXTILOWB4kwKhmHmG8dTPlHikZ/QPZLnf/4S1GcX45tE0D6XOE4HIpbn9w0R/T997EmpQ==</t>
  </si>
  <si>
    <t>24 FRANK LLOYD WRIGHT DR LBBY L</t>
  </si>
  <si>
    <t>011d214c-231d-430d-89e8-8de362086ed3</t>
  </si>
  <si>
    <t>XFkpZH8KNbpXtmyg663sO0svODoPkce51pWDJLytc7nLPHwn2Fk0GzJTNtg4KGb6pIRcQDfKRscSD+mJjpxlmw==</t>
  </si>
  <si>
    <t>682d4b06-5fcf-4655-ab64-9c0801c356a2</t>
  </si>
  <si>
    <t>MBl/+g1rzmv+x25WLhiZGWMMM0UMl7A9M1pBVXBYo8Ugrx/+ORlcJLMlihbNYxy7H+l5l7Luqq2ZxWH80yrTGA==</t>
  </si>
  <si>
    <t>71b05d21-28ba-413f-8c46-a0573d37551f</t>
  </si>
  <si>
    <t>RHITea8p2QChu3s5B4iVIIqjf7f/WMtDqvkkGI7j/4xwCE0DcRXyolwrnApg9HsZacmeWOh2LW0MVwQgcrNgow==</t>
  </si>
  <si>
    <t>2c8531b1-4180-4d6f-ab38-c22dd88397c0</t>
  </si>
  <si>
    <t>Hv+dBxMiiJT4qxzk2/GUgEWHCrgrzadsyXCy8LwDVYi3LV5YmQ8TASns358kn7n1k8Us1hgnNzVYe4vCD+GW8A==</t>
  </si>
  <si>
    <t>ff4ec99d-1750-403b-bab4-6356763011f0</t>
  </si>
  <si>
    <t>I8hknPrIzvV/kDBkFxCIelx7+6ll66XVsQoAA0Soq5y4NX0C5d1SnW7MPnWmcvTFRdUzllD/aw3Ebq0qRPi06w==</t>
  </si>
  <si>
    <t>FOREFRONT DERMATOLOGY SC</t>
  </si>
  <si>
    <t>1891125290</t>
  </si>
  <si>
    <t>920-683-5278</t>
  </si>
  <si>
    <t>1007 HARBOR HILLS DR</t>
  </si>
  <si>
    <t>d21ffdc8-de9a-408c-8567-9414f905393e</t>
  </si>
  <si>
    <t>ZNkfg9ZFhJ97QQvDodMfeNHHOXhRktCdAh+j40hmvVEdxdhHzzMgF8grOX45JtTmCR+4mNL7E+yBLyFw7FlxRg==</t>
  </si>
  <si>
    <t>704da450-51f6-4548-af6c-f937088c4048</t>
  </si>
  <si>
    <t>QRLITs/uzplna97J0DHZ6cCAkU97OFIivQNsR+jexrUfYwD8e1Tx3R/hANJdajM7s/b2XDxIIB+ETlJJwtVgfQ==</t>
  </si>
  <si>
    <t>FOSSUM, SARA</t>
  </si>
  <si>
    <t>1891141826</t>
  </si>
  <si>
    <t>bbb924d3-7374-419d-8f95-4050709e56b9</t>
  </si>
  <si>
    <t>5i+IHhmTg8Y4KV3shEGXWnqxlEtZajc7Dg/WJT6yf+12ZAna9iAIaFRrFf+KgNVHP5PZojJBVwh6H10TYc5VTw==</t>
  </si>
  <si>
    <t>SRIVASTAVA, POOJA</t>
  </si>
  <si>
    <t>1891271599</t>
  </si>
  <si>
    <t>ea8ba07e-ba78-4df6-94a7-9cb4ba46d9c8</t>
  </si>
  <si>
    <t>0rNaQWgOJiUIDxNpCyYdGeSV+II5qXlN++b1uRzoRKoSPNF4RBvvWx0EJauEE94xN7lN7Gs3gGMcpNE/SMXEug==</t>
  </si>
  <si>
    <t>56b34e7a-0381-4aef-9d24-13925a32ff44</t>
  </si>
  <si>
    <t>d3fVQYpsPUtRK2Ii+fC0kg1exzQm5w4+hiW88WOvidHua1DnotqiRVmAlTF5qHm6Lb+ePOCYOUgf4BocP+waCA==</t>
  </si>
  <si>
    <t>SOTZEN, JASON</t>
  </si>
  <si>
    <t>1891285235</t>
  </si>
  <si>
    <t>dedd52e9-f27e-47a3-ae0f-d0a747a31fb1</t>
  </si>
  <si>
    <t>1toXRT3QPMyTboRI+waV7dXfbK5vlAUW2TvUdzLSGr/WeRqmKA0h88damvi090HIRs4wSSeej0rZ0MIKM23C0g==</t>
  </si>
  <si>
    <t>4e2ab87e-14cd-46fa-9698-3cea48df3d7d</t>
  </si>
  <si>
    <t>DD+tt8aUmxdQ91Vq8cKcH3YKuLx2qZiaOoi1y7fZ89C7Wg/8CR6XHSl6XOkiksqckVPWbpbmDfyMJIUeKbzHJg==</t>
  </si>
  <si>
    <t>PUIU, TUDOR</t>
  </si>
  <si>
    <t>1891299475</t>
  </si>
  <si>
    <t>1005d8eb-4216-499b-9468-883c725bf7aa</t>
  </si>
  <si>
    <t>9yB7Rzso8i3qNWZEC7dgjzlTl6uNoX6qV3mjLoMcV1E5/fpZAprxz9WS+E2k53xs3MWlt+9W8UBlgXY1kklCkA==</t>
  </si>
  <si>
    <t>490f9a50-cfd3-4eb1-91fc-00824b2a5a8c</t>
  </si>
  <si>
    <t>6P1xcJQlFbQ930r5B+eXyq6GviUnJy9psm3q6fELxX+YIqNAuXHLXlFDmo8gN69DnqLS91PZE/lFXXc4/+0ALg==</t>
  </si>
  <si>
    <t>1891300281</t>
  </si>
  <si>
    <t>e67eb283-064c-4ab2-9386-ddf3e18b8932</t>
  </si>
  <si>
    <t>o8zoJJH0dUqgUxZ9ddcH8WseJLCAMymuJO0qBh4ZEuy3165Bgl/HOAFB+l143lUKeM+5apAXZeoxkhr07RSqfw==</t>
  </si>
  <si>
    <t>a2cb926b-18d2-4bcd-8e8e-00ec19a9aa50</t>
  </si>
  <si>
    <t>BbmszDE/16inv0cJv4YZJ80Q0mXJUGiYuCJWvR41+Ux88aixs8PBl+KiKlaAM+jbBZcLdlJXqj8RkVDfOJ5Pyw==</t>
  </si>
  <si>
    <t xml:space="preserve">NORWICK, PAIGE    </t>
  </si>
  <si>
    <t>1891355046</t>
  </si>
  <si>
    <t>5ebf3200-2389-45f7-bbc4-08bd34caa513</t>
  </si>
  <si>
    <t>y3NMfqM6DuaNqbH2PbVtHmbSxUVVl2QC3iuMnO2yzKkQ3wXtRleMrPtKOvFcKqI7Pr/eUo8o4dC7SPkocl02lA==</t>
  </si>
  <si>
    <t>73828344-f478-46e3-8af0-69c237734c0a</t>
  </si>
  <si>
    <t>l9mQlkfEebBvrMxp8ucyCWej4VCilU12dDXUlv7iI/gXHeE6zO4f4TnKZUX49GJghhx1RLswHwPzlIXX0974PA==</t>
  </si>
  <si>
    <t>9e89d6d7-2689-4be5-b052-705c812d73f4</t>
  </si>
  <si>
    <t>BwkUn/kbm6VTpf81/+9Kv/8Hs3i2SK7CYlre59t+9JJl9DPm8+8Y1cKu51/jVHF23a5oB4aqdgo2R0C9rDNb6g==</t>
  </si>
  <si>
    <t>46e4e437-6036-49bb-bca8-7f9c36a37c6e</t>
  </si>
  <si>
    <t>N5HuZUAyTSW8hjvtFdORt2MZGaRGMUTj7YMkQSB8DblLJfdXHJmSVlJXxTHz1GjYQI3TrL8wAWBYKEXkCKE/Ew==</t>
  </si>
  <si>
    <t>d34a19a2-2023-4091-b38d-2af41c1511a8</t>
  </si>
  <si>
    <t>H6TNrSGsNIyMTjpbNuTnV2jCEhrTB8S3OM/vd4p43og9T2OM3+25zPiUKYf3NDkytfUCCJGaM7QNWwBiKA4XEg==</t>
  </si>
  <si>
    <t>1891702833</t>
  </si>
  <si>
    <t>72464c23-0692-4958-9349-a264a1ec7ff7</t>
  </si>
  <si>
    <t>eU5Y4ZuFSA0b3ZdOzE2xEKG9a2N+D7eV+JjY040eSq3eHsTU2LJOM74Vgz7RRnGn5GucBBnt+wOphqp04gfTrg==</t>
  </si>
  <si>
    <t>ad72106d-71b2-4bb3-a99d-b0258c80f92d</t>
  </si>
  <si>
    <t>F5eLtpbGpjeCAT6tykolQZlz5Irxu9A0P+pr6anhvhScpW0rVm8cWqcNRgt1k1iPx8ojp0IhnWFKtloKbJO0jA==</t>
  </si>
  <si>
    <t>62758452-2ff5-4a2e-9b13-e05079792324</t>
  </si>
  <si>
    <t>XIreUvpYKklUBNN+HpL5h6kQIyTelhPa8IOnhO34L0/+DpScw/zI2AjQrUbGdsqFAgWNaiUq8Ptarn7FhtUBiw==</t>
  </si>
  <si>
    <t>8cc27bd4-4f15-4cca-861f-3605489f1887</t>
  </si>
  <si>
    <t>vQ7Fi//49hiqoQlFMFPdTM29SSSksbR3bUfMaCwI6cmwg0iM/BS/wmpEOtnDFMvIoTmbtrnjnXQcEcY/P95Glg==</t>
  </si>
  <si>
    <t>GIELCZYK, ROBERT</t>
  </si>
  <si>
    <t>1891708590</t>
  </si>
  <si>
    <t>1d1dfc8b-46ae-4467-94cc-67c40ba47967</t>
  </si>
  <si>
    <t>gE49SrDfYlCHlfvQ0LHNLIKiWgknMBA0/Hi0NzSdOt8KEq6YF3V6loFd+vPTgq6MXbH/G3BNBQLQ6w+HB0ADUw==</t>
  </si>
  <si>
    <t>61d29471-f3a0-4934-b595-b8d3b12183a5</t>
  </si>
  <si>
    <t>7xahB+6486zm13B1NQ/yaFjwDj7cRmTnixs2TvXH1eNqM3Shv38eiecy1fUm6sPVHAHgmBtwUbDW4jN5L6INsg==</t>
  </si>
  <si>
    <t>a470b114-b9d8-4818-8276-ddeff8a3bf60</t>
  </si>
  <si>
    <t>fwGXwkLvxyArSI6vVTu96zNCjIlwlNddOTGi8IIL6dKpzKQ6DcFp3h9RaJEXtfQRTtMknvr2eEBBvJiT1rTfdg==</t>
  </si>
  <si>
    <t>d4980a89-7f61-4715-8d23-151bf1ee4d29</t>
  </si>
  <si>
    <t>bJgEgbxX8Z3Iv0uOi2+l7/6DRVM7sv4DlL0kx4jCu/i59pGMcEb78VHvYANuwm3IBNN4rDmr86BpzaLmrKc6zg==</t>
  </si>
  <si>
    <t>PATTEE, SEAN</t>
  </si>
  <si>
    <t>1891779179</t>
  </si>
  <si>
    <t>a9344003-00f4-4add-a29c-471d83795e48</t>
  </si>
  <si>
    <t>zu4XkX3nlbTpNRzQiqjkvarVLpHTuwI4PuWyd3kWcDZoL2CoHoBukL9Mluund5HhtaS5hCez3M85sVCxHj4mKQ==</t>
  </si>
  <si>
    <t>MALICK, FARAH</t>
  </si>
  <si>
    <t>1891819801</t>
  </si>
  <si>
    <t>3e84d2b8-0dc6-4fe1-a3c3-9d3ba25719ae</t>
  </si>
  <si>
    <t>CNaQPUDaLiPxO/nKDfUZTNdJIqovyHMi1g+ToKlQkfr9iG+qClBvJFyO/yn6fhM+m+PVye1BADUMirLl1Bh4AQ==</t>
  </si>
  <si>
    <t>0b84166c-3ad5-46a0-9997-c7996665b51d</t>
  </si>
  <si>
    <t>8rd4ClvHdi47UH0uLYZnoDEZ9LW4yq0Z5zHCh246AyzlyBi8/eGNwSo3OKeQ7oj2VWLowccDdD7ycMSPPI2aZA==</t>
  </si>
  <si>
    <t>1891876538</t>
  </si>
  <si>
    <t>f5327c22-0273-4ac1-9743-00770d0fb276</t>
  </si>
  <si>
    <t>ulalhl/AEDs/1tynCNNNsSedyqF0jTWRwQFqAXtyoexdw0nM4CT90nIN+r6scEjbVyC7Ed8OSKBwlpH1i4lsGw==</t>
  </si>
  <si>
    <t>CHA, KELLY</t>
  </si>
  <si>
    <t>1891997995</t>
  </si>
  <si>
    <t>310e23a0-0691-4cbe-85c3-086e253bde80</t>
  </si>
  <si>
    <t>b0QtkiRESJwazoTqoeNtFPwOG7S49Fs6lDjlfRqw9iKEKIEiMhvBFvHxhxvf1kTuQnPTCxP+WjG4axz93PUenQ==</t>
  </si>
  <si>
    <t>f0973fe3-3e12-4960-a871-3a6fcbe97acb</t>
  </si>
  <si>
    <t>6lxw9cipB55RXPH+2WOASY/U5RnfxtmG6QmtS40nXDv1ROM5ko2T8Dc2Bc2d5l9F0smMmbabyciNTdLD1wlOnA==</t>
  </si>
  <si>
    <t>1b982006-594c-4fd0-bacd-53881d454426</t>
  </si>
  <si>
    <t>JZfjs6MuWJGQAPyOKN3Q5O1gdvUJsZTtPBw4+4WDRozPH1lygeSZqKqsANtWk4fKDvOhPuoz/WJGyI9XJFzPrQ==</t>
  </si>
  <si>
    <t>93d49255-ec44-4118-b023-8891a5ea39d2</t>
  </si>
  <si>
    <t>hJlB/xWjqmTaDlRNHpFwOCoawPWChLnZwhHSV0oUu0FqI4lWwkufQMcEZ7AguqkJStOCpWF7uMZmbk2pfthUOg==</t>
  </si>
  <si>
    <t>d8f720ce-b3c6-41ab-83af-8e9526dc7c7a</t>
  </si>
  <si>
    <t>i07hbBHZFpK9hzKVILt+vHmd6AGxG8GqP8hbYSWBB5ffFz7OGJqLXYg0wkfa6jbsLaDPHWTCeDjeuTAxL2bx3A==</t>
  </si>
  <si>
    <t>7b06b5dd-a78d-45c5-adf1-9eaa64a79249</t>
  </si>
  <si>
    <t>xjROTScPvuAsFqMwOLJ8CCzYl5x8zBZdXrmwuHhLcVyK1AkHYO1ovMi/51AJy7MJu/yGf74iKMvA2lkin0Cpog==</t>
  </si>
  <si>
    <t>d41d8714-d28e-4f01-aae0-a708bed9f33e</t>
  </si>
  <si>
    <t>U23Mx1W0CWnnxJNTil0YbWEvp4i2mclt3aMXqq2fWgoojk1fvtPkCboqI2IURvY22b4lhEKlu0lxbxOyUOBkDw==</t>
  </si>
  <si>
    <t>dc85f191-1469-45f1-8979-aefe48f8c96f</t>
  </si>
  <si>
    <t>UAevQbcaTCJdAQq12FjRKlJTUQ/9d5aguLFpy/g2a3nEfdMxfbSxwROgCE2XSkABX9DKXlgiTbe1/w69nRaR9g==</t>
  </si>
  <si>
    <t>1c1bce3a-9062-4abf-a17c-bacd6a21d721</t>
  </si>
  <si>
    <t>umCIPu/BtLc7p0H84vEbaAV60pQnbDFlxy3fe3tLepuwV7x9120/Q9E8HpI/MQB6oOJ8JZNwjFxek5ywP1NArA==</t>
  </si>
  <si>
    <t>d194952c-f345-4a12-a478-bd687ea2a95c</t>
  </si>
  <si>
    <t>jIGvJEHkFJO37PpkRqmDDdarrg7qu6uG6wWrKfEIVd43ykmUXphLuEqCuVkNKSzYsnTPyn/WZkEpsbaZYf6oow==</t>
  </si>
  <si>
    <t>b95d2b21-a3d8-4c89-a625-c1b65a5630e5</t>
  </si>
  <si>
    <t>kOrC/HP/4BOn/yKIJUe65svY5+QIM6xSHDa6C1h8VxdDXk8gcIfMgXMMUr5TxaQs3EOVc1Gn4GmXXD2xX6En1g==</t>
  </si>
  <si>
    <t>f938e1e4-14e4-4b61-b490-c4a074adb8fa</t>
  </si>
  <si>
    <t>r0xU0/dKlm9Ik5LsSrRGVNjG5Q7+/CTGLfZnN1a8cr9+QWmF+2tIJoMiJVarAKskCygDlUgrJyCGjKHX4gSwJQ==</t>
  </si>
  <si>
    <t>29e01e6e-f907-4fee-b05a-cf40af04deba</t>
  </si>
  <si>
    <t>qyOCJwCbubOu1314pwIR1oPiRsmH255nQDyrc7XaEGvxi5ZW6Wr8C5Pqh9R1BH1mABzuDkLpvqDDb9l5s+CeyA==</t>
  </si>
  <si>
    <t>df3b9ab7-ed24-4ef4-a646-d3c06013e527</t>
  </si>
  <si>
    <t>K/DUdFmqrT1YVxVXGbmYjuV0JJ58BBaO3utquYVWibTSJP0YeVsVXXNhSnCgf5K01k3w2LaySbs3/hXF5zEH3Q==</t>
  </si>
  <si>
    <t>f5bfc4de-9406-4aa0-b8b1-e1d41af17e4e</t>
  </si>
  <si>
    <t>6JjUqPIscSJ5fuIoHBiGCRW2+zu69BNtokyAcnm9qNhgS172G84T+bP/pGFG05t5Lh1L1vRx/MlGgHRAk5IVWg==</t>
  </si>
  <si>
    <t>0d681f7f-be1c-40a7-820b-f023fae7a0bb</t>
  </si>
  <si>
    <t>3DHmF2072HX+PflI2gh6zHJTWXcYtRQmSEJTxKeGWgVn7UcLnrfH/KC88WafG3edgKjAZ8SEzQ4LetVQW2R01g==</t>
  </si>
  <si>
    <t>53483199-9479-4b92-85fd-fb45a821e64c</t>
  </si>
  <si>
    <t>Osyom3KhL/r0FgtxQx+q7OKccIE2bgcn4AFC26l1NRPjDngaDP6es94MOZ8BGz6o6z+3fmZ14lX+4m34rGKdKg==</t>
  </si>
  <si>
    <t>6b59820f-d582-4fc1-9f38-fe3af5d470c8</t>
  </si>
  <si>
    <t>a7u/U0PMXcZaM+LJpuPJXoDL0zKOcfdO9nKJIzldFdozW9vVEdDVI6nXzTAs+7zjhCfAHmc5anCMSmViZwVcZQ==</t>
  </si>
  <si>
    <t>4fc88b95-4e47-4f91-80d1-00b7ae28c565</t>
  </si>
  <si>
    <t>6/qX+KUb3Y0blHqBaJrcs/DWZF0o8oPAL9q3kuKYSV/ICFvkQpKzP4dpM1AO1nk8MdfR6dnHNSLrsp9Lldu2Yg==</t>
  </si>
  <si>
    <t>BROOKS, JORDAN</t>
  </si>
  <si>
    <t>1902225030</t>
  </si>
  <si>
    <t>6fecbc6c-a09e-4843-82f2-2287fc6e6bde</t>
  </si>
  <si>
    <t>xJVEB59f2dhMlB8GHD6GT3+BZwV4n3wvqkclRRRVoohzdYCtB5gfZXEmGRol1+t/rlZL56dD6tnC6rWxU9rKTg==</t>
  </si>
  <si>
    <t>3474515c-0b6d-4686-95fa-5885ce838b3b</t>
  </si>
  <si>
    <t>e3UBlsNRnSYRfBDItNo+fQEMyUTPz22z3F/ViBYDtk5zET+FusmzZvirY5vZm8wtZNC0yPLZGwMAXyc8LZMoiA==</t>
  </si>
  <si>
    <t>e4f17208-531a-4590-9852-e2eb3b1ca85c</t>
  </si>
  <si>
    <t>9+8SUjwT7EOupLuSVJkuQ7MQrLFqpNKLBbCWJCqeGwVwE2oLX1mWOEQ/Qxk0yzKiptL8YAt+/S6ZvXiJW9U9+w==</t>
  </si>
  <si>
    <t>e02d515e-1425-4c51-89f3-8e91a3cf33af</t>
  </si>
  <si>
    <t>QLDsANs45pgmTpnIojBrofxlJha8K21nv3ph0w5uL99PdphjubQHBa6IAPKEXKlQipD6LTwJazd3wB9H+sVMGA==</t>
  </si>
  <si>
    <t>CLARK, MATTHEW</t>
  </si>
  <si>
    <t>1902288806</t>
  </si>
  <si>
    <t>54a02551-fbe4-49fd-82dd-97433749f5d1</t>
  </si>
  <si>
    <t>eKzfOixDB+i7LyV2kjpC0YYE58PVxgd5ZEkODwNaHJQaNR8RTXRS0lNcUz7TQZLs/aNVMeDWYm5qYg8o2JfQMA==</t>
  </si>
  <si>
    <t>5330ad91-9c45-44ea-bd23-dc0e110a05e9</t>
  </si>
  <si>
    <t>2QyyaBlsGD9K8C0n55h5sBST3i6nV74kgDrnKWJM4ijdeuYVYZOg3GI50XtYSJ8fZhLx6DiHo5wic6SMLcb9Fg==</t>
  </si>
  <si>
    <t>837c8080-e1d7-414d-882d-55f375717e38</t>
  </si>
  <si>
    <t>l6Bs6ix6fDC8qzzBbPqyT78hVmFvmFwlX9lVhporXXR/buZkiemZm4qM9XBcXslKnz2+yHkqnzfxNT+DQ69mvQ==</t>
  </si>
  <si>
    <t>1902672652</t>
  </si>
  <si>
    <t>54509b68-c081-4520-a8ce-73bb4219b95b</t>
  </si>
  <si>
    <t>/KCThwv7/SCq4zwoo5ZSgMY2vzzzyzp4/IN3Ap9ru5geRTp5Tst7JMHH2EHtTpFmhe4pbeMe8eRUc590nJg/2Q==</t>
  </si>
  <si>
    <t>562aec87-017b-4537-868c-05830be6d1e0</t>
  </si>
  <si>
    <t>xoRQj8vNINMpL3LF05WnvjhyliLmMTcU6Qp0N2gI92LFd57fk8YlM9HhHjaLvmTKvYhDC5+bxlYuiM5G1SVcBA==</t>
  </si>
  <si>
    <t>GOLDMAN, SANDY</t>
  </si>
  <si>
    <t>1902803760</t>
  </si>
  <si>
    <t>4cc0fde0-11d5-4563-9faa-11e7583434e5</t>
  </si>
  <si>
    <t>g4GiIb0pR+xt1bIV6x6mrrZE7BGcqASh7XnKiDc4A++KzWaYH9yOtRc0Cf/Z57dtlFbeAvtKWMETDKcuicfxeQ==</t>
  </si>
  <si>
    <t>64fe5249-6527-46fe-9071-17551f72bb94</t>
  </si>
  <si>
    <t>imKnSG2cr4icRq79I/dnuuKUjuhWym3jMSJt9pC8fouXjsRJeou7sLRbnmzYuz76by4OGLV5ampDFvsDgZRHkQ==</t>
  </si>
  <si>
    <t>36b1fd0c-b549-4c37-a7db-5a0cc7bb278c</t>
  </si>
  <si>
    <t>NFTYU97BHnObx6XTqGuft+PSCy6t//PnT0bkW/4hkJ2vXZBp3gVLRc1d2WNZCT0t6PGjsXPaKkm/8uGqrR4uVA==</t>
  </si>
  <si>
    <t>498636d3-2f5c-48ec-828d-a4cd684ce2d2</t>
  </si>
  <si>
    <t>3fM0NFNB8r7Mt1/eTIJ9nPKnNiRAJlt5jufzCnTD2u74E1N0EveiY0yOpzXF9kRYMC9U1pjWW0s2QfxrXAmBYA==</t>
  </si>
  <si>
    <t>18e218d2-4e29-4310-92ac-a80bdb3a3926</t>
  </si>
  <si>
    <t>ta9NtUNAoK1aCjeZ0mQTMX9dnPQ+yj49sw9YFMJOE+0j0Dbv+10pqy3axHAYBM9L1iL+ANvD4oN0bLnPSnl0kg==</t>
  </si>
  <si>
    <t>2dce5bd9-5f96-4678-b26e-26eb6e65e8f5</t>
  </si>
  <si>
    <t>s1mIHik3W6rV6zwhe/VXaPqqw/foLXQb+UL2Xw9dGAiIBFg5UaWxfqEa9/wl0q5kmZ3hnOclfxJXjUXDd3Pxrg==</t>
  </si>
  <si>
    <t>1902847098</t>
  </si>
  <si>
    <t>58e6c767-bbb7-453d-b056-2a23e4b04d83</t>
  </si>
  <si>
    <t>I356dK0v/umfKZVNFzdNVLkIrvsx0lXCO6Xb1FiXIEjDLcEVRqdozFnf7s8d6Ascnb1VEvzQ0063LgWzqbhKow==</t>
  </si>
  <si>
    <t>b1cbbf22-42b4-41bc-bb9e-69eb189e7168</t>
  </si>
  <si>
    <t>BSH8NPYMwQX578In0hVFvG7Au0udlN08mSd5Cd6z1nU/mxiB+E3dUH2DhXCKh3vyl2MmMyxUajSKnq08Fj11LQ==</t>
  </si>
  <si>
    <t>16023b08-653f-4e31-9812-6f7ece5f4c95</t>
  </si>
  <si>
    <t>RuGxZnOvCyQ1+Lt/OyWeQcIAeNb0BfSnwoKoJQYDWKbmXJ4RNJKQKL4muvxFuXRaFkGxRH+8qHJJvRQyQrTxhA==</t>
  </si>
  <si>
    <t>9e43bf58-8591-4a74-a007-79514b7b5b4c</t>
  </si>
  <si>
    <t>QjRP78XIFhB4bbtrwPubcw2MkUy/8S5a6KNxOWzsIh/aFXKmSxy8wI+r5KCBqzQHMrQzqXWmRdNPJMtJuy0pXQ==</t>
  </si>
  <si>
    <t>be1a0fdb-7dc4-4212-bd7d-7dbd9efea4bb</t>
  </si>
  <si>
    <t>8LYfEbXVU4ubsIDAYAGeiV8txyArtv03QS3aNeZ8dCmYafTALxA3QRNXF5nencdHBM2UsnZzXVbHVbg4RtSlJw==</t>
  </si>
  <si>
    <t>76486897-ca41-45fc-a08a-83dd2cadf4d0</t>
  </si>
  <si>
    <t>iLk3TvnyZNBnqF1jb7J23Lpq22VEx6RDtOuZLozjAhmW1+Q6RkjkrUCGT1NBOrmrA7PjrOWiFpCtcq+eG+rp7g==</t>
  </si>
  <si>
    <t>6e244b18-2741-4553-8fda-89560deb4359</t>
  </si>
  <si>
    <t>NOfwB64PkBt9IENUCqWK33yJ802BRN8In3mlbVST7w1tfPt1XwHreMtJWI06AlxEDUNiZ2c+t9yFz2yhI/7o8Q==</t>
  </si>
  <si>
    <t>ee1203b7-bc6f-4c79-bf6c-8fe8e6bfeed3</t>
  </si>
  <si>
    <t>vKkeKrGf21uCtpvTA2cTLH38SDSVh0Juzvw5wMxiMZhf8UYr2jskan59FKXkTJ9PQxdqQls/geqgRdHDYzs6vA==</t>
  </si>
  <si>
    <t>429a7d1d-1083-458e-85d1-9bbefe18dc91</t>
  </si>
  <si>
    <t>Pde4TPtiDFrJpEI8YmtD5/JA00H3KIGM0/f0XZNtBfZObOpB/4hUcvrK1q5lGn30gZk016+5k/+vmf0KsavnRg==</t>
  </si>
  <si>
    <t>0dc249f5-c0b7-4ea3-a468-bac5fcbafb2d</t>
  </si>
  <si>
    <t>+IhCN/VJu43VU7PQDtFdQRS3g0Z7Ju0J66sNG8TlYR69g3N/3glFq6U9mE0cBOYjKZIymwaxUgpaPASa2/Qi1g==</t>
  </si>
  <si>
    <t>9574308e-c1f5-4b8d-a6d6-e94a53804ae9</t>
  </si>
  <si>
    <t>rPDPEoTIJz+U7xOwoBET8bslmPIXdyvyOagbhzQYgpXHxTkIutYFmxqEoSsBGPd92q5ikrNXNxjQTxHzFeMM/g==</t>
  </si>
  <si>
    <t>9b4ef416-2628-47dc-b4f4-a5120431b463</t>
  </si>
  <si>
    <t>uFA1/rikM0Wq1OcSr/j5anze7fql7rZR8YdgKJA1MraBbrkObKLo2SEI6Bc1pkYZydV3XrLmY1iGAmYGvX7Q4g==</t>
  </si>
  <si>
    <t>1902998107</t>
  </si>
  <si>
    <t>d5292dd5-7f8e-47df-813b-cf7bacfa4258</t>
  </si>
  <si>
    <t>S3PnZ+1P+Cx+FCJX14FKGTHbhq/k6J6VxvJCYLxHl8nSr4x3IHOXt7BCotm1XkLbRPWnj427IVkzPxCQxO+skQ==</t>
  </si>
  <si>
    <t>FRANKLIN DERMATOLOGY SURGERY CTR</t>
  </si>
  <si>
    <t>1912069964</t>
  </si>
  <si>
    <t>313-353-0818</t>
  </si>
  <si>
    <t>235d07c6-17d3-4b36-ba6a-38c6cace7b40</t>
  </si>
  <si>
    <t>+xHDl4ulNOuz14C1PS9crkZF4T/DjUuu4qmg7bh6zJJjX3lDZTIA/RGPzIC38J78g1A12w9zBD0J4BnavhtUYA==</t>
  </si>
  <si>
    <t>LEITHAUSER, LAUREL</t>
  </si>
  <si>
    <t>1912132945</t>
  </si>
  <si>
    <t>a45fae86-0d03-46b1-8255-05f4e9bbcf4b</t>
  </si>
  <si>
    <t>xXx7m5eei5vJ+u1n8Sxhh2xGovblzCUBxP6ab8khz3aJsshU7A3SmBI6PkUVYeD/AH8qKLUuxgq0mQDihDebUQ==</t>
  </si>
  <si>
    <t>STRIKWERDA, AMY</t>
  </si>
  <si>
    <t>1912265521</t>
  </si>
  <si>
    <t>b34b75ea-02c7-4ce6-9832-427971c62191</t>
  </si>
  <si>
    <t>j5BqjArNP0KKjdSrZ4ibBr5H3gP3o0wgIh89i/m7aHYoFgxQE8fXaxs7zgzSCyis7KcPEqyPl1jvVKYIGjQp3A==</t>
  </si>
  <si>
    <t>2beac2c4-49dc-4837-9440-0fdc504ef899</t>
  </si>
  <si>
    <t>XdyGH0Pm3gzXOIx29zeFWHuMxLOIJbkhPeYEdJl5h1BsZDQpsYlxOF7GL002qo5LZX6SfJnMElHD17vzy7zh1g==</t>
  </si>
  <si>
    <t>1912347923</t>
  </si>
  <si>
    <t>0da8ec53-cd87-44ab-b971-5f96e41d55c5</t>
  </si>
  <si>
    <t>xSeqvCdi3N3NLvOa5lZGZHYAv1hhllR50io+jNpdKtar2reIY6G9yDicVJMOQdvnCEAMmVpLz5IcFlD1NssCUA==</t>
  </si>
  <si>
    <t>4004fd48-f3ae-4102-98b6-708fc943ddd9</t>
  </si>
  <si>
    <t>K8jCLZAt+rtgqe9gYYrsr7XIidffdW13TgyLoNY/eCgim03HHgjlJiO+C/YOfsUQ8cBdgfA6e9rZdZpayJPDKg==</t>
  </si>
  <si>
    <t>6c4d979d-95bf-464d-9ad0-9868d69b0da3</t>
  </si>
  <si>
    <t>VZVO1LjngtUJk7KSacAbc2wGudqz3pLLqXvOhIfMSPPk+jGuG4LsmpoE6j5V/+zqzaEFcKcuYzNV0hzGvBIBvg==</t>
  </si>
  <si>
    <t>7ca0f525-e9a1-49ce-ab90-9be45b34079f</t>
  </si>
  <si>
    <t>4MySOXNp9zaKGSZBW2rkmIBlhzhgOVYHFhmfmunztWTL+KrM/33gDGwAInmFquXlAOnx6v0/Q2UXT0qczzSgHQ==</t>
  </si>
  <si>
    <t>9aa174de-14a1-48be-8bbe-bb0a8fb8bbb3</t>
  </si>
  <si>
    <t>zYyF7gK6Inbj83PYXZ0GWaoOR19AViEyud6kCLcI0PcJe11MJWnXSwQ86tzyVv4tRNbCv9FBTdSiYqwejk1BOQ==</t>
  </si>
  <si>
    <t>f25e5be0-6b2e-417d-acd6-380c2cac6759</t>
  </si>
  <si>
    <t>ouajaEgVzlk56ZNE0lPyCgwAjog34TEvoROU4TjCQMAGiAYeGHWDuIF9iji8lb5Rm43JvXlNn2kV1NLIbGhonA==</t>
  </si>
  <si>
    <t>SAGHER, ETHAN</t>
  </si>
  <si>
    <t>1912436106</t>
  </si>
  <si>
    <t>6f4326ff-0d30-46aa-bddc-bff3d34e5c43</t>
  </si>
  <si>
    <t>S7yAdOnsbQ0/v6XxY4UFFmFaeIH0wOeoMmWlEt9FdYYq82hdnmFY9zfZcJrQb3ai1+JEWD1XMhixpMfjWMc5rA==</t>
  </si>
  <si>
    <t>AHMED, RODAINA</t>
  </si>
  <si>
    <t>1912468695</t>
  </si>
  <si>
    <t>b5c1f5d5-4f9f-4caa-9892-11c0ad71e4d6</t>
  </si>
  <si>
    <t>kxEWGRQHs/yTVlk6ZkL1k13tBKGJGvSkOH2/Uv0UqMHj5JAq9YtuFYWBZEvDw1wtZgkhNlAMpI/QsZulS47jQw==</t>
  </si>
  <si>
    <t>SEIGER, ERIC</t>
  </si>
  <si>
    <t>1912904772</t>
  </si>
  <si>
    <t>e17f8abd-dfeb-4a64-b61e-34a2ea5623cd</t>
  </si>
  <si>
    <t>eaoGIHDZpJOJ5hjhvRbQZ2+HuDcfX/mjuZbNnpzDrdpSu4iuERhLKOyCPRvTGZO0jKm6ynj3kpY58XwaS8Btuw==</t>
  </si>
  <si>
    <t>67560487-872c-47ca-82e1-504968db2d4f</t>
  </si>
  <si>
    <t>3htEcmRS5fWRvHun23bd1JMC0iOcOnbkqOwcPGMRJ+lzF4fHEikiKwBqp/frg4Q9pL53tCLvPMq0tCOCSfKbEA==</t>
  </si>
  <si>
    <t>4b202c47-0315-44c3-a3d8-efe9f07701b2</t>
  </si>
  <si>
    <t>+c7IdERZ6X/VBpwk4ilCI2lF9kbBzSjtxIYNg29odYkcAqAJuNrvyTCuVucONcoPNo4QGvMWow3h5s7e2Oh4pg==</t>
  </si>
  <si>
    <t>67da5d64-807b-418f-a8a9-419c26a19aa8</t>
  </si>
  <si>
    <t>g5AIw3Wxh0KKz1IAoJeYwK8lxaOBCTuAVBJIJnweBu/hLfMNJqrbeJYa3u0hbxShpjCmDvwUnBXuBpg/e71ADQ==</t>
  </si>
  <si>
    <t>WINFIELD, HARRY</t>
  </si>
  <si>
    <t>1922023670</t>
  </si>
  <si>
    <t>6bd39877-9d24-4496-88cf-54bed4d36940</t>
  </si>
  <si>
    <t>n1/IRVzRMyQslyqVoFGCRoHR1tBSmbD9udjjNB1UDCS1CA2dhPZiakfMcIkDtYp73zrjJu6tRP3SxLqOtGik3w==</t>
  </si>
  <si>
    <t>6d012d8b-158f-4e26-a766-84227c457974</t>
  </si>
  <si>
    <t>+TLYZtkeyLAOdNLYwnPPZr7DV1LVDhGZi+U1A0itkcuVpItwArOKJMlLzniarZumamYFnixpvMacfwbjhskg3A==</t>
  </si>
  <si>
    <t>8820c81d-a930-45a8-9437-0d64558472e6</t>
  </si>
  <si>
    <t>VvC3lKdnHv01o1ghN+YaRMOxyZUKzP/3Si39z4kw/ufNU+eGJZCXut815qaE7fR6rdNY4uAQaHxg3wFYNcvHZg==</t>
  </si>
  <si>
    <t>RUTT, VERONICA</t>
  </si>
  <si>
    <t>1922418516</t>
  </si>
  <si>
    <t>6240c47e-473d-4625-a3cf-44634e3f8832</t>
  </si>
  <si>
    <t>CNk11AP97kEOa9ar7uuoEDw3VWLSo8S4fsz5NIqjhZ1yKR4GB8gXfciy40WZuPjoggMEQnVbb//tmQxiOb53zQ==</t>
  </si>
  <si>
    <t>a08aba71-a007-4b32-86f0-e7633d2d585c</t>
  </si>
  <si>
    <t>CEghRaRk2231bKyeC+CA3lWaDb7azGuEx7MBujOXUy6d9Z439NT36GJWXyyvImwPf6yR49QCz+yDd7kuRhBZpg==</t>
  </si>
  <si>
    <t xml:space="preserve">ZOUMBEROS, NICHOLAS A  </t>
  </si>
  <si>
    <t>1922452515</t>
  </si>
  <si>
    <t>ac5e79e7-098b-425a-bdc5-665af9c68b94</t>
  </si>
  <si>
    <t>rGBa1QBfFyzUBPwCv2Z9w+GF2go7Hx0wbQAneVPy4oXpcaqBHaLhjxJYUa/5oQw8uZVlhVrdgBiQ5rbI5f7R4w==</t>
  </si>
  <si>
    <t xml:space="preserve">SHEPARD-HAYES, AMANDA    </t>
  </si>
  <si>
    <t>1922458736</t>
  </si>
  <si>
    <t>e8ee73e9-1fd2-4464-9223-4ce61e8f3b2c</t>
  </si>
  <si>
    <t>Kwq7rCBr9zkMYonqKnxqpZKLF1kbaYpX2ykWX1O1orvWOg99j3vyk4EyEpQqlyZEAbA/m2IjAFFWlFyzj5UXhg==</t>
  </si>
  <si>
    <t>MENGE, TYLER</t>
  </si>
  <si>
    <t>1922461235</t>
  </si>
  <si>
    <t>8c1edb9b-65ef-403e-9498-accd3075a4e5</t>
  </si>
  <si>
    <t>Y7ub69vGO0Yie/YDT7Cj11mO+MNsWWv6uApoe6jHfZbMonapCwkCKG6+ho/9ENr40dPchjgTByb/z9HRG2CM9A==</t>
  </si>
  <si>
    <t>c6325e28-f1ea-41aa-b665-0caaf59be9f3</t>
  </si>
  <si>
    <t>4nmMOb3Xw6hAaFVdntJmHvHWpWEa6SdXFa1SAgSAqKmVPb/DembEuOadzZNbYTdbytu8IZbRwWtodaiu7dNiiA==</t>
  </si>
  <si>
    <t>SEALE, LAUREN</t>
  </si>
  <si>
    <t>1922503994</t>
  </si>
  <si>
    <t>a3102af4-5cdf-46ce-bd24-4c719a570007</t>
  </si>
  <si>
    <t>LvBMDr+dsf5lo2v6eaM4PZUREqKMKEBp0Anoj5garNnQ6q9hnmSDEoEH2s0tq65b5p+WMJ+E2uLqwAAwb/TiVA==</t>
  </si>
  <si>
    <t>5cfae62d-341d-4436-8ce2-92b287c6bc39</t>
  </si>
  <si>
    <t>M/zaBXhxJpWJ7LNSsaS76ZqasCBy3fNGgf5UEmIM4fHyRRX2r5xeFe9MlMuu8YIPFjGV1rs6UHNBslJhV0d0Mg==</t>
  </si>
  <si>
    <t>78036a9b-4bf0-480b-98d6-1590f17c319c</t>
  </si>
  <si>
    <t>VeziZmlIZSm7ro69ULXKeehTUce9jphdpZr8a5UbF2eZ5yu+0JH+dKN+Zk+dq47rxSoNceNkk2Kew7G5eLLWPw==</t>
  </si>
  <si>
    <t>1922536986</t>
  </si>
  <si>
    <t>083169fb-b104-445e-9175-a1b7abd00b04</t>
  </si>
  <si>
    <t>FQ3Nj4e5iTeho5b4ihbcMeYnxOmA3wkgcE0SDVsRturSj1j2Kx5pR0nCpRQp53rNTWuVfSqCZi4c19LTbKY6HQ==</t>
  </si>
  <si>
    <t>f9329673-84ad-445b-a936-d479e2c560b0</t>
  </si>
  <si>
    <t>kXS3yIJEc1dNL4oGZAo5B+jKvznt5k/iP8OR25QZ049fV0pnGS+1j8PPuasxatahPHrpmsEUyDuuTm7hAJOg2w==</t>
  </si>
  <si>
    <t>e07ddc23-859b-40f3-bc83-0bce3fb7e4d3</t>
  </si>
  <si>
    <t>6v/wNm/qA/Ffkl+j9JA6AMyNP9yTTeUhzSEbxxqxzpxA84qr0DAkUuceWmowLoor/gkB2BfD2yEFfaRaC9APbA==</t>
  </si>
  <si>
    <t>1932132446</t>
  </si>
  <si>
    <t>917a7c6e-df6a-4491-8a82-30c88fdf5961</t>
  </si>
  <si>
    <t>IAC13gHxLa1JsnPV+uTwFzWcNF8Bq5SCjZxQTqUvQfupxT8a61HFzJzLVwYZSRZRdU3EzR8mEKBm+yLlgmr4pA==</t>
  </si>
  <si>
    <t>fe5259d2-85c6-4ecd-a2c6-3eb9b84ac266</t>
  </si>
  <si>
    <t>NczJNeDyd8+2xq7bHocLZFzLzCf96g6RZbNiN+mqR3QZyIy4DaFNPcUFxcQgiCO0ycQnitWFccPt12SyGc66Eg==</t>
  </si>
  <si>
    <t xml:space="preserve">PEGOUSKE, DAVID    </t>
  </si>
  <si>
    <t>1932201183</t>
  </si>
  <si>
    <t>589b59dd-a63e-45cf-9bbd-057072436843</t>
  </si>
  <si>
    <t>q4nZP1Spymix2avfrvmkFW/lEYNZL4YNoZ7JypPtPgRLY6DmWe53N++3Tdrhwuz9+gNAHBrN7XrIMOORCL77JA==</t>
  </si>
  <si>
    <t>1932248317</t>
  </si>
  <si>
    <t>a0190457-a647-468d-bd8c-55111e667533</t>
  </si>
  <si>
    <t>MOHE3WAV2EcKhrLufVPFCV7CRQRXw/02wPsk5Dmsys1qttYKkHL3hML7UqPnQqFHZ8G+TJk5egkemVFAPuLxaQ==</t>
  </si>
  <si>
    <t>dd388c31-d81c-4734-9b59-12dc7bb55757</t>
  </si>
  <si>
    <t>b/4WHbc8+ifQqOe/atcA+D/oUZkkISlGpVDdpGpzcpaHA6TKlvK9vCZ4gHS5dZR7emmm8H4ECQZyqGognMb9fw==</t>
  </si>
  <si>
    <t>PATEL, SUKETU</t>
  </si>
  <si>
    <t>1932262433</t>
  </si>
  <si>
    <t>54317ec2-2d9c-4fef-9158-91b6384f928f</t>
  </si>
  <si>
    <t>4iY/00A73EyY84pdWrpZFyv37xx3QMlf0mKIn+hrdb+hnVAegqu9oOujyvwBWKFEdZYTfTGUPVI/MiIBf2yyTA==</t>
  </si>
  <si>
    <t>ebcf3abb-af94-4c75-854f-0f662c546a81</t>
  </si>
  <si>
    <t>N1ls6q5DFxrHpMpHLITOCrugfPC7he14jPd9p02b41L0VYSEsRwZk3BSrB1BKiub8hZOgmnmfgr8LTxxgZ58Mg==</t>
  </si>
  <si>
    <t>MERVAK, JULIE</t>
  </si>
  <si>
    <t>1932495827</t>
  </si>
  <si>
    <t>4c0165a6-c62e-4caf-9a11-1db8208f5e62</t>
  </si>
  <si>
    <t>e/BUiJ/ebYtZ+AC1NYQJ0ATxcSFldbmdYfrc1iG17UvmUrmc3eUpylJtdihbB4nr2Lv8bx9TBkth5UHs/TkVnQ==</t>
  </si>
  <si>
    <t>cc45a66f-d241-4a74-b475-20d6de7f713b</t>
  </si>
  <si>
    <t>goZhEyOJdCwEKB8XlrcDsTH6WH1e8Z14rkHxHfqabyngEU+GWXxsotD4dAZBcFrCdqh2Zyv4enbr/ERbtawO9Q==</t>
  </si>
  <si>
    <t>c370f280-a078-4b56-b538-69491bf28446</t>
  </si>
  <si>
    <t>9DxfMbG4WJ6p9ZezHTCVHVwKfFp1Chy2rglZPgXKiB18+OSJIERnnOZ2QqG3ylh+rkafPBMZMsMAdYqJpnn4gw==</t>
  </si>
  <si>
    <t>dafbc292-9ae9-4f4f-b695-9351a2c5ddb7</t>
  </si>
  <si>
    <t>SSZysLfbTfEq/ko6nTE75KMUCXq7UGujchx52Z834VXARMs0EkhSh5T2MS0w6vi9g47BN/qmOAF8ARk4U3gl6w==</t>
  </si>
  <si>
    <t>67d28a7b-9570-41a3-8e27-cfcd36842359</t>
  </si>
  <si>
    <t>rOjL/3rsknuZFTgkcyTLJSjJ785Qn7wiTac+UeZTlT3aap7+Ijb+k8SMKHH09hyt/ogLrNXeYoPbJvol8Jz3mw==</t>
  </si>
  <si>
    <t>3fb06051-fed2-4b54-837d-e2f00afe424e</t>
  </si>
  <si>
    <t>jdjKom2ZJJslA/jaaLlVxppAwICTEM6qxv65e0+ARy229KzqBsJsv2MTfBR+B+GXxclRIALVXnhtFplUow3Hwg==</t>
  </si>
  <si>
    <t>d8598c68-83b3-4d38-a266-f0b63865ba90</t>
  </si>
  <si>
    <t>GDcmmaepZuI7eya/aIlA09647kAEnKdbT7noU1gCrFgbIcFiwVV6Rgp36R6uw2NX+8tm7gbtfqolRN/l+pQM8Q==</t>
  </si>
  <si>
    <t>73921f38-70f9-417f-99e2-cde4cdaa2347</t>
  </si>
  <si>
    <t>Awy9jkdwRgqUi8l+gcX0Q0o3t56R07DdSXkDUb0RhtRrVyIenLqq/r5cSs4RAdNDskREJ9XU8onaZwYM+Q4A9w==</t>
  </si>
  <si>
    <t>FREELAND, RYAN</t>
  </si>
  <si>
    <t>1942265178</t>
  </si>
  <si>
    <t>352361b6-0aa8-4d09-9520-ba9a2c438785</t>
  </si>
  <si>
    <t>/gSESEUG4H1WrW6TDlsYnI0SesRFFR49a6/KSk521RuR6orfX6NIFlu0RKXTjSN2sEeNKbNZfYGDCuME0+xhsg==</t>
  </si>
  <si>
    <t>KOGER DERMATOLOGY</t>
  </si>
  <si>
    <t>1942370507</t>
  </si>
  <si>
    <t>248-435-6622</t>
  </si>
  <si>
    <t>248-435-7453</t>
  </si>
  <si>
    <t>30301 WOODWARD AVE STE 120</t>
  </si>
  <si>
    <t>48073-0981</t>
  </si>
  <si>
    <t>c009b347-06c8-4e7c-8d5e-2da3a14ed995</t>
  </si>
  <si>
    <t>CGB0/5P2/ntj4tPDWPw0xRZUxBjh6fs30NVcQ1/49On1QwrUf4WCF5Ku0bq3/ghAyFTvggY5ob35p/xwsUF9JQ==</t>
  </si>
  <si>
    <t>KERWIN, LEONARD</t>
  </si>
  <si>
    <t>1942525837</t>
  </si>
  <si>
    <t>bbb418ce-ded9-457c-96a1-457a42678f57</t>
  </si>
  <si>
    <t>9s5XIpppCLDs4UZcGj+pQqZtjSjBlAVX6IFzBYyMdU1IFs5+dKScSLjtdk0fkwAJ6k+ddz+4maSKXiizZeWn9A==</t>
  </si>
  <si>
    <t>bec6fc6e-9e6b-4f43-aa4e-5b307ca9ba08</t>
  </si>
  <si>
    <t>+pPERqPYPU+mZ65S+UbBrWIRCiZ2//LcIf+FdmGXwzZ/vflb0jrVg7dMiYzuo6NnMck5/LX2/OoMvJMAZ+K8vg==</t>
  </si>
  <si>
    <t>62e05e23-538a-4380-a97a-5bbf0aa95ed0</t>
  </si>
  <si>
    <t>rv0MPXmiyu3R2iMGHXVYX9GfEC/4SjlcOOwH0mG9xqJVOICx314aEZuaKp5qgjR/+NJawO6VwDMNbfc6c0+d+Q==</t>
  </si>
  <si>
    <t>a02db4b4-e7b8-43a4-97da-79e2fa5fbc52</t>
  </si>
  <si>
    <t>5fJB7N/YNDQUoSPTXCyO4qdtexsPTG1JWRuhT9b0rmK1UNiLzxgLwHJgbRCmfZtYDKsTmZpsNiMaEtVvehd5Ng==</t>
  </si>
  <si>
    <t>453965fc-41de-469a-ab79-9dacefba7685</t>
  </si>
  <si>
    <t>rZC/vEvINg81ykZ6yVSUXmRP1Y21zU8+N3MytZ7g6dnbTUtjvnsygQWJah4uVs9D3xltMCzqsajUGb31UydpyQ==</t>
  </si>
  <si>
    <t>88b5a65d-9ce7-4fa2-b97e-b0868821e4cf</t>
  </si>
  <si>
    <t>Gcm/Bgk/Yd/0FToTZNNeqcGjU4Tu6IyxUoaCcTHFoL9bttf5qpZRXYxausEmezSpqfOBBHmjaAKAx3mfXwAYJQ==</t>
  </si>
  <si>
    <t>1bdd887e-3fb1-4226-b3ec-bc82bb5a1902</t>
  </si>
  <si>
    <t>jrvwaDNovZPmC01mPWVr1+c4e5YUUxTvR8/cZuJR7yP8p0Nd1i8GPNihH0Vv1JxdXyk6SIjMO6dx2GM++I3EAg==</t>
  </si>
  <si>
    <t>8b77747e-ce86-49d5-8237-d173dac096d7</t>
  </si>
  <si>
    <t>qrZH2HAnEkfuzKIqt5TxRoYHTs2nwMToT/LLgrRwGhJNiUMFNjOuJU1iUWKX6WVa08HglNBXTLQmvOgu/4bqAg==</t>
  </si>
  <si>
    <t>8199db52-7234-4ba9-b075-d2a64d113727</t>
  </si>
  <si>
    <t>btUvQ/1n290j7yl3SLqmfALy9dK/bQ/bH+jwc6jmvbVMt6osaukAEGTNxjjNDk2pi/wlheJCy/UqaJRWXDNLjg==</t>
  </si>
  <si>
    <t>248-307-8201</t>
  </si>
  <si>
    <t>ad9d4c72-c77a-4f87-b462-2b4e05fb280c</t>
  </si>
  <si>
    <t>LgGHs4z54vespU7fCiQwBXNqSCullrWVLHOIJLuk62hykQZq/VnorVsiOAY9gzNMWKOK2g9WXhKR/5Zeok4isA==</t>
  </si>
  <si>
    <t>Nguyen, Anne</t>
  </si>
  <si>
    <t>1942688452</t>
  </si>
  <si>
    <t>b30da8d7-0e19-45bd-9149-496122a3e611</t>
  </si>
  <si>
    <t>QkhHtrBIKJ5nZGI9tcMJkRKlSQjBFrdnCSRjg2ohEJaWUVa+9w2dHCieKEH+AS/Tz76vwlx30T7kAIK3qQtExQ==</t>
  </si>
  <si>
    <t>beb6c342-a240-41f3-b96d-5ac3c8ce4867</t>
  </si>
  <si>
    <t>3sgJ2pD6Xcjw5Wg7k8TJ+ifFNoZayp6qZkRaPVpkkgXVF3gDGuv2aZKnJm6bAQvxcJd0iE73FzkarJFZZBXyrQ==</t>
  </si>
  <si>
    <t>20365bb1-1323-4c81-a6cd-5bfe9674c9ed</t>
  </si>
  <si>
    <t>PbtMX6uxcgePoRhl4w8KrgKARcJby0gap2h+fWRTtTuTXABF9XPiKkLMrRnqscjFA8rJv/9uAY4m/EFtFEbnVw==</t>
  </si>
  <si>
    <t>3345ce2e-816f-4833-a0c7-5ff19e7b32dc</t>
  </si>
  <si>
    <t>1T0ySkju8K1/enT9hEeehkLbTujmbZxVLg33TzYUYyT8P/ZkDf/ygOupyP0eiuyCAgaD6g14KQu33aX46VceTw==</t>
  </si>
  <si>
    <t>8333a4c5-47f4-4e13-9a33-8aabec9099a8</t>
  </si>
  <si>
    <t>8prmTe+Q1n2Ks2oZJvEsrtNR0VWDO7QtmQ3/NRD7VfKX72e+2kpB9sH99a/atvuRncUJsAtEt/+gzfcbvlrdAw==</t>
  </si>
  <si>
    <t>ede9a464-4a8c-47b6-a10e-a76c5d842a42</t>
  </si>
  <si>
    <t>GWPxWdgbp0AdzY6b45HQVN/JdagBeROmYf+4qD+E7KHMtHMlSI68u97/cZcYQqeAZ2xkK8peyBquYmRLuL1swQ==</t>
  </si>
  <si>
    <t>0028ab30-242a-46b2-8461-b9aea6ed0c43</t>
  </si>
  <si>
    <t>ycPihUQBo48u6oxhNDJxVMvR+6v3Upls00exvVJ/89LoQ31A9c80EPLq+4z9EqZbF2vJD0OaZe/sWaB+WyR1hQ==</t>
  </si>
  <si>
    <t>3fb734ad-aa02-4f28-9ca1-ba420852d92b</t>
  </si>
  <si>
    <t>CRABvpypUv3BGwLQO/erq0LBvK5HgTEBxSgruZrlqK+AK1mk6Kd3QAkavpYj64MaHFiUMEVyK9fWZghpkXaW8A==</t>
  </si>
  <si>
    <t>64b4c9a5-a1be-4489-9cc1-c37fcd2771e1</t>
  </si>
  <si>
    <t>a56acRaXKRRY59Z82VlY0o333iId+pB2HAMfwyfrsNiN1MWGGyQynCqMhfaDE+k6iBqoIjA5uCQpFEaKKL0WGg==</t>
  </si>
  <si>
    <t>16dbd6c6-3965-4fba-b799-d86f093cd228</t>
  </si>
  <si>
    <t>r1CHPpzZ0GfQU5Y7eYCyDh/BVzaqKXxEKxw+y13hu3yhxczTifRqufqlcF0VgY7SAeIngWT8xoMRzRixWaBhTQ==</t>
  </si>
  <si>
    <t>8abc9315-c8e4-4fe3-9966-e33f14f773c6</t>
  </si>
  <si>
    <t>Rm9R+lCKGzAiZ/f88fBe3t9hS8a1Is6z+WR3Q5lRggn713Cqn0+XDMw0iz4FYS0sz9MijUU3qgpCPQ5fkNeXzg==</t>
  </si>
  <si>
    <t>56075c5e-20af-46c7-8966-e906b28b80d5</t>
  </si>
  <si>
    <t>xdw7kgNN9qxiYt/oAcfvmDWdXHScQuZ+s5+nMSUP9OMhH2vD4TbFUj3zxx0uQteCcbT6BaQ/O3bpYHCoW7kasQ==</t>
  </si>
  <si>
    <t>cf2158ed-5cdf-49f9-8716-fd931c585561</t>
  </si>
  <si>
    <t>h1G8NMC6babQZLXuOGdiDczgbTVwqmvLitdRP8U42Xsl0b6OPzamH62wlF107jQ0h3KAelcPPFGzuElcSJF2Dw==</t>
  </si>
  <si>
    <t>c955f128-182b-4326-9c3b-ff21be8b2f98</t>
  </si>
  <si>
    <t>wA1VnrHpBWoo1B15DU8jCVX6uJGcUBybJ3aGwqAfGDfnV7LN0ifs7G3OSYzVgy72dz8mAzpxSQWFD4A+jHVMew==</t>
  </si>
  <si>
    <t>eeeb96e0-a024-4508-9484-256e71183103</t>
  </si>
  <si>
    <t>dpuhdrccH1KYAl9Lb9xrakZDPYKY/W7PIa/rrzyu2lKbbVsXryzfFIVRR+kiGdPz+pE51NbUPYrWOFl9YdpFpQ==</t>
  </si>
  <si>
    <t>SADOFF, WENDY</t>
  </si>
  <si>
    <t>1952382079</t>
  </si>
  <si>
    <t>60288152-c361-48e9-896f-c9b612a81344</t>
  </si>
  <si>
    <t>7BOxS+mwzmBI79rNSZo8BdwcgY1XqhDBc7rh2iNyNpbgATQCKWXtgTRzm2r/oSFaL62WoioKmBF99uxW24AZEw==</t>
  </si>
  <si>
    <t>1952410094</t>
  </si>
  <si>
    <t>dba65cd9-e16b-4497-8d90-82bc8f9b135f</t>
  </si>
  <si>
    <t>+C1e/gnFU5sIYNg7hbw+NghhxHzMeGTGxIggWWrVuWwEduDWfNGY8ZOkODs/2Z6EaqXhYPNsxPGdB048NBRRIw==</t>
  </si>
  <si>
    <t>1952516569</t>
  </si>
  <si>
    <t>8b66be47-eff0-4b4a-91f1-0bbdf8d3d305</t>
  </si>
  <si>
    <t>ZFxateoeqKlMBVu/AuTDHMBF6IxgTKyomiSkOMMuSJIlWa93HwicOmJRJkBOczbHckrwhQPRx0eIFRNnVFDo1g==</t>
  </si>
  <si>
    <t>LOPICCOLO, MATTEO</t>
  </si>
  <si>
    <t>1952565897</t>
  </si>
  <si>
    <t>0b3a82f4-72b4-46ef-9729-10d844a76512</t>
  </si>
  <si>
    <t>b4k7kzHbD/t3S666VJM6YQbgjbXWr7dRuT2UpGhCZcK1u8ExG7gqTJffI0JfeO87XvSVRzjY0nzhBJZsB7xX9w==</t>
  </si>
  <si>
    <t>d9667ff0-2fb7-48e6-b9f4-1f221189ffa7</t>
  </si>
  <si>
    <t>xLuAzeecMGaEVw4T94s6r1Zh5acGH3hIXUP/fTwz5m9GN/FZnMPhTZ14KHRD0RD/TrSizil6sTxU3KbKD+9cHw==</t>
  </si>
  <si>
    <t>1743dea0-b561-4ef2-a235-3855f24afcdc</t>
  </si>
  <si>
    <t>Q48uxUcsmm1y0JxuYWEkhW34J0BiQ4wRIBbydplIY9cdkgzcrDmcigdCnpu7lZnyxtnHZVHeZB6NJvzgHuhk/w==</t>
  </si>
  <si>
    <t>ca85c5f7-61ef-4743-bcf1-3ca7e32026f4</t>
  </si>
  <si>
    <t>R6ENRJhUSxvZ4VfCENWADZJ2E88ot7/884lVkpkCXYFDcZKqIPpkJgG/hyVGHI6wp9yJnF55DabSKixcia5qdg==</t>
  </si>
  <si>
    <t>cca6eb05-038b-45c1-ba17-4f07b571471b</t>
  </si>
  <si>
    <t>aIZKBMGa1zsq3tuzNQ8s9WvzWZcIZ+QaUbqeHOV3PmJKoDHYkOr7tN/uNcYvBimjZ9kNJhvmjkgNJ9YPPh7I6g==</t>
  </si>
  <si>
    <t>912ba58d-b704-4fe5-bbe5-525038e61b1c</t>
  </si>
  <si>
    <t>hW+gmJcoblGgf/CLCHKafkOl0r0MTHdfWXkKa2yCIUaHLGU1AO6Fnw9hO8ufs89pRHteEajUIDpVwuPxOQNWrg==</t>
  </si>
  <si>
    <t>e54aaccb-2450-421a-8a30-5ce79ba14819</t>
  </si>
  <si>
    <t>6/i2s/vWIENBfc0lZHA6k026pyxAyfAcb/Ux/f76wrPcLt3DlBL7LXgFmgYRQfSi8VivUfEAdVJ4IUixYXPL3w==</t>
  </si>
  <si>
    <t>5cacdbdc-5820-45df-8401-5dbbc458febd</t>
  </si>
  <si>
    <t>Myd3OpmfGKgglw2uXLYyNGXxpLo+veDTdvvOe2qKoWgpfkq/UhT3XeI11xzd7OrWua4FizpR3BQZav62RC+mMA==</t>
  </si>
  <si>
    <t>3f0601eb-ed95-444d-8819-6a67853a3e45</t>
  </si>
  <si>
    <t>lpy00dg8qiWUItpa+uKIJLR46gLeS4Xq5E/YkMRLu65X0tOs4OKWIbyWAWJxmbUtiPPvOd+rLJiMGMkGqRYckA==</t>
  </si>
  <si>
    <t>36de42c2-df46-4313-b020-77fb9d38f301</t>
  </si>
  <si>
    <t>kExFZJgYN4otNWTJVmRwqkm2RxBxI7UrWNsgRI4OAh12f4KoxPsaZZ4oPdgEl4rNd1NgtGKcFIO+A+OHrtWH8w==</t>
  </si>
  <si>
    <t>0c951363-b8d6-433c-8810-79d9d02fb5c3</t>
  </si>
  <si>
    <t>L7laYlesNETM3ydEvW0BiSpaJvBN5gMwj63OqiG0+u8Fgog8BzMlGTRShjk+bPBFrcSJe9mGqmDzHZ2BDuip/A==</t>
  </si>
  <si>
    <t>e6fc9cf2-51c8-46b9-b0ec-7d89d566b20d</t>
  </si>
  <si>
    <t>RDNCrJRd/B87c99hhU6Wjf2wPORM8LpA/ZFRGv0TRbIan1m4hJUsYsTsYPxGU3cABWRecmVMcjdpU4zTafq8yw==</t>
  </si>
  <si>
    <t>67d8ffbf-9494-4f35-9470-953c05e58fcf</t>
  </si>
  <si>
    <t>dG3KW+/XxCwXRVTS3MVSqTPUv/j9gdRHl+NwNay9s9pIGNEyCLRmUXq0jVN0r6fKtp4pAtPtX/h4aldF99+cjw==</t>
  </si>
  <si>
    <t>54baa112-d54d-42d0-94fc-9a582db213d5</t>
  </si>
  <si>
    <t>X2S/R4w8UVrsYMD8fZDWMiRt5iG1SLHLlRghEHgKqOvWV8VBCSUJsz3lW6kH4ITRJfnHkxQB/g6wE8lAWWPbBw==</t>
  </si>
  <si>
    <t>10a86750-35da-4cff-a1f0-a82b9859617d</t>
  </si>
  <si>
    <t>7o4U1W/gPQ8MT1CFgFFQCI9Wgcpc7itz9xz1z9ZCCDbvb/qcIySezWErN6OJYID9DfaIeAavRQSe/oFKMO2nTw==</t>
  </si>
  <si>
    <t>67a955a9-7428-4a73-aa0b-bd986fa826b6</t>
  </si>
  <si>
    <t>6ackYUDeBX2rvwM3Tu1qLtYOjLtGg/qM3bGxPKQNzEKOsWAM+RJGjKfWXD6KLluwlhK5c3nOF3a7wmUlzipzMg==</t>
  </si>
  <si>
    <t>04ac7090-3d13-4b1f-ada8-cb75300458ad</t>
  </si>
  <si>
    <t>BG+0q4VYoqbipQeEVkQb7toR4MKbT9xJx4yAJHQ+IViICfFzxD/Gxe3s6dpjMtm1eXTR5izYjmqAMnnemkW4ng==</t>
  </si>
  <si>
    <t>0bc84aa2-aa36-4ad9-a9cf-cbb453cc77a2</t>
  </si>
  <si>
    <t>5wY1ZCAR+ybCokIHUUyEtKWMs40obOWrA/2V3glv8j1VtfP8fx3J1yJd1PhFeq1OoWdtOM3Ds092Xa6RaTsiRQ==</t>
  </si>
  <si>
    <t>1e77e12b-18dd-4c53-a521-d4fad43896c6</t>
  </si>
  <si>
    <t>lBvhgOzUdhM3NPkj424G2I42nsaWsOIGwfZ3MnKr2p/akhjxCY2UAuDtGp258ZFiYZwbCsOeWZhH2dNccFbkiA==</t>
  </si>
  <si>
    <t>44c81756-53f6-4fe9-af65-d9b1270d6fbf</t>
  </si>
  <si>
    <t>4b9lc4eVmfWSqlYb+6FqiPYEoUqud3/ptFFsytRTcu/u/aBJlhivPVYfbBjErGmYiA+1QIwGH3ntOJovaHPjkQ==</t>
  </si>
  <si>
    <t>b90cd22c-289e-41db-8616-dae28d894a99</t>
  </si>
  <si>
    <t>HhVkl7AnUGkxUWYZTVOV3RHc2kc4u7bg/jIw9WgAA9hhu8SYBEoyR2FsDRxglfoIB536s5Y62Rk+Ito7IYdYmw==</t>
  </si>
  <si>
    <t>3d69e845-c757-4036-b9f8-f43577293e7e</t>
  </si>
  <si>
    <t>thh+jPS2IyuQN4+KXy0SAPMlQhc4l/SocxDMDrLLTr2lMz5g2/Za4SuGU+R+Zdsvs+vOXw2tbE6H4B9VP/7Xbg==</t>
  </si>
  <si>
    <t>e9d8076f-9e87-4ada-85bd-0f684232f876</t>
  </si>
  <si>
    <t>kothzO8fs2uftHMa3sLrsbZbAKSxfbr3DrxJ9x/sHlnh65nrYIQ0QU2AG426EN4FoWOhjNHX01h5/Cu6GnBrpQ==</t>
  </si>
  <si>
    <t>CARTER SNELL, BRITTANY</t>
  </si>
  <si>
    <t>1952613168</t>
  </si>
  <si>
    <t>dff4eeb0-31c0-4b54-a221-d0c9d31d1fe8</t>
  </si>
  <si>
    <t>QJjYfNWRMJBlc3lNrncJj3HRB5nenKmNo98w1XE0/bPPogSpLkHr/mI5FDTzawUp0TQZJmn80RNcwlDLXpmcpA==</t>
  </si>
  <si>
    <t>cb4e6824-8059-4206-bc8d-321fc4e3c844</t>
  </si>
  <si>
    <t>/Jv8L6i6qwPLpEI/uuv5fxNhMVrZ9sLrxUs0i7cmo4fx7BjQpYNopf14uU+tWfoEXfEuPGx0C87xOXy28ToVUQ==</t>
  </si>
  <si>
    <t>1952749376</t>
  </si>
  <si>
    <t>d2ac15b8-5f5b-4b44-a8ca-32cac1ae0b78</t>
  </si>
  <si>
    <t>Omo+tWr4d7I199eKWzRKbQSHUhrK6kIIyTO1ek2dBv2AqLDHkN0WIMV3L9d9FCdROP3Y9+rOSI2mvaXFlhTW7Q==</t>
  </si>
  <si>
    <t>2d6ad4ac-778b-4def-9640-3a56171ee1ac</t>
  </si>
  <si>
    <t>gT7/5mAUXzbh7ho5tJzZZbhl6Ht4BhkKoaDU2euNNoJSNT4bXDatp8PwQAtNmiIg44ZtAmhin9aylW+fxNNT3g==</t>
  </si>
  <si>
    <t>6946e164-8f4b-469f-a5aa-4eeb995ed8c6</t>
  </si>
  <si>
    <t>LsSGRH2yGF1zsF3+5RdC+MjlV6PsXEBp2v3xC8tT+Lm6vufePiNWB/PspyyQeM/0bswPTtZtPeILfhX/SpXtdg==</t>
  </si>
  <si>
    <t>905117bd-1ccd-4ed2-be0c-5854c335d51d</t>
  </si>
  <si>
    <t>xUSd6WP2XQfl0C/9SKRlfKGEljYdXqvu7T3ejsqurrTPqYFK7iFxydXAlCclXv7I0AYDCIW6wCjg7rcckolraA==</t>
  </si>
  <si>
    <t>a350e64d-caa7-4d39-9526-905205b5741e</t>
  </si>
  <si>
    <t>J8RJBVLXaNDATLdDZhe+M50sOh3EDb10SEd5k/LHYHAMIL4r4N47obk/VeIg/q6ndfyX1Mp8heO3q7S4preIvQ==</t>
  </si>
  <si>
    <t>87bde964-8b6f-40c7-b6f3-9bb4ee292c7f</t>
  </si>
  <si>
    <t>NkJL9LJzbeeGeqWylSaiDyi8SzcabIBk4Q7NyNj0LIp1UA0RQwKZIRdHrI2fMKPiCAROCZNX+vF0Z3QQ32UOtA==</t>
  </si>
  <si>
    <t>fbc8270e-ce16-4429-b870-ccf5a5382db7</t>
  </si>
  <si>
    <t>hoqfwSD+hXLRp/LZlC2znWPCzeL+KaAQKvqYpizwavo8jaCAgnN32cm9M0iMqW77Vo8X0Sc5YDtknJKHYklEEg==</t>
  </si>
  <si>
    <t>0e8470b5-4db9-424e-aa50-d3f4d6acce34</t>
  </si>
  <si>
    <t>DiJgZDdLp2ar01Z/az5mjIvtdFLGvs+t82A9RlUTtFTpsebyD0ZyyaUwzrWFm7Ly8tRaTmsl+VlfwFsqDXn1Xg==</t>
  </si>
  <si>
    <t>a4f44443-12c4-4611-9efb-ed1748e1f38b</t>
  </si>
  <si>
    <t>EgwJcBLCURQQnPnwJpVtJtACR6ID1iNXp06/Aw2zDYsw4tCVRmZgxEEsWCC5hjIyJagzpoP+5AZFUdShyHdpPQ==</t>
  </si>
  <si>
    <t>2130669f-afe6-4680-b148-ef7ec471dd72</t>
  </si>
  <si>
    <t>mhVBRENw3GwOGbEf4pURf02kBrpZUbHN5fySfd4YisrZAhRszcapc9kV2gKFQRhV5J7YseS36brvRXfDUdFztg==</t>
  </si>
  <si>
    <t>7575 GRAND RIVER RD</t>
  </si>
  <si>
    <t>48114-9309</t>
  </si>
  <si>
    <t>ff43b6e8-8085-4b06-83c3-672a6c145458</t>
  </si>
  <si>
    <t>3Jw59U438OFc1VSksCQOJl+VRtph6268X4BMRCWVouRgaCahaRjoGVvSwi92JVzfQZVpa+4nVrIu+eR78O7BEQ==</t>
  </si>
  <si>
    <t>GEVOY, SOPHIA</t>
  </si>
  <si>
    <t>1952909467</t>
  </si>
  <si>
    <t>7fbff81a-13e5-43f2-af07-90c30c3f5043</t>
  </si>
  <si>
    <t>aPCBi6jJfMPNirHPgzPZCZepDljQtdVEKBxXVAwkFVwUtqxvo2V+uUqRFmlpJQY8n4bOrKb8H+IGm0JPoQtCAQ==</t>
  </si>
  <si>
    <t xml:space="preserve">HESTER, THOMAS    </t>
  </si>
  <si>
    <t>1952980393</t>
  </si>
  <si>
    <t>654e3219-ce96-4abb-bf9d-6fda7903fe30</t>
  </si>
  <si>
    <t>PWq6BIlsUKJdCYO3lLkB9w1ylzv2vziNdkznOPw+o+Oe0mnq9ZFTeQxAfjHwKBPhEvi704EcQvFms/mL795Pmw==</t>
  </si>
  <si>
    <t>WEGMAN, PATRICK</t>
  </si>
  <si>
    <t>1962426205</t>
  </si>
  <si>
    <t>93dc2b33-98b0-4e59-b88a-c3d5cf4f21ee</t>
  </si>
  <si>
    <t>6S5tZ4xZHR+oToWY55ENw76knkwj4u0Yp3A9k6XKdRzamPTocCuIZgDkaiCamToO8gcLLwQOdHHYsbLAia7l+g==</t>
  </si>
  <si>
    <t>PHILLIPS, PAMELA</t>
  </si>
  <si>
    <t>1962481044</t>
  </si>
  <si>
    <t>2557ec68-5ec1-4722-b46c-f4ee09b74fda</t>
  </si>
  <si>
    <t>egtQVZjUVPEIPwJtID/AhvDFJiF0kCH7GMkTc/1SK/59g0/AtovlVQ8xMIEk/1+bC+QYTDuCNNf9KmGsraKnNg==</t>
  </si>
  <si>
    <t xml:space="preserve">POMARANSKI, MARK    </t>
  </si>
  <si>
    <t>1962511097</t>
  </si>
  <si>
    <t>7b14ba36-9e64-41da-a71d-13c6e43141ac</t>
  </si>
  <si>
    <t>wb7lxEUguHuLnrfPVyPzMFHNHJh2IZ5telXDNJJWtIbKXXwWSW0Lz12rjF00g+JU5epEis8CfcqqYXGA1oMdCw==</t>
  </si>
  <si>
    <t>SU, WEI</t>
  </si>
  <si>
    <t>1962585596</t>
  </si>
  <si>
    <t>541e59b9-1ec8-47c8-a042-8da953dc0fd2</t>
  </si>
  <si>
    <t>gvBXpgEvU8b/N8cz86T1yL2yw3JRC5n1L2TYbnvUsFi008XisLd/H0TfWt5Ox91kMhU6vY+MsJYuMDa6jcs5Zw==</t>
  </si>
  <si>
    <t>4c78805d-cb2d-43d7-b99f-b4c8d10bc33f</t>
  </si>
  <si>
    <t>o1rqh2OqAQ1qCRdFIcTReEj7TkXTbOW1VOoucbGoSFY2M4zI2gzBP0kd2efn3WTEkdwc8CMiMFr5lMmC2ZzM5Q==</t>
  </si>
  <si>
    <t>c9b2d16c-2a36-47e5-8c8e-dbb518d9ce11</t>
  </si>
  <si>
    <t>B3wdyfKlgK0PDOftFv2JE9ITzmQDeEzeoa5bxK8LL9tEHoHDO/MU1Z5sXeRjlmU4hMs7Jhr4dDliv+dT1xIC7Q==</t>
  </si>
  <si>
    <t>7929829a-4529-4c28-92f5-ed5d241aa0ad</t>
  </si>
  <si>
    <t>WNv1blmPZ3fUNStR+73Lk0pfrDXMcbfOXecDvCxbKghahGxMuz7GaInm9jpQC9l8abyHZiR2Yfzzq4gdWRYMOQ==</t>
  </si>
  <si>
    <t>73abd55c-e03b-47b8-81ae-f2803e7e622f</t>
  </si>
  <si>
    <t>R7pmQbLpQeCzkZb91sWyP/iAInD1qrnTfAKm46oblByLwf4IH2FCCPimqHgLu8woqxc+EkuPMoxZFoA9omrLuw==</t>
  </si>
  <si>
    <t xml:space="preserve">KOGER, O'NEAL W  </t>
  </si>
  <si>
    <t>1962599530</t>
  </si>
  <si>
    <t>b8fa46e8-ffbf-47a2-b9ea-58265f32fae9</t>
  </si>
  <si>
    <t>II8Sw0OLJ8xHpVNNxEAOaNi3fspc+w4UUSsLKqFFpwobRAB3MXFQmXyJ3SXRULa2XRweSLJsfRYyKk9lLH28cw==</t>
  </si>
  <si>
    <t>KADO, JESSICA</t>
  </si>
  <si>
    <t>1962663039</t>
  </si>
  <si>
    <t>598f8a06-ccd3-40c5-a734-5dfd0df5ff71</t>
  </si>
  <si>
    <t>us0BK4uv1ZLrz8ipHZDXRtT330K7CB6Z9jUIptnLRUDGwlZD0Kv3KSHWPvvJlEtbKgLZFFCr1a+4AMVxBOot2w==</t>
  </si>
  <si>
    <t>d81a5dc4-037a-4d2f-8526-5026f3062456</t>
  </si>
  <si>
    <t>ncI9W3Tf+9pQnYUQnM8J7IbGO48b95WrGFcn/6J/C1HsS+RD/bYxPVYDjjCMvEPuX/NeSzJjS0Ws+wUYBZ2PIA==</t>
  </si>
  <si>
    <t>1962675207</t>
  </si>
  <si>
    <t>0a4c8f01-69b1-4e3b-a390-b6402db39957</t>
  </si>
  <si>
    <t>6id06g236kyv1nj0zVbyrJQ4E+Xa6lhRcYz673F1QCkN880fyuh2ZrRYO/xXHVr8OdW9328GUZkALa3PEPn7bQ==</t>
  </si>
  <si>
    <t>033fd05e-8bf2-48cf-a317-2721988f6852</t>
  </si>
  <si>
    <t>JHAhWxWpTRJmM75kFGe9kqet62ePn7f+kfNHy2ZNBezcagLhCbm/JuPgzbnJPKhiiQKXEpJgCAG0utIiw9bTRA==</t>
  </si>
  <si>
    <t>1962689273</t>
  </si>
  <si>
    <t>77315b42-fc08-45cd-a035-941c249bc3a8</t>
  </si>
  <si>
    <t>MZVF57C598RDtPUMk/yqod6UU9rULmaOyuVB2cHKEd0wCQtMwTl3u2hh2fktx8W2z2iBP7J8b7ttj8cLQyR6MQ==</t>
  </si>
  <si>
    <t>e84730da-27ce-4256-9aac-41a73edfd33e</t>
  </si>
  <si>
    <t>OOv2zAUmZ1ai/1PM8KrWJ7BzuRfpgVFxCO8C5FleE6ocYD8MCbrQb0apkOzUBIhYh9pe+3RkTvE85QCS4pkb9Q==</t>
  </si>
  <si>
    <t>YOUSIF, JAMES</t>
  </si>
  <si>
    <t>1962780841</t>
  </si>
  <si>
    <t>121a9458-8ed6-4fb7-b8d3-8b7861c89720</t>
  </si>
  <si>
    <t>iYr/WH73NFNu8RYuOCC+MFYdVokBz/YIbdQ2a9yxV8RpAmvdNYHRcX1O0M/QztEk0L5CZeiaJjC/SkBEnoR2JQ==</t>
  </si>
  <si>
    <t>692cf728-b16f-4941-af68-991ac35d56ae</t>
  </si>
  <si>
    <t>3TS4llj0s8C6o2rGlto9cirach7YHpY6ZaN5usKePJr9DXS99/mkzD+CDo6EOy6Kkm+F0Qmahg/J3NWd4TREzg==</t>
  </si>
  <si>
    <t>1ec5f788-d542-4322-9a4f-55ccfd657e5e</t>
  </si>
  <si>
    <t>/D5uOG37q9CCHGMTLlintlAW27S3O1cjdrE2f/r28CDamYlRYvZBpNE1xkbQ44OZb7n+iBkuzahPdgdG7uokUw==</t>
  </si>
  <si>
    <t>MOHAMMAD, TASNEEM</t>
  </si>
  <si>
    <t>1962820696</t>
  </si>
  <si>
    <t>23751361-4f75-4ed0-a7d1-62a7b0f90dfc</t>
  </si>
  <si>
    <t>0ZJOFP+X4AZuPiMd4g+zrQjGCskB74dMdKVqxBVNKprxs0sRLeR4/6hMtlCXKbG4OKgj3RFFEy0PcOFVDM/15Q==</t>
  </si>
  <si>
    <t>171f5107-8a15-446a-9aba-86ff0996f181</t>
  </si>
  <si>
    <t>I/oLqri3AB+v//Hi26KQfKkgPfVvOjlVkSXracG9JQlY40NQSMn8toR9I59t1aZuB00tJw120KsLq0X9PV9bZQ==</t>
  </si>
  <si>
    <t>4b16d014-f877-4ebe-b247-c0765a90882b</t>
  </si>
  <si>
    <t>3krqI7cLuvtWWI1Qvvd3Bqh8PCvJzLp19J0XxRFW12tmVx3RZN99fjMMXaJ+Q5G8Tyt3gDtjYrWXcVuYcptNRg==</t>
  </si>
  <si>
    <t>01023bde-b00c-4075-aa7f-d44ac937ce9f</t>
  </si>
  <si>
    <t>hgRI/d1SfcNCvdFAta/O+rnWaKDZrXeT95eW3Z+spJ/TeiTPyG7cYyQpmEoccdFIk58a19FaFZ/GpOI2+8fGzw==</t>
  </si>
  <si>
    <t>6e35b060-2aae-4352-a43a-e4dc9d28ce7d</t>
  </si>
  <si>
    <t>N8doVMgowHhuxRmDWARvkeDsrNAg4jYomc3LSvXmvUju7U0x13kZPpCyEUaJT8UUsxzrQ5smeKnFxlA+9Zz2zw==</t>
  </si>
  <si>
    <t>e09a55e6-836a-4b11-9d30-00a5e3a6dfde</t>
  </si>
  <si>
    <t>8enMiMYQ2PxuwrO1uFPACuz6z3ZgmG/OPgPi0r0W3zAzWlKjbyxwfUtvQMj30JkMDFjJeBxJyZ86FwAEam3AOQ==</t>
  </si>
  <si>
    <t>1972681187</t>
  </si>
  <si>
    <t>658499ce-73fd-4ab7-b9b1-33bc753216f7</t>
  </si>
  <si>
    <t>uD8rcQQ0Q66rQOOgByuvRWcP8kvhVer/QdbUl9zK+4qA/lMAJG+lAExoe2GGlBkWey9nn/3xdUjIXn60p/Y5pA==</t>
  </si>
  <si>
    <t>04c69a20-af78-4cf4-b9a5-04e53abe84bd</t>
  </si>
  <si>
    <t>onQMzY/iqbgS0Rv1rVSyTY5Q78YUuw7hrgTkzb2CCq1IWZ2qsjN1Df0lJTN5nDDyZgZFjh3NPOkjdJJHeB6riw==</t>
  </si>
  <si>
    <t>SMITH, NOAH</t>
  </si>
  <si>
    <t>1972863389</t>
  </si>
  <si>
    <t>9062edbd-0365-489b-a5f8-0b1591425460</t>
  </si>
  <si>
    <t>DuHJ1W5iHadNMCnfxqpL+q4mZ7Hw1aCdOtVITjTttpQ0NAeRHtUxVvM1JBoMJt45xpcl5G4fCwF7r3a5XwD3wQ==</t>
  </si>
  <si>
    <t>3041d590-a673-4034-8277-3c86999672eb</t>
  </si>
  <si>
    <t>noTZN8y18nJKLwyOqs7wXuvq+hP6MBcYwBo46ilM0Mcfx7ZYKRMqT4yNOUbnC7w0ay1lA+fOWhfWkozxYm5Ylw==</t>
  </si>
  <si>
    <t>cce0777a-995e-4796-87c7-42eefb1d3400</t>
  </si>
  <si>
    <t>M1JD5WjzRtYmut9EQRyq621hxH+M704tGCts1405FQNSGjz6gqcO95RZbVipQoGC1Ta3P23pUMmB2XEOqCIlDg==</t>
  </si>
  <si>
    <t>4996811d-f952-4f19-8e39-538a5ca419b6</t>
  </si>
  <si>
    <t>M3ga21H21c6pJEI7XMbeY29J7r2KqJZcuqPK2u6npvWfYqGaQYv/0i3zmwpMOllKpmKFDs03R1C3d4DnBlDFJQ==</t>
  </si>
  <si>
    <t>32bc4c28-b212-4bc5-bdfb-7bf612a099d7</t>
  </si>
  <si>
    <t>j+GrLy2HLIcVmvP4lx56Zw5aHG3HFQ66TuAvHkPmdgcAK7ELn8riewVbjKiJsGppU2siAUmlKp6uoxnKBfm62w==</t>
  </si>
  <si>
    <t>caaec68d-40fb-488c-a936-99ae234aa262</t>
  </si>
  <si>
    <t>l5fuiOhwkZtAwnDSYNZ2GjZm7kN00/G7WkMBefrXR0doupLITsssdf+afpKyje+XCr6DTgIo71V6rNa7rQj9Tg==</t>
  </si>
  <si>
    <t>63e76b49-4714-495f-855a-9a7fa36fef55</t>
  </si>
  <si>
    <t>qeh5CWQZMv4NL4/bQfI1fQA4X/E0g0jKTqZcWbzRmplMmeydSIKXDPWN2Hcbhr0Pq5UujYAb8W8jROLjyS9B+A==</t>
  </si>
  <si>
    <t>5b26a737-4e6b-463d-8bae-a9b98a578548</t>
  </si>
  <si>
    <t>sVIntAkuquyMUbWDA0mEhdZqOIE0QKnciiQL0nTzZP2y+sHuX/T4silKoTCPW3R3Zn0KwZnjAd2NmLi6cHjKsA==</t>
  </si>
  <si>
    <t>44e65efe-f4be-4635-9136-dbf9412e2fed</t>
  </si>
  <si>
    <t>2WXMUKE3Cr9UsleCgCRTgbkoARdw39RJ2yq1SIhlQEIMouizkNdR9dofUoYe1VAWuZFVim/HPmjYVtrSrhH5lw==</t>
  </si>
  <si>
    <t>9120ec6f-4029-4e78-acd8-e6f6f0038ece</t>
  </si>
  <si>
    <t>PUV7s32suW6i/3paO3/ttvocNrMplZ90qCn3pOx5G+x9sqtiK6I1fiyFjASPuCjC34+IbXm7Z7HdS6gkCl3Ijg==</t>
  </si>
  <si>
    <t>a1bf8b1b-e694-4c27-967d-e8141d1ea861</t>
  </si>
  <si>
    <t>zun9B8x96/pSOD/Bl1flP0WQiasIk0xtKMhkTSIF87xQNniUtLNSiHRyhEjYufL1kk0uVzpkY1Eb2Bl4lR5qpQ==</t>
  </si>
  <si>
    <t>a0e75c68-b1b1-4407-8a24-f1c8b0977548</t>
  </si>
  <si>
    <t>Wl/lzh342NeKFKyyuH+pHJptY0v5dQnjnyWGvLIeNXj/WWfsSHIQADdaFvuGdT3p4BTdlSuw9YMlQt0WiXotkw==</t>
  </si>
  <si>
    <t>82a71491-55a6-44f0-89a8-f87affb40c75</t>
  </si>
  <si>
    <t>coCtNtSAstX0rf9ebzRvb2ovUKw5QZlwax72macdVst+beqZCsdgXPVA32u5iosJFoxRqpoE/rKgWkib+t861A==</t>
  </si>
  <si>
    <t>25e5e9d9-cc08-477c-80e0-f89272670298</t>
  </si>
  <si>
    <t>guvsh+pYU6pY1sEQH0nzto6GoaL4XjhDn7CkBIxaiNUhmPoxm8tEHbUxoBEd8x8YGq6JHLlJmf+pDESjMSgGRQ==</t>
  </si>
  <si>
    <t>53ce4ec8-5403-4cab-a92c-2c3fa174866a</t>
  </si>
  <si>
    <t>a+q1Of2JNBh/bCyMocxTx9koPAMWgfFCybj99OQ97oZcR10Bic2ABq5SvRAcCeAifXUmDSsMCkWDvz3+wUVKGw==</t>
  </si>
  <si>
    <t>HABRA, REEMA</t>
  </si>
  <si>
    <t>1982133021</t>
  </si>
  <si>
    <t>d8adfc6e-6516-4493-a73b-3f98ee19e786</t>
  </si>
  <si>
    <t>reY6G9CHJoudNUs9DZW2goZHI8diEBqN4wttpWAFYPLxXlw2oMtu0yVZkOjJ4rRpQkX6ZpDy6OS6tfvcnKYClA==</t>
  </si>
  <si>
    <t>94c439b4-aa47-4133-9089-d0b6b77d3993</t>
  </si>
  <si>
    <t>QNxU3+ItQA8sKun+Bc/8JJuvlIg00EuTL091hRq8vlxKpBlt9CoHwDPiB7GErkaYdDdfxDPJL2v0usGzP0JRMQ==</t>
  </si>
  <si>
    <t>200f0f4c-2775-4e23-a9bc-dd851ae57788</t>
  </si>
  <si>
    <t>mCHnEAzC1/OOEcPpDaxz2nWoLknsPSruXlsq2uCzX3wPQI/4VuCrgpdPaGJNPQdcvpbu4Lmkhp0Bbg88hdxxoA==</t>
  </si>
  <si>
    <t>1ec3f9c1-0844-4bb6-8cd6-0dd0c7291bc6</t>
  </si>
  <si>
    <t>KZbbQQR4Uu1vn+MK1yxBrD578zet3+Joxpiake7Hqc64G5cRAQhR+0tl0PnnlZVo2L1jSCpzrceedwxddjt69w==</t>
  </si>
  <si>
    <t>1982673372</t>
  </si>
  <si>
    <t>a89e1a24-cd48-4f11-b6f0-7589d8354720</t>
  </si>
  <si>
    <t>xnjYhNjM6XSrF8OqVzkS//6mHU0voyP6AkNvVJaQjCk8oXLQg69b8wfQ19spfJCDzionpPR+U2+MJo4/bUSxAw==</t>
  </si>
  <si>
    <t>1f2781e7-6beb-410c-b93a-fe6113ad48bf</t>
  </si>
  <si>
    <t>/a+az24Z3hY5N0aLV+GsItyM4yyOhhrtz5vMbC91/tu0La5TsfBQ3TXRRzLXsRczCbrh3jm+a/Y5FMYnBnGxzw==</t>
  </si>
  <si>
    <t>022c86d1-c9d9-4491-b960-1fa9f46a8df0</t>
  </si>
  <si>
    <t>37SkD93wBaBg8T1/cx/jMXidSB8ecMVbPIEQgAelZKhmUb8VL0ROQ02umDKw+zyGXmW+PbbQPa+ohG8RQlATwg==</t>
  </si>
  <si>
    <t>MOOSSAVI, MEENA</t>
  </si>
  <si>
    <t>1982716114</t>
  </si>
  <si>
    <t>313-745-4046</t>
  </si>
  <si>
    <t>313-745-4881</t>
  </si>
  <si>
    <t>4201 SAINT ANTOINE ST STE 5F</t>
  </si>
  <si>
    <t>48201-2153</t>
  </si>
  <si>
    <t>247b443c-87ce-4c0a-9e24-a01229099e9c</t>
  </si>
  <si>
    <t>R1E1dZU8YWFFTd76u9VYvEk5P9CshlydCnVar1MMmMXA0Px9eVayDI7bejjdHSC3x7P2q0PbV9aqgvZWTosxcw==</t>
  </si>
  <si>
    <t>b8f61067-bb05-458c-8950-cffb5d74e74d</t>
  </si>
  <si>
    <t>0kb0Pl4lb2lq3WoDd5pJTSFQizkbynD8nM4Dw4pWTfM2pf5rgsgt9dl59cB4J1xeaDDllwpHfHrJhdCg49R86w==</t>
  </si>
  <si>
    <t>a1e5071a-4369-4444-8a3e-1390297da1da</t>
  </si>
  <si>
    <t>54ZeKLXI3QeonfHMdkkHZ9ChMrtPiEAzaxGXokL+ObIW1S2ZGt33wDG5OpBF5JCMx9g/x97uIJ1cPSgTwYTnCg==</t>
  </si>
  <si>
    <t>1982722047</t>
  </si>
  <si>
    <t>96325a8a-fc89-4fe3-9d22-1c63804ba5ba</t>
  </si>
  <si>
    <t>eYFH+5peCPQmn1e5P6Qe5gC+FwTtH5GcbpOZshTn5Wqeb2Ml5DUa2p+MCyL96miZq1P46QMwFlzI8sSj/TZIaQ==</t>
  </si>
  <si>
    <t>1982736054</t>
  </si>
  <si>
    <t>b149abf3-34b4-4079-ab6f-bc660861831d</t>
  </si>
  <si>
    <t>5G4thNKh/9I1nazvOOJKOq7/c33uA5o3R7QO5vBUWNrjZb0nUGfjycEl7AWJxhIRVFdIbckFq8huduS16kFuyg==</t>
  </si>
  <si>
    <t>d25a29bd-9e52-4750-a7a8-0efd5ed7825d</t>
  </si>
  <si>
    <t>OJZUNgTNNKFiMaEDzoo2EgKr9nqoqDezWtMTUea3bVE7/aT1Zld9lnhjI4t20qCy/A3+rYCK+Zy9dnKh5RGjZA==</t>
  </si>
  <si>
    <t>CETNER, AARON</t>
  </si>
  <si>
    <t>1982802245</t>
  </si>
  <si>
    <t>8899a822-6e8c-431e-b95f-13d8684459fb</t>
  </si>
  <si>
    <t>PE3FA9FIR2b1c4/sVvcVynVON94NoLcPmwqwPscneFXHARvuOtsmKlNGjHJZxff+hgJ0vsgLOndyxwwMgrsTBg==</t>
  </si>
  <si>
    <t>437495ba-e0ca-4948-a9cc-219892abaff4</t>
  </si>
  <si>
    <t>NIzl4R/qomkfjSl32YLk8HrqGZaL0lMj0sRQM9q/x1udUDB59F9fUTjdcMcWacd7T8E6bOBg8b2ZGlIs2awMSA==</t>
  </si>
  <si>
    <t>92f2c2c2-086a-4d78-b05d-35714023b801</t>
  </si>
  <si>
    <t>gY5k7/hUAY82Sx4PX8LRyiPGovSP4WbDXJLaAeO3ksS2Ec0AUqexpr1gVj1INfAorUrwhG9Jbo2a+N4BSzbf2w==</t>
  </si>
  <si>
    <t>bbff8546-f42c-46fc-b63c-438476582986</t>
  </si>
  <si>
    <t>yXpOeUc3ZJOrYi2XdpPLTmLnKIBBVahBZrIAWePqKzNuwUW6XKyx/eL7Kdb/Sei0eiotQ+bgSNEdw0v1pD55DQ==</t>
  </si>
  <si>
    <t>7f5e3f1a-5b02-441f-a01c-4abba1b038f7</t>
  </si>
  <si>
    <t>oL3qagJtsFm1ftN9eOeDH8xr9OpRb2LdMyRAtl/91X7W+rq8VGevP3z8aEYH+xHUFs8Yj9exl1GkJhy8E/JocQ==</t>
  </si>
  <si>
    <t>05a76ec6-1a42-4bc5-a402-6b927f50a526</t>
  </si>
  <si>
    <t>6pUB/yHB6eG4SnigCVfSr6fYnhelAzxTI4DJVJsA0YMiGQgra/jsyKhclw19m9g68TRrYJYWVgnckzXhgIwKlw==</t>
  </si>
  <si>
    <t>ef2f3fce-a55f-4d40-a4ce-7a030163176b</t>
  </si>
  <si>
    <t>0c7PNqmK6Px10YqbPJXTX16L/dqE+/wGVAIataKQEw3ttoEeFqYTZ53PKzyt6qwsihfx2YREPb1PLocHzdXHGg==</t>
  </si>
  <si>
    <t>7d9df724-7bc5-4a5a-96f2-7f00709639d5</t>
  </si>
  <si>
    <t>JHvPkRsMPTPSSnOtMBK/BUqtoy93sT+I6N/sTAI6fhRXJ3maeYNaMLTlwEIT7GNcUfhdQE9SoUJA9kA2O4CZEw==</t>
  </si>
  <si>
    <t>1708c328-babf-42cd-bbc0-87cf02763f6b</t>
  </si>
  <si>
    <t>r4lizYU4PWcxLdqGNNazIEitvwb/Zi2JZajgQ5aleZdKaBgCE/8+fuqor9eGduTTGFrJ+kuKIZb5OoYxVycglw==</t>
  </si>
  <si>
    <t>4e4e372c-b711-4089-84da-8d03052a8525</t>
  </si>
  <si>
    <t>rU9xYeKkhkHD3IS+O20Ydl3lo9l9elq1cwrOVhEoNKrBJpRgFeJw+rP3lSVhKnOF8i/5K+z3KVLaocwdH86HTw==</t>
  </si>
  <si>
    <t>bcc64c4f-7b85-4d21-be6e-ad645a82af3e</t>
  </si>
  <si>
    <t>SkFV869EGeAz8bjbPDQv2bWLsjD2lclVSlL/MBma1s50ywc5pwGuKw7fXTB7ygAfiavu9y9CueK4/0bWekKqZw==</t>
  </si>
  <si>
    <t>309733ea-b313-4baf-8837-aec528e9db74</t>
  </si>
  <si>
    <t>c73cbx+aGeh9eC4xmgPWlMpPE2yOwvKxU1EPNvId59RF8utguZ2wF87k1zEtsKHno5Ggyle8RTfRtBJmIf99Gg==</t>
  </si>
  <si>
    <t>47c85b40-0661-4e0c-8f88-d54ef3828452</t>
  </si>
  <si>
    <t>zFY13uBmA5MB3AuJXsbiO/UpcETcs1Dajf7GhhRD2WqFUEJL7CqdQfTFJIy6myV57ASl/9htIM6dmxg//TdXlg==</t>
  </si>
  <si>
    <t>36ed3e0c-d5a0-4079-b5e9-e37816cac98d</t>
  </si>
  <si>
    <t>ijB4SZih7YgJkvJdmJXjUVwAHadysI1GRNW/+NZNUOh6LIf3lxZ5QHNnKSyZPHZLxuP7P0PvEHUvTXyR+aYWUQ==</t>
  </si>
  <si>
    <t>b7fffe31-d8a6-4217-97c0-e3d0dde7a6f0</t>
  </si>
  <si>
    <t>58q/nQs9OeXarRX2jBuKIrBhxRoXjW/qkGcojMRVBs3ADHin9zxsNi/yW2Ktnzr/ApZsFJSwdWG1QUX7kRf83A==</t>
  </si>
  <si>
    <t>4003ce69-08aa-4b4c-82df-201d341a96aa</t>
  </si>
  <si>
    <t>lgRgZUqOM5u0Y3enbudlngdbfzm8D/nLdOwHj2SJPNJVW48bwVl+W+WBW8+2M/Q2ouyB3Ws2cKEMDwd2ZGC9Lw==</t>
  </si>
  <si>
    <t>LEGACY, MICHELLE</t>
  </si>
  <si>
    <t>1982855110</t>
  </si>
  <si>
    <t>9c92891f-9d90-4477-bbf8-9d534819c3a7</t>
  </si>
  <si>
    <t>Q/0IgM57l5BIj0GBB/hK6tq3a4vGLTLCCVwDLkq1nfkxo3BgoyTXJuxLosFLSAPfGecTlw2vmzGeNTYrENlGNQ==</t>
  </si>
  <si>
    <t>4b4db57b-5f4b-4044-875c-09b9babba9e1</t>
  </si>
  <si>
    <t>iOOJUGi+mF0emOk37+mXPrtXAxlQui4n0AmbASiC7zEN97zimBAEqzPYmg28wSv7mbEG3BgT7lapoHOBHNK9JA==</t>
  </si>
  <si>
    <t>KAKAR, ROHIT</t>
  </si>
  <si>
    <t>1992069462</t>
  </si>
  <si>
    <t>7e2e8b34-12e1-4f7d-ac04-03071517f139</t>
  </si>
  <si>
    <t>fb9QwJBnpoN+8cIi3XAIYtzGGunSVohHH0Klyw4yU9ZpUflV0aoZo1dr+NeBvtHOw4cfIc3Zo5fgtZpCOMEBcw==</t>
  </si>
  <si>
    <t>1992704753</t>
  </si>
  <si>
    <t>7783c780-0e6a-426d-8d61-dc8e89b41636</t>
  </si>
  <si>
    <t>qTqdUy6uGF3huv23xuOcpeVWLMPLMqsiTzBiG8ou0dX/fbx2KPG+JWSiJVwf+zQbkGygE/qkXUwk4kqM07wTqw==</t>
  </si>
  <si>
    <t>496aad2a-e7a9-4c97-86eb-118ab28ce569</t>
  </si>
  <si>
    <t>3rxhfkGihr2hYvcbXecIYP8N2R+JNHtphfCwOnksf6CKte62ffPEWIpYvRG+JkO8ofM2bLHWJ9g2+LAzDdCTiQ==</t>
  </si>
  <si>
    <t>1992754485</t>
  </si>
  <si>
    <t>c2c2c735-f30e-4431-8c31-1d7a454fb129</t>
  </si>
  <si>
    <t>/7kuKl+Np1BVwAZk18/o6epjblm7z6a4VGnls+WztcsVR6gZWrA7hA4l84vZaE8/ofTsT9MUXHnMeoBI3spiFg==</t>
  </si>
  <si>
    <t>ecec631c-4f1b-40b2-9549-793de4eb206f</t>
  </si>
  <si>
    <t>zkQLu/g8Joco8gwEGfRHV8ISrcUXy5KcAS6CsgA5Ng769TuQLT+BuRu4IBpj7S6mWr1LmdNADScUs4/xsB7eLw==</t>
  </si>
  <si>
    <t>7148b353-4035-4125-ab49-8ec9774885af</t>
  </si>
  <si>
    <t>fixk10jtLQYxWopleWFCSmw4aAF96EXAAiGo9L68XoYMl5+HqZD03qCMwoUKm/4QcqXqsVCJimDhuZ4kWfLg7Q==</t>
  </si>
  <si>
    <t>5b45534c-0813-4354-9fe3-e90d0e5c1cfc</t>
  </si>
  <si>
    <t>6XKRI3becH2N0n3sinSlZ/DZZ6a1ORaHCLSK8+vASBY1N+HiVdmQs4Lcf52hVFkfLqkJ1NwqUYTlnoC9b5Vumw==</t>
  </si>
  <si>
    <t>3e38ca2f-8aa3-4ed1-9053-7951b861c98c</t>
  </si>
  <si>
    <t>bvP5goLnditsEXgyaHwnRHXrqeD4fLu6HG5/oDNp8GGP8Yn764fuAKT8FsvOUn3I+MHitYuNxBLxgKvu/oqUNA==</t>
  </si>
  <si>
    <t>YU, LIMIN</t>
  </si>
  <si>
    <t>1992828560</t>
  </si>
  <si>
    <t>028c457b-4282-4fdc-82f7-b03d22c3e8e3</t>
  </si>
  <si>
    <t>hf2eVvtXiurzi3jMXvr8UGdEZEUqQkxVJ1Mu25qVcwVhk3MHLEBKvYgnhTOButBTQgs2qP9Oq1+13fnimMkouw==</t>
  </si>
  <si>
    <t>deee3145-4c6d-4521-a509-05b9a0d9428d</t>
  </si>
  <si>
    <t>8Ye19kTPRaiIcu6kkEePcPd6S9BaMIKETc9M3ISqsD3InNqJ/SCQT8zWdt4tAWk2ogymZuDslChWoGBq74zaMw==</t>
  </si>
  <si>
    <t>JACKSON-RICHARDS, DIANE</t>
  </si>
  <si>
    <t>1992883029</t>
  </si>
  <si>
    <t>1dfcc383-d393-448b-8440-098661a19051</t>
  </si>
  <si>
    <t>MFKoTTSWhiB6/VQ/UVbE1IZM7UB0rQNuAGJrYNeLjdVruy+4sXkvL78CWdS9h0+B7Cqih+prkP6R1JskZOFiVw==</t>
  </si>
  <si>
    <t>06844d98-abcf-4a70-8258-098eb7dee0a9</t>
  </si>
  <si>
    <t>OrBik+ryH2vRZsLVf523WVWx0Z8yEL9W88dGgZqW7nHkdni/65HM8ilqSSRMiOUdXLZnaoeI8BOzgFj0Dlam3Q==</t>
  </si>
  <si>
    <t>844e50f5-e9b3-442d-87d3-0dacf7858b1a</t>
  </si>
  <si>
    <t>7ck9MlKnrpExDgJsPQBK7w5aOhrUXhjHgqDROq9CjVrHxeb8kf4NUJwWOH8Fch7l0hRXPCQzHBzqP3G5e03FAA==</t>
  </si>
  <si>
    <t>1b83f2fc-c7ba-4f5d-ba7a-2299dd53d62d</t>
  </si>
  <si>
    <t>+sRW9JjOIkPtU2fa6fHP6w+lp4XW0ims3aXXXj3OrSVWxPt3ulJ3PDCo8SJMi+53x8I2BeGZ7nCGih77M0W7yQ==</t>
  </si>
  <si>
    <t>d287916b-74bb-4f36-8e9e-2d09acb0ce8e</t>
  </si>
  <si>
    <t>rvK6nMayMRYIHAnu/PbDrkWYH3ZHODg/wuP4IvtcPhetKUwJ4VYhXFcmvUiG+OX908Abm6kJ3OlwekwttF/11w==</t>
  </si>
  <si>
    <t>64e81917-0ff5-4aae-913d-35818f65adb5</t>
  </si>
  <si>
    <t>dTKvdnVbpNJGn45Xkn1fa+0z2MkNhsfnr+3Akd59GI2/t7NM7LO52xTgAxutwFP774YHXgmcHr1XcW7w2ymBlA==</t>
  </si>
  <si>
    <t>a38bcb77-92e6-4d07-b47a-57c43734eba4</t>
  </si>
  <si>
    <t>oY3v2qfnDpBVvZSu02lU2nUEc21ZRT0Y2u8Vupuypoy43zvDltS9aUe/oSqUB/Ex/LJ3d+I5S7j/7/cT0L8wpg==</t>
  </si>
  <si>
    <t>d844b759-f33e-4e05-86a1-60935da90957</t>
  </si>
  <si>
    <t>FFZdva/a/27G5mi1H1BpfwF1b6ZGesTF3f9n1y8WrB55vcePmRh/Hf6nyTCkcIKBy4aaJQGs9hTIOUkRwifWyQ==</t>
  </si>
  <si>
    <t>fa6c5a4d-88da-478f-b931-6eae90c996b7</t>
  </si>
  <si>
    <t>xdauGl6EIkeO8kdJxpYkUj9efLfnYBBlqYuDzOwbvJsf6Q9kNsKzjiJ3Fq7AsPN6kZ9sMl6RM4+oHEvaVnk40A==</t>
  </si>
  <si>
    <t>e93a9c11-288b-406c-9bea-71739d8addf8</t>
  </si>
  <si>
    <t>QCLhd9KgO8zOpYFIzR9kS7I3ThqjKUdXRRYuaqqQbYlyxw+uUV/MAT7uH5BehrMiLx41W1bRUpHZK8TP3sCaGQ==</t>
  </si>
  <si>
    <t>5e21f53d-5569-4907-8e16-75516380dcbd</t>
  </si>
  <si>
    <t>qft37m0wAItT79V05Pi2D55U0sYrj+IeE5jHmTdBlSit5qGtLFLfSTXj2p0Nhv/9iUgQYv5Vz9tgi97CRcBevQ==</t>
  </si>
  <si>
    <t>ed7a177c-6cc7-42ad-8eea-98589930836b</t>
  </si>
  <si>
    <t>fAGk8GZCUp/nc8U9tAGvFV+SFoxnKOqjFX70gowQYOj7KNtd1VpKfQnfdFiwq4yF5NrtqeXljX73RnXvqN2B6g==</t>
  </si>
  <si>
    <t>bd51c286-16d1-4316-a766-a01c41032bdc</t>
  </si>
  <si>
    <t>NdlU3+2z+p/WAntM8KTijsuwnMClixpYF2asMmCEZj6Ik1jCBDfyyeBH5cxQhYd/7F5SvXuZXTUIrmIJDKtwhQ==</t>
  </si>
  <si>
    <t>bc3dc101-8f4f-4a7c-9648-afa56f828fae</t>
  </si>
  <si>
    <t>CjXeGLaFebjm2sTwA5S1c3P7hxF9xBuz/Xhm6qBPDV6paVAqbBD3+2yiPbyn8RG+JgEWopKj5e2xgmDgQZTvKA==</t>
  </si>
  <si>
    <t>9264512c-5c69-411a-b8e1-b99d003df2c5</t>
  </si>
  <si>
    <t>CPAufPoua8TWpONHfN718C74oUJ6lEwG8JbJV3z06Co90jkfQQJAPTiaVBdfWwq8MFpB3UlzEJOLHj8mfCQ+Pw==</t>
  </si>
  <si>
    <t>96f7d0f1-9abe-46c9-9ad2-bc1912bce91f</t>
  </si>
  <si>
    <t>2ma+zZT/4Mio921+6uSlhDqLZr8NmwKg2r5dSFxSi12wKmXGd40IuyU8oxY1m6WbZz/4qpEogqYFTkPq1iakHw==</t>
  </si>
  <si>
    <t>20561635-c3e8-451a-bdb0-c73fdec5ba01</t>
  </si>
  <si>
    <t>BlRinAl6l/5aV4r7MZ4Hi5Wkn2++nkGl4k9j7UGF0ePur9Q2fTgoQCJPGNyuk/X1ZaISEtdQIVlQqEoR4mXVSA==</t>
  </si>
  <si>
    <t>68b64f22-047d-4699-ad36-c7a40d7f6b09</t>
  </si>
  <si>
    <t>Hf+sD1UY0ErFt2m1VtFDS74u8Q3qJytng69jEpRHhCGZTvxkrdt4sDnJZ0M4HOwMODr1pCG1cMmMfMSME8026w==</t>
  </si>
  <si>
    <t>838fe490-d881-4761-8468-d28485e705c4</t>
  </si>
  <si>
    <t>TBlOEz2I8FCMY3pbGKENZAO2d0kkz/wPxDWitfRw0jCYi8KeFn3LN1Js2ke+lDOsoCFdtYctfrreWp+SLtpKyQ==</t>
  </si>
  <si>
    <t>daaaec5b-603e-45e4-a917-dc9461d0e7a5</t>
  </si>
  <si>
    <t>6zviwBc/k0yt5nns6F88gvmCfPU8pHYayol9Eo8x+6g4k5U16Mfox+z6GRsLV4RobUl/gc6sJQOgLb39bodoJg==</t>
  </si>
  <si>
    <t>c2748f48-ead1-47ae-9cdd-e4c6b4134430</t>
  </si>
  <si>
    <t>FT8k4Lxmh4hYqD15lp3aj7PejQZmvhMseqOEsTR6k9i9Be6A0YTuQ5WWuB2GzwFvh+1IltAWi7lT5pnunGp/rg==</t>
  </si>
  <si>
    <t>faefa05f-f0dd-42bc-9e53-e9c91c802298</t>
  </si>
  <si>
    <t>KScW83tDwgLBzb+E1zJn9QY5j2TZfwlFGh98qRI6FvvTt2BaYsDGxox4ROfvIm8LSgIXYUuXvxJmTeHRSC/RkA==</t>
  </si>
  <si>
    <t>dee6f46a-27c7-43ed-aa92-38c111b9fc42</t>
  </si>
  <si>
    <t>TEr2sCUlT9FdBxSZUhbOBzHdBZxpbqm5Ol9/V9xfR3Z5jTPPLoR9RsrPx1OgrCk2ahY81GUGTpRqo+46egMkPA==</t>
  </si>
  <si>
    <t>HEIM, JAYME</t>
  </si>
  <si>
    <t>1992912836</t>
  </si>
  <si>
    <t>fcae45b1-ef77-4d3e-b6c4-ccf4c092a840</t>
  </si>
  <si>
    <t>nIjQBO+GdaWwaiKU1WFamaPLdKcgq+vhBgn01bmMX0a2GfBnp5riEr7RXAkhqWZYXWvjVYRuFptQeRUt2CoHoQ==</t>
  </si>
  <si>
    <t>ppms_providerservice:ChxXBc3b+Fd0KATrqGxf6awwVSYZI3pupJSuKmstFwrhmyX+U7NlzdtMlVQv5yQ3kLhUq3ujd47Gf5RvmGXVrg==:ppms_providerserviceid=%28Do%20Not%20Modify%29%20Provider%20Service&amp;checksumLogicalName=%28Do%20Not%20Modify%29%20Row%20Checksum&amp;modifiedon=%28Do%20Not%20Modify%29%20Modified%20On&amp;ppms_networknametext=Network%20Name&amp;statuscode=Status&amp;ppms_vss=VSS&amp;ppms_availability=Availability&amp;ppms_providerid=Provider&amp;6bda24be-3f20-4656-ba57-a8aeaaaa4c24.ppms_notesavailable=Notes%20%28Provider%29%20%28Provider%29&amp;ppms_provideridentifer=Provider%20Identifier&amp;ppms_highperformingprovider=HPP&amp;ppms_specialty=Specialty&amp;172b72a4-3029-42fc-b185-2eb5ca00a4bc.ppms_specialtygroup=Specialty%20Group%20%28Specialty%29%20%28Specialty%29&amp;ppms_subservicerollup=Subservice%20Rollup&amp;ppms_telehealthavailable=Telehealth%20Available&amp;ppms_caresitephonenumber=Care%20Site%20Phone%20Number&amp;dd321304-1362-46e3-8699-8688a1353fa1.ppms_caresitefax=Care%20Site%20Fax%20%28Caresite%29%20%28Care%20Site%29&amp;ppms_caresite=Caresite&amp;ppms_caresiteaddress=Care%20Site%20Address&amp;ppms_caresitecity=Care%20Site%20City&amp;ppms_caresitestateprovince=Care%20Site%20State&amp;ppms_caresitezipcode=Care%20Site%20Zip%20Code&amp;ppms_organization=Organization%20%2f%20Group&amp;createdon=Created%20On&amp;ppms_deactivationdate=Deactivation%20Date&amp;ppms_coveragecounty=Coverage%20County</t>
  </si>
  <si>
    <t>Pending</t>
  </si>
  <si>
    <t>Inactive</t>
  </si>
  <si>
    <t>Address Validation Failure</t>
  </si>
  <si>
    <t>Provider Inactive</t>
  </si>
  <si>
    <t>Marked for Deletion</t>
  </si>
  <si>
    <t>Not accepting new patients</t>
  </si>
  <si>
    <t>Not taking patients for billing reasons</t>
  </si>
  <si>
    <t>No availability</t>
  </si>
  <si>
    <t>Asked to be removed from the network</t>
  </si>
  <si>
    <t>Compass_Display</t>
  </si>
  <si>
    <t>Compass_Include</t>
  </si>
  <si>
    <t>Compass_Office_Nickname</t>
  </si>
  <si>
    <t>Compass_Referral_Fax</t>
  </si>
  <si>
    <t>Compass_Medical_Records_Fax</t>
  </si>
  <si>
    <t>Compass_Email</t>
  </si>
  <si>
    <t>Compass_HSRM_Status</t>
  </si>
  <si>
    <t>Compass_EPS_Status</t>
  </si>
  <si>
    <t>Compass_Accepting_Status</t>
  </si>
  <si>
    <t>Compass_Preferred_Method</t>
  </si>
  <si>
    <t>Compass_Internal_Notes</t>
  </si>
  <si>
    <t>Compass_Referral_Comment_Notes</t>
  </si>
  <si>
    <t>Compass_Tags</t>
  </si>
  <si>
    <t>Compass_Last_Verified</t>
  </si>
  <si>
    <t>Compass_Verified_By</t>
  </si>
  <si>
    <t>Compass_Update_Status</t>
  </si>
  <si>
    <t>Compass_Update_Notes</t>
  </si>
  <si>
    <t>Latitude</t>
  </si>
  <si>
    <t>Longitude</t>
  </si>
  <si>
    <t>Gecord_Status</t>
  </si>
  <si>
    <t>616-252-3376</t>
  </si>
  <si>
    <t>616-252-3377</t>
  </si>
  <si>
    <t>734-647-6593</t>
  </si>
  <si>
    <t>Gogebic</t>
  </si>
  <si>
    <t>Baraga</t>
  </si>
  <si>
    <t>Ontonagon</t>
  </si>
  <si>
    <t>Houghton</t>
  </si>
  <si>
    <t>Keweenaw</t>
  </si>
  <si>
    <t>Iron</t>
  </si>
  <si>
    <t>Menominee</t>
  </si>
  <si>
    <t>Alger</t>
  </si>
  <si>
    <t>Delta</t>
  </si>
  <si>
    <t>Marquette</t>
  </si>
  <si>
    <t>Schoolcraft</t>
  </si>
  <si>
    <t>Dickinson</t>
  </si>
  <si>
    <t>Luce</t>
  </si>
  <si>
    <t>Mackinac</t>
  </si>
  <si>
    <t>Emmet</t>
  </si>
  <si>
    <t>Otsego</t>
  </si>
  <si>
    <t>Cheboygan</t>
  </si>
  <si>
    <t>Chippewa</t>
  </si>
  <si>
    <t>Charlevoix</t>
  </si>
  <si>
    <t>Presque Isle</t>
  </si>
  <si>
    <t>Alpena</t>
  </si>
  <si>
    <t>Iosco</t>
  </si>
  <si>
    <t>Montmorency</t>
  </si>
  <si>
    <t>Antrim</t>
  </si>
  <si>
    <t>Grand Traverse</t>
  </si>
  <si>
    <t>Manistee</t>
  </si>
  <si>
    <t>Wexford</t>
  </si>
  <si>
    <t>Benzie</t>
  </si>
  <si>
    <t>Leelanau</t>
  </si>
  <si>
    <t>Osceola</t>
  </si>
  <si>
    <t>Mecosta</t>
  </si>
  <si>
    <t>Missaukee</t>
  </si>
  <si>
    <t>Newaygo</t>
  </si>
  <si>
    <t>Clare</t>
  </si>
  <si>
    <t>Kent</t>
  </si>
  <si>
    <t>Ottawa</t>
  </si>
  <si>
    <t>Muskegon</t>
  </si>
  <si>
    <t>Mason</t>
  </si>
  <si>
    <t>Oceana</t>
  </si>
  <si>
    <t>Allegan</t>
  </si>
  <si>
    <t>Montcalm</t>
  </si>
  <si>
    <t>Ionia</t>
  </si>
  <si>
    <t>Isabella</t>
  </si>
  <si>
    <t>Lake</t>
  </si>
  <si>
    <t>Hillsdale</t>
  </si>
  <si>
    <t>Lenawee</t>
  </si>
  <si>
    <t>Ingham</t>
  </si>
  <si>
    <t>Eaton</t>
  </si>
  <si>
    <t>Jackson</t>
  </si>
  <si>
    <t>Monroe</t>
  </si>
  <si>
    <t>Washtenaw</t>
  </si>
  <si>
    <t>Cass</t>
  </si>
  <si>
    <t>Berrien</t>
  </si>
  <si>
    <t>Van Buren</t>
  </si>
  <si>
    <t>Kalamazoo</t>
  </si>
  <si>
    <t>Branch</t>
  </si>
  <si>
    <t>St. Joseph</t>
  </si>
  <si>
    <t>Calhoun</t>
  </si>
  <si>
    <t>Barry</t>
  </si>
  <si>
    <t>Clinton</t>
  </si>
  <si>
    <t>Gratiot</t>
  </si>
  <si>
    <t>Shiawassee</t>
  </si>
  <si>
    <t>Livingston</t>
  </si>
  <si>
    <t>Saginaw</t>
  </si>
  <si>
    <t>Oscoda</t>
  </si>
  <si>
    <t>Tuscola</t>
  </si>
  <si>
    <t>Huron</t>
  </si>
  <si>
    <t>Alcona</t>
  </si>
  <si>
    <t>Ogemaw</t>
  </si>
  <si>
    <t>Bay</t>
  </si>
  <si>
    <t>Lapeer</t>
  </si>
  <si>
    <t>Arenac</t>
  </si>
  <si>
    <t>Roscommon</t>
  </si>
  <si>
    <t>Gladwin</t>
  </si>
  <si>
    <t>Genesee</t>
  </si>
  <si>
    <t>Sanilac</t>
  </si>
  <si>
    <t>Oakland</t>
  </si>
  <si>
    <t>Macomb</t>
  </si>
  <si>
    <t>Wayne</t>
  </si>
  <si>
    <t>St. Clair</t>
  </si>
  <si>
    <t>County</t>
  </si>
  <si>
    <t>ZIP Code</t>
  </si>
  <si>
    <t>Catchment</t>
  </si>
  <si>
    <t>Battle Creek</t>
  </si>
  <si>
    <t>517-993-5900</t>
  </si>
  <si>
    <t>EPS</t>
  </si>
  <si>
    <t>HSRM</t>
  </si>
  <si>
    <t>616-252-0715</t>
  </si>
  <si>
    <t>616-252-3234</t>
  </si>
  <si>
    <t>ROBYN MESSING DERMATOLOGY</t>
  </si>
  <si>
    <t>616-459-8209</t>
  </si>
  <si>
    <t>PSORIASIS &amp; ECZEMA TREATMENT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</si>
</sst>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W2994" totalsRowShown="0">
  <autoFilter ref="A1:AW2994" xr:uid="{00000000-0009-0000-0100-000001000000}">
    <filterColumn colId="25">
      <filters>
        <filter val="Allegan"/>
        <filter val="Barry"/>
        <filter val="Berrien"/>
        <filter val="Branch"/>
        <filter val="Calhoun"/>
        <filter val="Cass"/>
        <filter val="Clinton"/>
        <filter val="Eaton"/>
        <filter val="Ingham"/>
        <filter val="Kalamazoo"/>
        <filter val="Kent"/>
        <filter val="Mason"/>
        <filter val="Muskegon"/>
        <filter val="Ottawa"/>
        <filter val="St. Joseph"/>
        <filter val="Van Buren"/>
      </filters>
    </filterColumn>
  </autoFilter>
  <sortState xmlns:xlrd2="http://schemas.microsoft.com/office/spreadsheetml/2017/richdata2" ref="A2:AW2935">
    <sortCondition ref="S1:S2994"/>
  </sortState>
  <tableColumns count="49">
    <tableColumn id="1" xr3:uid="{00000000-0010-0000-0000-000001000000}" name="(Do Not Modify) Provider Servic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etwork Name"/>
    <tableColumn id="5" xr3:uid="{00000000-0010-0000-0000-000005000000}" name="Status"/>
    <tableColumn id="6" xr3:uid="{00000000-0010-0000-0000-000006000000}" name="VSS"/>
    <tableColumn id="7" xr3:uid="{00000000-0010-0000-0000-000007000000}" name="Availability"/>
    <tableColumn id="8" xr3:uid="{00000000-0010-0000-0000-000008000000}" name="Provider"/>
    <tableColumn id="9" xr3:uid="{00000000-0010-0000-0000-000009000000}" name="Notes (Provider) (Provider)"/>
    <tableColumn id="10" xr3:uid="{00000000-0010-0000-0000-00000A000000}" name="Provider Identifier"/>
    <tableColumn id="11" xr3:uid="{00000000-0010-0000-0000-00000B000000}" name="HPP"/>
    <tableColumn id="12" xr3:uid="{00000000-0010-0000-0000-00000C000000}" name="Specialty"/>
    <tableColumn id="13" xr3:uid="{00000000-0010-0000-0000-00000D000000}" name="Specialty Group (Specialty) (Specialty)"/>
    <tableColumn id="14" xr3:uid="{00000000-0010-0000-0000-00000E000000}" name="Subservice Rollup"/>
    <tableColumn id="15" xr3:uid="{00000000-0010-0000-0000-00000F000000}" name="Telehealth Available"/>
    <tableColumn id="16" xr3:uid="{00000000-0010-0000-0000-000010000000}" name="Care Site Phone Number"/>
    <tableColumn id="17" xr3:uid="{00000000-0010-0000-0000-000011000000}" name="Care Site Fax (Caresite) (Care Site)"/>
    <tableColumn id="18" xr3:uid="{00000000-0010-0000-0000-000012000000}" name="Caresite"/>
    <tableColumn id="19" xr3:uid="{00000000-0010-0000-0000-000013000000}" name="Care Site Address"/>
    <tableColumn id="20" xr3:uid="{00000000-0010-0000-0000-000014000000}" name="Care Site City"/>
    <tableColumn id="21" xr3:uid="{00000000-0010-0000-0000-000015000000}" name="Care Site State"/>
    <tableColumn id="22" xr3:uid="{00000000-0010-0000-0000-000016000000}" name="Care Site Zip Code"/>
    <tableColumn id="23" xr3:uid="{00000000-0010-0000-0000-000017000000}" name="Organization / Group"/>
    <tableColumn id="24" xr3:uid="{00000000-0010-0000-0000-000018000000}" name="Created On"/>
    <tableColumn id="25" xr3:uid="{00000000-0010-0000-0000-000019000000}" name="Deactivation Date"/>
    <tableColumn id="26" xr3:uid="{00000000-0010-0000-0000-00001A000000}" name="Coverage County" dataDxfId="3">
      <calculatedColumnFormula>_xlfn.XLOOKUP(VALUE(LEFT(V2,5)), 'MI Zip Codes'!A:A, 'MI Zip Codes'!B:B, "County Not Found")</calculatedColumnFormula>
    </tableColumn>
    <tableColumn id="47" xr3:uid="{124998B3-0B89-43BB-A756-D7FCEC4AC902}" name="Catchment" dataDxfId="2"/>
    <tableColumn id="49" xr3:uid="{7A3D1666-E443-4F28-8FFB-03B625DA1B59}" name="HSRM" dataDxfId="1"/>
    <tableColumn id="48" xr3:uid="{79F7A5EC-7C76-4FCA-B63C-A41678D3033E}" name="EPS" dataDxfId="0"/>
    <tableColumn id="27" xr3:uid="{70E223E2-0566-4626-A1D5-9C14F6A5A1A1}" name="Compass_Display"/>
    <tableColumn id="28" xr3:uid="{FA5BEB3D-09D1-4CCB-A981-DCF1CE953DDF}" name="Compass_Include"/>
    <tableColumn id="29" xr3:uid="{09862600-6099-4A52-AA02-01CF089205C0}" name="Compass_Office_Nickname"/>
    <tableColumn id="30" xr3:uid="{AD4EF6A7-0E4A-4B64-A853-1418FA592389}" name="Compass_Referral_Fax"/>
    <tableColumn id="31" xr3:uid="{9F0A5B4C-CC6D-48E7-A860-8951C8B4C51E}" name="Compass_Medical_Records_Fax"/>
    <tableColumn id="32" xr3:uid="{46AE93D9-2243-45D9-BD71-55FC122DEF2A}" name="Compass_Email"/>
    <tableColumn id="33" xr3:uid="{26ED9F3D-C1CD-4CDB-8329-430D62982FC1}" name="Compass_HSRM_Status"/>
    <tableColumn id="34" xr3:uid="{773D8C52-BDC3-4116-8D61-AD418D9E7E34}" name="Compass_EPS_Status"/>
    <tableColumn id="35" xr3:uid="{A3351711-D83A-427F-9068-3FFF04A326E5}" name="Compass_Accepting_Status"/>
    <tableColumn id="36" xr3:uid="{BE4F078B-EEE8-49DA-8A6A-A017F2411CC4}" name="Compass_Preferred_Method"/>
    <tableColumn id="37" xr3:uid="{D9F52518-7FFE-4FAA-A49D-2647A8AA1D97}" name="Compass_Internal_Notes"/>
    <tableColumn id="38" xr3:uid="{9A5AFD83-7BF3-413C-9F7B-3112BAB54052}" name="Compass_Referral_Comment_Notes"/>
    <tableColumn id="39" xr3:uid="{7B6AACD9-E38B-413D-9A21-8B46D67E0645}" name="Compass_Tags"/>
    <tableColumn id="40" xr3:uid="{1008D4F2-0410-435D-BE08-C054C1C16817}" name="Compass_Last_Verified"/>
    <tableColumn id="41" xr3:uid="{315107F0-E875-4B8A-977A-F5D503B932FF}" name="Compass_Verified_By"/>
    <tableColumn id="42" xr3:uid="{0339E6C0-E91A-4B3B-A4A3-40600D268753}" name="Compass_Update_Status"/>
    <tableColumn id="43" xr3:uid="{857BA85D-26A0-45D0-B3A5-7C0DA4551791}" name="Compass_Update_Notes"/>
    <tableColumn id="44" xr3:uid="{1610A1B7-24DB-4B88-8487-AD3C43904169}" name="Latitude"/>
    <tableColumn id="45" xr3:uid="{2C73A03C-A972-4250-8F55-8CB40E2CD1F4}" name="Longitude"/>
    <tableColumn id="46" xr3:uid="{4AB7AF4A-2E23-4A72-B901-9D8C7645AC40}" name="Gecord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3BFF98-32BC-4645-9C24-06B75C091786}" name="Table2" displayName="Table2" ref="A1:B1162" totalsRowShown="0">
  <autoFilter ref="A1:B1162" xr:uid="{993BFF98-32BC-4645-9C24-06B75C091786}"/>
  <tableColumns count="2">
    <tableColumn id="1" xr3:uid="{12DC6569-4ED3-464B-93DC-E9A802C3E801}" name="ZIP Code"/>
    <tableColumn id="2" xr3:uid="{6C3D3358-0D5A-4A65-BDBC-38C4817EBE8D}" name="Cou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W2994"/>
  <sheetViews>
    <sheetView tabSelected="1" topLeftCell="C2642" workbookViewId="0">
      <selection activeCell="H2669" sqref="H2669"/>
    </sheetView>
  </sheetViews>
  <sheetFormatPr defaultRowHeight="15"/>
  <cols>
    <col min="1" max="1" width="38.85546875" bestFit="1" customWidth="1"/>
    <col min="2" max="2" width="104.85546875" style="1" bestFit="1" customWidth="1"/>
    <col min="3" max="3" width="29.5703125" style="2" bestFit="1" customWidth="1"/>
    <col min="4" max="4" width="16.7109375" style="1" bestFit="1" customWidth="1"/>
    <col min="5" max="5" width="9" style="1" bestFit="1" customWidth="1"/>
    <col min="6" max="6" width="6.7109375" style="1" bestFit="1" customWidth="1"/>
    <col min="7" max="7" width="18.140625" style="1" bestFit="1" customWidth="1"/>
    <col min="8" max="8" width="44.42578125" style="1" bestFit="1" customWidth="1"/>
    <col min="9" max="9" width="28.140625" style="1" bestFit="1" customWidth="1"/>
    <col min="10" max="10" width="20" style="1" bestFit="1" customWidth="1"/>
    <col min="11" max="11" width="9.28515625" style="1" bestFit="1" customWidth="1"/>
    <col min="12" max="12" width="59.140625" style="1" bestFit="1" customWidth="1"/>
    <col min="13" max="13" width="38.7109375" style="1" bestFit="1" customWidth="1"/>
    <col min="14" max="14" width="19.85546875" style="1" bestFit="1" customWidth="1"/>
    <col min="15" max="15" width="21.7109375" style="1" bestFit="1" customWidth="1"/>
    <col min="16" max="16" width="25.85546875" style="1" bestFit="1" customWidth="1"/>
    <col min="17" max="17" width="35.42578125" style="1" bestFit="1" customWidth="1"/>
    <col min="18" max="18" width="44.42578125" style="1" bestFit="1" customWidth="1"/>
    <col min="19" max="19" width="40.28515625" style="1" bestFit="1" customWidth="1"/>
    <col min="20" max="20" width="22.5703125" style="1" bestFit="1" customWidth="1"/>
    <col min="21" max="21" width="16.85546875" style="1" bestFit="1" customWidth="1"/>
    <col min="22" max="22" width="20.28515625" style="1" bestFit="1" customWidth="1"/>
    <col min="23" max="23" width="44.42578125" style="1" bestFit="1" customWidth="1"/>
    <col min="24" max="24" width="15.5703125" style="2" bestFit="1" customWidth="1"/>
    <col min="25" max="25" width="19.7109375" style="3" bestFit="1" customWidth="1"/>
    <col min="26" max="26" width="19" bestFit="1" customWidth="1"/>
    <col min="27" max="29" width="19" customWidth="1"/>
    <col min="30" max="31" width="19.5703125" bestFit="1" customWidth="1"/>
    <col min="32" max="32" width="28.5703125" bestFit="1" customWidth="1"/>
    <col min="33" max="33" width="24.140625" bestFit="1" customWidth="1"/>
    <col min="34" max="34" width="32.42578125" bestFit="1" customWidth="1"/>
    <col min="35" max="35" width="17.7109375" bestFit="1" customWidth="1"/>
    <col min="36" max="36" width="25" bestFit="1" customWidth="1"/>
    <col min="37" max="37" width="22.85546875" bestFit="1" customWidth="1"/>
    <col min="38" max="38" width="28.5703125" bestFit="1" customWidth="1"/>
    <col min="39" max="39" width="29.42578125" bestFit="1" customWidth="1"/>
    <col min="40" max="40" width="26.28515625" bestFit="1" customWidth="1"/>
    <col min="41" max="41" width="36.85546875" bestFit="1" customWidth="1"/>
    <col min="42" max="42" width="16.7109375" bestFit="1" customWidth="1"/>
    <col min="43" max="43" width="24.7109375" bestFit="1" customWidth="1"/>
    <col min="44" max="44" width="23" bestFit="1" customWidth="1"/>
    <col min="45" max="45" width="26" bestFit="1" customWidth="1"/>
    <col min="46" max="46" width="25.7109375" bestFit="1" customWidth="1"/>
    <col min="47" max="47" width="10.7109375" bestFit="1" customWidth="1"/>
    <col min="48" max="48" width="12.28515625" bestFit="1" customWidth="1"/>
    <col min="49" max="49" width="16.5703125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4" t="s">
        <v>9117</v>
      </c>
      <c r="AB1" s="4" t="s">
        <v>9121</v>
      </c>
      <c r="AC1" s="4" t="s">
        <v>9120</v>
      </c>
      <c r="AD1" t="s">
        <v>9012</v>
      </c>
      <c r="AE1" t="s">
        <v>9013</v>
      </c>
      <c r="AF1" t="s">
        <v>9014</v>
      </c>
      <c r="AG1" t="s">
        <v>9015</v>
      </c>
      <c r="AH1" t="s">
        <v>9016</v>
      </c>
      <c r="AI1" t="s">
        <v>9017</v>
      </c>
      <c r="AJ1" t="s">
        <v>9018</v>
      </c>
      <c r="AK1" t="s">
        <v>9019</v>
      </c>
      <c r="AL1" t="s">
        <v>9020</v>
      </c>
      <c r="AM1" t="s">
        <v>9021</v>
      </c>
      <c r="AN1" t="s">
        <v>9022</v>
      </c>
      <c r="AO1" t="s">
        <v>9023</v>
      </c>
      <c r="AP1" t="s">
        <v>9024</v>
      </c>
      <c r="AQ1" t="s">
        <v>9025</v>
      </c>
      <c r="AR1" t="s">
        <v>9026</v>
      </c>
      <c r="AS1" t="s">
        <v>9027</v>
      </c>
      <c r="AT1" t="s">
        <v>9028</v>
      </c>
      <c r="AU1" t="s">
        <v>9029</v>
      </c>
      <c r="AV1" t="s">
        <v>9030</v>
      </c>
      <c r="AW1" t="s">
        <v>9031</v>
      </c>
    </row>
    <row r="2" spans="1:49">
      <c r="A2" t="s">
        <v>6887</v>
      </c>
      <c r="B2" s="1" t="s">
        <v>6888</v>
      </c>
      <c r="C2" s="2">
        <v>46152.197615740697</v>
      </c>
      <c r="D2" s="1" t="s">
        <v>28</v>
      </c>
      <c r="E2" s="1" t="s">
        <v>29</v>
      </c>
      <c r="F2" s="1" t="s">
        <v>32</v>
      </c>
      <c r="G2" s="1" t="s">
        <v>30</v>
      </c>
      <c r="H2" s="1" t="s">
        <v>4800</v>
      </c>
      <c r="I2" s="1" t="s">
        <v>32</v>
      </c>
      <c r="J2" s="1" t="s">
        <v>6886</v>
      </c>
      <c r="K2" s="1" t="s">
        <v>64</v>
      </c>
      <c r="L2" s="1" t="s">
        <v>34</v>
      </c>
      <c r="M2" s="1" t="s">
        <v>34</v>
      </c>
      <c r="O2" s="1" t="s">
        <v>32</v>
      </c>
      <c r="P2" s="1" t="s">
        <v>6889</v>
      </c>
      <c r="R2" s="1" t="s">
        <v>4800</v>
      </c>
      <c r="S2" s="1" t="s">
        <v>6890</v>
      </c>
      <c r="T2" s="1" t="s">
        <v>213</v>
      </c>
      <c r="U2" s="1" t="s">
        <v>38</v>
      </c>
      <c r="V2" s="1" t="s">
        <v>6891</v>
      </c>
      <c r="X2" s="2">
        <v>46152.030914351897</v>
      </c>
      <c r="Z2" t="str">
        <f>_xlfn.XLOOKUP(VALUE(LEFT(V2,5)), 'MI Zip Codes'!A:A, 'MI Zip Codes'!B:B, "County Not Found")</f>
        <v>Kent</v>
      </c>
      <c r="AA2" s="4" t="s">
        <v>9118</v>
      </c>
      <c r="AB2" s="4"/>
      <c r="AC2" s="4"/>
    </row>
    <row r="3" spans="1:49">
      <c r="A3" t="s">
        <v>3517</v>
      </c>
      <c r="B3" s="1" t="s">
        <v>3518</v>
      </c>
      <c r="C3" s="2">
        <v>46169.612951388903</v>
      </c>
      <c r="D3" s="1" t="s">
        <v>28</v>
      </c>
      <c r="E3" s="1" t="s">
        <v>29</v>
      </c>
      <c r="F3" s="1" t="s">
        <v>32</v>
      </c>
      <c r="G3" s="1" t="s">
        <v>30</v>
      </c>
      <c r="H3" s="1" t="s">
        <v>3513</v>
      </c>
      <c r="I3" s="1" t="s">
        <v>32</v>
      </c>
      <c r="J3" s="1" t="s">
        <v>3514</v>
      </c>
      <c r="K3" s="1" t="s">
        <v>64</v>
      </c>
      <c r="L3" s="1" t="s">
        <v>34</v>
      </c>
      <c r="M3" s="1" t="s">
        <v>34</v>
      </c>
      <c r="O3" s="1" t="s">
        <v>32</v>
      </c>
      <c r="P3" s="1" t="s">
        <v>3519</v>
      </c>
      <c r="R3" s="1" t="s">
        <v>3520</v>
      </c>
      <c r="S3" s="1" t="s">
        <v>3521</v>
      </c>
      <c r="T3" s="1" t="s">
        <v>213</v>
      </c>
      <c r="U3" s="1" t="s">
        <v>38</v>
      </c>
      <c r="V3" s="1" t="s">
        <v>3522</v>
      </c>
      <c r="W3" s="1" t="s">
        <v>3523</v>
      </c>
      <c r="X3" s="2">
        <v>46169.446145833303</v>
      </c>
      <c r="Z3" t="str">
        <f>_xlfn.XLOOKUP(VALUE(LEFT(V3,5)), 'MI Zip Codes'!A:A, 'MI Zip Codes'!B:B, "County Not Found")</f>
        <v>Kent</v>
      </c>
      <c r="AA3" s="4" t="s">
        <v>9118</v>
      </c>
      <c r="AB3" s="4"/>
      <c r="AC3" s="4"/>
    </row>
    <row r="4" spans="1:49" hidden="1">
      <c r="A4" t="s">
        <v>1445</v>
      </c>
      <c r="B4" s="1" t="s">
        <v>1446</v>
      </c>
      <c r="C4" s="2">
        <v>46010.3217939815</v>
      </c>
      <c r="D4" s="1" t="s">
        <v>28</v>
      </c>
      <c r="E4" s="1" t="s">
        <v>29</v>
      </c>
      <c r="F4" s="1" t="s">
        <v>32</v>
      </c>
      <c r="G4" s="1" t="s">
        <v>30</v>
      </c>
      <c r="H4" s="1" t="s">
        <v>1440</v>
      </c>
      <c r="I4" s="1" t="s">
        <v>32</v>
      </c>
      <c r="J4" s="1" t="s">
        <v>1441</v>
      </c>
      <c r="K4" s="1" t="s">
        <v>64</v>
      </c>
      <c r="L4" s="1" t="s">
        <v>34</v>
      </c>
      <c r="M4" s="1" t="s">
        <v>34</v>
      </c>
      <c r="O4" s="1" t="s">
        <v>32</v>
      </c>
      <c r="Q4" s="1" t="s">
        <v>1447</v>
      </c>
      <c r="R4" s="1" t="s">
        <v>1448</v>
      </c>
      <c r="S4" s="1" t="s">
        <v>1449</v>
      </c>
      <c r="T4" s="1" t="s">
        <v>1450</v>
      </c>
      <c r="U4" s="1" t="s">
        <v>38</v>
      </c>
      <c r="V4" s="1" t="s">
        <v>1451</v>
      </c>
      <c r="W4" s="1" t="s">
        <v>1448</v>
      </c>
      <c r="X4" s="2">
        <v>45996.018599536997</v>
      </c>
      <c r="Z4" t="str">
        <f>_xlfn.XLOOKUP(VALUE(LEFT(V4,5)), 'MI Zip Codes'!A:A, 'MI Zip Codes'!B:B, "County Not Found")</f>
        <v>Lenawee</v>
      </c>
    </row>
    <row r="5" spans="1:49" hidden="1">
      <c r="A5" t="s">
        <v>1452</v>
      </c>
      <c r="B5" s="1" t="s">
        <v>1453</v>
      </c>
      <c r="C5" s="2">
        <v>45899.865416666697</v>
      </c>
      <c r="D5" s="1" t="s">
        <v>28</v>
      </c>
      <c r="E5" s="1" t="s">
        <v>29</v>
      </c>
      <c r="G5" s="1" t="s">
        <v>30</v>
      </c>
      <c r="H5" s="1" t="s">
        <v>1440</v>
      </c>
      <c r="I5" s="1" t="s">
        <v>32</v>
      </c>
      <c r="J5" s="1" t="s">
        <v>1441</v>
      </c>
      <c r="K5" s="1" t="s">
        <v>32</v>
      </c>
      <c r="L5" s="1" t="s">
        <v>34</v>
      </c>
      <c r="M5" s="1" t="s">
        <v>34</v>
      </c>
      <c r="O5" s="1" t="s">
        <v>32</v>
      </c>
      <c r="P5" s="1" t="s">
        <v>1454</v>
      </c>
      <c r="Q5" s="1" t="s">
        <v>1455</v>
      </c>
      <c r="R5" s="1" t="s">
        <v>1456</v>
      </c>
      <c r="S5" s="1" t="s">
        <v>1449</v>
      </c>
      <c r="T5" s="1" t="s">
        <v>1450</v>
      </c>
      <c r="U5" s="1" t="s">
        <v>38</v>
      </c>
      <c r="V5" s="1" t="s">
        <v>1451</v>
      </c>
      <c r="W5" s="1" t="s">
        <v>1456</v>
      </c>
      <c r="X5" s="2">
        <v>44884.404409722199</v>
      </c>
      <c r="Z5" t="str">
        <f>_xlfn.XLOOKUP(VALUE(LEFT(V5,5)), 'MI Zip Codes'!A:A, 'MI Zip Codes'!B:B, "County Not Found")</f>
        <v>Lenawee</v>
      </c>
    </row>
    <row r="6" spans="1:49" hidden="1">
      <c r="A6" t="s">
        <v>1488</v>
      </c>
      <c r="B6" s="1" t="s">
        <v>1489</v>
      </c>
      <c r="C6" s="2">
        <v>46019.278842592597</v>
      </c>
      <c r="D6" s="1" t="s">
        <v>28</v>
      </c>
      <c r="E6" s="1" t="s">
        <v>29</v>
      </c>
      <c r="F6" s="1" t="s">
        <v>32</v>
      </c>
      <c r="G6" s="1" t="s">
        <v>30</v>
      </c>
      <c r="H6" s="1" t="s">
        <v>1490</v>
      </c>
      <c r="I6" s="1" t="s">
        <v>32</v>
      </c>
      <c r="J6" s="1" t="s">
        <v>1491</v>
      </c>
      <c r="K6" s="1" t="s">
        <v>32</v>
      </c>
      <c r="L6" s="1" t="s">
        <v>83</v>
      </c>
      <c r="M6" s="1" t="s">
        <v>34</v>
      </c>
      <c r="O6" s="1" t="s">
        <v>32</v>
      </c>
      <c r="P6" s="1" t="s">
        <v>1492</v>
      </c>
      <c r="Q6" s="1" t="s">
        <v>1493</v>
      </c>
      <c r="R6" s="1" t="s">
        <v>1494</v>
      </c>
      <c r="S6" s="1" t="s">
        <v>1495</v>
      </c>
      <c r="T6" s="1" t="s">
        <v>1450</v>
      </c>
      <c r="U6" s="1" t="s">
        <v>38</v>
      </c>
      <c r="V6" s="1" t="s">
        <v>1496</v>
      </c>
      <c r="W6" s="1" t="s">
        <v>1497</v>
      </c>
      <c r="X6" s="2">
        <v>45415.012118055602</v>
      </c>
      <c r="Z6" t="str">
        <f>_xlfn.XLOOKUP(VALUE(LEFT(V6,5)), 'MI Zip Codes'!A:A, 'MI Zip Codes'!B:B, "County Not Found")</f>
        <v>Lenawee</v>
      </c>
    </row>
    <row r="7" spans="1:49" hidden="1">
      <c r="A7" t="s">
        <v>2161</v>
      </c>
      <c r="B7" s="1" t="s">
        <v>2162</v>
      </c>
      <c r="C7" s="2">
        <v>46051.881990740701</v>
      </c>
      <c r="D7" s="1" t="s">
        <v>28</v>
      </c>
      <c r="E7" s="1" t="s">
        <v>29</v>
      </c>
      <c r="F7" s="1" t="s">
        <v>32</v>
      </c>
      <c r="G7" s="1" t="s">
        <v>30</v>
      </c>
      <c r="H7" s="1" t="s">
        <v>1456</v>
      </c>
      <c r="I7" s="1" t="s">
        <v>32</v>
      </c>
      <c r="J7" s="1" t="s">
        <v>2163</v>
      </c>
      <c r="K7" s="1" t="s">
        <v>32</v>
      </c>
      <c r="L7" s="1" t="s">
        <v>34</v>
      </c>
      <c r="M7" s="1" t="s">
        <v>34</v>
      </c>
      <c r="O7" s="1" t="s">
        <v>32</v>
      </c>
      <c r="P7" s="1" t="s">
        <v>1454</v>
      </c>
      <c r="Q7" s="1" t="s">
        <v>1455</v>
      </c>
      <c r="R7" s="1" t="s">
        <v>1456</v>
      </c>
      <c r="S7" s="1" t="s">
        <v>1449</v>
      </c>
      <c r="T7" s="1" t="s">
        <v>1450</v>
      </c>
      <c r="U7" s="1" t="s">
        <v>38</v>
      </c>
      <c r="V7" s="1" t="s">
        <v>1451</v>
      </c>
      <c r="X7" s="2">
        <v>45232.002164351798</v>
      </c>
      <c r="Z7" t="str">
        <f>_xlfn.XLOOKUP(VALUE(LEFT(V7,5)), 'MI Zip Codes'!A:A, 'MI Zip Codes'!B:B, "County Not Found")</f>
        <v>Lenawee</v>
      </c>
    </row>
    <row r="8" spans="1:49" hidden="1">
      <c r="A8" t="s">
        <v>4022</v>
      </c>
      <c r="B8" s="1" t="s">
        <v>4023</v>
      </c>
      <c r="C8" s="2">
        <v>46021.737523148098</v>
      </c>
      <c r="D8" s="1" t="s">
        <v>28</v>
      </c>
      <c r="E8" s="1" t="s">
        <v>29</v>
      </c>
      <c r="G8" s="1" t="s">
        <v>30</v>
      </c>
      <c r="H8" s="1" t="s">
        <v>4024</v>
      </c>
      <c r="I8" s="1" t="s">
        <v>32</v>
      </c>
      <c r="J8" s="1" t="s">
        <v>4025</v>
      </c>
      <c r="K8" s="1" t="s">
        <v>32</v>
      </c>
      <c r="L8" s="1" t="s">
        <v>34</v>
      </c>
      <c r="M8" s="1" t="s">
        <v>34</v>
      </c>
      <c r="P8" s="1" t="s">
        <v>4026</v>
      </c>
      <c r="Q8" s="1" t="s">
        <v>4027</v>
      </c>
      <c r="R8" s="1" t="s">
        <v>4024</v>
      </c>
      <c r="S8" s="1" t="s">
        <v>4028</v>
      </c>
      <c r="T8" s="1" t="s">
        <v>1450</v>
      </c>
      <c r="U8" s="1" t="s">
        <v>38</v>
      </c>
      <c r="V8" s="1" t="s">
        <v>4029</v>
      </c>
      <c r="X8" s="2">
        <v>43854.335381944402</v>
      </c>
      <c r="Z8" t="str">
        <f>_xlfn.XLOOKUP(VALUE(LEFT(V8,5)), 'MI Zip Codes'!A:A, 'MI Zip Codes'!B:B, "County Not Found")</f>
        <v>Lenawee</v>
      </c>
    </row>
    <row r="9" spans="1:49" hidden="1">
      <c r="A9" t="s">
        <v>4216</v>
      </c>
      <c r="B9" s="1" t="s">
        <v>4217</v>
      </c>
      <c r="C9" s="2">
        <v>46000.690671296303</v>
      </c>
      <c r="D9" s="1" t="s">
        <v>28</v>
      </c>
      <c r="E9" s="1" t="s">
        <v>29</v>
      </c>
      <c r="F9" s="1" t="s">
        <v>32</v>
      </c>
      <c r="G9" s="1" t="s">
        <v>30</v>
      </c>
      <c r="H9" s="1" t="s">
        <v>1448</v>
      </c>
      <c r="I9" s="1" t="s">
        <v>32</v>
      </c>
      <c r="J9" s="1" t="s">
        <v>4218</v>
      </c>
      <c r="K9" s="1" t="s">
        <v>64</v>
      </c>
      <c r="L9" s="1" t="s">
        <v>34</v>
      </c>
      <c r="M9" s="1" t="s">
        <v>34</v>
      </c>
      <c r="O9" s="1" t="s">
        <v>32</v>
      </c>
      <c r="P9" s="1" t="s">
        <v>1454</v>
      </c>
      <c r="R9" s="1" t="s">
        <v>1448</v>
      </c>
      <c r="S9" s="1" t="s">
        <v>1449</v>
      </c>
      <c r="T9" s="1" t="s">
        <v>1450</v>
      </c>
      <c r="U9" s="1" t="s">
        <v>38</v>
      </c>
      <c r="V9" s="1" t="s">
        <v>1451</v>
      </c>
      <c r="X9" s="2">
        <v>45996.026747685202</v>
      </c>
      <c r="Z9" t="str">
        <f>_xlfn.XLOOKUP(VALUE(LEFT(V9,5)), 'MI Zip Codes'!A:A, 'MI Zip Codes'!B:B, "County Not Found")</f>
        <v>Lenawee</v>
      </c>
    </row>
    <row r="10" spans="1:49" hidden="1">
      <c r="A10" t="s">
        <v>5085</v>
      </c>
      <c r="B10" s="1" t="s">
        <v>5086</v>
      </c>
      <c r="C10" s="2">
        <v>46022.103576388901</v>
      </c>
      <c r="D10" s="1" t="s">
        <v>28</v>
      </c>
      <c r="E10" s="1" t="s">
        <v>29</v>
      </c>
      <c r="G10" s="1" t="s">
        <v>30</v>
      </c>
      <c r="H10" s="1" t="s">
        <v>5087</v>
      </c>
      <c r="I10" s="1" t="s">
        <v>32</v>
      </c>
      <c r="J10" s="1" t="s">
        <v>5088</v>
      </c>
      <c r="K10" s="1" t="s">
        <v>32</v>
      </c>
      <c r="L10" s="1" t="s">
        <v>34</v>
      </c>
      <c r="M10" s="1" t="s">
        <v>34</v>
      </c>
      <c r="P10" s="1" t="s">
        <v>4026</v>
      </c>
      <c r="Q10" s="1" t="s">
        <v>4027</v>
      </c>
      <c r="R10" s="1" t="s">
        <v>4024</v>
      </c>
      <c r="S10" s="1" t="s">
        <v>4028</v>
      </c>
      <c r="T10" s="1" t="s">
        <v>1450</v>
      </c>
      <c r="U10" s="1" t="s">
        <v>38</v>
      </c>
      <c r="V10" s="1" t="s">
        <v>4029</v>
      </c>
      <c r="W10" s="1" t="s">
        <v>4024</v>
      </c>
      <c r="X10" s="2">
        <v>43854.490983796299</v>
      </c>
      <c r="Z10" t="str">
        <f>_xlfn.XLOOKUP(VALUE(LEFT(V10,5)), 'MI Zip Codes'!A:A, 'MI Zip Codes'!B:B, "County Not Found")</f>
        <v>Lenawee</v>
      </c>
    </row>
    <row r="11" spans="1:49" hidden="1">
      <c r="A11" t="s">
        <v>6715</v>
      </c>
      <c r="B11" s="1" t="s">
        <v>6716</v>
      </c>
      <c r="C11" s="2">
        <v>46019.456516203703</v>
      </c>
      <c r="D11" s="1" t="s">
        <v>28</v>
      </c>
      <c r="E11" s="1" t="s">
        <v>29</v>
      </c>
      <c r="F11" s="1" t="s">
        <v>32</v>
      </c>
      <c r="G11" s="1" t="s">
        <v>30</v>
      </c>
      <c r="H11" s="1" t="s">
        <v>6713</v>
      </c>
      <c r="I11" s="1" t="s">
        <v>32</v>
      </c>
      <c r="J11" s="1" t="s">
        <v>6714</v>
      </c>
      <c r="K11" s="1" t="s">
        <v>32</v>
      </c>
      <c r="L11" s="1" t="s">
        <v>34</v>
      </c>
      <c r="M11" s="1" t="s">
        <v>34</v>
      </c>
      <c r="O11" s="1" t="s">
        <v>32</v>
      </c>
      <c r="P11" s="1" t="s">
        <v>6717</v>
      </c>
      <c r="R11" s="1" t="s">
        <v>6718</v>
      </c>
      <c r="S11" s="1" t="s">
        <v>1449</v>
      </c>
      <c r="T11" s="1" t="s">
        <v>1450</v>
      </c>
      <c r="U11" s="1" t="s">
        <v>38</v>
      </c>
      <c r="V11" s="1" t="s">
        <v>1451</v>
      </c>
      <c r="W11" s="1" t="s">
        <v>1448</v>
      </c>
      <c r="X11" s="2">
        <v>46010.089953703697</v>
      </c>
      <c r="Z11" t="str">
        <f>_xlfn.XLOOKUP(VALUE(LEFT(V11,5)), 'MI Zip Codes'!A:A, 'MI Zip Codes'!B:B, "County Not Found")</f>
        <v>Lenawee</v>
      </c>
    </row>
    <row r="12" spans="1:49" hidden="1">
      <c r="A12" t="s">
        <v>7019</v>
      </c>
      <c r="B12" s="1" t="s">
        <v>7020</v>
      </c>
      <c r="C12" s="2">
        <v>46010.280057870397</v>
      </c>
      <c r="D12" s="1" t="s">
        <v>28</v>
      </c>
      <c r="E12" s="1" t="s">
        <v>29</v>
      </c>
      <c r="F12" s="1" t="s">
        <v>32</v>
      </c>
      <c r="G12" s="1" t="s">
        <v>30</v>
      </c>
      <c r="H12" s="1" t="s">
        <v>1448</v>
      </c>
      <c r="I12" s="1" t="s">
        <v>32</v>
      </c>
      <c r="J12" s="1" t="s">
        <v>7018</v>
      </c>
      <c r="K12" s="1" t="s">
        <v>64</v>
      </c>
      <c r="L12" s="1" t="s">
        <v>34</v>
      </c>
      <c r="M12" s="1" t="s">
        <v>34</v>
      </c>
      <c r="O12" s="1" t="s">
        <v>32</v>
      </c>
      <c r="P12" s="1" t="s">
        <v>6717</v>
      </c>
      <c r="R12" s="1" t="s">
        <v>6718</v>
      </c>
      <c r="S12" s="1" t="s">
        <v>1449</v>
      </c>
      <c r="T12" s="1" t="s">
        <v>1450</v>
      </c>
      <c r="U12" s="1" t="s">
        <v>38</v>
      </c>
      <c r="V12" s="1" t="s">
        <v>1451</v>
      </c>
      <c r="X12" s="2">
        <v>46010.071689814802</v>
      </c>
      <c r="Z12" t="str">
        <f>_xlfn.XLOOKUP(VALUE(LEFT(V12,5)), 'MI Zip Codes'!A:A, 'MI Zip Codes'!B:B, "County Not Found")</f>
        <v>Lenawee</v>
      </c>
    </row>
    <row r="13" spans="1:49" hidden="1">
      <c r="A13" t="s">
        <v>8501</v>
      </c>
      <c r="B13" s="1" t="s">
        <v>8502</v>
      </c>
      <c r="C13" s="2">
        <v>45899.9209722222</v>
      </c>
      <c r="D13" s="1" t="s">
        <v>28</v>
      </c>
      <c r="E13" s="1" t="s">
        <v>29</v>
      </c>
      <c r="F13" s="1" t="s">
        <v>32</v>
      </c>
      <c r="G13" s="1" t="s">
        <v>30</v>
      </c>
      <c r="H13" s="1" t="s">
        <v>8499</v>
      </c>
      <c r="I13" s="1" t="s">
        <v>32</v>
      </c>
      <c r="J13" s="1" t="s">
        <v>8500</v>
      </c>
      <c r="K13" s="1" t="s">
        <v>64</v>
      </c>
      <c r="L13" s="1" t="s">
        <v>83</v>
      </c>
      <c r="M13" s="1" t="s">
        <v>34</v>
      </c>
      <c r="O13" s="1" t="s">
        <v>32</v>
      </c>
      <c r="P13" s="1" t="s">
        <v>1492</v>
      </c>
      <c r="Q13" s="1" t="s">
        <v>1493</v>
      </c>
      <c r="R13" s="1" t="s">
        <v>1494</v>
      </c>
      <c r="S13" s="1" t="s">
        <v>1495</v>
      </c>
      <c r="T13" s="1" t="s">
        <v>1450</v>
      </c>
      <c r="U13" s="1" t="s">
        <v>38</v>
      </c>
      <c r="V13" s="1" t="s">
        <v>1496</v>
      </c>
      <c r="W13" s="1" t="s">
        <v>1497</v>
      </c>
      <c r="X13" s="2">
        <v>45415.012650463003</v>
      </c>
      <c r="Z13" t="str">
        <f>_xlfn.XLOOKUP(VALUE(LEFT(V13,5)), 'MI Zip Codes'!A:A, 'MI Zip Codes'!B:B, "County Not Found")</f>
        <v>Lenawee</v>
      </c>
    </row>
    <row r="14" spans="1:49" hidden="1">
      <c r="A14" t="s">
        <v>8855</v>
      </c>
      <c r="B14" s="1" t="s">
        <v>8856</v>
      </c>
      <c r="C14" s="2">
        <v>45898.743113425902</v>
      </c>
      <c r="D14" s="1" t="s">
        <v>28</v>
      </c>
      <c r="E14" s="1" t="s">
        <v>29</v>
      </c>
      <c r="F14" s="1" t="s">
        <v>32</v>
      </c>
      <c r="G14" s="1" t="s">
        <v>30</v>
      </c>
      <c r="H14" s="1" t="s">
        <v>1497</v>
      </c>
      <c r="I14" s="1" t="s">
        <v>32</v>
      </c>
      <c r="J14" s="1" t="s">
        <v>8857</v>
      </c>
      <c r="K14" s="1" t="s">
        <v>64</v>
      </c>
      <c r="L14" s="1" t="s">
        <v>83</v>
      </c>
      <c r="M14" s="1" t="s">
        <v>34</v>
      </c>
      <c r="O14" s="1" t="s">
        <v>32</v>
      </c>
      <c r="P14" s="1" t="s">
        <v>1492</v>
      </c>
      <c r="Q14" s="1" t="s">
        <v>1493</v>
      </c>
      <c r="R14" s="1" t="s">
        <v>1494</v>
      </c>
      <c r="S14" s="1" t="s">
        <v>1495</v>
      </c>
      <c r="T14" s="1" t="s">
        <v>1450</v>
      </c>
      <c r="U14" s="1" t="s">
        <v>38</v>
      </c>
      <c r="V14" s="1" t="s">
        <v>1496</v>
      </c>
      <c r="X14" s="2">
        <v>45416.035520833299</v>
      </c>
      <c r="Z14" t="str">
        <f>_xlfn.XLOOKUP(VALUE(LEFT(V14,5)), 'MI Zip Codes'!A:A, 'MI Zip Codes'!B:B, "County Not Found")</f>
        <v>Lenawee</v>
      </c>
    </row>
    <row r="15" spans="1:49">
      <c r="A15" t="s">
        <v>7814</v>
      </c>
      <c r="B15" s="1" t="s">
        <v>7815</v>
      </c>
      <c r="C15" s="2">
        <v>46169.611631944397</v>
      </c>
      <c r="D15" s="1" t="s">
        <v>28</v>
      </c>
      <c r="E15" s="1" t="s">
        <v>29</v>
      </c>
      <c r="F15" s="1" t="s">
        <v>32</v>
      </c>
      <c r="G15" s="1" t="s">
        <v>30</v>
      </c>
      <c r="H15" s="1" t="s">
        <v>3523</v>
      </c>
      <c r="I15" s="1" t="s">
        <v>32</v>
      </c>
      <c r="J15" s="1" t="s">
        <v>7816</v>
      </c>
      <c r="K15" s="1" t="s">
        <v>64</v>
      </c>
      <c r="L15" s="1" t="s">
        <v>34</v>
      </c>
      <c r="M15" s="1" t="s">
        <v>34</v>
      </c>
      <c r="O15" s="1" t="s">
        <v>32</v>
      </c>
      <c r="P15" s="1" t="s">
        <v>3519</v>
      </c>
      <c r="R15" s="1" t="s">
        <v>3520</v>
      </c>
      <c r="S15" s="1" t="s">
        <v>3521</v>
      </c>
      <c r="T15" s="1" t="s">
        <v>213</v>
      </c>
      <c r="U15" s="1" t="s">
        <v>38</v>
      </c>
      <c r="V15" s="1" t="s">
        <v>3522</v>
      </c>
      <c r="X15" s="2">
        <v>46169.444930555597</v>
      </c>
      <c r="Z15" t="str">
        <f>_xlfn.XLOOKUP(VALUE(LEFT(V15,5)), 'MI Zip Codes'!A:A, 'MI Zip Codes'!B:B, "County Not Found")</f>
        <v>Kent</v>
      </c>
      <c r="AA15" s="4" t="s">
        <v>9118</v>
      </c>
      <c r="AB15" s="4"/>
      <c r="AC15" s="4"/>
    </row>
    <row r="16" spans="1:49">
      <c r="A16" t="s">
        <v>4107</v>
      </c>
      <c r="B16" s="1" t="s">
        <v>4108</v>
      </c>
      <c r="C16" s="2">
        <v>46094.228483796302</v>
      </c>
      <c r="D16" s="1" t="s">
        <v>28</v>
      </c>
      <c r="E16" s="1" t="s">
        <v>29</v>
      </c>
      <c r="F16" s="1" t="s">
        <v>32</v>
      </c>
      <c r="G16" s="1" t="s">
        <v>30</v>
      </c>
      <c r="H16" s="1" t="s">
        <v>4109</v>
      </c>
      <c r="I16" s="1" t="s">
        <v>32</v>
      </c>
      <c r="J16" s="1" t="s">
        <v>4110</v>
      </c>
      <c r="K16" s="1" t="s">
        <v>32</v>
      </c>
      <c r="L16" s="1" t="s">
        <v>34</v>
      </c>
      <c r="M16" s="1" t="s">
        <v>34</v>
      </c>
      <c r="O16" s="1" t="s">
        <v>32</v>
      </c>
      <c r="P16" s="1" t="s">
        <v>4111</v>
      </c>
      <c r="Q16" s="1" t="s">
        <v>4112</v>
      </c>
      <c r="R16" s="1" t="s">
        <v>4113</v>
      </c>
      <c r="S16" s="1" t="s">
        <v>4114</v>
      </c>
      <c r="T16" s="1" t="s">
        <v>198</v>
      </c>
      <c r="U16" s="1" t="s">
        <v>38</v>
      </c>
      <c r="V16" s="1" t="s">
        <v>4115</v>
      </c>
      <c r="X16" s="2">
        <v>45213.7180324074</v>
      </c>
      <c r="Z16" t="str">
        <f>_xlfn.XLOOKUP(VALUE(LEFT(V16,5)), 'MI Zip Codes'!A:A, 'MI Zip Codes'!B:B, "County Not Found")</f>
        <v>Kalamazoo</v>
      </c>
      <c r="AA16" s="4" t="s">
        <v>9118</v>
      </c>
      <c r="AB16" s="4"/>
      <c r="AC16" s="4"/>
    </row>
    <row r="17" spans="1:29">
      <c r="A17" t="s">
        <v>307</v>
      </c>
      <c r="B17" s="1" t="s">
        <v>308</v>
      </c>
      <c r="C17" s="2">
        <v>45900.601944444403</v>
      </c>
      <c r="D17" s="1" t="s">
        <v>28</v>
      </c>
      <c r="E17" s="1" t="s">
        <v>29</v>
      </c>
      <c r="G17" s="1" t="s">
        <v>30</v>
      </c>
      <c r="H17" s="1" t="s">
        <v>192</v>
      </c>
      <c r="I17" s="1" t="s">
        <v>32</v>
      </c>
      <c r="J17" s="1" t="s">
        <v>262</v>
      </c>
      <c r="K17" s="1" t="s">
        <v>193</v>
      </c>
      <c r="L17" s="1" t="s">
        <v>34</v>
      </c>
      <c r="M17" s="1" t="s">
        <v>34</v>
      </c>
      <c r="O17" s="1" t="s">
        <v>32</v>
      </c>
      <c r="P17" s="1" t="s">
        <v>309</v>
      </c>
      <c r="R17" s="1" t="s">
        <v>192</v>
      </c>
      <c r="S17" s="1" t="s">
        <v>310</v>
      </c>
      <c r="T17" s="1" t="s">
        <v>311</v>
      </c>
      <c r="U17" s="1" t="s">
        <v>38</v>
      </c>
      <c r="V17" s="1" t="s">
        <v>312</v>
      </c>
      <c r="X17" s="2">
        <v>44059.698136574101</v>
      </c>
      <c r="Z17" t="str">
        <f>_xlfn.XLOOKUP(VALUE(LEFT(V17,5)), 'MI Zip Codes'!A:A, 'MI Zip Codes'!B:B, "County Not Found")</f>
        <v>Barry</v>
      </c>
      <c r="AA17" s="4" t="s">
        <v>9118</v>
      </c>
      <c r="AB17" s="4"/>
      <c r="AC17" s="4"/>
    </row>
    <row r="18" spans="1:29">
      <c r="A18" t="s">
        <v>3254</v>
      </c>
      <c r="B18" s="1" t="s">
        <v>3255</v>
      </c>
      <c r="C18" s="2">
        <v>45899.653321759302</v>
      </c>
      <c r="D18" s="1" t="s">
        <v>28</v>
      </c>
      <c r="E18" s="1" t="s">
        <v>29</v>
      </c>
      <c r="G18" s="1" t="s">
        <v>30</v>
      </c>
      <c r="H18" s="1" t="s">
        <v>3256</v>
      </c>
      <c r="I18" s="1" t="s">
        <v>32</v>
      </c>
      <c r="J18" s="1" t="s">
        <v>3257</v>
      </c>
      <c r="K18" s="1" t="s">
        <v>32</v>
      </c>
      <c r="L18" s="1" t="s">
        <v>34</v>
      </c>
      <c r="M18" s="1" t="s">
        <v>34</v>
      </c>
      <c r="O18" s="1" t="s">
        <v>32</v>
      </c>
      <c r="P18" s="1" t="s">
        <v>3258</v>
      </c>
      <c r="Q18" s="1" t="s">
        <v>3259</v>
      </c>
      <c r="R18" s="1" t="s">
        <v>3260</v>
      </c>
      <c r="S18" s="1" t="s">
        <v>3261</v>
      </c>
      <c r="T18" s="1" t="s">
        <v>3262</v>
      </c>
      <c r="U18" s="1" t="s">
        <v>38</v>
      </c>
      <c r="V18" s="1" t="s">
        <v>3263</v>
      </c>
      <c r="W18" s="1" t="s">
        <v>3264</v>
      </c>
      <c r="X18" s="2">
        <v>44162.060914351903</v>
      </c>
      <c r="Z18" t="str">
        <f>_xlfn.XLOOKUP(VALUE(LEFT(V18,5)), 'MI Zip Codes'!A:A, 'MI Zip Codes'!B:B, "County Not Found")</f>
        <v>Eaton</v>
      </c>
      <c r="AA18" s="4" t="s">
        <v>9118</v>
      </c>
      <c r="AB18" s="4"/>
      <c r="AC18" s="4"/>
    </row>
    <row r="19" spans="1:29" hidden="1">
      <c r="A19" t="s">
        <v>6748</v>
      </c>
      <c r="B19" s="1" t="s">
        <v>6749</v>
      </c>
      <c r="C19" s="2">
        <v>46030.5544212963</v>
      </c>
      <c r="D19" s="1" t="s">
        <v>28</v>
      </c>
      <c r="E19" s="1" t="s">
        <v>29</v>
      </c>
      <c r="G19" s="1" t="s">
        <v>30</v>
      </c>
      <c r="H19" s="1" t="s">
        <v>6740</v>
      </c>
      <c r="I19" s="1" t="s">
        <v>32</v>
      </c>
      <c r="J19" s="1" t="s">
        <v>6741</v>
      </c>
      <c r="K19" s="1" t="s">
        <v>32</v>
      </c>
      <c r="L19" s="1" t="s">
        <v>34</v>
      </c>
      <c r="M19" s="1" t="s">
        <v>34</v>
      </c>
      <c r="P19" s="1" t="s">
        <v>6750</v>
      </c>
      <c r="Q19" s="1" t="s">
        <v>6751</v>
      </c>
      <c r="R19" s="1" t="s">
        <v>3103</v>
      </c>
      <c r="S19" s="1" t="s">
        <v>6752</v>
      </c>
      <c r="T19" s="1" t="s">
        <v>6753</v>
      </c>
      <c r="U19" s="1" t="s">
        <v>38</v>
      </c>
      <c r="V19" s="1" t="s">
        <v>6754</v>
      </c>
      <c r="W19" s="1" t="s">
        <v>3103</v>
      </c>
      <c r="X19" s="2">
        <v>43971.044224537</v>
      </c>
      <c r="Z19" t="str">
        <f>_xlfn.XLOOKUP(VALUE(LEFT(V19,5)), 'MI Zip Codes'!A:A, 'MI Zip Codes'!B:B, "County Not Found")</f>
        <v>Alpena</v>
      </c>
    </row>
    <row r="20" spans="1:29" hidden="1">
      <c r="A20" t="s">
        <v>7914</v>
      </c>
      <c r="B20" s="1" t="s">
        <v>7915</v>
      </c>
      <c r="C20" s="2">
        <v>45898.805636574099</v>
      </c>
      <c r="D20" s="1" t="s">
        <v>28</v>
      </c>
      <c r="E20" s="1" t="s">
        <v>29</v>
      </c>
      <c r="G20" s="1" t="s">
        <v>30</v>
      </c>
      <c r="H20" s="1" t="s">
        <v>3103</v>
      </c>
      <c r="I20" s="1" t="s">
        <v>32</v>
      </c>
      <c r="J20" s="1" t="s">
        <v>7898</v>
      </c>
      <c r="K20" s="1" t="s">
        <v>64</v>
      </c>
      <c r="L20" s="1" t="s">
        <v>34</v>
      </c>
      <c r="M20" s="1" t="s">
        <v>34</v>
      </c>
      <c r="P20" s="1" t="s">
        <v>6750</v>
      </c>
      <c r="Q20" s="1" t="s">
        <v>6751</v>
      </c>
      <c r="R20" s="1" t="s">
        <v>3103</v>
      </c>
      <c r="S20" s="1" t="s">
        <v>6752</v>
      </c>
      <c r="T20" s="1" t="s">
        <v>6753</v>
      </c>
      <c r="U20" s="1" t="s">
        <v>38</v>
      </c>
      <c r="V20" s="1" t="s">
        <v>6754</v>
      </c>
      <c r="X20" s="2">
        <v>43915.380243055602</v>
      </c>
      <c r="Z20" t="str">
        <f>_xlfn.XLOOKUP(VALUE(LEFT(V20,5)), 'MI Zip Codes'!A:A, 'MI Zip Codes'!B:B, "County Not Found")</f>
        <v>Alpena</v>
      </c>
    </row>
    <row r="21" spans="1:29" hidden="1">
      <c r="A21" t="s">
        <v>7958</v>
      </c>
      <c r="B21" s="1" t="s">
        <v>7959</v>
      </c>
      <c r="C21" s="2">
        <v>45902.5366782407</v>
      </c>
      <c r="D21" s="1" t="s">
        <v>28</v>
      </c>
      <c r="E21" s="1" t="s">
        <v>29</v>
      </c>
      <c r="G21" s="1" t="s">
        <v>30</v>
      </c>
      <c r="H21" s="1" t="s">
        <v>3103</v>
      </c>
      <c r="I21" s="1" t="s">
        <v>32</v>
      </c>
      <c r="J21" s="1" t="s">
        <v>7898</v>
      </c>
      <c r="K21" s="1" t="s">
        <v>64</v>
      </c>
      <c r="L21" s="1" t="s">
        <v>34</v>
      </c>
      <c r="M21" s="1" t="s">
        <v>34</v>
      </c>
      <c r="P21" s="1" t="s">
        <v>6750</v>
      </c>
      <c r="Q21" s="1" t="s">
        <v>6751</v>
      </c>
      <c r="R21" s="1" t="s">
        <v>3103</v>
      </c>
      <c r="S21" s="1" t="s">
        <v>7960</v>
      </c>
      <c r="T21" s="1" t="s">
        <v>6753</v>
      </c>
      <c r="U21" s="1" t="s">
        <v>38</v>
      </c>
      <c r="V21" s="1" t="s">
        <v>6754</v>
      </c>
      <c r="X21" s="2">
        <v>43915.380254629599</v>
      </c>
      <c r="Z21" t="str">
        <f>_xlfn.XLOOKUP(VALUE(LEFT(V21,5)), 'MI Zip Codes'!A:A, 'MI Zip Codes'!B:B, "County Not Found")</f>
        <v>Alpena</v>
      </c>
    </row>
    <row r="22" spans="1:29" hidden="1">
      <c r="A22" t="s">
        <v>400</v>
      </c>
      <c r="B22" s="1" t="s">
        <v>401</v>
      </c>
      <c r="C22" s="2">
        <v>45899.653935185197</v>
      </c>
      <c r="D22" s="1" t="s">
        <v>28</v>
      </c>
      <c r="E22" s="1" t="s">
        <v>29</v>
      </c>
      <c r="F22" s="1" t="s">
        <v>32</v>
      </c>
      <c r="G22" s="1" t="s">
        <v>30</v>
      </c>
      <c r="H22" s="1" t="s">
        <v>395</v>
      </c>
      <c r="I22" s="1" t="s">
        <v>32</v>
      </c>
      <c r="J22" s="1" t="s">
        <v>396</v>
      </c>
      <c r="K22" s="1" t="s">
        <v>64</v>
      </c>
      <c r="L22" s="1" t="s">
        <v>65</v>
      </c>
      <c r="M22" s="1" t="s">
        <v>34</v>
      </c>
      <c r="O22" s="1" t="s">
        <v>32</v>
      </c>
      <c r="P22" s="1" t="s">
        <v>433</v>
      </c>
      <c r="Q22" s="1" t="s">
        <v>9034</v>
      </c>
      <c r="R22" s="1" t="s">
        <v>395</v>
      </c>
      <c r="S22" s="1" t="s">
        <v>402</v>
      </c>
      <c r="T22" s="1" t="s">
        <v>364</v>
      </c>
      <c r="U22" s="1" t="s">
        <v>38</v>
      </c>
      <c r="V22" s="1" t="s">
        <v>403</v>
      </c>
      <c r="X22" s="2">
        <v>45241.160706018498</v>
      </c>
      <c r="Z22" t="str">
        <f>_xlfn.XLOOKUP(VALUE(LEFT(V22,5)), 'MI Zip Codes'!A:A, 'MI Zip Codes'!B:B, "County Not Found")</f>
        <v>Washtenaw</v>
      </c>
    </row>
    <row r="23" spans="1:29" hidden="1">
      <c r="A23" t="s">
        <v>404</v>
      </c>
      <c r="B23" s="1" t="s">
        <v>405</v>
      </c>
      <c r="C23" s="2">
        <v>45900.650428240697</v>
      </c>
      <c r="D23" s="1" t="s">
        <v>28</v>
      </c>
      <c r="E23" s="1" t="s">
        <v>29</v>
      </c>
      <c r="F23" s="1" t="s">
        <v>32</v>
      </c>
      <c r="G23" s="1" t="s">
        <v>30</v>
      </c>
      <c r="H23" s="1" t="s">
        <v>395</v>
      </c>
      <c r="I23" s="1" t="s">
        <v>32</v>
      </c>
      <c r="J23" s="1" t="s">
        <v>396</v>
      </c>
      <c r="K23" s="1" t="s">
        <v>64</v>
      </c>
      <c r="L23" s="1" t="s">
        <v>209</v>
      </c>
      <c r="M23" s="1" t="s">
        <v>34</v>
      </c>
      <c r="O23" s="1" t="s">
        <v>32</v>
      </c>
      <c r="P23" s="1" t="s">
        <v>433</v>
      </c>
      <c r="Q23" s="1" t="s">
        <v>9034</v>
      </c>
      <c r="R23" s="1" t="s">
        <v>395</v>
      </c>
      <c r="S23" s="1" t="s">
        <v>402</v>
      </c>
      <c r="T23" s="1" t="s">
        <v>364</v>
      </c>
      <c r="U23" s="1" t="s">
        <v>38</v>
      </c>
      <c r="V23" s="1" t="s">
        <v>403</v>
      </c>
      <c r="X23" s="2">
        <v>45241.160590277803</v>
      </c>
      <c r="Z23" t="str">
        <f>_xlfn.XLOOKUP(VALUE(LEFT(V23,5)), 'MI Zip Codes'!A:A, 'MI Zip Codes'!B:B, "County Not Found")</f>
        <v>Washtenaw</v>
      </c>
    </row>
    <row r="24" spans="1:29" hidden="1">
      <c r="A24" t="s">
        <v>406</v>
      </c>
      <c r="B24" s="1" t="s">
        <v>407</v>
      </c>
      <c r="C24" s="2">
        <v>45902.601284722201</v>
      </c>
      <c r="D24" s="1" t="s">
        <v>28</v>
      </c>
      <c r="E24" s="1" t="s">
        <v>29</v>
      </c>
      <c r="F24" s="1" t="s">
        <v>32</v>
      </c>
      <c r="G24" s="1" t="s">
        <v>30</v>
      </c>
      <c r="H24" s="1" t="s">
        <v>395</v>
      </c>
      <c r="I24" s="1" t="s">
        <v>32</v>
      </c>
      <c r="J24" s="1" t="s">
        <v>396</v>
      </c>
      <c r="K24" s="1" t="s">
        <v>64</v>
      </c>
      <c r="L24" s="1" t="s">
        <v>34</v>
      </c>
      <c r="M24" s="1" t="s">
        <v>34</v>
      </c>
      <c r="O24" s="1" t="s">
        <v>32</v>
      </c>
      <c r="P24" s="1" t="s">
        <v>433</v>
      </c>
      <c r="Q24" s="1" t="s">
        <v>9034</v>
      </c>
      <c r="R24" s="1" t="s">
        <v>395</v>
      </c>
      <c r="S24" s="1" t="s">
        <v>402</v>
      </c>
      <c r="T24" s="1" t="s">
        <v>364</v>
      </c>
      <c r="U24" s="1" t="s">
        <v>38</v>
      </c>
      <c r="V24" s="1" t="s">
        <v>403</v>
      </c>
      <c r="X24" s="2">
        <v>45241.160671296297</v>
      </c>
      <c r="Z24" t="str">
        <f>_xlfn.XLOOKUP(VALUE(LEFT(V24,5)), 'MI Zip Codes'!A:A, 'MI Zip Codes'!B:B, "County Not Found")</f>
        <v>Washtenaw</v>
      </c>
    </row>
    <row r="25" spans="1:29" hidden="1">
      <c r="A25" t="s">
        <v>408</v>
      </c>
      <c r="B25" s="1" t="s">
        <v>409</v>
      </c>
      <c r="C25" s="2">
        <v>46194.182523148098</v>
      </c>
      <c r="D25" s="1" t="s">
        <v>28</v>
      </c>
      <c r="E25" s="1" t="s">
        <v>29</v>
      </c>
      <c r="G25" s="1" t="s">
        <v>30</v>
      </c>
      <c r="H25" s="1" t="s">
        <v>410</v>
      </c>
      <c r="I25" s="1" t="s">
        <v>32</v>
      </c>
      <c r="J25" s="1" t="s">
        <v>411</v>
      </c>
      <c r="K25" s="1" t="s">
        <v>32</v>
      </c>
      <c r="L25" s="1" t="s">
        <v>134</v>
      </c>
      <c r="M25" s="1" t="s">
        <v>34</v>
      </c>
      <c r="O25" s="1" t="s">
        <v>32</v>
      </c>
      <c r="P25" s="1" t="s">
        <v>412</v>
      </c>
      <c r="R25" s="1" t="s">
        <v>413</v>
      </c>
      <c r="S25" s="1" t="s">
        <v>414</v>
      </c>
      <c r="T25" s="1" t="s">
        <v>364</v>
      </c>
      <c r="U25" s="1" t="s">
        <v>38</v>
      </c>
      <c r="V25" s="1" t="s">
        <v>415</v>
      </c>
      <c r="W25" s="1" t="s">
        <v>413</v>
      </c>
      <c r="X25" s="2">
        <v>44072.193078703698</v>
      </c>
      <c r="Z25" t="str">
        <f>_xlfn.XLOOKUP(VALUE(LEFT(V25,5)), 'MI Zip Codes'!A:A, 'MI Zip Codes'!B:B, "County Not Found")</f>
        <v>Washtenaw</v>
      </c>
    </row>
    <row r="26" spans="1:29" hidden="1">
      <c r="A26" t="s">
        <v>424</v>
      </c>
      <c r="B26" s="1" t="s">
        <v>425</v>
      </c>
      <c r="C26" s="2">
        <v>46182.679756944402</v>
      </c>
      <c r="D26" s="1" t="s">
        <v>28</v>
      </c>
      <c r="E26" s="1" t="s">
        <v>29</v>
      </c>
      <c r="F26" s="1" t="s">
        <v>32</v>
      </c>
      <c r="G26" s="1" t="s">
        <v>30</v>
      </c>
      <c r="H26" s="1" t="s">
        <v>418</v>
      </c>
      <c r="I26" s="1" t="s">
        <v>193</v>
      </c>
      <c r="J26" s="1" t="s">
        <v>419</v>
      </c>
      <c r="K26" s="1" t="s">
        <v>64</v>
      </c>
      <c r="L26" s="1" t="s">
        <v>34</v>
      </c>
      <c r="M26" s="1" t="s">
        <v>34</v>
      </c>
      <c r="O26" s="1" t="s">
        <v>32</v>
      </c>
      <c r="P26" s="1" t="s">
        <v>433</v>
      </c>
      <c r="Q26" s="1" t="s">
        <v>9034</v>
      </c>
      <c r="R26" s="1" t="s">
        <v>395</v>
      </c>
      <c r="S26" s="1" t="s">
        <v>428</v>
      </c>
      <c r="T26" s="1" t="s">
        <v>364</v>
      </c>
      <c r="U26" s="1" t="s">
        <v>38</v>
      </c>
      <c r="V26" s="1" t="s">
        <v>429</v>
      </c>
      <c r="X26" s="2">
        <v>45543.070520833302</v>
      </c>
      <c r="Z26" t="str">
        <f>_xlfn.XLOOKUP(VALUE(LEFT(V26,5)), 'MI Zip Codes'!A:A, 'MI Zip Codes'!B:B, "County Not Found")</f>
        <v>Washtenaw</v>
      </c>
    </row>
    <row r="27" spans="1:29" hidden="1">
      <c r="A27" t="s">
        <v>437</v>
      </c>
      <c r="B27" s="1" t="s">
        <v>438</v>
      </c>
      <c r="C27" s="2">
        <v>46182.6797800926</v>
      </c>
      <c r="D27" s="1" t="s">
        <v>28</v>
      </c>
      <c r="E27" s="1" t="s">
        <v>29</v>
      </c>
      <c r="F27" s="1" t="s">
        <v>32</v>
      </c>
      <c r="G27" s="1" t="s">
        <v>30</v>
      </c>
      <c r="H27" s="1" t="s">
        <v>418</v>
      </c>
      <c r="I27" s="1" t="s">
        <v>193</v>
      </c>
      <c r="J27" s="1" t="s">
        <v>419</v>
      </c>
      <c r="K27" s="1" t="s">
        <v>64</v>
      </c>
      <c r="L27" s="1" t="s">
        <v>209</v>
      </c>
      <c r="M27" s="1" t="s">
        <v>34</v>
      </c>
      <c r="O27" s="1" t="s">
        <v>32</v>
      </c>
      <c r="P27" s="1" t="s">
        <v>433</v>
      </c>
      <c r="R27" s="1" t="s">
        <v>395</v>
      </c>
      <c r="S27" s="1" t="s">
        <v>439</v>
      </c>
      <c r="T27" s="1" t="s">
        <v>364</v>
      </c>
      <c r="U27" s="1" t="s">
        <v>38</v>
      </c>
      <c r="V27" s="1" t="s">
        <v>403</v>
      </c>
      <c r="X27" s="2">
        <v>45858.020486111098</v>
      </c>
      <c r="Z27" t="str">
        <f>_xlfn.XLOOKUP(VALUE(LEFT(V27,5)), 'MI Zip Codes'!A:A, 'MI Zip Codes'!B:B, "County Not Found")</f>
        <v>Washtenaw</v>
      </c>
    </row>
    <row r="28" spans="1:29" hidden="1">
      <c r="A28" t="s">
        <v>448</v>
      </c>
      <c r="B28" s="1" t="s">
        <v>449</v>
      </c>
      <c r="C28" s="2">
        <v>46182.679791666698</v>
      </c>
      <c r="D28" s="1" t="s">
        <v>28</v>
      </c>
      <c r="E28" s="1" t="s">
        <v>29</v>
      </c>
      <c r="F28" s="1" t="s">
        <v>32</v>
      </c>
      <c r="G28" s="1" t="s">
        <v>30</v>
      </c>
      <c r="H28" s="1" t="s">
        <v>418</v>
      </c>
      <c r="I28" s="1" t="s">
        <v>193</v>
      </c>
      <c r="J28" s="1" t="s">
        <v>419</v>
      </c>
      <c r="K28" s="1" t="s">
        <v>64</v>
      </c>
      <c r="L28" s="1" t="s">
        <v>209</v>
      </c>
      <c r="M28" s="1" t="s">
        <v>34</v>
      </c>
      <c r="O28" s="1" t="s">
        <v>32</v>
      </c>
      <c r="P28" s="1" t="s">
        <v>450</v>
      </c>
      <c r="R28" s="1" t="s">
        <v>395</v>
      </c>
      <c r="S28" s="1" t="s">
        <v>451</v>
      </c>
      <c r="T28" s="1" t="s">
        <v>364</v>
      </c>
      <c r="U28" s="1" t="s">
        <v>38</v>
      </c>
      <c r="V28" s="1" t="s">
        <v>429</v>
      </c>
      <c r="X28" s="2">
        <v>45543.070393518501</v>
      </c>
      <c r="Z28" t="str">
        <f>_xlfn.XLOOKUP(VALUE(LEFT(V28,5)), 'MI Zip Codes'!A:A, 'MI Zip Codes'!B:B, "County Not Found")</f>
        <v>Washtenaw</v>
      </c>
    </row>
    <row r="29" spans="1:29" hidden="1">
      <c r="A29" t="s">
        <v>454</v>
      </c>
      <c r="B29" s="1" t="s">
        <v>455</v>
      </c>
      <c r="C29" s="2">
        <v>46182.679791666698</v>
      </c>
      <c r="D29" s="1" t="s">
        <v>28</v>
      </c>
      <c r="E29" s="1" t="s">
        <v>29</v>
      </c>
      <c r="F29" s="1" t="s">
        <v>32</v>
      </c>
      <c r="G29" s="1" t="s">
        <v>30</v>
      </c>
      <c r="H29" s="1" t="s">
        <v>418</v>
      </c>
      <c r="I29" s="1" t="s">
        <v>193</v>
      </c>
      <c r="J29" s="1" t="s">
        <v>419</v>
      </c>
      <c r="K29" s="1" t="s">
        <v>64</v>
      </c>
      <c r="L29" s="1" t="s">
        <v>65</v>
      </c>
      <c r="M29" s="1" t="s">
        <v>34</v>
      </c>
      <c r="O29" s="1" t="s">
        <v>32</v>
      </c>
      <c r="P29" s="1" t="s">
        <v>450</v>
      </c>
      <c r="R29" s="1" t="s">
        <v>395</v>
      </c>
      <c r="S29" s="1" t="s">
        <v>451</v>
      </c>
      <c r="T29" s="1" t="s">
        <v>364</v>
      </c>
      <c r="U29" s="1" t="s">
        <v>38</v>
      </c>
      <c r="V29" s="1" t="s">
        <v>429</v>
      </c>
      <c r="X29" s="2">
        <v>45543.070439814801</v>
      </c>
      <c r="Z29" t="str">
        <f>_xlfn.XLOOKUP(VALUE(LEFT(V29,5)), 'MI Zip Codes'!A:A, 'MI Zip Codes'!B:B, "County Not Found")</f>
        <v>Washtenaw</v>
      </c>
    </row>
    <row r="30" spans="1:29" hidden="1">
      <c r="A30" t="s">
        <v>456</v>
      </c>
      <c r="B30" s="1" t="s">
        <v>457</v>
      </c>
      <c r="C30" s="2">
        <v>46182.679756944402</v>
      </c>
      <c r="D30" s="1" t="s">
        <v>28</v>
      </c>
      <c r="E30" s="1" t="s">
        <v>29</v>
      </c>
      <c r="F30" s="1" t="s">
        <v>32</v>
      </c>
      <c r="G30" s="1" t="s">
        <v>30</v>
      </c>
      <c r="H30" s="1" t="s">
        <v>418</v>
      </c>
      <c r="I30" s="1" t="s">
        <v>193</v>
      </c>
      <c r="J30" s="1" t="s">
        <v>419</v>
      </c>
      <c r="K30" s="1" t="s">
        <v>64</v>
      </c>
      <c r="L30" s="1" t="s">
        <v>34</v>
      </c>
      <c r="M30" s="1" t="s">
        <v>34</v>
      </c>
      <c r="O30" s="1" t="s">
        <v>32</v>
      </c>
      <c r="P30" s="1" t="s">
        <v>433</v>
      </c>
      <c r="R30" s="1" t="s">
        <v>395</v>
      </c>
      <c r="S30" s="1" t="s">
        <v>458</v>
      </c>
      <c r="T30" s="1" t="s">
        <v>364</v>
      </c>
      <c r="U30" s="1" t="s">
        <v>38</v>
      </c>
      <c r="V30" s="1" t="s">
        <v>459</v>
      </c>
      <c r="X30" s="2">
        <v>45543.070520833302</v>
      </c>
      <c r="Z30" t="str">
        <f>_xlfn.XLOOKUP(VALUE(LEFT(V30,5)), 'MI Zip Codes'!A:A, 'MI Zip Codes'!B:B, "County Not Found")</f>
        <v>Washtenaw</v>
      </c>
    </row>
    <row r="31" spans="1:29" hidden="1">
      <c r="A31" t="s">
        <v>466</v>
      </c>
      <c r="B31" s="1" t="s">
        <v>467</v>
      </c>
      <c r="C31" s="2">
        <v>46182.679803240702</v>
      </c>
      <c r="D31" s="1" t="s">
        <v>28</v>
      </c>
      <c r="E31" s="1" t="s">
        <v>29</v>
      </c>
      <c r="F31" s="1" t="s">
        <v>32</v>
      </c>
      <c r="G31" s="1" t="s">
        <v>30</v>
      </c>
      <c r="H31" s="1" t="s">
        <v>418</v>
      </c>
      <c r="I31" s="1" t="s">
        <v>193</v>
      </c>
      <c r="J31" s="1" t="s">
        <v>419</v>
      </c>
      <c r="K31" s="1" t="s">
        <v>64</v>
      </c>
      <c r="L31" s="1" t="s">
        <v>65</v>
      </c>
      <c r="M31" s="1" t="s">
        <v>34</v>
      </c>
      <c r="O31" s="1" t="s">
        <v>32</v>
      </c>
      <c r="P31" s="1" t="s">
        <v>433</v>
      </c>
      <c r="R31" s="1" t="s">
        <v>395</v>
      </c>
      <c r="S31" s="1" t="s">
        <v>439</v>
      </c>
      <c r="T31" s="1" t="s">
        <v>364</v>
      </c>
      <c r="U31" s="1" t="s">
        <v>38</v>
      </c>
      <c r="V31" s="1" t="s">
        <v>403</v>
      </c>
      <c r="X31" s="2">
        <v>45858.020451388897</v>
      </c>
      <c r="Z31" t="str">
        <f>_xlfn.XLOOKUP(VALUE(LEFT(V31,5)), 'MI Zip Codes'!A:A, 'MI Zip Codes'!B:B, "County Not Found")</f>
        <v>Washtenaw</v>
      </c>
    </row>
    <row r="32" spans="1:29" hidden="1">
      <c r="A32" t="s">
        <v>470</v>
      </c>
      <c r="B32" s="1" t="s">
        <v>471</v>
      </c>
      <c r="C32" s="2">
        <v>46182.679768518501</v>
      </c>
      <c r="D32" s="1" t="s">
        <v>28</v>
      </c>
      <c r="E32" s="1" t="s">
        <v>29</v>
      </c>
      <c r="F32" s="1" t="s">
        <v>32</v>
      </c>
      <c r="G32" s="1" t="s">
        <v>30</v>
      </c>
      <c r="H32" s="1" t="s">
        <v>418</v>
      </c>
      <c r="I32" s="1" t="s">
        <v>193</v>
      </c>
      <c r="J32" s="1" t="s">
        <v>419</v>
      </c>
      <c r="K32" s="1" t="s">
        <v>64</v>
      </c>
      <c r="L32" s="1" t="s">
        <v>34</v>
      </c>
      <c r="M32" s="1" t="s">
        <v>34</v>
      </c>
      <c r="O32" s="1" t="s">
        <v>32</v>
      </c>
      <c r="P32" s="1" t="s">
        <v>450</v>
      </c>
      <c r="R32" s="1" t="s">
        <v>395</v>
      </c>
      <c r="S32" s="1" t="s">
        <v>451</v>
      </c>
      <c r="T32" s="1" t="s">
        <v>364</v>
      </c>
      <c r="U32" s="1" t="s">
        <v>38</v>
      </c>
      <c r="V32" s="1" t="s">
        <v>429</v>
      </c>
      <c r="X32" s="2">
        <v>45543.070474537002</v>
      </c>
      <c r="Z32" t="str">
        <f>_xlfn.XLOOKUP(VALUE(LEFT(V32,5)), 'MI Zip Codes'!A:A, 'MI Zip Codes'!B:B, "County Not Found")</f>
        <v>Washtenaw</v>
      </c>
    </row>
    <row r="33" spans="1:26" hidden="1">
      <c r="A33" t="s">
        <v>472</v>
      </c>
      <c r="B33" s="1" t="s">
        <v>473</v>
      </c>
      <c r="C33" s="2">
        <v>46182.6797800926</v>
      </c>
      <c r="D33" s="1" t="s">
        <v>28</v>
      </c>
      <c r="E33" s="1" t="s">
        <v>29</v>
      </c>
      <c r="F33" s="1" t="s">
        <v>32</v>
      </c>
      <c r="G33" s="1" t="s">
        <v>30</v>
      </c>
      <c r="H33" s="1" t="s">
        <v>418</v>
      </c>
      <c r="I33" s="1" t="s">
        <v>193</v>
      </c>
      <c r="J33" s="1" t="s">
        <v>419</v>
      </c>
      <c r="K33" s="1" t="s">
        <v>64</v>
      </c>
      <c r="L33" s="1" t="s">
        <v>34</v>
      </c>
      <c r="M33" s="1" t="s">
        <v>34</v>
      </c>
      <c r="O33" s="1" t="s">
        <v>32</v>
      </c>
      <c r="P33" s="1" t="s">
        <v>433</v>
      </c>
      <c r="R33" s="1" t="s">
        <v>395</v>
      </c>
      <c r="S33" s="1" t="s">
        <v>474</v>
      </c>
      <c r="T33" s="1" t="s">
        <v>364</v>
      </c>
      <c r="U33" s="1" t="s">
        <v>38</v>
      </c>
      <c r="V33" s="1" t="s">
        <v>403</v>
      </c>
      <c r="X33" s="2">
        <v>45543.070497685199</v>
      </c>
      <c r="Z33" t="str">
        <f>_xlfn.XLOOKUP(VALUE(LEFT(V33,5)), 'MI Zip Codes'!A:A, 'MI Zip Codes'!B:B, "County Not Found")</f>
        <v>Washtenaw</v>
      </c>
    </row>
    <row r="34" spans="1:26" hidden="1">
      <c r="A34" t="s">
        <v>475</v>
      </c>
      <c r="B34" s="1" t="s">
        <v>476</v>
      </c>
      <c r="C34" s="2">
        <v>46182.6797800926</v>
      </c>
      <c r="D34" s="1" t="s">
        <v>28</v>
      </c>
      <c r="E34" s="1" t="s">
        <v>29</v>
      </c>
      <c r="F34" s="1" t="s">
        <v>32</v>
      </c>
      <c r="G34" s="1" t="s">
        <v>30</v>
      </c>
      <c r="H34" s="1" t="s">
        <v>418</v>
      </c>
      <c r="I34" s="1" t="s">
        <v>193</v>
      </c>
      <c r="J34" s="1" t="s">
        <v>419</v>
      </c>
      <c r="K34" s="1" t="s">
        <v>64</v>
      </c>
      <c r="L34" s="1" t="s">
        <v>34</v>
      </c>
      <c r="M34" s="1" t="s">
        <v>34</v>
      </c>
      <c r="O34" s="1" t="s">
        <v>32</v>
      </c>
      <c r="P34" s="1" t="s">
        <v>477</v>
      </c>
      <c r="R34" s="1" t="s">
        <v>395</v>
      </c>
      <c r="S34" s="1" t="s">
        <v>478</v>
      </c>
      <c r="T34" s="1" t="s">
        <v>364</v>
      </c>
      <c r="U34" s="1" t="s">
        <v>38</v>
      </c>
      <c r="V34" s="1" t="s">
        <v>429</v>
      </c>
      <c r="X34" s="2">
        <v>45543.070555555598</v>
      </c>
      <c r="Z34" t="str">
        <f>_xlfn.XLOOKUP(VALUE(LEFT(V34,5)), 'MI Zip Codes'!A:A, 'MI Zip Codes'!B:B, "County Not Found")</f>
        <v>Washtenaw</v>
      </c>
    </row>
    <row r="35" spans="1:26" hidden="1">
      <c r="A35" t="s">
        <v>479</v>
      </c>
      <c r="B35" s="1" t="s">
        <v>480</v>
      </c>
      <c r="C35" s="2">
        <v>46182.679768518501</v>
      </c>
      <c r="D35" s="1" t="s">
        <v>28</v>
      </c>
      <c r="E35" s="1" t="s">
        <v>29</v>
      </c>
      <c r="F35" s="1" t="s">
        <v>32</v>
      </c>
      <c r="G35" s="1" t="s">
        <v>30</v>
      </c>
      <c r="H35" s="1" t="s">
        <v>418</v>
      </c>
      <c r="I35" s="1" t="s">
        <v>193</v>
      </c>
      <c r="J35" s="1" t="s">
        <v>419</v>
      </c>
      <c r="K35" s="1" t="s">
        <v>64</v>
      </c>
      <c r="L35" s="1" t="s">
        <v>34</v>
      </c>
      <c r="M35" s="1" t="s">
        <v>34</v>
      </c>
      <c r="O35" s="1" t="s">
        <v>32</v>
      </c>
      <c r="P35" s="1" t="s">
        <v>433</v>
      </c>
      <c r="R35" s="1" t="s">
        <v>395</v>
      </c>
      <c r="S35" s="1" t="s">
        <v>439</v>
      </c>
      <c r="T35" s="1" t="s">
        <v>364</v>
      </c>
      <c r="U35" s="1" t="s">
        <v>38</v>
      </c>
      <c r="V35" s="1" t="s">
        <v>403</v>
      </c>
      <c r="X35" s="2">
        <v>45858.020405092597</v>
      </c>
      <c r="Z35" t="str">
        <f>_xlfn.XLOOKUP(VALUE(LEFT(V35,5)), 'MI Zip Codes'!A:A, 'MI Zip Codes'!B:B, "County Not Found")</f>
        <v>Washtenaw</v>
      </c>
    </row>
    <row r="36" spans="1:26" hidden="1">
      <c r="A36" t="s">
        <v>486</v>
      </c>
      <c r="B36" s="1" t="s">
        <v>487</v>
      </c>
      <c r="C36" s="2">
        <v>46182.6797800926</v>
      </c>
      <c r="D36" s="1" t="s">
        <v>28</v>
      </c>
      <c r="E36" s="1" t="s">
        <v>29</v>
      </c>
      <c r="F36" s="1" t="s">
        <v>32</v>
      </c>
      <c r="G36" s="1" t="s">
        <v>30</v>
      </c>
      <c r="H36" s="1" t="s">
        <v>418</v>
      </c>
      <c r="I36" s="1" t="s">
        <v>193</v>
      </c>
      <c r="J36" s="1" t="s">
        <v>419</v>
      </c>
      <c r="K36" s="1" t="s">
        <v>64</v>
      </c>
      <c r="L36" s="1" t="s">
        <v>34</v>
      </c>
      <c r="M36" s="1" t="s">
        <v>34</v>
      </c>
      <c r="O36" s="1" t="s">
        <v>32</v>
      </c>
      <c r="P36" s="1" t="s">
        <v>433</v>
      </c>
      <c r="R36" s="1" t="s">
        <v>395</v>
      </c>
      <c r="S36" s="1" t="s">
        <v>488</v>
      </c>
      <c r="T36" s="1" t="s">
        <v>364</v>
      </c>
      <c r="U36" s="1" t="s">
        <v>38</v>
      </c>
      <c r="V36" s="1" t="s">
        <v>459</v>
      </c>
      <c r="X36" s="2">
        <v>45543.070486111101</v>
      </c>
      <c r="Z36" t="str">
        <f>_xlfn.XLOOKUP(VALUE(LEFT(V36,5)), 'MI Zip Codes'!A:A, 'MI Zip Codes'!B:B, "County Not Found")</f>
        <v>Washtenaw</v>
      </c>
    </row>
    <row r="37" spans="1:26" hidden="1">
      <c r="A37" t="s">
        <v>489</v>
      </c>
      <c r="B37" s="1" t="s">
        <v>490</v>
      </c>
      <c r="C37" s="2">
        <v>46182.679768518501</v>
      </c>
      <c r="D37" s="1" t="s">
        <v>28</v>
      </c>
      <c r="E37" s="1" t="s">
        <v>29</v>
      </c>
      <c r="F37" s="1" t="s">
        <v>32</v>
      </c>
      <c r="G37" s="1" t="s">
        <v>30</v>
      </c>
      <c r="H37" s="1" t="s">
        <v>418</v>
      </c>
      <c r="I37" s="1" t="s">
        <v>193</v>
      </c>
      <c r="J37" s="1" t="s">
        <v>419</v>
      </c>
      <c r="K37" s="1" t="s">
        <v>64</v>
      </c>
      <c r="L37" s="1" t="s">
        <v>34</v>
      </c>
      <c r="M37" s="1" t="s">
        <v>34</v>
      </c>
      <c r="O37" s="1" t="s">
        <v>32</v>
      </c>
      <c r="P37" s="1" t="s">
        <v>433</v>
      </c>
      <c r="R37" s="1" t="s">
        <v>395</v>
      </c>
      <c r="S37" s="1" t="s">
        <v>491</v>
      </c>
      <c r="T37" s="1" t="s">
        <v>364</v>
      </c>
      <c r="U37" s="1" t="s">
        <v>38</v>
      </c>
      <c r="V37" s="1" t="s">
        <v>459</v>
      </c>
      <c r="X37" s="2">
        <v>45543.070509259298</v>
      </c>
      <c r="Z37" t="str">
        <f>_xlfn.XLOOKUP(VALUE(LEFT(V37,5)), 'MI Zip Codes'!A:A, 'MI Zip Codes'!B:B, "County Not Found")</f>
        <v>Washtenaw</v>
      </c>
    </row>
    <row r="38" spans="1:26" hidden="1">
      <c r="A38" t="s">
        <v>492</v>
      </c>
      <c r="B38" s="1" t="s">
        <v>493</v>
      </c>
      <c r="C38" s="2">
        <v>46182.6797800926</v>
      </c>
      <c r="D38" s="1" t="s">
        <v>28</v>
      </c>
      <c r="E38" s="1" t="s">
        <v>29</v>
      </c>
      <c r="F38" s="1" t="s">
        <v>32</v>
      </c>
      <c r="G38" s="1" t="s">
        <v>30</v>
      </c>
      <c r="H38" s="1" t="s">
        <v>418</v>
      </c>
      <c r="I38" s="1" t="s">
        <v>193</v>
      </c>
      <c r="J38" s="1" t="s">
        <v>419</v>
      </c>
      <c r="K38" s="1" t="s">
        <v>64</v>
      </c>
      <c r="L38" s="1" t="s">
        <v>34</v>
      </c>
      <c r="M38" s="1" t="s">
        <v>34</v>
      </c>
      <c r="O38" s="1" t="s">
        <v>32</v>
      </c>
      <c r="P38" s="1" t="s">
        <v>494</v>
      </c>
      <c r="R38" s="1" t="s">
        <v>395</v>
      </c>
      <c r="S38" s="1" t="s">
        <v>495</v>
      </c>
      <c r="T38" s="1" t="s">
        <v>364</v>
      </c>
      <c r="U38" s="1" t="s">
        <v>38</v>
      </c>
      <c r="V38" s="1" t="s">
        <v>403</v>
      </c>
      <c r="X38" s="2">
        <v>45543.0704513889</v>
      </c>
      <c r="Z38" t="str">
        <f>_xlfn.XLOOKUP(VALUE(LEFT(V38,5)), 'MI Zip Codes'!A:A, 'MI Zip Codes'!B:B, "County Not Found")</f>
        <v>Washtenaw</v>
      </c>
    </row>
    <row r="39" spans="1:26" hidden="1">
      <c r="A39" t="s">
        <v>512</v>
      </c>
      <c r="B39" s="1" t="s">
        <v>513</v>
      </c>
      <c r="C39" s="2">
        <v>45898.792696759301</v>
      </c>
      <c r="D39" s="1" t="s">
        <v>28</v>
      </c>
      <c r="E39" s="1" t="s">
        <v>29</v>
      </c>
      <c r="G39" s="1" t="s">
        <v>30</v>
      </c>
      <c r="H39" s="1" t="s">
        <v>514</v>
      </c>
      <c r="I39" s="1" t="s">
        <v>32</v>
      </c>
      <c r="J39" s="1" t="s">
        <v>515</v>
      </c>
      <c r="K39" s="1" t="s">
        <v>64</v>
      </c>
      <c r="L39" s="1" t="s">
        <v>34</v>
      </c>
      <c r="M39" s="1" t="s">
        <v>34</v>
      </c>
      <c r="O39" s="1" t="s">
        <v>32</v>
      </c>
      <c r="P39" s="1" t="s">
        <v>516</v>
      </c>
      <c r="R39" s="1" t="s">
        <v>395</v>
      </c>
      <c r="S39" s="1" t="s">
        <v>517</v>
      </c>
      <c r="T39" s="1" t="s">
        <v>364</v>
      </c>
      <c r="U39" s="1" t="s">
        <v>38</v>
      </c>
      <c r="V39" s="1" t="s">
        <v>459</v>
      </c>
      <c r="W39" s="1" t="s">
        <v>518</v>
      </c>
      <c r="X39" s="2">
        <v>44364.015405092599</v>
      </c>
      <c r="Z39" t="str">
        <f>_xlfn.XLOOKUP(VALUE(LEFT(V39,5)), 'MI Zip Codes'!A:A, 'MI Zip Codes'!B:B, "County Not Found")</f>
        <v>Washtenaw</v>
      </c>
    </row>
    <row r="40" spans="1:26" hidden="1">
      <c r="A40" t="s">
        <v>523</v>
      </c>
      <c r="B40" s="1" t="s">
        <v>524</v>
      </c>
      <c r="C40" s="2">
        <v>46113.192337963003</v>
      </c>
      <c r="D40" s="1" t="s">
        <v>28</v>
      </c>
      <c r="E40" s="1" t="s">
        <v>29</v>
      </c>
      <c r="G40" s="1" t="s">
        <v>30</v>
      </c>
      <c r="H40" s="1" t="s">
        <v>514</v>
      </c>
      <c r="I40" s="1" t="s">
        <v>32</v>
      </c>
      <c r="J40" s="1" t="s">
        <v>515</v>
      </c>
      <c r="K40" s="1" t="s">
        <v>32</v>
      </c>
      <c r="L40" s="1" t="s">
        <v>34</v>
      </c>
      <c r="M40" s="1" t="s">
        <v>34</v>
      </c>
      <c r="O40" s="1" t="s">
        <v>32</v>
      </c>
      <c r="P40" s="1" t="s">
        <v>516</v>
      </c>
      <c r="R40" s="1" t="s">
        <v>395</v>
      </c>
      <c r="S40" s="1" t="s">
        <v>517</v>
      </c>
      <c r="T40" s="1" t="s">
        <v>364</v>
      </c>
      <c r="U40" s="1" t="s">
        <v>38</v>
      </c>
      <c r="V40" s="1" t="s">
        <v>459</v>
      </c>
      <c r="W40" s="1" t="s">
        <v>395</v>
      </c>
      <c r="X40" s="2">
        <v>44405.216585648202</v>
      </c>
      <c r="Z40" t="str">
        <f>_xlfn.XLOOKUP(VALUE(LEFT(V40,5)), 'MI Zip Codes'!A:A, 'MI Zip Codes'!B:B, "County Not Found")</f>
        <v>Washtenaw</v>
      </c>
    </row>
    <row r="41" spans="1:26" hidden="1">
      <c r="A41" t="s">
        <v>527</v>
      </c>
      <c r="B41" s="1" t="s">
        <v>528</v>
      </c>
      <c r="C41" s="2">
        <v>45899.643182870401</v>
      </c>
      <c r="D41" s="1" t="s">
        <v>28</v>
      </c>
      <c r="E41" s="1" t="s">
        <v>29</v>
      </c>
      <c r="G41" s="1" t="s">
        <v>30</v>
      </c>
      <c r="H41" s="1" t="s">
        <v>514</v>
      </c>
      <c r="I41" s="1" t="s">
        <v>32</v>
      </c>
      <c r="J41" s="1" t="s">
        <v>515</v>
      </c>
      <c r="K41" s="1" t="s">
        <v>64</v>
      </c>
      <c r="L41" s="1" t="s">
        <v>34</v>
      </c>
      <c r="M41" s="1" t="s">
        <v>34</v>
      </c>
      <c r="O41" s="1" t="s">
        <v>32</v>
      </c>
      <c r="P41" s="1" t="s">
        <v>529</v>
      </c>
      <c r="Q41" s="1" t="s">
        <v>530</v>
      </c>
      <c r="R41" s="1" t="s">
        <v>395</v>
      </c>
      <c r="S41" s="1" t="s">
        <v>531</v>
      </c>
      <c r="T41" s="1" t="s">
        <v>364</v>
      </c>
      <c r="U41" s="1" t="s">
        <v>38</v>
      </c>
      <c r="V41" s="1" t="s">
        <v>429</v>
      </c>
      <c r="W41" s="1" t="s">
        <v>418</v>
      </c>
      <c r="X41" s="2">
        <v>43998.220312500001</v>
      </c>
      <c r="Z41" t="str">
        <f>_xlfn.XLOOKUP(VALUE(LEFT(V41,5)), 'MI Zip Codes'!A:A, 'MI Zip Codes'!B:B, "County Not Found")</f>
        <v>Washtenaw</v>
      </c>
    </row>
    <row r="42" spans="1:26" hidden="1">
      <c r="A42" t="s">
        <v>532</v>
      </c>
      <c r="B42" s="1" t="s">
        <v>533</v>
      </c>
      <c r="C42" s="2">
        <v>45899.652974536999</v>
      </c>
      <c r="D42" s="1" t="s">
        <v>28</v>
      </c>
      <c r="E42" s="1" t="s">
        <v>29</v>
      </c>
      <c r="G42" s="1" t="s">
        <v>30</v>
      </c>
      <c r="H42" s="1" t="s">
        <v>514</v>
      </c>
      <c r="I42" s="1" t="s">
        <v>32</v>
      </c>
      <c r="J42" s="1" t="s">
        <v>515</v>
      </c>
      <c r="K42" s="1" t="s">
        <v>32</v>
      </c>
      <c r="L42" s="1" t="s">
        <v>34</v>
      </c>
      <c r="M42" s="1" t="s">
        <v>34</v>
      </c>
      <c r="O42" s="1" t="s">
        <v>32</v>
      </c>
      <c r="P42" s="1" t="s">
        <v>534</v>
      </c>
      <c r="R42" s="1" t="s">
        <v>395</v>
      </c>
      <c r="S42" s="1" t="s">
        <v>535</v>
      </c>
      <c r="T42" s="1" t="s">
        <v>364</v>
      </c>
      <c r="U42" s="1" t="s">
        <v>38</v>
      </c>
      <c r="V42" s="1" t="s">
        <v>429</v>
      </c>
      <c r="W42" s="1" t="s">
        <v>395</v>
      </c>
      <c r="X42" s="2">
        <v>44115.979317129597</v>
      </c>
      <c r="Z42" t="str">
        <f>_xlfn.XLOOKUP(VALUE(LEFT(V42,5)), 'MI Zip Codes'!A:A, 'MI Zip Codes'!B:B, "County Not Found")</f>
        <v>Washtenaw</v>
      </c>
    </row>
    <row r="43" spans="1:26" hidden="1">
      <c r="A43" t="s">
        <v>536</v>
      </c>
      <c r="B43" s="1" t="s">
        <v>537</v>
      </c>
      <c r="C43" s="2">
        <v>45899.660474536999</v>
      </c>
      <c r="D43" s="1" t="s">
        <v>28</v>
      </c>
      <c r="E43" s="1" t="s">
        <v>29</v>
      </c>
      <c r="G43" s="1" t="s">
        <v>30</v>
      </c>
      <c r="H43" s="1" t="s">
        <v>514</v>
      </c>
      <c r="I43" s="1" t="s">
        <v>32</v>
      </c>
      <c r="J43" s="1" t="s">
        <v>515</v>
      </c>
      <c r="K43" s="1" t="s">
        <v>64</v>
      </c>
      <c r="L43" s="1" t="s">
        <v>34</v>
      </c>
      <c r="M43" s="1" t="s">
        <v>34</v>
      </c>
      <c r="O43" s="1" t="s">
        <v>32</v>
      </c>
      <c r="P43" s="1" t="s">
        <v>529</v>
      </c>
      <c r="Q43" s="1" t="s">
        <v>530</v>
      </c>
      <c r="R43" s="1" t="s">
        <v>395</v>
      </c>
      <c r="S43" s="1" t="s">
        <v>531</v>
      </c>
      <c r="T43" s="1" t="s">
        <v>364</v>
      </c>
      <c r="U43" s="1" t="s">
        <v>38</v>
      </c>
      <c r="V43" s="1" t="s">
        <v>429</v>
      </c>
      <c r="W43" s="1" t="s">
        <v>395</v>
      </c>
      <c r="X43" s="2">
        <v>44107.986284722203</v>
      </c>
      <c r="Z43" t="str">
        <f>_xlfn.XLOOKUP(VALUE(LEFT(V43,5)), 'MI Zip Codes'!A:A, 'MI Zip Codes'!B:B, "County Not Found")</f>
        <v>Washtenaw</v>
      </c>
    </row>
    <row r="44" spans="1:26" hidden="1">
      <c r="A44" t="s">
        <v>538</v>
      </c>
      <c r="B44" s="1" t="s">
        <v>539</v>
      </c>
      <c r="C44" s="2">
        <v>45899.864629629599</v>
      </c>
      <c r="D44" s="1" t="s">
        <v>28</v>
      </c>
      <c r="E44" s="1" t="s">
        <v>29</v>
      </c>
      <c r="G44" s="1" t="s">
        <v>30</v>
      </c>
      <c r="H44" s="1" t="s">
        <v>514</v>
      </c>
      <c r="I44" s="1" t="s">
        <v>32</v>
      </c>
      <c r="J44" s="1" t="s">
        <v>515</v>
      </c>
      <c r="K44" s="1" t="s">
        <v>64</v>
      </c>
      <c r="L44" s="1" t="s">
        <v>34</v>
      </c>
      <c r="M44" s="1" t="s">
        <v>34</v>
      </c>
      <c r="O44" s="1" t="s">
        <v>32</v>
      </c>
      <c r="P44" s="1" t="s">
        <v>529</v>
      </c>
      <c r="R44" s="1" t="s">
        <v>395</v>
      </c>
      <c r="S44" s="1" t="s">
        <v>531</v>
      </c>
      <c r="T44" s="1" t="s">
        <v>364</v>
      </c>
      <c r="U44" s="1" t="s">
        <v>38</v>
      </c>
      <c r="V44" s="1" t="s">
        <v>429</v>
      </c>
      <c r="W44" s="1" t="s">
        <v>395</v>
      </c>
      <c r="X44" s="2">
        <v>44465.507442129601</v>
      </c>
      <c r="Z44" t="str">
        <f>_xlfn.XLOOKUP(VALUE(LEFT(V44,5)), 'MI Zip Codes'!A:A, 'MI Zip Codes'!B:B, "County Not Found")</f>
        <v>Washtenaw</v>
      </c>
    </row>
    <row r="45" spans="1:26" hidden="1">
      <c r="A45" t="s">
        <v>540</v>
      </c>
      <c r="B45" s="1" t="s">
        <v>541</v>
      </c>
      <c r="C45" s="2">
        <v>45899.934398148202</v>
      </c>
      <c r="D45" s="1" t="s">
        <v>28</v>
      </c>
      <c r="E45" s="1" t="s">
        <v>29</v>
      </c>
      <c r="G45" s="1" t="s">
        <v>30</v>
      </c>
      <c r="H45" s="1" t="s">
        <v>514</v>
      </c>
      <c r="I45" s="1" t="s">
        <v>32</v>
      </c>
      <c r="J45" s="1" t="s">
        <v>515</v>
      </c>
      <c r="K45" s="1" t="s">
        <v>64</v>
      </c>
      <c r="L45" s="1" t="s">
        <v>34</v>
      </c>
      <c r="M45" s="1" t="s">
        <v>34</v>
      </c>
      <c r="O45" s="1" t="s">
        <v>32</v>
      </c>
      <c r="P45" s="1" t="s">
        <v>534</v>
      </c>
      <c r="R45" s="1" t="s">
        <v>395</v>
      </c>
      <c r="S45" s="1" t="s">
        <v>531</v>
      </c>
      <c r="T45" s="1" t="s">
        <v>364</v>
      </c>
      <c r="U45" s="1" t="s">
        <v>38</v>
      </c>
      <c r="V45" s="1" t="s">
        <v>429</v>
      </c>
      <c r="W45" s="1" t="s">
        <v>395</v>
      </c>
      <c r="X45" s="2">
        <v>43997.256585648101</v>
      </c>
      <c r="Z45" t="str">
        <f>_xlfn.XLOOKUP(VALUE(LEFT(V45,5)), 'MI Zip Codes'!A:A, 'MI Zip Codes'!B:B, "County Not Found")</f>
        <v>Washtenaw</v>
      </c>
    </row>
    <row r="46" spans="1:26" hidden="1">
      <c r="A46" t="s">
        <v>544</v>
      </c>
      <c r="B46" s="1" t="s">
        <v>545</v>
      </c>
      <c r="C46" s="2">
        <v>45901.548969907402</v>
      </c>
      <c r="D46" s="1" t="s">
        <v>28</v>
      </c>
      <c r="E46" s="1" t="s">
        <v>29</v>
      </c>
      <c r="G46" s="1" t="s">
        <v>30</v>
      </c>
      <c r="H46" s="1" t="s">
        <v>514</v>
      </c>
      <c r="I46" s="1" t="s">
        <v>32</v>
      </c>
      <c r="J46" s="1" t="s">
        <v>515</v>
      </c>
      <c r="K46" s="1" t="s">
        <v>64</v>
      </c>
      <c r="L46" s="1" t="s">
        <v>34</v>
      </c>
      <c r="M46" s="1" t="s">
        <v>34</v>
      </c>
      <c r="O46" s="1" t="s">
        <v>32</v>
      </c>
      <c r="P46" s="1" t="s">
        <v>534</v>
      </c>
      <c r="R46" s="1" t="s">
        <v>395</v>
      </c>
      <c r="S46" s="1" t="s">
        <v>531</v>
      </c>
      <c r="T46" s="1" t="s">
        <v>364</v>
      </c>
      <c r="U46" s="1" t="s">
        <v>38</v>
      </c>
      <c r="V46" s="1" t="s">
        <v>429</v>
      </c>
      <c r="W46" s="1" t="s">
        <v>395</v>
      </c>
      <c r="X46" s="2">
        <v>44069.162881944401</v>
      </c>
      <c r="Z46" t="str">
        <f>_xlfn.XLOOKUP(VALUE(LEFT(V46,5)), 'MI Zip Codes'!A:A, 'MI Zip Codes'!B:B, "County Not Found")</f>
        <v>Washtenaw</v>
      </c>
    </row>
    <row r="47" spans="1:26" hidden="1">
      <c r="A47" t="s">
        <v>549</v>
      </c>
      <c r="B47" s="1" t="s">
        <v>550</v>
      </c>
      <c r="C47" s="2">
        <v>45901.596250000002</v>
      </c>
      <c r="D47" s="1" t="s">
        <v>28</v>
      </c>
      <c r="E47" s="1" t="s">
        <v>29</v>
      </c>
      <c r="G47" s="1" t="s">
        <v>30</v>
      </c>
      <c r="H47" s="1" t="s">
        <v>514</v>
      </c>
      <c r="I47" s="1" t="s">
        <v>32</v>
      </c>
      <c r="J47" s="1" t="s">
        <v>515</v>
      </c>
      <c r="K47" s="1" t="s">
        <v>64</v>
      </c>
      <c r="L47" s="1" t="s">
        <v>34</v>
      </c>
      <c r="M47" s="1" t="s">
        <v>34</v>
      </c>
      <c r="P47" s="1" t="s">
        <v>516</v>
      </c>
      <c r="R47" s="1" t="s">
        <v>395</v>
      </c>
      <c r="S47" s="1" t="s">
        <v>517</v>
      </c>
      <c r="T47" s="1" t="s">
        <v>364</v>
      </c>
      <c r="U47" s="1" t="s">
        <v>38</v>
      </c>
      <c r="V47" s="1" t="s">
        <v>459</v>
      </c>
      <c r="W47" s="1" t="s">
        <v>418</v>
      </c>
      <c r="X47" s="2">
        <v>43915.411597222199</v>
      </c>
      <c r="Z47" t="str">
        <f>_xlfn.XLOOKUP(VALUE(LEFT(V47,5)), 'MI Zip Codes'!A:A, 'MI Zip Codes'!B:B, "County Not Found")</f>
        <v>Washtenaw</v>
      </c>
    </row>
    <row r="48" spans="1:26" hidden="1">
      <c r="A48" t="s">
        <v>551</v>
      </c>
      <c r="B48" s="1" t="s">
        <v>552</v>
      </c>
      <c r="C48" s="2">
        <v>45901.702743055597</v>
      </c>
      <c r="D48" s="1" t="s">
        <v>28</v>
      </c>
      <c r="E48" s="1" t="s">
        <v>29</v>
      </c>
      <c r="G48" s="1" t="s">
        <v>30</v>
      </c>
      <c r="H48" s="1" t="s">
        <v>514</v>
      </c>
      <c r="I48" s="1" t="s">
        <v>32</v>
      </c>
      <c r="J48" s="1" t="s">
        <v>515</v>
      </c>
      <c r="K48" s="1" t="s">
        <v>64</v>
      </c>
      <c r="L48" s="1" t="s">
        <v>34</v>
      </c>
      <c r="M48" s="1" t="s">
        <v>34</v>
      </c>
      <c r="O48" s="1" t="s">
        <v>32</v>
      </c>
      <c r="P48" s="1" t="s">
        <v>529</v>
      </c>
      <c r="R48" s="1" t="s">
        <v>395</v>
      </c>
      <c r="S48" s="1" t="s">
        <v>531</v>
      </c>
      <c r="T48" s="1" t="s">
        <v>364</v>
      </c>
      <c r="U48" s="1" t="s">
        <v>38</v>
      </c>
      <c r="V48" s="1" t="s">
        <v>429</v>
      </c>
      <c r="W48" s="1" t="s">
        <v>395</v>
      </c>
      <c r="X48" s="2">
        <v>44048.153425925899</v>
      </c>
      <c r="Z48" t="str">
        <f>_xlfn.XLOOKUP(VALUE(LEFT(V48,5)), 'MI Zip Codes'!A:A, 'MI Zip Codes'!B:B, "County Not Found")</f>
        <v>Washtenaw</v>
      </c>
    </row>
    <row r="49" spans="1:26" hidden="1">
      <c r="A49" t="s">
        <v>553</v>
      </c>
      <c r="B49" s="1" t="s">
        <v>554</v>
      </c>
      <c r="C49" s="2">
        <v>45902.523067129601</v>
      </c>
      <c r="D49" s="1" t="s">
        <v>28</v>
      </c>
      <c r="E49" s="1" t="s">
        <v>29</v>
      </c>
      <c r="G49" s="1" t="s">
        <v>30</v>
      </c>
      <c r="H49" s="1" t="s">
        <v>514</v>
      </c>
      <c r="I49" s="1" t="s">
        <v>32</v>
      </c>
      <c r="J49" s="1" t="s">
        <v>515</v>
      </c>
      <c r="K49" s="1" t="s">
        <v>32</v>
      </c>
      <c r="L49" s="1" t="s">
        <v>34</v>
      </c>
      <c r="M49" s="1" t="s">
        <v>34</v>
      </c>
      <c r="P49" s="1" t="s">
        <v>433</v>
      </c>
      <c r="R49" s="1" t="s">
        <v>395</v>
      </c>
      <c r="S49" s="1" t="s">
        <v>458</v>
      </c>
      <c r="T49" s="1" t="s">
        <v>364</v>
      </c>
      <c r="U49" s="1" t="s">
        <v>38</v>
      </c>
      <c r="V49" s="1" t="s">
        <v>459</v>
      </c>
      <c r="W49" s="1" t="s">
        <v>418</v>
      </c>
      <c r="X49" s="2">
        <v>43915.411608796298</v>
      </c>
      <c r="Z49" t="str">
        <f>_xlfn.XLOOKUP(VALUE(LEFT(V49,5)), 'MI Zip Codes'!A:A, 'MI Zip Codes'!B:B, "County Not Found")</f>
        <v>Washtenaw</v>
      </c>
    </row>
    <row r="50" spans="1:26" hidden="1">
      <c r="A50" t="s">
        <v>555</v>
      </c>
      <c r="B50" s="1" t="s">
        <v>556</v>
      </c>
      <c r="C50" s="2">
        <v>45902.530254629601</v>
      </c>
      <c r="D50" s="1" t="s">
        <v>28</v>
      </c>
      <c r="E50" s="1" t="s">
        <v>29</v>
      </c>
      <c r="G50" s="1" t="s">
        <v>30</v>
      </c>
      <c r="H50" s="1" t="s">
        <v>514</v>
      </c>
      <c r="I50" s="1" t="s">
        <v>32</v>
      </c>
      <c r="J50" s="1" t="s">
        <v>515</v>
      </c>
      <c r="K50" s="1" t="s">
        <v>64</v>
      </c>
      <c r="L50" s="1" t="s">
        <v>34</v>
      </c>
      <c r="M50" s="1" t="s">
        <v>34</v>
      </c>
      <c r="O50" s="1" t="s">
        <v>32</v>
      </c>
      <c r="P50" s="1" t="s">
        <v>529</v>
      </c>
      <c r="R50" s="1" t="s">
        <v>395</v>
      </c>
      <c r="S50" s="1" t="s">
        <v>531</v>
      </c>
      <c r="T50" s="1" t="s">
        <v>364</v>
      </c>
      <c r="U50" s="1" t="s">
        <v>38</v>
      </c>
      <c r="V50" s="1" t="s">
        <v>429</v>
      </c>
      <c r="W50" s="1" t="s">
        <v>395</v>
      </c>
      <c r="X50" s="2">
        <v>44619.086550925902</v>
      </c>
      <c r="Z50" t="str">
        <f>_xlfn.XLOOKUP(VALUE(LEFT(V50,5)), 'MI Zip Codes'!A:A, 'MI Zip Codes'!B:B, "County Not Found")</f>
        <v>Washtenaw</v>
      </c>
    </row>
    <row r="51" spans="1:26" hidden="1">
      <c r="A51" t="s">
        <v>557</v>
      </c>
      <c r="B51" s="1" t="s">
        <v>558</v>
      </c>
      <c r="C51" s="2">
        <v>45902.544016203698</v>
      </c>
      <c r="D51" s="1" t="s">
        <v>28</v>
      </c>
      <c r="E51" s="1" t="s">
        <v>29</v>
      </c>
      <c r="G51" s="1" t="s">
        <v>30</v>
      </c>
      <c r="H51" s="1" t="s">
        <v>514</v>
      </c>
      <c r="I51" s="1" t="s">
        <v>32</v>
      </c>
      <c r="J51" s="1" t="s">
        <v>515</v>
      </c>
      <c r="K51" s="1" t="s">
        <v>64</v>
      </c>
      <c r="L51" s="1" t="s">
        <v>34</v>
      </c>
      <c r="M51" s="1" t="s">
        <v>34</v>
      </c>
      <c r="O51" s="1" t="s">
        <v>32</v>
      </c>
      <c r="P51" s="1" t="s">
        <v>529</v>
      </c>
      <c r="R51" s="1" t="s">
        <v>395</v>
      </c>
      <c r="S51" s="1" t="s">
        <v>531</v>
      </c>
      <c r="T51" s="1" t="s">
        <v>364</v>
      </c>
      <c r="U51" s="1" t="s">
        <v>38</v>
      </c>
      <c r="V51" s="1" t="s">
        <v>429</v>
      </c>
      <c r="W51" s="1" t="s">
        <v>395</v>
      </c>
      <c r="X51" s="2">
        <v>44034.1399537037</v>
      </c>
      <c r="Z51" t="str">
        <f>_xlfn.XLOOKUP(VALUE(LEFT(V51,5)), 'MI Zip Codes'!A:A, 'MI Zip Codes'!B:B, "County Not Found")</f>
        <v>Washtenaw</v>
      </c>
    </row>
    <row r="52" spans="1:26" hidden="1">
      <c r="A52" t="s">
        <v>559</v>
      </c>
      <c r="B52" s="1" t="s">
        <v>560</v>
      </c>
      <c r="C52" s="2">
        <v>45902.545590277798</v>
      </c>
      <c r="D52" s="1" t="s">
        <v>28</v>
      </c>
      <c r="E52" s="1" t="s">
        <v>29</v>
      </c>
      <c r="G52" s="1" t="s">
        <v>30</v>
      </c>
      <c r="H52" s="1" t="s">
        <v>514</v>
      </c>
      <c r="I52" s="1" t="s">
        <v>32</v>
      </c>
      <c r="J52" s="1" t="s">
        <v>515</v>
      </c>
      <c r="K52" s="1" t="s">
        <v>64</v>
      </c>
      <c r="L52" s="1" t="s">
        <v>34</v>
      </c>
      <c r="M52" s="1" t="s">
        <v>34</v>
      </c>
      <c r="P52" s="1" t="s">
        <v>529</v>
      </c>
      <c r="Q52" s="1" t="s">
        <v>530</v>
      </c>
      <c r="R52" s="1" t="s">
        <v>395</v>
      </c>
      <c r="S52" s="1" t="s">
        <v>531</v>
      </c>
      <c r="T52" s="1" t="s">
        <v>364</v>
      </c>
      <c r="U52" s="1" t="s">
        <v>38</v>
      </c>
      <c r="V52" s="1" t="s">
        <v>429</v>
      </c>
      <c r="W52" s="1" t="s">
        <v>518</v>
      </c>
      <c r="X52" s="2">
        <v>43941.039537037002</v>
      </c>
      <c r="Z52" t="str">
        <f>_xlfn.XLOOKUP(VALUE(LEFT(V52,5)), 'MI Zip Codes'!A:A, 'MI Zip Codes'!B:B, "County Not Found")</f>
        <v>Washtenaw</v>
      </c>
    </row>
    <row r="53" spans="1:26" hidden="1">
      <c r="A53" t="s">
        <v>574</v>
      </c>
      <c r="B53" s="1" t="s">
        <v>575</v>
      </c>
      <c r="C53" s="2">
        <v>45898.756261574097</v>
      </c>
      <c r="D53" s="1" t="s">
        <v>28</v>
      </c>
      <c r="E53" s="1" t="s">
        <v>29</v>
      </c>
      <c r="G53" s="1" t="s">
        <v>30</v>
      </c>
      <c r="H53" s="1" t="s">
        <v>567</v>
      </c>
      <c r="I53" s="1" t="s">
        <v>32</v>
      </c>
      <c r="J53" s="1" t="s">
        <v>568</v>
      </c>
      <c r="K53" s="1" t="s">
        <v>64</v>
      </c>
      <c r="L53" s="1" t="s">
        <v>83</v>
      </c>
      <c r="M53" s="1" t="s">
        <v>34</v>
      </c>
      <c r="P53" s="1" t="s">
        <v>576</v>
      </c>
      <c r="Q53" s="1" t="s">
        <v>577</v>
      </c>
      <c r="R53" s="1" t="s">
        <v>571</v>
      </c>
      <c r="S53" s="1" t="s">
        <v>578</v>
      </c>
      <c r="T53" s="1" t="s">
        <v>364</v>
      </c>
      <c r="U53" s="1" t="s">
        <v>38</v>
      </c>
      <c r="V53" s="1" t="s">
        <v>579</v>
      </c>
      <c r="W53" s="1" t="s">
        <v>571</v>
      </c>
      <c r="X53" s="2">
        <v>43841.995972222197</v>
      </c>
      <c r="Z53" t="str">
        <f>_xlfn.XLOOKUP(VALUE(LEFT(V53,5)), 'MI Zip Codes'!A:A, 'MI Zip Codes'!B:B, "County Not Found")</f>
        <v>Washtenaw</v>
      </c>
    </row>
    <row r="54" spans="1:26" hidden="1">
      <c r="A54" t="s">
        <v>590</v>
      </c>
      <c r="B54" s="1" t="s">
        <v>591</v>
      </c>
      <c r="C54" s="2">
        <v>45899.6539583333</v>
      </c>
      <c r="D54" s="1" t="s">
        <v>28</v>
      </c>
      <c r="E54" s="1" t="s">
        <v>29</v>
      </c>
      <c r="G54" s="1" t="s">
        <v>30</v>
      </c>
      <c r="H54" s="1" t="s">
        <v>567</v>
      </c>
      <c r="I54" s="1" t="s">
        <v>32</v>
      </c>
      <c r="J54" s="1" t="s">
        <v>568</v>
      </c>
      <c r="K54" s="1" t="s">
        <v>32</v>
      </c>
      <c r="L54" s="1" t="s">
        <v>34</v>
      </c>
      <c r="M54" s="1" t="s">
        <v>34</v>
      </c>
      <c r="O54" s="1" t="s">
        <v>32</v>
      </c>
      <c r="P54" s="1" t="s">
        <v>576</v>
      </c>
      <c r="Q54" s="1" t="s">
        <v>577</v>
      </c>
      <c r="R54" s="1" t="s">
        <v>571</v>
      </c>
      <c r="S54" s="1" t="s">
        <v>578</v>
      </c>
      <c r="T54" s="1" t="s">
        <v>364</v>
      </c>
      <c r="U54" s="1" t="s">
        <v>38</v>
      </c>
      <c r="V54" s="1" t="s">
        <v>579</v>
      </c>
      <c r="W54" s="1" t="s">
        <v>592</v>
      </c>
      <c r="X54" s="2">
        <v>45048.558981481503</v>
      </c>
      <c r="Z54" t="str">
        <f>_xlfn.XLOOKUP(VALUE(LEFT(V54,5)), 'MI Zip Codes'!A:A, 'MI Zip Codes'!B:B, "County Not Found")</f>
        <v>Washtenaw</v>
      </c>
    </row>
    <row r="55" spans="1:26" hidden="1">
      <c r="A55" t="s">
        <v>595</v>
      </c>
      <c r="B55" s="1" t="s">
        <v>596</v>
      </c>
      <c r="C55" s="2">
        <v>45899.921712962998</v>
      </c>
      <c r="D55" s="1" t="s">
        <v>28</v>
      </c>
      <c r="E55" s="1" t="s">
        <v>29</v>
      </c>
      <c r="F55" s="1" t="s">
        <v>32</v>
      </c>
      <c r="G55" s="1" t="s">
        <v>30</v>
      </c>
      <c r="H55" s="1" t="s">
        <v>567</v>
      </c>
      <c r="I55" s="1" t="s">
        <v>32</v>
      </c>
      <c r="J55" s="1" t="s">
        <v>568</v>
      </c>
      <c r="K55" s="1" t="s">
        <v>32</v>
      </c>
      <c r="L55" s="1" t="s">
        <v>83</v>
      </c>
      <c r="M55" s="1" t="s">
        <v>34</v>
      </c>
      <c r="O55" s="1" t="s">
        <v>32</v>
      </c>
      <c r="P55" s="1" t="s">
        <v>576</v>
      </c>
      <c r="Q55" s="1" t="s">
        <v>577</v>
      </c>
      <c r="R55" s="1" t="s">
        <v>571</v>
      </c>
      <c r="S55" s="1" t="s">
        <v>578</v>
      </c>
      <c r="T55" s="1" t="s">
        <v>364</v>
      </c>
      <c r="U55" s="1" t="s">
        <v>38</v>
      </c>
      <c r="V55" s="1" t="s">
        <v>579</v>
      </c>
      <c r="W55" s="1" t="s">
        <v>592</v>
      </c>
      <c r="X55" s="2">
        <v>45232.931921296302</v>
      </c>
      <c r="Z55" t="str">
        <f>_xlfn.XLOOKUP(VALUE(LEFT(V55,5)), 'MI Zip Codes'!A:A, 'MI Zip Codes'!B:B, "County Not Found")</f>
        <v>Washtenaw</v>
      </c>
    </row>
    <row r="56" spans="1:26" hidden="1">
      <c r="A56" t="s">
        <v>597</v>
      </c>
      <c r="B56" s="1" t="s">
        <v>598</v>
      </c>
      <c r="C56" s="2">
        <v>45899.970312500001</v>
      </c>
      <c r="D56" s="1" t="s">
        <v>28</v>
      </c>
      <c r="E56" s="1" t="s">
        <v>29</v>
      </c>
      <c r="G56" s="1" t="s">
        <v>30</v>
      </c>
      <c r="H56" s="1" t="s">
        <v>567</v>
      </c>
      <c r="I56" s="1" t="s">
        <v>32</v>
      </c>
      <c r="J56" s="1" t="s">
        <v>568</v>
      </c>
      <c r="K56" s="1" t="s">
        <v>32</v>
      </c>
      <c r="L56" s="1" t="s">
        <v>34</v>
      </c>
      <c r="M56" s="1" t="s">
        <v>34</v>
      </c>
      <c r="P56" s="1" t="s">
        <v>599</v>
      </c>
      <c r="Q56" s="1" t="s">
        <v>600</v>
      </c>
      <c r="R56" s="1" t="s">
        <v>601</v>
      </c>
      <c r="S56" s="1" t="s">
        <v>602</v>
      </c>
      <c r="T56" s="1" t="s">
        <v>364</v>
      </c>
      <c r="U56" s="1" t="s">
        <v>38</v>
      </c>
      <c r="V56" s="1" t="s">
        <v>603</v>
      </c>
      <c r="W56" s="1" t="s">
        <v>601</v>
      </c>
      <c r="X56" s="2">
        <v>43841.995972222197</v>
      </c>
      <c r="Z56" t="str">
        <f>_xlfn.XLOOKUP(VALUE(LEFT(V56,5)), 'MI Zip Codes'!A:A, 'MI Zip Codes'!B:B, "County Not Found")</f>
        <v>Washtenaw</v>
      </c>
    </row>
    <row r="57" spans="1:26" hidden="1">
      <c r="A57" t="s">
        <v>609</v>
      </c>
      <c r="B57" s="1" t="s">
        <v>610</v>
      </c>
      <c r="C57" s="2">
        <v>45900.623888888898</v>
      </c>
      <c r="D57" s="1" t="s">
        <v>28</v>
      </c>
      <c r="E57" s="1" t="s">
        <v>29</v>
      </c>
      <c r="G57" s="1" t="s">
        <v>30</v>
      </c>
      <c r="H57" s="1" t="s">
        <v>567</v>
      </c>
      <c r="I57" s="1" t="s">
        <v>32</v>
      </c>
      <c r="J57" s="1" t="s">
        <v>568</v>
      </c>
      <c r="K57" s="1" t="s">
        <v>32</v>
      </c>
      <c r="L57" s="1" t="s">
        <v>134</v>
      </c>
      <c r="M57" s="1" t="s">
        <v>34</v>
      </c>
      <c r="O57" s="1" t="s">
        <v>32</v>
      </c>
      <c r="P57" s="1" t="s">
        <v>576</v>
      </c>
      <c r="Q57" s="1" t="s">
        <v>577</v>
      </c>
      <c r="R57" s="1" t="s">
        <v>571</v>
      </c>
      <c r="S57" s="1" t="s">
        <v>578</v>
      </c>
      <c r="T57" s="1" t="s">
        <v>364</v>
      </c>
      <c r="U57" s="1" t="s">
        <v>38</v>
      </c>
      <c r="V57" s="1" t="s">
        <v>579</v>
      </c>
      <c r="W57" s="1" t="s">
        <v>592</v>
      </c>
      <c r="X57" s="2">
        <v>45048.559120370403</v>
      </c>
      <c r="Z57" t="str">
        <f>_xlfn.XLOOKUP(VALUE(LEFT(V57,5)), 'MI Zip Codes'!A:A, 'MI Zip Codes'!B:B, "County Not Found")</f>
        <v>Washtenaw</v>
      </c>
    </row>
    <row r="58" spans="1:26" hidden="1">
      <c r="A58" t="s">
        <v>626</v>
      </c>
      <c r="B58" s="1" t="s">
        <v>627</v>
      </c>
      <c r="C58" s="2">
        <v>45900.978437500002</v>
      </c>
      <c r="D58" s="1" t="s">
        <v>28</v>
      </c>
      <c r="E58" s="1" t="s">
        <v>29</v>
      </c>
      <c r="G58" s="1" t="s">
        <v>30</v>
      </c>
      <c r="H58" s="1" t="s">
        <v>567</v>
      </c>
      <c r="I58" s="1" t="s">
        <v>32</v>
      </c>
      <c r="J58" s="1" t="s">
        <v>568</v>
      </c>
      <c r="K58" s="1" t="s">
        <v>32</v>
      </c>
      <c r="L58" s="1" t="s">
        <v>83</v>
      </c>
      <c r="M58" s="1" t="s">
        <v>34</v>
      </c>
      <c r="P58" s="1" t="s">
        <v>599</v>
      </c>
      <c r="Q58" s="1" t="s">
        <v>600</v>
      </c>
      <c r="R58" s="1" t="s">
        <v>601</v>
      </c>
      <c r="S58" s="1" t="s">
        <v>602</v>
      </c>
      <c r="T58" s="1" t="s">
        <v>364</v>
      </c>
      <c r="U58" s="1" t="s">
        <v>38</v>
      </c>
      <c r="V58" s="1" t="s">
        <v>603</v>
      </c>
      <c r="W58" s="1" t="s">
        <v>601</v>
      </c>
      <c r="X58" s="2">
        <v>43841.995972222197</v>
      </c>
      <c r="Z58" t="str">
        <f>_xlfn.XLOOKUP(VALUE(LEFT(V58,5)), 'MI Zip Codes'!A:A, 'MI Zip Codes'!B:B, "County Not Found")</f>
        <v>Washtenaw</v>
      </c>
    </row>
    <row r="59" spans="1:26" hidden="1">
      <c r="A59" t="s">
        <v>630</v>
      </c>
      <c r="B59" s="1" t="s">
        <v>631</v>
      </c>
      <c r="C59" s="2">
        <v>45901.590659722198</v>
      </c>
      <c r="D59" s="1" t="s">
        <v>28</v>
      </c>
      <c r="E59" s="1" t="s">
        <v>29</v>
      </c>
      <c r="G59" s="1" t="s">
        <v>30</v>
      </c>
      <c r="H59" s="1" t="s">
        <v>567</v>
      </c>
      <c r="I59" s="1" t="s">
        <v>32</v>
      </c>
      <c r="J59" s="1" t="s">
        <v>568</v>
      </c>
      <c r="K59" s="1" t="s">
        <v>64</v>
      </c>
      <c r="L59" s="1" t="s">
        <v>83</v>
      </c>
      <c r="M59" s="1" t="s">
        <v>34</v>
      </c>
      <c r="O59" s="1" t="s">
        <v>32</v>
      </c>
      <c r="P59" s="1" t="s">
        <v>576</v>
      </c>
      <c r="Q59" s="1" t="s">
        <v>577</v>
      </c>
      <c r="R59" s="1" t="s">
        <v>571</v>
      </c>
      <c r="S59" s="1" t="s">
        <v>578</v>
      </c>
      <c r="T59" s="1" t="s">
        <v>364</v>
      </c>
      <c r="U59" s="1" t="s">
        <v>38</v>
      </c>
      <c r="V59" s="1" t="s">
        <v>579</v>
      </c>
      <c r="W59" s="1" t="s">
        <v>592</v>
      </c>
      <c r="X59" s="2">
        <v>45048.559050925898</v>
      </c>
      <c r="Z59" t="str">
        <f>_xlfn.XLOOKUP(VALUE(LEFT(V59,5)), 'MI Zip Codes'!A:A, 'MI Zip Codes'!B:B, "County Not Found")</f>
        <v>Washtenaw</v>
      </c>
    </row>
    <row r="60" spans="1:26" hidden="1">
      <c r="A60" t="s">
        <v>632</v>
      </c>
      <c r="B60" s="1" t="s">
        <v>633</v>
      </c>
      <c r="C60" s="2">
        <v>45901.590810185196</v>
      </c>
      <c r="D60" s="1" t="s">
        <v>28</v>
      </c>
      <c r="E60" s="1" t="s">
        <v>29</v>
      </c>
      <c r="G60" s="1" t="s">
        <v>30</v>
      </c>
      <c r="H60" s="1" t="s">
        <v>567</v>
      </c>
      <c r="I60" s="1" t="s">
        <v>32</v>
      </c>
      <c r="J60" s="1" t="s">
        <v>568</v>
      </c>
      <c r="K60" s="1" t="s">
        <v>64</v>
      </c>
      <c r="L60" s="1" t="s">
        <v>34</v>
      </c>
      <c r="M60" s="1" t="s">
        <v>34</v>
      </c>
      <c r="P60" s="1" t="s">
        <v>576</v>
      </c>
      <c r="Q60" s="1" t="s">
        <v>577</v>
      </c>
      <c r="R60" s="1" t="s">
        <v>571</v>
      </c>
      <c r="S60" s="1" t="s">
        <v>578</v>
      </c>
      <c r="T60" s="1" t="s">
        <v>364</v>
      </c>
      <c r="U60" s="1" t="s">
        <v>38</v>
      </c>
      <c r="V60" s="1" t="s">
        <v>579</v>
      </c>
      <c r="W60" s="1" t="s">
        <v>571</v>
      </c>
      <c r="X60" s="2">
        <v>43841.995972222197</v>
      </c>
      <c r="Z60" t="str">
        <f>_xlfn.XLOOKUP(VALUE(LEFT(V60,5)), 'MI Zip Codes'!A:A, 'MI Zip Codes'!B:B, "County Not Found")</f>
        <v>Washtenaw</v>
      </c>
    </row>
    <row r="61" spans="1:26" hidden="1">
      <c r="A61" t="s">
        <v>636</v>
      </c>
      <c r="B61" s="1" t="s">
        <v>637</v>
      </c>
      <c r="C61" s="2">
        <v>45901.6688194444</v>
      </c>
      <c r="D61" s="1" t="s">
        <v>28</v>
      </c>
      <c r="E61" s="1" t="s">
        <v>29</v>
      </c>
      <c r="G61" s="1" t="s">
        <v>30</v>
      </c>
      <c r="H61" s="1" t="s">
        <v>567</v>
      </c>
      <c r="I61" s="1" t="s">
        <v>32</v>
      </c>
      <c r="J61" s="1" t="s">
        <v>568</v>
      </c>
      <c r="K61" s="1" t="s">
        <v>32</v>
      </c>
      <c r="L61" s="1" t="s">
        <v>134</v>
      </c>
      <c r="M61" s="1" t="s">
        <v>34</v>
      </c>
      <c r="P61" s="1" t="s">
        <v>599</v>
      </c>
      <c r="Q61" s="1" t="s">
        <v>600</v>
      </c>
      <c r="R61" s="1" t="s">
        <v>601</v>
      </c>
      <c r="S61" s="1" t="s">
        <v>602</v>
      </c>
      <c r="T61" s="1" t="s">
        <v>364</v>
      </c>
      <c r="U61" s="1" t="s">
        <v>38</v>
      </c>
      <c r="V61" s="1" t="s">
        <v>603</v>
      </c>
      <c r="W61" s="1" t="s">
        <v>601</v>
      </c>
      <c r="X61" s="2">
        <v>43972.402847222198</v>
      </c>
      <c r="Z61" t="str">
        <f>_xlfn.XLOOKUP(VALUE(LEFT(V61,5)), 'MI Zip Codes'!A:A, 'MI Zip Codes'!B:B, "County Not Found")</f>
        <v>Washtenaw</v>
      </c>
    </row>
    <row r="62" spans="1:26" hidden="1">
      <c r="A62" t="s">
        <v>644</v>
      </c>
      <c r="B62" s="1" t="s">
        <v>645</v>
      </c>
      <c r="C62" s="2">
        <v>45902.541828703703</v>
      </c>
      <c r="D62" s="1" t="s">
        <v>28</v>
      </c>
      <c r="E62" s="1" t="s">
        <v>29</v>
      </c>
      <c r="G62" s="1" t="s">
        <v>30</v>
      </c>
      <c r="H62" s="1" t="s">
        <v>567</v>
      </c>
      <c r="I62" s="1" t="s">
        <v>32</v>
      </c>
      <c r="J62" s="1" t="s">
        <v>568</v>
      </c>
      <c r="K62" s="1" t="s">
        <v>64</v>
      </c>
      <c r="L62" s="1" t="s">
        <v>134</v>
      </c>
      <c r="M62" s="1" t="s">
        <v>34</v>
      </c>
      <c r="P62" s="1" t="s">
        <v>576</v>
      </c>
      <c r="Q62" s="1" t="s">
        <v>577</v>
      </c>
      <c r="R62" s="1" t="s">
        <v>571</v>
      </c>
      <c r="S62" s="1" t="s">
        <v>578</v>
      </c>
      <c r="T62" s="1" t="s">
        <v>364</v>
      </c>
      <c r="U62" s="1" t="s">
        <v>38</v>
      </c>
      <c r="V62" s="1" t="s">
        <v>579</v>
      </c>
      <c r="W62" s="1" t="s">
        <v>571</v>
      </c>
      <c r="X62" s="2">
        <v>43972.402847222198</v>
      </c>
      <c r="Z62" t="str">
        <f>_xlfn.XLOOKUP(VALUE(LEFT(V62,5)), 'MI Zip Codes'!A:A, 'MI Zip Codes'!B:B, "County Not Found")</f>
        <v>Washtenaw</v>
      </c>
    </row>
    <row r="63" spans="1:26" hidden="1">
      <c r="A63" t="s">
        <v>793</v>
      </c>
      <c r="B63" s="1" t="s">
        <v>794</v>
      </c>
      <c r="C63" s="2">
        <v>46029.711099537002</v>
      </c>
      <c r="D63" s="1" t="s">
        <v>28</v>
      </c>
      <c r="E63" s="1" t="s">
        <v>29</v>
      </c>
      <c r="G63" s="1" t="s">
        <v>30</v>
      </c>
      <c r="H63" s="1" t="s">
        <v>795</v>
      </c>
      <c r="I63" s="1" t="s">
        <v>32</v>
      </c>
      <c r="J63" s="1" t="s">
        <v>796</v>
      </c>
      <c r="K63" s="1" t="s">
        <v>64</v>
      </c>
      <c r="L63" s="1" t="s">
        <v>34</v>
      </c>
      <c r="M63" s="1" t="s">
        <v>34</v>
      </c>
      <c r="O63" s="1" t="s">
        <v>32</v>
      </c>
      <c r="P63" s="1" t="s">
        <v>534</v>
      </c>
      <c r="Q63" s="1" t="s">
        <v>530</v>
      </c>
      <c r="R63" s="1" t="s">
        <v>395</v>
      </c>
      <c r="S63" s="1" t="s">
        <v>531</v>
      </c>
      <c r="T63" s="1" t="s">
        <v>364</v>
      </c>
      <c r="U63" s="1" t="s">
        <v>38</v>
      </c>
      <c r="V63" s="1" t="s">
        <v>429</v>
      </c>
      <c r="W63" s="1" t="s">
        <v>395</v>
      </c>
      <c r="X63" s="2">
        <v>43997.255023148202</v>
      </c>
      <c r="Z63" t="str">
        <f>_xlfn.XLOOKUP(VALUE(LEFT(V63,5)), 'MI Zip Codes'!A:A, 'MI Zip Codes'!B:B, "County Not Found")</f>
        <v>Washtenaw</v>
      </c>
    </row>
    <row r="64" spans="1:26" hidden="1">
      <c r="A64" t="s">
        <v>799</v>
      </c>
      <c r="B64" s="1" t="s">
        <v>800</v>
      </c>
      <c r="C64" s="2">
        <v>46029.711099537002</v>
      </c>
      <c r="D64" s="1" t="s">
        <v>28</v>
      </c>
      <c r="E64" s="1" t="s">
        <v>29</v>
      </c>
      <c r="G64" s="1" t="s">
        <v>30</v>
      </c>
      <c r="H64" s="1" t="s">
        <v>795</v>
      </c>
      <c r="I64" s="1" t="s">
        <v>32</v>
      </c>
      <c r="J64" s="1" t="s">
        <v>796</v>
      </c>
      <c r="K64" s="1" t="s">
        <v>64</v>
      </c>
      <c r="L64" s="1" t="s">
        <v>34</v>
      </c>
      <c r="M64" s="1" t="s">
        <v>34</v>
      </c>
      <c r="O64" s="1" t="s">
        <v>32</v>
      </c>
      <c r="P64" s="1" t="s">
        <v>534</v>
      </c>
      <c r="R64" s="1" t="s">
        <v>395</v>
      </c>
      <c r="S64" s="1" t="s">
        <v>531</v>
      </c>
      <c r="T64" s="1" t="s">
        <v>364</v>
      </c>
      <c r="U64" s="1" t="s">
        <v>38</v>
      </c>
      <c r="V64" s="1" t="s">
        <v>429</v>
      </c>
      <c r="W64" s="1" t="s">
        <v>395</v>
      </c>
      <c r="X64" s="2">
        <v>44069.157696759299</v>
      </c>
      <c r="Z64" t="str">
        <f>_xlfn.XLOOKUP(VALUE(LEFT(V64,5)), 'MI Zip Codes'!A:A, 'MI Zip Codes'!B:B, "County Not Found")</f>
        <v>Washtenaw</v>
      </c>
    </row>
    <row r="65" spans="1:26" hidden="1">
      <c r="A65" t="s">
        <v>801</v>
      </c>
      <c r="B65" s="1" t="s">
        <v>802</v>
      </c>
      <c r="C65" s="2">
        <v>46029.711099537002</v>
      </c>
      <c r="D65" s="1" t="s">
        <v>28</v>
      </c>
      <c r="E65" s="1" t="s">
        <v>29</v>
      </c>
      <c r="G65" s="1" t="s">
        <v>30</v>
      </c>
      <c r="H65" s="1" t="s">
        <v>795</v>
      </c>
      <c r="I65" s="1" t="s">
        <v>32</v>
      </c>
      <c r="J65" s="1" t="s">
        <v>796</v>
      </c>
      <c r="K65" s="1" t="s">
        <v>64</v>
      </c>
      <c r="L65" s="1" t="s">
        <v>34</v>
      </c>
      <c r="M65" s="1" t="s">
        <v>34</v>
      </c>
      <c r="O65" s="1" t="s">
        <v>32</v>
      </c>
      <c r="P65" s="1" t="s">
        <v>529</v>
      </c>
      <c r="R65" s="1" t="s">
        <v>395</v>
      </c>
      <c r="S65" s="1" t="s">
        <v>531</v>
      </c>
      <c r="T65" s="1" t="s">
        <v>364</v>
      </c>
      <c r="U65" s="1" t="s">
        <v>38</v>
      </c>
      <c r="V65" s="1" t="s">
        <v>429</v>
      </c>
      <c r="W65" s="1" t="s">
        <v>518</v>
      </c>
      <c r="X65" s="2">
        <v>44478.438993055599</v>
      </c>
      <c r="Z65" t="str">
        <f>_xlfn.XLOOKUP(VALUE(LEFT(V65,5)), 'MI Zip Codes'!A:A, 'MI Zip Codes'!B:B, "County Not Found")</f>
        <v>Washtenaw</v>
      </c>
    </row>
    <row r="66" spans="1:26" hidden="1">
      <c r="A66" t="s">
        <v>803</v>
      </c>
      <c r="B66" s="1" t="s">
        <v>804</v>
      </c>
      <c r="C66" s="2">
        <v>46029.711111111101</v>
      </c>
      <c r="D66" s="1" t="s">
        <v>28</v>
      </c>
      <c r="E66" s="1" t="s">
        <v>29</v>
      </c>
      <c r="G66" s="1" t="s">
        <v>30</v>
      </c>
      <c r="H66" s="1" t="s">
        <v>795</v>
      </c>
      <c r="I66" s="1" t="s">
        <v>32</v>
      </c>
      <c r="J66" s="1" t="s">
        <v>796</v>
      </c>
      <c r="K66" s="1" t="s">
        <v>64</v>
      </c>
      <c r="L66" s="1" t="s">
        <v>34</v>
      </c>
      <c r="M66" s="1" t="s">
        <v>34</v>
      </c>
      <c r="O66" s="1" t="s">
        <v>32</v>
      </c>
      <c r="P66" s="1" t="s">
        <v>529</v>
      </c>
      <c r="R66" s="1" t="s">
        <v>395</v>
      </c>
      <c r="S66" s="1" t="s">
        <v>531</v>
      </c>
      <c r="T66" s="1" t="s">
        <v>364</v>
      </c>
      <c r="U66" s="1" t="s">
        <v>38</v>
      </c>
      <c r="V66" s="1" t="s">
        <v>429</v>
      </c>
      <c r="W66" s="1" t="s">
        <v>395</v>
      </c>
      <c r="X66" s="2">
        <v>44619.0851736111</v>
      </c>
      <c r="Z66" t="str">
        <f>_xlfn.XLOOKUP(VALUE(LEFT(V66,5)), 'MI Zip Codes'!A:A, 'MI Zip Codes'!B:B, "County Not Found")</f>
        <v>Washtenaw</v>
      </c>
    </row>
    <row r="67" spans="1:26" hidden="1">
      <c r="A67" t="s">
        <v>807</v>
      </c>
      <c r="B67" s="1" t="s">
        <v>808</v>
      </c>
      <c r="C67" s="2">
        <v>46029.711099537002</v>
      </c>
      <c r="D67" s="1" t="s">
        <v>28</v>
      </c>
      <c r="E67" s="1" t="s">
        <v>29</v>
      </c>
      <c r="G67" s="1" t="s">
        <v>30</v>
      </c>
      <c r="H67" s="1" t="s">
        <v>795</v>
      </c>
      <c r="I67" s="1" t="s">
        <v>32</v>
      </c>
      <c r="J67" s="1" t="s">
        <v>796</v>
      </c>
      <c r="K67" s="1" t="s">
        <v>64</v>
      </c>
      <c r="L67" s="1" t="s">
        <v>34</v>
      </c>
      <c r="M67" s="1" t="s">
        <v>34</v>
      </c>
      <c r="O67" s="1" t="s">
        <v>32</v>
      </c>
      <c r="P67" s="1" t="s">
        <v>529</v>
      </c>
      <c r="R67" s="1" t="s">
        <v>395</v>
      </c>
      <c r="S67" s="1" t="s">
        <v>531</v>
      </c>
      <c r="T67" s="1" t="s">
        <v>364</v>
      </c>
      <c r="U67" s="1" t="s">
        <v>38</v>
      </c>
      <c r="V67" s="1" t="s">
        <v>429</v>
      </c>
      <c r="W67" s="1" t="s">
        <v>418</v>
      </c>
      <c r="X67" s="2">
        <v>44493.565451388902</v>
      </c>
      <c r="Z67" t="str">
        <f>_xlfn.XLOOKUP(VALUE(LEFT(V67,5)), 'MI Zip Codes'!A:A, 'MI Zip Codes'!B:B, "County Not Found")</f>
        <v>Washtenaw</v>
      </c>
    </row>
    <row r="68" spans="1:26" hidden="1">
      <c r="A68" t="s">
        <v>809</v>
      </c>
      <c r="B68" s="1" t="s">
        <v>810</v>
      </c>
      <c r="C68" s="2">
        <v>46029.711099537002</v>
      </c>
      <c r="D68" s="1" t="s">
        <v>28</v>
      </c>
      <c r="E68" s="1" t="s">
        <v>29</v>
      </c>
      <c r="G68" s="1" t="s">
        <v>30</v>
      </c>
      <c r="H68" s="1" t="s">
        <v>795</v>
      </c>
      <c r="I68" s="1" t="s">
        <v>32</v>
      </c>
      <c r="J68" s="1" t="s">
        <v>796</v>
      </c>
      <c r="K68" s="1" t="s">
        <v>32</v>
      </c>
      <c r="L68" s="1" t="s">
        <v>34</v>
      </c>
      <c r="M68" s="1" t="s">
        <v>34</v>
      </c>
      <c r="O68" s="1" t="s">
        <v>32</v>
      </c>
      <c r="P68" s="1" t="s">
        <v>534</v>
      </c>
      <c r="R68" s="1" t="s">
        <v>395</v>
      </c>
      <c r="S68" s="1" t="s">
        <v>535</v>
      </c>
      <c r="T68" s="1" t="s">
        <v>364</v>
      </c>
      <c r="U68" s="1" t="s">
        <v>38</v>
      </c>
      <c r="V68" s="1" t="s">
        <v>429</v>
      </c>
      <c r="W68" s="1" t="s">
        <v>395</v>
      </c>
      <c r="X68" s="2">
        <v>44115.975868055597</v>
      </c>
      <c r="Z68" t="str">
        <f>_xlfn.XLOOKUP(VALUE(LEFT(V68,5)), 'MI Zip Codes'!A:A, 'MI Zip Codes'!B:B, "County Not Found")</f>
        <v>Washtenaw</v>
      </c>
    </row>
    <row r="69" spans="1:26" hidden="1">
      <c r="A69" t="s">
        <v>811</v>
      </c>
      <c r="B69" s="1" t="s">
        <v>812</v>
      </c>
      <c r="C69" s="2">
        <v>46029.991979166698</v>
      </c>
      <c r="D69" s="1" t="s">
        <v>28</v>
      </c>
      <c r="E69" s="1" t="s">
        <v>29</v>
      </c>
      <c r="G69" s="1" t="s">
        <v>30</v>
      </c>
      <c r="H69" s="1" t="s">
        <v>795</v>
      </c>
      <c r="I69" s="1" t="s">
        <v>32</v>
      </c>
      <c r="J69" s="1" t="s">
        <v>796</v>
      </c>
      <c r="K69" s="1" t="s">
        <v>32</v>
      </c>
      <c r="L69" s="1" t="s">
        <v>34</v>
      </c>
      <c r="M69" s="1" t="s">
        <v>34</v>
      </c>
      <c r="O69" s="1" t="s">
        <v>32</v>
      </c>
      <c r="P69" s="1" t="s">
        <v>516</v>
      </c>
      <c r="R69" s="1" t="s">
        <v>395</v>
      </c>
      <c r="S69" s="1" t="s">
        <v>517</v>
      </c>
      <c r="T69" s="1" t="s">
        <v>364</v>
      </c>
      <c r="U69" s="1" t="s">
        <v>38</v>
      </c>
      <c r="V69" s="1" t="s">
        <v>459</v>
      </c>
      <c r="W69" s="1" t="s">
        <v>395</v>
      </c>
      <c r="X69" s="2">
        <v>44478.4389814815</v>
      </c>
      <c r="Z69" t="str">
        <f>_xlfn.XLOOKUP(VALUE(LEFT(V69,5)), 'MI Zip Codes'!A:A, 'MI Zip Codes'!B:B, "County Not Found")</f>
        <v>Washtenaw</v>
      </c>
    </row>
    <row r="70" spans="1:26" hidden="1">
      <c r="A70" t="s">
        <v>813</v>
      </c>
      <c r="B70" s="1" t="s">
        <v>814</v>
      </c>
      <c r="C70" s="2">
        <v>46029.711111111101</v>
      </c>
      <c r="D70" s="1" t="s">
        <v>28</v>
      </c>
      <c r="E70" s="1" t="s">
        <v>29</v>
      </c>
      <c r="G70" s="1" t="s">
        <v>30</v>
      </c>
      <c r="H70" s="1" t="s">
        <v>795</v>
      </c>
      <c r="I70" s="1" t="s">
        <v>32</v>
      </c>
      <c r="J70" s="1" t="s">
        <v>796</v>
      </c>
      <c r="K70" s="1" t="s">
        <v>64</v>
      </c>
      <c r="L70" s="1" t="s">
        <v>34</v>
      </c>
      <c r="M70" s="1" t="s">
        <v>34</v>
      </c>
      <c r="O70" s="1" t="s">
        <v>32</v>
      </c>
      <c r="P70" s="1" t="s">
        <v>529</v>
      </c>
      <c r="R70" s="1" t="s">
        <v>395</v>
      </c>
      <c r="S70" s="1" t="s">
        <v>531</v>
      </c>
      <c r="T70" s="1" t="s">
        <v>364</v>
      </c>
      <c r="U70" s="1" t="s">
        <v>38</v>
      </c>
      <c r="V70" s="1" t="s">
        <v>429</v>
      </c>
      <c r="W70" s="1" t="s">
        <v>395</v>
      </c>
      <c r="X70" s="2">
        <v>44479.571909722203</v>
      </c>
      <c r="Z70" t="str">
        <f>_xlfn.XLOOKUP(VALUE(LEFT(V70,5)), 'MI Zip Codes'!A:A, 'MI Zip Codes'!B:B, "County Not Found")</f>
        <v>Washtenaw</v>
      </c>
    </row>
    <row r="71" spans="1:26" hidden="1">
      <c r="A71" t="s">
        <v>815</v>
      </c>
      <c r="B71" s="1" t="s">
        <v>816</v>
      </c>
      <c r="C71" s="2">
        <v>46029.711099537002</v>
      </c>
      <c r="D71" s="1" t="s">
        <v>28</v>
      </c>
      <c r="E71" s="1" t="s">
        <v>29</v>
      </c>
      <c r="G71" s="1" t="s">
        <v>30</v>
      </c>
      <c r="H71" s="1" t="s">
        <v>795</v>
      </c>
      <c r="I71" s="1" t="s">
        <v>32</v>
      </c>
      <c r="J71" s="1" t="s">
        <v>796</v>
      </c>
      <c r="K71" s="1" t="s">
        <v>64</v>
      </c>
      <c r="L71" s="1" t="s">
        <v>34</v>
      </c>
      <c r="M71" s="1" t="s">
        <v>34</v>
      </c>
      <c r="O71" s="1" t="s">
        <v>32</v>
      </c>
      <c r="P71" s="1" t="s">
        <v>529</v>
      </c>
      <c r="R71" s="1" t="s">
        <v>395</v>
      </c>
      <c r="S71" s="1" t="s">
        <v>531</v>
      </c>
      <c r="T71" s="1" t="s">
        <v>364</v>
      </c>
      <c r="U71" s="1" t="s">
        <v>38</v>
      </c>
      <c r="V71" s="1" t="s">
        <v>429</v>
      </c>
      <c r="W71" s="1" t="s">
        <v>395</v>
      </c>
      <c r="X71" s="2">
        <v>44559.796770833302</v>
      </c>
      <c r="Z71" t="str">
        <f>_xlfn.XLOOKUP(VALUE(LEFT(V71,5)), 'MI Zip Codes'!A:A, 'MI Zip Codes'!B:B, "County Not Found")</f>
        <v>Washtenaw</v>
      </c>
    </row>
    <row r="72" spans="1:26" hidden="1">
      <c r="A72" t="s">
        <v>817</v>
      </c>
      <c r="B72" s="1" t="s">
        <v>818</v>
      </c>
      <c r="C72" s="2">
        <v>46029.711099537002</v>
      </c>
      <c r="D72" s="1" t="s">
        <v>28</v>
      </c>
      <c r="E72" s="1" t="s">
        <v>29</v>
      </c>
      <c r="G72" s="1" t="s">
        <v>30</v>
      </c>
      <c r="H72" s="1" t="s">
        <v>795</v>
      </c>
      <c r="I72" s="1" t="s">
        <v>32</v>
      </c>
      <c r="J72" s="1" t="s">
        <v>796</v>
      </c>
      <c r="K72" s="1" t="s">
        <v>32</v>
      </c>
      <c r="L72" s="1" t="s">
        <v>34</v>
      </c>
      <c r="M72" s="1" t="s">
        <v>34</v>
      </c>
      <c r="P72" s="1" t="s">
        <v>433</v>
      </c>
      <c r="R72" s="1" t="s">
        <v>395</v>
      </c>
      <c r="S72" s="1" t="s">
        <v>458</v>
      </c>
      <c r="T72" s="1" t="s">
        <v>364</v>
      </c>
      <c r="U72" s="1" t="s">
        <v>38</v>
      </c>
      <c r="V72" s="1" t="s">
        <v>459</v>
      </c>
      <c r="W72" s="1" t="s">
        <v>418</v>
      </c>
      <c r="X72" s="2">
        <v>43914.9834722222</v>
      </c>
      <c r="Z72" t="str">
        <f>_xlfn.XLOOKUP(VALUE(LEFT(V72,5)), 'MI Zip Codes'!A:A, 'MI Zip Codes'!B:B, "County Not Found")</f>
        <v>Washtenaw</v>
      </c>
    </row>
    <row r="73" spans="1:26" hidden="1">
      <c r="A73" t="s">
        <v>821</v>
      </c>
      <c r="B73" s="1" t="s">
        <v>822</v>
      </c>
      <c r="C73" s="2">
        <v>46029.711111111101</v>
      </c>
      <c r="D73" s="1" t="s">
        <v>28</v>
      </c>
      <c r="E73" s="1" t="s">
        <v>29</v>
      </c>
      <c r="G73" s="1" t="s">
        <v>30</v>
      </c>
      <c r="H73" s="1" t="s">
        <v>795</v>
      </c>
      <c r="I73" s="1" t="s">
        <v>32</v>
      </c>
      <c r="J73" s="1" t="s">
        <v>796</v>
      </c>
      <c r="K73" s="1" t="s">
        <v>64</v>
      </c>
      <c r="L73" s="1" t="s">
        <v>34</v>
      </c>
      <c r="M73" s="1" t="s">
        <v>34</v>
      </c>
      <c r="O73" s="1" t="s">
        <v>32</v>
      </c>
      <c r="P73" s="1" t="s">
        <v>516</v>
      </c>
      <c r="R73" s="1" t="s">
        <v>395</v>
      </c>
      <c r="S73" s="1" t="s">
        <v>517</v>
      </c>
      <c r="T73" s="1" t="s">
        <v>364</v>
      </c>
      <c r="U73" s="1" t="s">
        <v>38</v>
      </c>
      <c r="V73" s="1" t="s">
        <v>459</v>
      </c>
      <c r="W73" s="1" t="s">
        <v>518</v>
      </c>
      <c r="X73" s="2">
        <v>44499.877627314803</v>
      </c>
      <c r="Z73" t="str">
        <f>_xlfn.XLOOKUP(VALUE(LEFT(V73,5)), 'MI Zip Codes'!A:A, 'MI Zip Codes'!B:B, "County Not Found")</f>
        <v>Washtenaw</v>
      </c>
    </row>
    <row r="74" spans="1:26" hidden="1">
      <c r="A74" t="s">
        <v>851</v>
      </c>
      <c r="B74" s="1" t="s">
        <v>852</v>
      </c>
      <c r="C74" s="2">
        <v>45902.629305555602</v>
      </c>
      <c r="D74" s="1" t="s">
        <v>28</v>
      </c>
      <c r="E74" s="1" t="s">
        <v>29</v>
      </c>
      <c r="F74" s="1" t="s">
        <v>32</v>
      </c>
      <c r="G74" s="1" t="s">
        <v>30</v>
      </c>
      <c r="H74" s="1" t="s">
        <v>606</v>
      </c>
      <c r="I74" s="1" t="s">
        <v>32</v>
      </c>
      <c r="J74" s="1" t="s">
        <v>846</v>
      </c>
      <c r="K74" s="1" t="s">
        <v>32</v>
      </c>
      <c r="L74" s="1" t="s">
        <v>34</v>
      </c>
      <c r="M74" s="1" t="s">
        <v>34</v>
      </c>
      <c r="O74" s="1" t="s">
        <v>32</v>
      </c>
      <c r="P74" s="1" t="s">
        <v>853</v>
      </c>
      <c r="R74" s="1" t="s">
        <v>606</v>
      </c>
      <c r="S74" s="1" t="s">
        <v>854</v>
      </c>
      <c r="T74" s="1" t="s">
        <v>364</v>
      </c>
      <c r="U74" s="1" t="s">
        <v>38</v>
      </c>
      <c r="V74" s="1" t="s">
        <v>855</v>
      </c>
      <c r="X74" s="2">
        <v>45219.596608796302</v>
      </c>
      <c r="Z74" t="str">
        <f>_xlfn.XLOOKUP(VALUE(LEFT(V74,5)), 'MI Zip Codes'!A:A, 'MI Zip Codes'!B:B, "County Not Found")</f>
        <v>Washtenaw</v>
      </c>
    </row>
    <row r="75" spans="1:26" hidden="1">
      <c r="A75" t="s">
        <v>869</v>
      </c>
      <c r="B75" s="1" t="s">
        <v>870</v>
      </c>
      <c r="C75" s="2">
        <v>45898.5496180556</v>
      </c>
      <c r="D75" s="1" t="s">
        <v>28</v>
      </c>
      <c r="E75" s="1" t="s">
        <v>29</v>
      </c>
      <c r="G75" s="1" t="s">
        <v>30</v>
      </c>
      <c r="H75" s="1" t="s">
        <v>871</v>
      </c>
      <c r="I75" s="1" t="s">
        <v>32</v>
      </c>
      <c r="J75" s="1" t="s">
        <v>872</v>
      </c>
      <c r="K75" s="1" t="s">
        <v>64</v>
      </c>
      <c r="L75" s="1" t="s">
        <v>65</v>
      </c>
      <c r="M75" s="1" t="s">
        <v>34</v>
      </c>
      <c r="O75" s="1" t="s">
        <v>32</v>
      </c>
      <c r="P75" s="1" t="s">
        <v>529</v>
      </c>
      <c r="R75" s="1" t="s">
        <v>395</v>
      </c>
      <c r="S75" s="1" t="s">
        <v>531</v>
      </c>
      <c r="T75" s="1" t="s">
        <v>364</v>
      </c>
      <c r="U75" s="1" t="s">
        <v>38</v>
      </c>
      <c r="V75" s="1" t="s">
        <v>429</v>
      </c>
      <c r="W75" s="1" t="s">
        <v>395</v>
      </c>
      <c r="X75" s="2">
        <v>44322.135497685202</v>
      </c>
      <c r="Z75" t="str">
        <f>_xlfn.XLOOKUP(VALUE(LEFT(V75,5)), 'MI Zip Codes'!A:A, 'MI Zip Codes'!B:B, "County Not Found")</f>
        <v>Washtenaw</v>
      </c>
    </row>
    <row r="76" spans="1:26" hidden="1">
      <c r="A76" t="s">
        <v>873</v>
      </c>
      <c r="B76" s="1" t="s">
        <v>874</v>
      </c>
      <c r="C76" s="2">
        <v>45898.806736111103</v>
      </c>
      <c r="D76" s="1" t="s">
        <v>28</v>
      </c>
      <c r="E76" s="1" t="s">
        <v>29</v>
      </c>
      <c r="G76" s="1" t="s">
        <v>30</v>
      </c>
      <c r="H76" s="1" t="s">
        <v>871</v>
      </c>
      <c r="I76" s="1" t="s">
        <v>32</v>
      </c>
      <c r="J76" s="1" t="s">
        <v>872</v>
      </c>
      <c r="K76" s="1" t="s">
        <v>64</v>
      </c>
      <c r="L76" s="1" t="s">
        <v>65</v>
      </c>
      <c r="M76" s="1" t="s">
        <v>34</v>
      </c>
      <c r="O76" s="1" t="s">
        <v>32</v>
      </c>
      <c r="P76" s="1" t="s">
        <v>529</v>
      </c>
      <c r="R76" s="1" t="s">
        <v>395</v>
      </c>
      <c r="S76" s="1" t="s">
        <v>531</v>
      </c>
      <c r="T76" s="1" t="s">
        <v>364</v>
      </c>
      <c r="U76" s="1" t="s">
        <v>38</v>
      </c>
      <c r="V76" s="1" t="s">
        <v>429</v>
      </c>
      <c r="W76" s="1" t="s">
        <v>518</v>
      </c>
      <c r="X76" s="2">
        <v>44321.112210648098</v>
      </c>
      <c r="Z76" t="str">
        <f>_xlfn.XLOOKUP(VALUE(LEFT(V76,5)), 'MI Zip Codes'!A:A, 'MI Zip Codes'!B:B, "County Not Found")</f>
        <v>Washtenaw</v>
      </c>
    </row>
    <row r="77" spans="1:26" hidden="1">
      <c r="A77" t="s">
        <v>875</v>
      </c>
      <c r="B77" s="1" t="s">
        <v>876</v>
      </c>
      <c r="C77" s="2">
        <v>45899.700717592597</v>
      </c>
      <c r="D77" s="1" t="s">
        <v>28</v>
      </c>
      <c r="E77" s="1" t="s">
        <v>29</v>
      </c>
      <c r="G77" s="1" t="s">
        <v>30</v>
      </c>
      <c r="H77" s="1" t="s">
        <v>871</v>
      </c>
      <c r="I77" s="1" t="s">
        <v>32</v>
      </c>
      <c r="J77" s="1" t="s">
        <v>872</v>
      </c>
      <c r="K77" s="1" t="s">
        <v>64</v>
      </c>
      <c r="L77" s="1" t="s">
        <v>209</v>
      </c>
      <c r="M77" s="1" t="s">
        <v>34</v>
      </c>
      <c r="O77" s="1" t="s">
        <v>32</v>
      </c>
      <c r="P77" s="1" t="s">
        <v>529</v>
      </c>
      <c r="R77" s="1" t="s">
        <v>395</v>
      </c>
      <c r="S77" s="1" t="s">
        <v>531</v>
      </c>
      <c r="T77" s="1" t="s">
        <v>364</v>
      </c>
      <c r="U77" s="1" t="s">
        <v>38</v>
      </c>
      <c r="V77" s="1" t="s">
        <v>429</v>
      </c>
      <c r="W77" s="1" t="s">
        <v>395</v>
      </c>
      <c r="X77" s="2">
        <v>44465.523738425902</v>
      </c>
      <c r="Z77" t="str">
        <f>_xlfn.XLOOKUP(VALUE(LEFT(V77,5)), 'MI Zip Codes'!A:A, 'MI Zip Codes'!B:B, "County Not Found")</f>
        <v>Washtenaw</v>
      </c>
    </row>
    <row r="78" spans="1:26" hidden="1">
      <c r="A78" t="s">
        <v>877</v>
      </c>
      <c r="B78" s="1" t="s">
        <v>878</v>
      </c>
      <c r="C78" s="2">
        <v>45899.865624999999</v>
      </c>
      <c r="D78" s="1" t="s">
        <v>28</v>
      </c>
      <c r="E78" s="1" t="s">
        <v>29</v>
      </c>
      <c r="G78" s="1" t="s">
        <v>30</v>
      </c>
      <c r="H78" s="1" t="s">
        <v>871</v>
      </c>
      <c r="I78" s="1" t="s">
        <v>32</v>
      </c>
      <c r="J78" s="1" t="s">
        <v>872</v>
      </c>
      <c r="K78" s="1" t="s">
        <v>64</v>
      </c>
      <c r="L78" s="1" t="s">
        <v>209</v>
      </c>
      <c r="M78" s="1" t="s">
        <v>34</v>
      </c>
      <c r="O78" s="1" t="s">
        <v>32</v>
      </c>
      <c r="P78" s="1" t="s">
        <v>529</v>
      </c>
      <c r="R78" s="1" t="s">
        <v>395</v>
      </c>
      <c r="S78" s="1" t="s">
        <v>531</v>
      </c>
      <c r="T78" s="1" t="s">
        <v>364</v>
      </c>
      <c r="U78" s="1" t="s">
        <v>38</v>
      </c>
      <c r="V78" s="1" t="s">
        <v>429</v>
      </c>
      <c r="W78" s="1" t="s">
        <v>395</v>
      </c>
      <c r="X78" s="2">
        <v>44322.1355092593</v>
      </c>
      <c r="Z78" t="str">
        <f>_xlfn.XLOOKUP(VALUE(LEFT(V78,5)), 'MI Zip Codes'!A:A, 'MI Zip Codes'!B:B, "County Not Found")</f>
        <v>Washtenaw</v>
      </c>
    </row>
    <row r="79" spans="1:26" hidden="1">
      <c r="A79" t="s">
        <v>879</v>
      </c>
      <c r="B79" s="1" t="s">
        <v>880</v>
      </c>
      <c r="C79" s="2">
        <v>45899.865833333301</v>
      </c>
      <c r="D79" s="1" t="s">
        <v>28</v>
      </c>
      <c r="E79" s="1" t="s">
        <v>29</v>
      </c>
      <c r="G79" s="1" t="s">
        <v>30</v>
      </c>
      <c r="H79" s="1" t="s">
        <v>871</v>
      </c>
      <c r="I79" s="1" t="s">
        <v>32</v>
      </c>
      <c r="J79" s="1" t="s">
        <v>872</v>
      </c>
      <c r="K79" s="1" t="s">
        <v>64</v>
      </c>
      <c r="L79" s="1" t="s">
        <v>209</v>
      </c>
      <c r="M79" s="1" t="s">
        <v>34</v>
      </c>
      <c r="O79" s="1" t="s">
        <v>32</v>
      </c>
      <c r="P79" s="1" t="s">
        <v>529</v>
      </c>
      <c r="R79" s="1" t="s">
        <v>395</v>
      </c>
      <c r="S79" s="1" t="s">
        <v>531</v>
      </c>
      <c r="T79" s="1" t="s">
        <v>364</v>
      </c>
      <c r="U79" s="1" t="s">
        <v>38</v>
      </c>
      <c r="V79" s="1" t="s">
        <v>429</v>
      </c>
      <c r="W79" s="1" t="s">
        <v>395</v>
      </c>
      <c r="X79" s="2">
        <v>44619.081423611096</v>
      </c>
      <c r="Z79" t="str">
        <f>_xlfn.XLOOKUP(VALUE(LEFT(V79,5)), 'MI Zip Codes'!A:A, 'MI Zip Codes'!B:B, "County Not Found")</f>
        <v>Washtenaw</v>
      </c>
    </row>
    <row r="80" spans="1:26" hidden="1">
      <c r="A80" t="s">
        <v>883</v>
      </c>
      <c r="B80" s="1" t="s">
        <v>884</v>
      </c>
      <c r="C80" s="2">
        <v>45899.866990740702</v>
      </c>
      <c r="D80" s="1" t="s">
        <v>28</v>
      </c>
      <c r="E80" s="1" t="s">
        <v>29</v>
      </c>
      <c r="G80" s="1" t="s">
        <v>30</v>
      </c>
      <c r="H80" s="1" t="s">
        <v>871</v>
      </c>
      <c r="I80" s="1" t="s">
        <v>32</v>
      </c>
      <c r="J80" s="1" t="s">
        <v>872</v>
      </c>
      <c r="K80" s="1" t="s">
        <v>64</v>
      </c>
      <c r="L80" s="1" t="s">
        <v>34</v>
      </c>
      <c r="M80" s="1" t="s">
        <v>34</v>
      </c>
      <c r="O80" s="1" t="s">
        <v>32</v>
      </c>
      <c r="P80" s="1" t="s">
        <v>529</v>
      </c>
      <c r="Q80" s="1" t="s">
        <v>530</v>
      </c>
      <c r="R80" s="1" t="s">
        <v>395</v>
      </c>
      <c r="S80" s="1" t="s">
        <v>531</v>
      </c>
      <c r="T80" s="1" t="s">
        <v>364</v>
      </c>
      <c r="U80" s="1" t="s">
        <v>38</v>
      </c>
      <c r="V80" s="1" t="s">
        <v>429</v>
      </c>
      <c r="W80" s="1" t="s">
        <v>518</v>
      </c>
      <c r="X80" s="2">
        <v>44161.9773726852</v>
      </c>
      <c r="Z80" t="str">
        <f>_xlfn.XLOOKUP(VALUE(LEFT(V80,5)), 'MI Zip Codes'!A:A, 'MI Zip Codes'!B:B, "County Not Found")</f>
        <v>Washtenaw</v>
      </c>
    </row>
    <row r="81" spans="1:26" hidden="1">
      <c r="A81" t="s">
        <v>885</v>
      </c>
      <c r="B81" s="1" t="s">
        <v>886</v>
      </c>
      <c r="C81" s="2">
        <v>45899.879907407398</v>
      </c>
      <c r="D81" s="1" t="s">
        <v>28</v>
      </c>
      <c r="E81" s="1" t="s">
        <v>29</v>
      </c>
      <c r="G81" s="1" t="s">
        <v>30</v>
      </c>
      <c r="H81" s="1" t="s">
        <v>871</v>
      </c>
      <c r="I81" s="1" t="s">
        <v>32</v>
      </c>
      <c r="J81" s="1" t="s">
        <v>872</v>
      </c>
      <c r="K81" s="1" t="s">
        <v>64</v>
      </c>
      <c r="L81" s="1" t="s">
        <v>65</v>
      </c>
      <c r="M81" s="1" t="s">
        <v>34</v>
      </c>
      <c r="O81" s="1" t="s">
        <v>32</v>
      </c>
      <c r="P81" s="1" t="s">
        <v>529</v>
      </c>
      <c r="R81" s="1" t="s">
        <v>395</v>
      </c>
      <c r="S81" s="1" t="s">
        <v>531</v>
      </c>
      <c r="T81" s="1" t="s">
        <v>364</v>
      </c>
      <c r="U81" s="1" t="s">
        <v>38</v>
      </c>
      <c r="V81" s="1" t="s">
        <v>429</v>
      </c>
      <c r="W81" s="1" t="s">
        <v>418</v>
      </c>
      <c r="X81" s="2">
        <v>44493.567835648202</v>
      </c>
      <c r="Z81" t="str">
        <f>_xlfn.XLOOKUP(VALUE(LEFT(V81,5)), 'MI Zip Codes'!A:A, 'MI Zip Codes'!B:B, "County Not Found")</f>
        <v>Washtenaw</v>
      </c>
    </row>
    <row r="82" spans="1:26" hidden="1">
      <c r="A82" t="s">
        <v>887</v>
      </c>
      <c r="B82" s="1" t="s">
        <v>888</v>
      </c>
      <c r="C82" s="2">
        <v>45899.880659722199</v>
      </c>
      <c r="D82" s="1" t="s">
        <v>28</v>
      </c>
      <c r="E82" s="1" t="s">
        <v>29</v>
      </c>
      <c r="G82" s="1" t="s">
        <v>30</v>
      </c>
      <c r="H82" s="1" t="s">
        <v>871</v>
      </c>
      <c r="I82" s="1" t="s">
        <v>32</v>
      </c>
      <c r="J82" s="1" t="s">
        <v>872</v>
      </c>
      <c r="K82" s="1" t="s">
        <v>64</v>
      </c>
      <c r="L82" s="1" t="s">
        <v>209</v>
      </c>
      <c r="M82" s="1" t="s">
        <v>34</v>
      </c>
      <c r="O82" s="1" t="s">
        <v>32</v>
      </c>
      <c r="P82" s="1" t="s">
        <v>529</v>
      </c>
      <c r="R82" s="1" t="s">
        <v>395</v>
      </c>
      <c r="S82" s="1" t="s">
        <v>531</v>
      </c>
      <c r="T82" s="1" t="s">
        <v>364</v>
      </c>
      <c r="U82" s="1" t="s">
        <v>38</v>
      </c>
      <c r="V82" s="1" t="s">
        <v>429</v>
      </c>
      <c r="W82" s="1" t="s">
        <v>418</v>
      </c>
      <c r="X82" s="2">
        <v>44493.567893518499</v>
      </c>
      <c r="Z82" t="str">
        <f>_xlfn.XLOOKUP(VALUE(LEFT(V82,5)), 'MI Zip Codes'!A:A, 'MI Zip Codes'!B:B, "County Not Found")</f>
        <v>Washtenaw</v>
      </c>
    </row>
    <row r="83" spans="1:26" hidden="1">
      <c r="A83" t="s">
        <v>889</v>
      </c>
      <c r="B83" s="1" t="s">
        <v>890</v>
      </c>
      <c r="C83" s="2">
        <v>45899.8812847222</v>
      </c>
      <c r="D83" s="1" t="s">
        <v>28</v>
      </c>
      <c r="E83" s="1" t="s">
        <v>29</v>
      </c>
      <c r="G83" s="1" t="s">
        <v>30</v>
      </c>
      <c r="H83" s="1" t="s">
        <v>871</v>
      </c>
      <c r="I83" s="1" t="s">
        <v>32</v>
      </c>
      <c r="J83" s="1" t="s">
        <v>872</v>
      </c>
      <c r="K83" s="1" t="s">
        <v>64</v>
      </c>
      <c r="L83" s="1" t="s">
        <v>209</v>
      </c>
      <c r="M83" s="1" t="s">
        <v>34</v>
      </c>
      <c r="O83" s="1" t="s">
        <v>32</v>
      </c>
      <c r="P83" s="1" t="s">
        <v>529</v>
      </c>
      <c r="R83" s="1" t="s">
        <v>395</v>
      </c>
      <c r="S83" s="1" t="s">
        <v>531</v>
      </c>
      <c r="T83" s="1" t="s">
        <v>364</v>
      </c>
      <c r="U83" s="1" t="s">
        <v>38</v>
      </c>
      <c r="V83" s="1" t="s">
        <v>429</v>
      </c>
      <c r="W83" s="1" t="s">
        <v>418</v>
      </c>
      <c r="X83" s="2">
        <v>44514.635578703703</v>
      </c>
      <c r="Z83" t="str">
        <f>_xlfn.XLOOKUP(VALUE(LEFT(V83,5)), 'MI Zip Codes'!A:A, 'MI Zip Codes'!B:B, "County Not Found")</f>
        <v>Washtenaw</v>
      </c>
    </row>
    <row r="84" spans="1:26" hidden="1">
      <c r="A84" t="s">
        <v>891</v>
      </c>
      <c r="B84" s="1" t="s">
        <v>892</v>
      </c>
      <c r="C84" s="2">
        <v>45899.921875</v>
      </c>
      <c r="D84" s="1" t="s">
        <v>28</v>
      </c>
      <c r="E84" s="1" t="s">
        <v>29</v>
      </c>
      <c r="G84" s="1" t="s">
        <v>30</v>
      </c>
      <c r="H84" s="1" t="s">
        <v>871</v>
      </c>
      <c r="I84" s="1" t="s">
        <v>32</v>
      </c>
      <c r="J84" s="1" t="s">
        <v>872</v>
      </c>
      <c r="K84" s="1" t="s">
        <v>64</v>
      </c>
      <c r="L84" s="1" t="s">
        <v>65</v>
      </c>
      <c r="M84" s="1" t="s">
        <v>34</v>
      </c>
      <c r="O84" s="1" t="s">
        <v>32</v>
      </c>
      <c r="P84" s="1" t="s">
        <v>529</v>
      </c>
      <c r="R84" s="1" t="s">
        <v>395</v>
      </c>
      <c r="S84" s="1" t="s">
        <v>531</v>
      </c>
      <c r="T84" s="1" t="s">
        <v>364</v>
      </c>
      <c r="U84" s="1" t="s">
        <v>38</v>
      </c>
      <c r="V84" s="1" t="s">
        <v>429</v>
      </c>
      <c r="W84" s="1" t="s">
        <v>418</v>
      </c>
      <c r="X84" s="2">
        <v>44514.635567129597</v>
      </c>
      <c r="Z84" t="str">
        <f>_xlfn.XLOOKUP(VALUE(LEFT(V84,5)), 'MI Zip Codes'!A:A, 'MI Zip Codes'!B:B, "County Not Found")</f>
        <v>Washtenaw</v>
      </c>
    </row>
    <row r="85" spans="1:26" hidden="1">
      <c r="A85" t="s">
        <v>893</v>
      </c>
      <c r="B85" s="1" t="s">
        <v>894</v>
      </c>
      <c r="C85" s="2">
        <v>45899.923726851899</v>
      </c>
      <c r="D85" s="1" t="s">
        <v>28</v>
      </c>
      <c r="E85" s="1" t="s">
        <v>29</v>
      </c>
      <c r="G85" s="1" t="s">
        <v>30</v>
      </c>
      <c r="H85" s="1" t="s">
        <v>871</v>
      </c>
      <c r="I85" s="1" t="s">
        <v>32</v>
      </c>
      <c r="J85" s="1" t="s">
        <v>872</v>
      </c>
      <c r="K85" s="1" t="s">
        <v>64</v>
      </c>
      <c r="L85" s="1" t="s">
        <v>34</v>
      </c>
      <c r="M85" s="1" t="s">
        <v>34</v>
      </c>
      <c r="O85" s="1" t="s">
        <v>32</v>
      </c>
      <c r="P85" s="1" t="s">
        <v>529</v>
      </c>
      <c r="Q85" s="1" t="s">
        <v>530</v>
      </c>
      <c r="R85" s="1" t="s">
        <v>395</v>
      </c>
      <c r="S85" s="1" t="s">
        <v>531</v>
      </c>
      <c r="T85" s="1" t="s">
        <v>364</v>
      </c>
      <c r="U85" s="1" t="s">
        <v>38</v>
      </c>
      <c r="V85" s="1" t="s">
        <v>429</v>
      </c>
      <c r="W85" s="1" t="s">
        <v>395</v>
      </c>
      <c r="X85" s="2">
        <v>44151.362581018497</v>
      </c>
      <c r="Z85" t="str">
        <f>_xlfn.XLOOKUP(VALUE(LEFT(V85,5)), 'MI Zip Codes'!A:A, 'MI Zip Codes'!B:B, "County Not Found")</f>
        <v>Washtenaw</v>
      </c>
    </row>
    <row r="86" spans="1:26" hidden="1">
      <c r="A86" t="s">
        <v>895</v>
      </c>
      <c r="B86" s="1" t="s">
        <v>896</v>
      </c>
      <c r="C86" s="2">
        <v>45900.7637384259</v>
      </c>
      <c r="D86" s="1" t="s">
        <v>28</v>
      </c>
      <c r="E86" s="1" t="s">
        <v>29</v>
      </c>
      <c r="G86" s="1" t="s">
        <v>30</v>
      </c>
      <c r="H86" s="1" t="s">
        <v>871</v>
      </c>
      <c r="I86" s="1" t="s">
        <v>32</v>
      </c>
      <c r="J86" s="1" t="s">
        <v>872</v>
      </c>
      <c r="K86" s="1" t="s">
        <v>64</v>
      </c>
      <c r="L86" s="1" t="s">
        <v>34</v>
      </c>
      <c r="M86" s="1" t="s">
        <v>34</v>
      </c>
      <c r="O86" s="1" t="s">
        <v>32</v>
      </c>
      <c r="P86" s="1" t="s">
        <v>529</v>
      </c>
      <c r="R86" s="1" t="s">
        <v>395</v>
      </c>
      <c r="S86" s="1" t="s">
        <v>531</v>
      </c>
      <c r="T86" s="1" t="s">
        <v>364</v>
      </c>
      <c r="U86" s="1" t="s">
        <v>38</v>
      </c>
      <c r="V86" s="1" t="s">
        <v>429</v>
      </c>
      <c r="W86" s="1" t="s">
        <v>418</v>
      </c>
      <c r="X86" s="2">
        <v>44514.6355555556</v>
      </c>
      <c r="Z86" t="str">
        <f>_xlfn.XLOOKUP(VALUE(LEFT(V86,5)), 'MI Zip Codes'!A:A, 'MI Zip Codes'!B:B, "County Not Found")</f>
        <v>Washtenaw</v>
      </c>
    </row>
    <row r="87" spans="1:26" hidden="1">
      <c r="A87" t="s">
        <v>897</v>
      </c>
      <c r="B87" s="1" t="s">
        <v>898</v>
      </c>
      <c r="C87" s="2">
        <v>45900.827650462998</v>
      </c>
      <c r="D87" s="1" t="s">
        <v>28</v>
      </c>
      <c r="E87" s="1" t="s">
        <v>29</v>
      </c>
      <c r="G87" s="1" t="s">
        <v>30</v>
      </c>
      <c r="H87" s="1" t="s">
        <v>871</v>
      </c>
      <c r="I87" s="1" t="s">
        <v>32</v>
      </c>
      <c r="J87" s="1" t="s">
        <v>872</v>
      </c>
      <c r="K87" s="1" t="s">
        <v>64</v>
      </c>
      <c r="L87" s="1" t="s">
        <v>34</v>
      </c>
      <c r="M87" s="1" t="s">
        <v>34</v>
      </c>
      <c r="O87" s="1" t="s">
        <v>32</v>
      </c>
      <c r="P87" s="1" t="s">
        <v>529</v>
      </c>
      <c r="R87" s="1" t="s">
        <v>395</v>
      </c>
      <c r="S87" s="1" t="s">
        <v>531</v>
      </c>
      <c r="T87" s="1" t="s">
        <v>364</v>
      </c>
      <c r="U87" s="1" t="s">
        <v>38</v>
      </c>
      <c r="V87" s="1" t="s">
        <v>429</v>
      </c>
      <c r="W87" s="1" t="s">
        <v>395</v>
      </c>
      <c r="X87" s="2">
        <v>44465.523692129602</v>
      </c>
      <c r="Z87" t="str">
        <f>_xlfn.XLOOKUP(VALUE(LEFT(V87,5)), 'MI Zip Codes'!A:A, 'MI Zip Codes'!B:B, "County Not Found")</f>
        <v>Washtenaw</v>
      </c>
    </row>
    <row r="88" spans="1:26" hidden="1">
      <c r="A88" t="s">
        <v>899</v>
      </c>
      <c r="B88" s="1" t="s">
        <v>900</v>
      </c>
      <c r="C88" s="2">
        <v>45901.582719907397</v>
      </c>
      <c r="D88" s="1" t="s">
        <v>28</v>
      </c>
      <c r="E88" s="1" t="s">
        <v>29</v>
      </c>
      <c r="G88" s="1" t="s">
        <v>30</v>
      </c>
      <c r="H88" s="1" t="s">
        <v>871</v>
      </c>
      <c r="I88" s="1" t="s">
        <v>32</v>
      </c>
      <c r="J88" s="1" t="s">
        <v>872</v>
      </c>
      <c r="K88" s="1" t="s">
        <v>64</v>
      </c>
      <c r="L88" s="1" t="s">
        <v>34</v>
      </c>
      <c r="M88" s="1" t="s">
        <v>34</v>
      </c>
      <c r="O88" s="1" t="s">
        <v>32</v>
      </c>
      <c r="P88" s="1" t="s">
        <v>529</v>
      </c>
      <c r="R88" s="1" t="s">
        <v>395</v>
      </c>
      <c r="S88" s="1" t="s">
        <v>531</v>
      </c>
      <c r="T88" s="1" t="s">
        <v>364</v>
      </c>
      <c r="U88" s="1" t="s">
        <v>38</v>
      </c>
      <c r="V88" s="1" t="s">
        <v>429</v>
      </c>
      <c r="W88" s="1" t="s">
        <v>395</v>
      </c>
      <c r="X88" s="2">
        <v>44619.081365740698</v>
      </c>
      <c r="Z88" t="str">
        <f>_xlfn.XLOOKUP(VALUE(LEFT(V88,5)), 'MI Zip Codes'!A:A, 'MI Zip Codes'!B:B, "County Not Found")</f>
        <v>Washtenaw</v>
      </c>
    </row>
    <row r="89" spans="1:26" hidden="1">
      <c r="A89" t="s">
        <v>901</v>
      </c>
      <c r="B89" s="1" t="s">
        <v>902</v>
      </c>
      <c r="C89" s="2">
        <v>45901.700127314798</v>
      </c>
      <c r="D89" s="1" t="s">
        <v>28</v>
      </c>
      <c r="E89" s="1" t="s">
        <v>29</v>
      </c>
      <c r="G89" s="1" t="s">
        <v>30</v>
      </c>
      <c r="H89" s="1" t="s">
        <v>871</v>
      </c>
      <c r="I89" s="1" t="s">
        <v>32</v>
      </c>
      <c r="J89" s="1" t="s">
        <v>872</v>
      </c>
      <c r="K89" s="1" t="s">
        <v>64</v>
      </c>
      <c r="L89" s="1" t="s">
        <v>65</v>
      </c>
      <c r="M89" s="1" t="s">
        <v>34</v>
      </c>
      <c r="O89" s="1" t="s">
        <v>32</v>
      </c>
      <c r="P89" s="1" t="s">
        <v>529</v>
      </c>
      <c r="R89" s="1" t="s">
        <v>395</v>
      </c>
      <c r="S89" s="1" t="s">
        <v>531</v>
      </c>
      <c r="T89" s="1" t="s">
        <v>364</v>
      </c>
      <c r="U89" s="1" t="s">
        <v>38</v>
      </c>
      <c r="V89" s="1" t="s">
        <v>429</v>
      </c>
      <c r="W89" s="1" t="s">
        <v>395</v>
      </c>
      <c r="X89" s="2">
        <v>44619.081388888902</v>
      </c>
      <c r="Z89" t="str">
        <f>_xlfn.XLOOKUP(VALUE(LEFT(V89,5)), 'MI Zip Codes'!A:A, 'MI Zip Codes'!B:B, "County Not Found")</f>
        <v>Washtenaw</v>
      </c>
    </row>
    <row r="90" spans="1:26" hidden="1">
      <c r="A90" t="s">
        <v>905</v>
      </c>
      <c r="B90" s="1" t="s">
        <v>906</v>
      </c>
      <c r="C90" s="2">
        <v>45901.715590277803</v>
      </c>
      <c r="D90" s="1" t="s">
        <v>28</v>
      </c>
      <c r="E90" s="1" t="s">
        <v>29</v>
      </c>
      <c r="G90" s="1" t="s">
        <v>30</v>
      </c>
      <c r="H90" s="1" t="s">
        <v>871</v>
      </c>
      <c r="I90" s="1" t="s">
        <v>32</v>
      </c>
      <c r="J90" s="1" t="s">
        <v>872</v>
      </c>
      <c r="K90" s="1" t="s">
        <v>64</v>
      </c>
      <c r="L90" s="1" t="s">
        <v>34</v>
      </c>
      <c r="M90" s="1" t="s">
        <v>34</v>
      </c>
      <c r="O90" s="1" t="s">
        <v>32</v>
      </c>
      <c r="P90" s="1" t="s">
        <v>529</v>
      </c>
      <c r="R90" s="1" t="s">
        <v>395</v>
      </c>
      <c r="S90" s="1" t="s">
        <v>531</v>
      </c>
      <c r="T90" s="1" t="s">
        <v>364</v>
      </c>
      <c r="U90" s="1" t="s">
        <v>38</v>
      </c>
      <c r="V90" s="1" t="s">
        <v>429</v>
      </c>
      <c r="W90" s="1" t="s">
        <v>418</v>
      </c>
      <c r="X90" s="2">
        <v>44493.567754629599</v>
      </c>
      <c r="Z90" t="str">
        <f>_xlfn.XLOOKUP(VALUE(LEFT(V90,5)), 'MI Zip Codes'!A:A, 'MI Zip Codes'!B:B, "County Not Found")</f>
        <v>Washtenaw</v>
      </c>
    </row>
    <row r="91" spans="1:26" hidden="1">
      <c r="A91" t="s">
        <v>909</v>
      </c>
      <c r="B91" s="1" t="s">
        <v>910</v>
      </c>
      <c r="C91" s="2">
        <v>45901.719849537003</v>
      </c>
      <c r="D91" s="1" t="s">
        <v>28</v>
      </c>
      <c r="E91" s="1" t="s">
        <v>29</v>
      </c>
      <c r="G91" s="1" t="s">
        <v>30</v>
      </c>
      <c r="H91" s="1" t="s">
        <v>871</v>
      </c>
      <c r="I91" s="1" t="s">
        <v>32</v>
      </c>
      <c r="J91" s="1" t="s">
        <v>872</v>
      </c>
      <c r="K91" s="1" t="s">
        <v>64</v>
      </c>
      <c r="L91" s="1" t="s">
        <v>209</v>
      </c>
      <c r="M91" s="1" t="s">
        <v>34</v>
      </c>
      <c r="O91" s="1" t="s">
        <v>32</v>
      </c>
      <c r="P91" s="1" t="s">
        <v>529</v>
      </c>
      <c r="R91" s="1" t="s">
        <v>395</v>
      </c>
      <c r="S91" s="1" t="s">
        <v>531</v>
      </c>
      <c r="T91" s="1" t="s">
        <v>364</v>
      </c>
      <c r="U91" s="1" t="s">
        <v>38</v>
      </c>
      <c r="V91" s="1" t="s">
        <v>429</v>
      </c>
      <c r="W91" s="1" t="s">
        <v>518</v>
      </c>
      <c r="X91" s="2">
        <v>44321.112210648098</v>
      </c>
      <c r="Z91" t="str">
        <f>_xlfn.XLOOKUP(VALUE(LEFT(V91,5)), 'MI Zip Codes'!A:A, 'MI Zip Codes'!B:B, "County Not Found")</f>
        <v>Washtenaw</v>
      </c>
    </row>
    <row r="92" spans="1:26" hidden="1">
      <c r="A92" t="s">
        <v>911</v>
      </c>
      <c r="B92" s="1" t="s">
        <v>912</v>
      </c>
      <c r="C92" s="2">
        <v>45901.956215277802</v>
      </c>
      <c r="D92" s="1" t="s">
        <v>28</v>
      </c>
      <c r="E92" s="1" t="s">
        <v>29</v>
      </c>
      <c r="G92" s="1" t="s">
        <v>30</v>
      </c>
      <c r="H92" s="1" t="s">
        <v>871</v>
      </c>
      <c r="I92" s="1" t="s">
        <v>32</v>
      </c>
      <c r="J92" s="1" t="s">
        <v>872</v>
      </c>
      <c r="K92" s="1" t="s">
        <v>64</v>
      </c>
      <c r="L92" s="1" t="s">
        <v>65</v>
      </c>
      <c r="M92" s="1" t="s">
        <v>34</v>
      </c>
      <c r="O92" s="1" t="s">
        <v>32</v>
      </c>
      <c r="P92" s="1" t="s">
        <v>529</v>
      </c>
      <c r="R92" s="1" t="s">
        <v>395</v>
      </c>
      <c r="S92" s="1" t="s">
        <v>531</v>
      </c>
      <c r="T92" s="1" t="s">
        <v>364</v>
      </c>
      <c r="U92" s="1" t="s">
        <v>38</v>
      </c>
      <c r="V92" s="1" t="s">
        <v>429</v>
      </c>
      <c r="W92" s="1" t="s">
        <v>395</v>
      </c>
      <c r="X92" s="2">
        <v>44465.523715277799</v>
      </c>
      <c r="Z92" t="str">
        <f>_xlfn.XLOOKUP(VALUE(LEFT(V92,5)), 'MI Zip Codes'!A:A, 'MI Zip Codes'!B:B, "County Not Found")</f>
        <v>Washtenaw</v>
      </c>
    </row>
    <row r="93" spans="1:26" hidden="1">
      <c r="A93" t="s">
        <v>968</v>
      </c>
      <c r="B93" s="1" t="s">
        <v>969</v>
      </c>
      <c r="C93" s="2">
        <v>45900.765706018501</v>
      </c>
      <c r="D93" s="1" t="s">
        <v>28</v>
      </c>
      <c r="E93" s="1" t="s">
        <v>29</v>
      </c>
      <c r="F93" s="1" t="s">
        <v>32</v>
      </c>
      <c r="G93" s="1" t="s">
        <v>30</v>
      </c>
      <c r="H93" s="1" t="s">
        <v>413</v>
      </c>
      <c r="I93" s="1" t="s">
        <v>32</v>
      </c>
      <c r="J93" s="1" t="s">
        <v>970</v>
      </c>
      <c r="K93" s="1" t="s">
        <v>64</v>
      </c>
      <c r="L93" s="1" t="s">
        <v>134</v>
      </c>
      <c r="M93" s="1" t="s">
        <v>34</v>
      </c>
      <c r="O93" s="1" t="s">
        <v>32</v>
      </c>
      <c r="P93" s="1" t="s">
        <v>412</v>
      </c>
      <c r="R93" s="1" t="s">
        <v>413</v>
      </c>
      <c r="S93" s="1" t="s">
        <v>414</v>
      </c>
      <c r="T93" s="1" t="s">
        <v>364</v>
      </c>
      <c r="U93" s="1" t="s">
        <v>38</v>
      </c>
      <c r="V93" s="1" t="s">
        <v>415</v>
      </c>
      <c r="X93" s="2">
        <v>45241.192314814798</v>
      </c>
      <c r="Z93" t="str">
        <f>_xlfn.XLOOKUP(VALUE(LEFT(V93,5)), 'MI Zip Codes'!A:A, 'MI Zip Codes'!B:B, "County Not Found")</f>
        <v>Washtenaw</v>
      </c>
    </row>
    <row r="94" spans="1:26" hidden="1">
      <c r="A94" t="s">
        <v>979</v>
      </c>
      <c r="B94" s="1" t="s">
        <v>980</v>
      </c>
      <c r="C94" s="2">
        <v>45898.756180555603</v>
      </c>
      <c r="D94" s="1" t="s">
        <v>28</v>
      </c>
      <c r="E94" s="1" t="s">
        <v>29</v>
      </c>
      <c r="G94" s="1" t="s">
        <v>30</v>
      </c>
      <c r="H94" s="1" t="s">
        <v>981</v>
      </c>
      <c r="I94" s="1" t="s">
        <v>32</v>
      </c>
      <c r="J94" s="1" t="s">
        <v>982</v>
      </c>
      <c r="K94" s="1" t="s">
        <v>64</v>
      </c>
      <c r="L94" s="1" t="s">
        <v>83</v>
      </c>
      <c r="M94" s="1" t="s">
        <v>34</v>
      </c>
      <c r="P94" s="1" t="s">
        <v>983</v>
      </c>
      <c r="R94" s="1" t="s">
        <v>395</v>
      </c>
      <c r="S94" s="1" t="s">
        <v>984</v>
      </c>
      <c r="T94" s="1" t="s">
        <v>364</v>
      </c>
      <c r="U94" s="1" t="s">
        <v>38</v>
      </c>
      <c r="V94" s="1" t="s">
        <v>429</v>
      </c>
      <c r="W94" s="1" t="s">
        <v>395</v>
      </c>
      <c r="X94" s="2">
        <v>43915.757743055598</v>
      </c>
      <c r="Z94" t="str">
        <f>_xlfn.XLOOKUP(VALUE(LEFT(V94,5)), 'MI Zip Codes'!A:A, 'MI Zip Codes'!B:B, "County Not Found")</f>
        <v>Washtenaw</v>
      </c>
    </row>
    <row r="95" spans="1:26" hidden="1">
      <c r="A95" t="s">
        <v>985</v>
      </c>
      <c r="B95" s="1" t="s">
        <v>986</v>
      </c>
      <c r="C95" s="2">
        <v>45899.659548611096</v>
      </c>
      <c r="D95" s="1" t="s">
        <v>28</v>
      </c>
      <c r="E95" s="1" t="s">
        <v>29</v>
      </c>
      <c r="G95" s="1" t="s">
        <v>30</v>
      </c>
      <c r="H95" s="1" t="s">
        <v>981</v>
      </c>
      <c r="I95" s="1" t="s">
        <v>32</v>
      </c>
      <c r="J95" s="1" t="s">
        <v>982</v>
      </c>
      <c r="K95" s="1" t="s">
        <v>64</v>
      </c>
      <c r="L95" s="1" t="s">
        <v>83</v>
      </c>
      <c r="M95" s="1" t="s">
        <v>34</v>
      </c>
      <c r="O95" s="1" t="s">
        <v>32</v>
      </c>
      <c r="P95" s="1" t="s">
        <v>529</v>
      </c>
      <c r="Q95" s="1" t="s">
        <v>530</v>
      </c>
      <c r="R95" s="1" t="s">
        <v>395</v>
      </c>
      <c r="S95" s="1" t="s">
        <v>531</v>
      </c>
      <c r="T95" s="1" t="s">
        <v>364</v>
      </c>
      <c r="U95" s="1" t="s">
        <v>38</v>
      </c>
      <c r="V95" s="1" t="s">
        <v>429</v>
      </c>
      <c r="W95" s="1" t="s">
        <v>395</v>
      </c>
      <c r="X95" s="2">
        <v>44048.2350925926</v>
      </c>
      <c r="Z95" t="str">
        <f>_xlfn.XLOOKUP(VALUE(LEFT(V95,5)), 'MI Zip Codes'!A:A, 'MI Zip Codes'!B:B, "County Not Found")</f>
        <v>Washtenaw</v>
      </c>
    </row>
    <row r="96" spans="1:26" hidden="1">
      <c r="A96" t="s">
        <v>987</v>
      </c>
      <c r="B96" s="1" t="s">
        <v>988</v>
      </c>
      <c r="C96" s="2">
        <v>45899.819571759297</v>
      </c>
      <c r="D96" s="1" t="s">
        <v>28</v>
      </c>
      <c r="E96" s="1" t="s">
        <v>29</v>
      </c>
      <c r="G96" s="1" t="s">
        <v>30</v>
      </c>
      <c r="H96" s="1" t="s">
        <v>981</v>
      </c>
      <c r="I96" s="1" t="s">
        <v>32</v>
      </c>
      <c r="J96" s="1" t="s">
        <v>982</v>
      </c>
      <c r="K96" s="1" t="s">
        <v>64</v>
      </c>
      <c r="L96" s="1" t="s">
        <v>83</v>
      </c>
      <c r="M96" s="1" t="s">
        <v>34</v>
      </c>
      <c r="O96" s="1" t="s">
        <v>32</v>
      </c>
      <c r="P96" s="1" t="s">
        <v>529</v>
      </c>
      <c r="R96" s="1" t="s">
        <v>395</v>
      </c>
      <c r="S96" s="1" t="s">
        <v>531</v>
      </c>
      <c r="T96" s="1" t="s">
        <v>364</v>
      </c>
      <c r="U96" s="1" t="s">
        <v>38</v>
      </c>
      <c r="V96" s="1" t="s">
        <v>429</v>
      </c>
      <c r="W96" s="1" t="s">
        <v>395</v>
      </c>
      <c r="X96" s="2">
        <v>44619.090057870402</v>
      </c>
      <c r="Z96" t="str">
        <f>_xlfn.XLOOKUP(VALUE(LEFT(V96,5)), 'MI Zip Codes'!A:A, 'MI Zip Codes'!B:B, "County Not Found")</f>
        <v>Washtenaw</v>
      </c>
    </row>
    <row r="97" spans="1:26" hidden="1">
      <c r="A97" t="s">
        <v>989</v>
      </c>
      <c r="B97" s="1" t="s">
        <v>990</v>
      </c>
      <c r="C97" s="2">
        <v>45899.879837963003</v>
      </c>
      <c r="D97" s="1" t="s">
        <v>28</v>
      </c>
      <c r="E97" s="1" t="s">
        <v>29</v>
      </c>
      <c r="G97" s="1" t="s">
        <v>30</v>
      </c>
      <c r="H97" s="1" t="s">
        <v>981</v>
      </c>
      <c r="I97" s="1" t="s">
        <v>32</v>
      </c>
      <c r="J97" s="1" t="s">
        <v>982</v>
      </c>
      <c r="K97" s="1" t="s">
        <v>64</v>
      </c>
      <c r="L97" s="1" t="s">
        <v>83</v>
      </c>
      <c r="M97" s="1" t="s">
        <v>34</v>
      </c>
      <c r="O97" s="1" t="s">
        <v>32</v>
      </c>
      <c r="P97" s="1" t="s">
        <v>529</v>
      </c>
      <c r="Q97" s="1" t="s">
        <v>530</v>
      </c>
      <c r="R97" s="1" t="s">
        <v>395</v>
      </c>
      <c r="S97" s="1" t="s">
        <v>531</v>
      </c>
      <c r="T97" s="1" t="s">
        <v>364</v>
      </c>
      <c r="U97" s="1" t="s">
        <v>38</v>
      </c>
      <c r="V97" s="1" t="s">
        <v>429</v>
      </c>
      <c r="X97" s="2">
        <v>44107.9780439815</v>
      </c>
      <c r="Z97" t="str">
        <f>_xlfn.XLOOKUP(VALUE(LEFT(V97,5)), 'MI Zip Codes'!A:A, 'MI Zip Codes'!B:B, "County Not Found")</f>
        <v>Washtenaw</v>
      </c>
    </row>
    <row r="98" spans="1:26" hidden="1">
      <c r="A98" t="s">
        <v>991</v>
      </c>
      <c r="B98" s="1" t="s">
        <v>992</v>
      </c>
      <c r="C98" s="2">
        <v>45899.973159722198</v>
      </c>
      <c r="D98" s="1" t="s">
        <v>28</v>
      </c>
      <c r="E98" s="1" t="s">
        <v>29</v>
      </c>
      <c r="G98" s="1" t="s">
        <v>30</v>
      </c>
      <c r="H98" s="1" t="s">
        <v>981</v>
      </c>
      <c r="I98" s="1" t="s">
        <v>32</v>
      </c>
      <c r="J98" s="1" t="s">
        <v>982</v>
      </c>
      <c r="K98" s="1" t="s">
        <v>64</v>
      </c>
      <c r="L98" s="1" t="s">
        <v>83</v>
      </c>
      <c r="M98" s="1" t="s">
        <v>34</v>
      </c>
      <c r="O98" s="1" t="s">
        <v>32</v>
      </c>
      <c r="P98" s="1" t="s">
        <v>529</v>
      </c>
      <c r="Q98" s="1" t="s">
        <v>530</v>
      </c>
      <c r="R98" s="1" t="s">
        <v>395</v>
      </c>
      <c r="S98" s="1" t="s">
        <v>531</v>
      </c>
      <c r="T98" s="1" t="s">
        <v>364</v>
      </c>
      <c r="U98" s="1" t="s">
        <v>38</v>
      </c>
      <c r="V98" s="1" t="s">
        <v>429</v>
      </c>
      <c r="W98" s="1" t="s">
        <v>418</v>
      </c>
      <c r="X98" s="2">
        <v>43998.214386574102</v>
      </c>
      <c r="Z98" t="str">
        <f>_xlfn.XLOOKUP(VALUE(LEFT(V98,5)), 'MI Zip Codes'!A:A, 'MI Zip Codes'!B:B, "County Not Found")</f>
        <v>Washtenaw</v>
      </c>
    </row>
    <row r="99" spans="1:26" hidden="1">
      <c r="A99" t="s">
        <v>993</v>
      </c>
      <c r="B99" s="1" t="s">
        <v>994</v>
      </c>
      <c r="C99" s="2">
        <v>45900.6242824074</v>
      </c>
      <c r="D99" s="1" t="s">
        <v>28</v>
      </c>
      <c r="E99" s="1" t="s">
        <v>29</v>
      </c>
      <c r="G99" s="1" t="s">
        <v>30</v>
      </c>
      <c r="H99" s="1" t="s">
        <v>981</v>
      </c>
      <c r="I99" s="1" t="s">
        <v>32</v>
      </c>
      <c r="J99" s="1" t="s">
        <v>982</v>
      </c>
      <c r="K99" s="1" t="s">
        <v>64</v>
      </c>
      <c r="L99" s="1" t="s">
        <v>83</v>
      </c>
      <c r="M99" s="1" t="s">
        <v>34</v>
      </c>
      <c r="P99" s="1" t="s">
        <v>529</v>
      </c>
      <c r="Q99" s="1" t="s">
        <v>530</v>
      </c>
      <c r="R99" s="1" t="s">
        <v>395</v>
      </c>
      <c r="S99" s="1" t="s">
        <v>531</v>
      </c>
      <c r="T99" s="1" t="s">
        <v>364</v>
      </c>
      <c r="U99" s="1" t="s">
        <v>38</v>
      </c>
      <c r="V99" s="1" t="s">
        <v>429</v>
      </c>
      <c r="W99" s="1" t="s">
        <v>518</v>
      </c>
      <c r="X99" s="2">
        <v>43941.0056944444</v>
      </c>
      <c r="Z99" t="str">
        <f>_xlfn.XLOOKUP(VALUE(LEFT(V99,5)), 'MI Zip Codes'!A:A, 'MI Zip Codes'!B:B, "County Not Found")</f>
        <v>Washtenaw</v>
      </c>
    </row>
    <row r="100" spans="1:26" hidden="1">
      <c r="A100" t="s">
        <v>995</v>
      </c>
      <c r="B100" s="1" t="s">
        <v>996</v>
      </c>
      <c r="C100" s="2">
        <v>45900.650208333303</v>
      </c>
      <c r="D100" s="1" t="s">
        <v>28</v>
      </c>
      <c r="E100" s="1" t="s">
        <v>29</v>
      </c>
      <c r="G100" s="1" t="s">
        <v>30</v>
      </c>
      <c r="H100" s="1" t="s">
        <v>981</v>
      </c>
      <c r="I100" s="1" t="s">
        <v>32</v>
      </c>
      <c r="J100" s="1" t="s">
        <v>982</v>
      </c>
      <c r="K100" s="1" t="s">
        <v>64</v>
      </c>
      <c r="L100" s="1" t="s">
        <v>83</v>
      </c>
      <c r="M100" s="1" t="s">
        <v>34</v>
      </c>
      <c r="P100" s="1" t="s">
        <v>983</v>
      </c>
      <c r="R100" s="1" t="s">
        <v>395</v>
      </c>
      <c r="S100" s="1" t="s">
        <v>984</v>
      </c>
      <c r="T100" s="1" t="s">
        <v>364</v>
      </c>
      <c r="U100" s="1" t="s">
        <v>38</v>
      </c>
      <c r="V100" s="1" t="s">
        <v>429</v>
      </c>
      <c r="W100" s="1" t="s">
        <v>418</v>
      </c>
      <c r="X100" s="2">
        <v>43915.082106481503</v>
      </c>
      <c r="Z100" t="str">
        <f>_xlfn.XLOOKUP(VALUE(LEFT(V100,5)), 'MI Zip Codes'!A:A, 'MI Zip Codes'!B:B, "County Not Found")</f>
        <v>Washtenaw</v>
      </c>
    </row>
    <row r="101" spans="1:26" hidden="1">
      <c r="A101" t="s">
        <v>997</v>
      </c>
      <c r="B101" s="1" t="s">
        <v>998</v>
      </c>
      <c r="C101" s="2">
        <v>45901.666851851798</v>
      </c>
      <c r="D101" s="1" t="s">
        <v>28</v>
      </c>
      <c r="E101" s="1" t="s">
        <v>29</v>
      </c>
      <c r="G101" s="1" t="s">
        <v>30</v>
      </c>
      <c r="H101" s="1" t="s">
        <v>981</v>
      </c>
      <c r="I101" s="1" t="s">
        <v>32</v>
      </c>
      <c r="J101" s="1" t="s">
        <v>982</v>
      </c>
      <c r="K101" s="1" t="s">
        <v>64</v>
      </c>
      <c r="L101" s="1" t="s">
        <v>83</v>
      </c>
      <c r="M101" s="1" t="s">
        <v>34</v>
      </c>
      <c r="P101" s="1" t="s">
        <v>529</v>
      </c>
      <c r="Q101" s="1" t="s">
        <v>530</v>
      </c>
      <c r="R101" s="1" t="s">
        <v>395</v>
      </c>
      <c r="S101" s="1" t="s">
        <v>531</v>
      </c>
      <c r="T101" s="1" t="s">
        <v>364</v>
      </c>
      <c r="U101" s="1" t="s">
        <v>38</v>
      </c>
      <c r="V101" s="1" t="s">
        <v>429</v>
      </c>
      <c r="W101" s="1" t="s">
        <v>418</v>
      </c>
      <c r="X101" s="2">
        <v>43915.082106481503</v>
      </c>
      <c r="Z101" t="str">
        <f>_xlfn.XLOOKUP(VALUE(LEFT(V101,5)), 'MI Zip Codes'!A:A, 'MI Zip Codes'!B:B, "County Not Found")</f>
        <v>Washtenaw</v>
      </c>
    </row>
    <row r="102" spans="1:26" hidden="1">
      <c r="A102" t="s">
        <v>999</v>
      </c>
      <c r="B102" s="1" t="s">
        <v>1000</v>
      </c>
      <c r="C102" s="2">
        <v>45901.712662037004</v>
      </c>
      <c r="D102" s="1" t="s">
        <v>28</v>
      </c>
      <c r="E102" s="1" t="s">
        <v>29</v>
      </c>
      <c r="G102" s="1" t="s">
        <v>30</v>
      </c>
      <c r="H102" s="1" t="s">
        <v>981</v>
      </c>
      <c r="I102" s="1" t="s">
        <v>32</v>
      </c>
      <c r="J102" s="1" t="s">
        <v>982</v>
      </c>
      <c r="K102" s="1" t="s">
        <v>64</v>
      </c>
      <c r="L102" s="1" t="s">
        <v>83</v>
      </c>
      <c r="M102" s="1" t="s">
        <v>34</v>
      </c>
      <c r="O102" s="1" t="s">
        <v>32</v>
      </c>
      <c r="P102" s="1" t="s">
        <v>529</v>
      </c>
      <c r="R102" s="1" t="s">
        <v>395</v>
      </c>
      <c r="S102" s="1" t="s">
        <v>531</v>
      </c>
      <c r="T102" s="1" t="s">
        <v>364</v>
      </c>
      <c r="U102" s="1" t="s">
        <v>38</v>
      </c>
      <c r="V102" s="1" t="s">
        <v>429</v>
      </c>
      <c r="W102" s="1" t="s">
        <v>395</v>
      </c>
      <c r="X102" s="2">
        <v>44034.335300925901</v>
      </c>
      <c r="Z102" t="str">
        <f>_xlfn.XLOOKUP(VALUE(LEFT(V102,5)), 'MI Zip Codes'!A:A, 'MI Zip Codes'!B:B, "County Not Found")</f>
        <v>Washtenaw</v>
      </c>
    </row>
    <row r="103" spans="1:26" hidden="1">
      <c r="A103" t="s">
        <v>1001</v>
      </c>
      <c r="B103" s="1" t="s">
        <v>1002</v>
      </c>
      <c r="C103" s="2">
        <v>45902.524675925903</v>
      </c>
      <c r="D103" s="1" t="s">
        <v>28</v>
      </c>
      <c r="E103" s="1" t="s">
        <v>29</v>
      </c>
      <c r="G103" s="1" t="s">
        <v>30</v>
      </c>
      <c r="H103" s="1" t="s">
        <v>981</v>
      </c>
      <c r="I103" s="1" t="s">
        <v>32</v>
      </c>
      <c r="J103" s="1" t="s">
        <v>982</v>
      </c>
      <c r="K103" s="1" t="s">
        <v>64</v>
      </c>
      <c r="L103" s="1" t="s">
        <v>83</v>
      </c>
      <c r="M103" s="1" t="s">
        <v>34</v>
      </c>
      <c r="O103" s="1" t="s">
        <v>32</v>
      </c>
      <c r="P103" s="1" t="s">
        <v>529</v>
      </c>
      <c r="R103" s="1" t="s">
        <v>395</v>
      </c>
      <c r="S103" s="1" t="s">
        <v>531</v>
      </c>
      <c r="T103" s="1" t="s">
        <v>364</v>
      </c>
      <c r="U103" s="1" t="s">
        <v>38</v>
      </c>
      <c r="V103" s="1" t="s">
        <v>429</v>
      </c>
      <c r="W103" s="1" t="s">
        <v>395</v>
      </c>
      <c r="X103" s="2">
        <v>44465.506249999999</v>
      </c>
      <c r="Z103" t="str">
        <f>_xlfn.XLOOKUP(VALUE(LEFT(V103,5)), 'MI Zip Codes'!A:A, 'MI Zip Codes'!B:B, "County Not Found")</f>
        <v>Washtenaw</v>
      </c>
    </row>
    <row r="104" spans="1:26" hidden="1">
      <c r="A104" t="s">
        <v>1003</v>
      </c>
      <c r="B104" s="1" t="s">
        <v>1004</v>
      </c>
      <c r="C104" s="2">
        <v>45902.620601851799</v>
      </c>
      <c r="D104" s="1" t="s">
        <v>28</v>
      </c>
      <c r="E104" s="1" t="s">
        <v>29</v>
      </c>
      <c r="G104" s="1" t="s">
        <v>30</v>
      </c>
      <c r="H104" s="1" t="s">
        <v>981</v>
      </c>
      <c r="I104" s="1" t="s">
        <v>32</v>
      </c>
      <c r="J104" s="1" t="s">
        <v>982</v>
      </c>
      <c r="K104" s="1" t="s">
        <v>64</v>
      </c>
      <c r="L104" s="1" t="s">
        <v>83</v>
      </c>
      <c r="M104" s="1" t="s">
        <v>34</v>
      </c>
      <c r="O104" s="1" t="s">
        <v>32</v>
      </c>
      <c r="P104" s="1" t="s">
        <v>983</v>
      </c>
      <c r="R104" s="1" t="s">
        <v>395</v>
      </c>
      <c r="S104" s="1" t="s">
        <v>984</v>
      </c>
      <c r="T104" s="1" t="s">
        <v>364</v>
      </c>
      <c r="U104" s="1" t="s">
        <v>38</v>
      </c>
      <c r="V104" s="1" t="s">
        <v>429</v>
      </c>
      <c r="W104" s="1" t="s">
        <v>395</v>
      </c>
      <c r="X104" s="2">
        <v>43985.1775694444</v>
      </c>
      <c r="Z104" t="str">
        <f>_xlfn.XLOOKUP(VALUE(LEFT(V104,5)), 'MI Zip Codes'!A:A, 'MI Zip Codes'!B:B, "County Not Found")</f>
        <v>Washtenaw</v>
      </c>
    </row>
    <row r="105" spans="1:26" hidden="1">
      <c r="A105" t="s">
        <v>1072</v>
      </c>
      <c r="B105" s="1" t="s">
        <v>1073</v>
      </c>
      <c r="C105" s="2">
        <v>46031.680937500001</v>
      </c>
      <c r="D105" s="1" t="s">
        <v>28</v>
      </c>
      <c r="E105" s="1" t="s">
        <v>29</v>
      </c>
      <c r="F105" s="1" t="s">
        <v>32</v>
      </c>
      <c r="G105" s="1" t="s">
        <v>30</v>
      </c>
      <c r="H105" s="1" t="s">
        <v>1074</v>
      </c>
      <c r="I105" s="1" t="s">
        <v>32</v>
      </c>
      <c r="J105" s="1" t="s">
        <v>1075</v>
      </c>
      <c r="K105" s="1" t="s">
        <v>64</v>
      </c>
      <c r="L105" s="1" t="s">
        <v>34</v>
      </c>
      <c r="M105" s="1" t="s">
        <v>34</v>
      </c>
      <c r="O105" s="1" t="s">
        <v>32</v>
      </c>
      <c r="P105" s="1" t="s">
        <v>1076</v>
      </c>
      <c r="Q105" s="1" t="s">
        <v>1077</v>
      </c>
      <c r="R105" s="1" t="s">
        <v>1078</v>
      </c>
      <c r="S105" s="1" t="s">
        <v>1079</v>
      </c>
      <c r="T105" s="1" t="s">
        <v>364</v>
      </c>
      <c r="U105" s="1" t="s">
        <v>38</v>
      </c>
      <c r="V105" s="1" t="s">
        <v>1080</v>
      </c>
      <c r="W105" s="1" t="s">
        <v>1078</v>
      </c>
      <c r="X105" s="2">
        <v>45749.0532060185</v>
      </c>
      <c r="Z105" t="str">
        <f>_xlfn.XLOOKUP(VALUE(LEFT(V105,5)), 'MI Zip Codes'!A:A, 'MI Zip Codes'!B:B, "County Not Found")</f>
        <v>Washtenaw</v>
      </c>
    </row>
    <row r="106" spans="1:26" hidden="1">
      <c r="A106" t="s">
        <v>1081</v>
      </c>
      <c r="B106" s="1" t="s">
        <v>1082</v>
      </c>
      <c r="C106" s="2">
        <v>45900.650625000002</v>
      </c>
      <c r="D106" s="1" t="s">
        <v>28</v>
      </c>
      <c r="E106" s="1" t="s">
        <v>29</v>
      </c>
      <c r="F106" s="1" t="s">
        <v>32</v>
      </c>
      <c r="G106" s="1" t="s">
        <v>30</v>
      </c>
      <c r="H106" s="1" t="s">
        <v>1074</v>
      </c>
      <c r="I106" s="1" t="s">
        <v>32</v>
      </c>
      <c r="J106" s="1" t="s">
        <v>1075</v>
      </c>
      <c r="K106" s="1" t="s">
        <v>64</v>
      </c>
      <c r="L106" s="1" t="s">
        <v>65</v>
      </c>
      <c r="M106" s="1" t="s">
        <v>34</v>
      </c>
      <c r="O106" s="1" t="s">
        <v>32</v>
      </c>
      <c r="P106" s="1" t="s">
        <v>1076</v>
      </c>
      <c r="Q106" s="1" t="s">
        <v>1077</v>
      </c>
      <c r="R106" s="1" t="s">
        <v>1078</v>
      </c>
      <c r="S106" s="1" t="s">
        <v>1079</v>
      </c>
      <c r="T106" s="1" t="s">
        <v>364</v>
      </c>
      <c r="U106" s="1" t="s">
        <v>38</v>
      </c>
      <c r="V106" s="1" t="s">
        <v>1080</v>
      </c>
      <c r="W106" s="1" t="s">
        <v>1078</v>
      </c>
      <c r="X106" s="2">
        <v>45749.053217592598</v>
      </c>
      <c r="Z106" t="str">
        <f>_xlfn.XLOOKUP(VALUE(LEFT(V106,5)), 'MI Zip Codes'!A:A, 'MI Zip Codes'!B:B, "County Not Found")</f>
        <v>Washtenaw</v>
      </c>
    </row>
    <row r="107" spans="1:26" hidden="1">
      <c r="A107" t="s">
        <v>1564</v>
      </c>
      <c r="B107" s="1" t="s">
        <v>1565</v>
      </c>
      <c r="C107" s="2">
        <v>45899.703819444403</v>
      </c>
      <c r="D107" s="1" t="s">
        <v>28</v>
      </c>
      <c r="E107" s="1" t="s">
        <v>29</v>
      </c>
      <c r="G107" s="1" t="s">
        <v>30</v>
      </c>
      <c r="H107" s="1" t="s">
        <v>1534</v>
      </c>
      <c r="I107" s="1" t="s">
        <v>32</v>
      </c>
      <c r="J107" s="1" t="s">
        <v>1535</v>
      </c>
      <c r="K107" s="1" t="s">
        <v>64</v>
      </c>
      <c r="L107" s="1" t="s">
        <v>34</v>
      </c>
      <c r="M107" s="1" t="s">
        <v>34</v>
      </c>
      <c r="O107" s="1" t="s">
        <v>32</v>
      </c>
      <c r="P107" s="1" t="s">
        <v>1566</v>
      </c>
      <c r="R107" s="1" t="s">
        <v>1538</v>
      </c>
      <c r="S107" s="1" t="s">
        <v>1567</v>
      </c>
      <c r="T107" s="1" t="s">
        <v>364</v>
      </c>
      <c r="U107" s="1" t="s">
        <v>38</v>
      </c>
      <c r="V107" s="1" t="s">
        <v>855</v>
      </c>
      <c r="W107" s="1" t="s">
        <v>1538</v>
      </c>
      <c r="X107" s="2">
        <v>44763.102835648097</v>
      </c>
      <c r="Z107" t="str">
        <f>_xlfn.XLOOKUP(VALUE(LEFT(V107,5)), 'MI Zip Codes'!A:A, 'MI Zip Codes'!B:B, "County Not Found")</f>
        <v>Washtenaw</v>
      </c>
    </row>
    <row r="108" spans="1:26" hidden="1">
      <c r="A108" t="s">
        <v>1602</v>
      </c>
      <c r="B108" s="1" t="s">
        <v>1603</v>
      </c>
      <c r="C108" s="2">
        <v>45901.550810185203</v>
      </c>
      <c r="D108" s="1" t="s">
        <v>28</v>
      </c>
      <c r="E108" s="1" t="s">
        <v>29</v>
      </c>
      <c r="F108" s="1" t="s">
        <v>32</v>
      </c>
      <c r="G108" s="1" t="s">
        <v>30</v>
      </c>
      <c r="H108" s="1" t="s">
        <v>1534</v>
      </c>
      <c r="I108" s="1" t="s">
        <v>32</v>
      </c>
      <c r="J108" s="1" t="s">
        <v>1535</v>
      </c>
      <c r="K108" s="1" t="s">
        <v>64</v>
      </c>
      <c r="L108" s="1" t="s">
        <v>34</v>
      </c>
      <c r="M108" s="1" t="s">
        <v>34</v>
      </c>
      <c r="O108" s="1" t="s">
        <v>32</v>
      </c>
      <c r="P108" s="1" t="s">
        <v>1566</v>
      </c>
      <c r="R108" s="1" t="s">
        <v>1538</v>
      </c>
      <c r="S108" s="1" t="s">
        <v>1567</v>
      </c>
      <c r="T108" s="1" t="s">
        <v>364</v>
      </c>
      <c r="U108" s="1" t="s">
        <v>38</v>
      </c>
      <c r="V108" s="1" t="s">
        <v>855</v>
      </c>
      <c r="W108" s="1" t="s">
        <v>1538</v>
      </c>
      <c r="X108" s="2">
        <v>45204.035104166702</v>
      </c>
      <c r="Z108" t="str">
        <f>_xlfn.XLOOKUP(VALUE(LEFT(V108,5)), 'MI Zip Codes'!A:A, 'MI Zip Codes'!B:B, "County Not Found")</f>
        <v>Washtenaw</v>
      </c>
    </row>
    <row r="109" spans="1:26" hidden="1">
      <c r="A109" t="s">
        <v>2004</v>
      </c>
      <c r="B109" s="1" t="s">
        <v>2005</v>
      </c>
      <c r="C109" s="2">
        <v>45898.756851851896</v>
      </c>
      <c r="D109" s="1" t="s">
        <v>28</v>
      </c>
      <c r="E109" s="1" t="s">
        <v>29</v>
      </c>
      <c r="G109" s="1" t="s">
        <v>30</v>
      </c>
      <c r="H109" s="1" t="s">
        <v>2006</v>
      </c>
      <c r="I109" s="1" t="s">
        <v>32</v>
      </c>
      <c r="J109" s="1" t="s">
        <v>2007</v>
      </c>
      <c r="K109" s="1" t="s">
        <v>64</v>
      </c>
      <c r="L109" s="1" t="s">
        <v>65</v>
      </c>
      <c r="M109" s="1" t="s">
        <v>34</v>
      </c>
      <c r="O109" s="1" t="s">
        <v>32</v>
      </c>
      <c r="P109" s="1" t="s">
        <v>529</v>
      </c>
      <c r="R109" s="1" t="s">
        <v>395</v>
      </c>
      <c r="S109" s="1" t="s">
        <v>531</v>
      </c>
      <c r="T109" s="1" t="s">
        <v>364</v>
      </c>
      <c r="U109" s="1" t="s">
        <v>38</v>
      </c>
      <c r="V109" s="1" t="s">
        <v>429</v>
      </c>
      <c r="W109" s="1" t="s">
        <v>518</v>
      </c>
      <c r="X109" s="2">
        <v>44666.285011574102</v>
      </c>
      <c r="Z109" t="str">
        <f>_xlfn.XLOOKUP(VALUE(LEFT(V109,5)), 'MI Zip Codes'!A:A, 'MI Zip Codes'!B:B, "County Not Found")</f>
        <v>Washtenaw</v>
      </c>
    </row>
    <row r="110" spans="1:26" hidden="1">
      <c r="A110" t="s">
        <v>2008</v>
      </c>
      <c r="B110" s="1" t="s">
        <v>2009</v>
      </c>
      <c r="C110" s="2">
        <v>45898.7906365741</v>
      </c>
      <c r="D110" s="1" t="s">
        <v>28</v>
      </c>
      <c r="E110" s="1" t="s">
        <v>29</v>
      </c>
      <c r="G110" s="1" t="s">
        <v>30</v>
      </c>
      <c r="H110" s="1" t="s">
        <v>2006</v>
      </c>
      <c r="I110" s="1" t="s">
        <v>32</v>
      </c>
      <c r="J110" s="1" t="s">
        <v>2007</v>
      </c>
      <c r="K110" s="1" t="s">
        <v>64</v>
      </c>
      <c r="L110" s="1" t="s">
        <v>34</v>
      </c>
      <c r="M110" s="1" t="s">
        <v>34</v>
      </c>
      <c r="O110" s="1" t="s">
        <v>32</v>
      </c>
      <c r="P110" s="1" t="s">
        <v>529</v>
      </c>
      <c r="R110" s="1" t="s">
        <v>395</v>
      </c>
      <c r="S110" s="1" t="s">
        <v>531</v>
      </c>
      <c r="T110" s="1" t="s">
        <v>364</v>
      </c>
      <c r="U110" s="1" t="s">
        <v>38</v>
      </c>
      <c r="V110" s="1" t="s">
        <v>429</v>
      </c>
      <c r="W110" s="1" t="s">
        <v>418</v>
      </c>
      <c r="X110" s="2">
        <v>44493.519456018497</v>
      </c>
      <c r="Z110" t="str">
        <f>_xlfn.XLOOKUP(VALUE(LEFT(V110,5)), 'MI Zip Codes'!A:A, 'MI Zip Codes'!B:B, "County Not Found")</f>
        <v>Washtenaw</v>
      </c>
    </row>
    <row r="111" spans="1:26" hidden="1">
      <c r="A111" t="s">
        <v>2010</v>
      </c>
      <c r="B111" s="1" t="s">
        <v>2011</v>
      </c>
      <c r="C111" s="2">
        <v>45899.867349537002</v>
      </c>
      <c r="D111" s="1" t="s">
        <v>28</v>
      </c>
      <c r="E111" s="1" t="s">
        <v>29</v>
      </c>
      <c r="G111" s="1" t="s">
        <v>30</v>
      </c>
      <c r="H111" s="1" t="s">
        <v>2006</v>
      </c>
      <c r="I111" s="1" t="s">
        <v>32</v>
      </c>
      <c r="J111" s="1" t="s">
        <v>2007</v>
      </c>
      <c r="K111" s="1" t="s">
        <v>64</v>
      </c>
      <c r="L111" s="1" t="s">
        <v>34</v>
      </c>
      <c r="M111" s="1" t="s">
        <v>34</v>
      </c>
      <c r="O111" s="1" t="s">
        <v>32</v>
      </c>
      <c r="P111" s="1" t="s">
        <v>529</v>
      </c>
      <c r="Q111" s="1" t="s">
        <v>530</v>
      </c>
      <c r="R111" s="1" t="s">
        <v>395</v>
      </c>
      <c r="S111" s="1" t="s">
        <v>531</v>
      </c>
      <c r="T111" s="1" t="s">
        <v>364</v>
      </c>
      <c r="U111" s="1" t="s">
        <v>38</v>
      </c>
      <c r="V111" s="1" t="s">
        <v>429</v>
      </c>
      <c r="W111" s="1" t="s">
        <v>518</v>
      </c>
      <c r="X111" s="2">
        <v>44162.024282407401</v>
      </c>
      <c r="Z111" t="str">
        <f>_xlfn.XLOOKUP(VALUE(LEFT(V111,5)), 'MI Zip Codes'!A:A, 'MI Zip Codes'!B:B, "County Not Found")</f>
        <v>Washtenaw</v>
      </c>
    </row>
    <row r="112" spans="1:26" hidden="1">
      <c r="A112" t="s">
        <v>2012</v>
      </c>
      <c r="B112" s="1" t="s">
        <v>2013</v>
      </c>
      <c r="C112" s="2">
        <v>45900.763888888898</v>
      </c>
      <c r="D112" s="1" t="s">
        <v>28</v>
      </c>
      <c r="E112" s="1" t="s">
        <v>29</v>
      </c>
      <c r="G112" s="1" t="s">
        <v>30</v>
      </c>
      <c r="H112" s="1" t="s">
        <v>2006</v>
      </c>
      <c r="I112" s="1" t="s">
        <v>32</v>
      </c>
      <c r="J112" s="1" t="s">
        <v>2007</v>
      </c>
      <c r="K112" s="1" t="s">
        <v>64</v>
      </c>
      <c r="L112" s="1" t="s">
        <v>34</v>
      </c>
      <c r="M112" s="1" t="s">
        <v>34</v>
      </c>
      <c r="O112" s="1" t="s">
        <v>32</v>
      </c>
      <c r="P112" s="1" t="s">
        <v>529</v>
      </c>
      <c r="R112" s="1" t="s">
        <v>395</v>
      </c>
      <c r="S112" s="1" t="s">
        <v>531</v>
      </c>
      <c r="T112" s="1" t="s">
        <v>364</v>
      </c>
      <c r="U112" s="1" t="s">
        <v>38</v>
      </c>
      <c r="V112" s="1" t="s">
        <v>429</v>
      </c>
      <c r="W112" s="1" t="s">
        <v>395</v>
      </c>
      <c r="X112" s="2">
        <v>44619.0883217593</v>
      </c>
      <c r="Z112" t="str">
        <f>_xlfn.XLOOKUP(VALUE(LEFT(V112,5)), 'MI Zip Codes'!A:A, 'MI Zip Codes'!B:B, "County Not Found")</f>
        <v>Washtenaw</v>
      </c>
    </row>
    <row r="113" spans="1:26" hidden="1">
      <c r="A113" t="s">
        <v>2014</v>
      </c>
      <c r="B113" s="1" t="s">
        <v>2015</v>
      </c>
      <c r="C113" s="2">
        <v>45901.550405092603</v>
      </c>
      <c r="D113" s="1" t="s">
        <v>28</v>
      </c>
      <c r="E113" s="1" t="s">
        <v>29</v>
      </c>
      <c r="G113" s="1" t="s">
        <v>30</v>
      </c>
      <c r="H113" s="1" t="s">
        <v>2006</v>
      </c>
      <c r="I113" s="1" t="s">
        <v>32</v>
      </c>
      <c r="J113" s="1" t="s">
        <v>2007</v>
      </c>
      <c r="K113" s="1" t="s">
        <v>64</v>
      </c>
      <c r="L113" s="1" t="s">
        <v>209</v>
      </c>
      <c r="M113" s="1" t="s">
        <v>34</v>
      </c>
      <c r="O113" s="1" t="s">
        <v>32</v>
      </c>
      <c r="P113" s="1" t="s">
        <v>529</v>
      </c>
      <c r="R113" s="1" t="s">
        <v>395</v>
      </c>
      <c r="S113" s="1" t="s">
        <v>531</v>
      </c>
      <c r="T113" s="1" t="s">
        <v>364</v>
      </c>
      <c r="U113" s="1" t="s">
        <v>38</v>
      </c>
      <c r="V113" s="1" t="s">
        <v>429</v>
      </c>
      <c r="W113" s="1" t="s">
        <v>518</v>
      </c>
      <c r="X113" s="2">
        <v>44666.285057870402</v>
      </c>
      <c r="Z113" t="str">
        <f>_xlfn.XLOOKUP(VALUE(LEFT(V113,5)), 'MI Zip Codes'!A:A, 'MI Zip Codes'!B:B, "County Not Found")</f>
        <v>Washtenaw</v>
      </c>
    </row>
    <row r="114" spans="1:26" hidden="1">
      <c r="A114" t="s">
        <v>2016</v>
      </c>
      <c r="B114" s="1" t="s">
        <v>2017</v>
      </c>
      <c r="C114" s="2">
        <v>45901.582256944399</v>
      </c>
      <c r="D114" s="1" t="s">
        <v>28</v>
      </c>
      <c r="E114" s="1" t="s">
        <v>29</v>
      </c>
      <c r="G114" s="1" t="s">
        <v>30</v>
      </c>
      <c r="H114" s="1" t="s">
        <v>2006</v>
      </c>
      <c r="I114" s="1" t="s">
        <v>32</v>
      </c>
      <c r="J114" s="1" t="s">
        <v>2007</v>
      </c>
      <c r="K114" s="1" t="s">
        <v>64</v>
      </c>
      <c r="L114" s="1" t="s">
        <v>34</v>
      </c>
      <c r="M114" s="1" t="s">
        <v>34</v>
      </c>
      <c r="O114" s="1" t="s">
        <v>32</v>
      </c>
      <c r="P114" s="1" t="s">
        <v>529</v>
      </c>
      <c r="Q114" s="1" t="s">
        <v>530</v>
      </c>
      <c r="R114" s="1" t="s">
        <v>395</v>
      </c>
      <c r="S114" s="1" t="s">
        <v>531</v>
      </c>
      <c r="T114" s="1" t="s">
        <v>364</v>
      </c>
      <c r="U114" s="1" t="s">
        <v>38</v>
      </c>
      <c r="V114" s="1" t="s">
        <v>429</v>
      </c>
      <c r="W114" s="1" t="s">
        <v>395</v>
      </c>
      <c r="X114" s="2">
        <v>44155.097442129598</v>
      </c>
      <c r="Z114" t="str">
        <f>_xlfn.XLOOKUP(VALUE(LEFT(V114,5)), 'MI Zip Codes'!A:A, 'MI Zip Codes'!B:B, "County Not Found")</f>
        <v>Washtenaw</v>
      </c>
    </row>
    <row r="115" spans="1:26" hidden="1">
      <c r="A115" t="s">
        <v>2020</v>
      </c>
      <c r="B115" s="1" t="s">
        <v>2021</v>
      </c>
      <c r="C115" s="2">
        <v>45901.961493055598</v>
      </c>
      <c r="D115" s="1" t="s">
        <v>28</v>
      </c>
      <c r="E115" s="1" t="s">
        <v>29</v>
      </c>
      <c r="G115" s="1" t="s">
        <v>30</v>
      </c>
      <c r="H115" s="1" t="s">
        <v>2006</v>
      </c>
      <c r="I115" s="1" t="s">
        <v>32</v>
      </c>
      <c r="J115" s="1" t="s">
        <v>2007</v>
      </c>
      <c r="K115" s="1" t="s">
        <v>64</v>
      </c>
      <c r="L115" s="1" t="s">
        <v>34</v>
      </c>
      <c r="M115" s="1" t="s">
        <v>34</v>
      </c>
      <c r="O115" s="1" t="s">
        <v>32</v>
      </c>
      <c r="P115" s="1" t="s">
        <v>529</v>
      </c>
      <c r="R115" s="1" t="s">
        <v>395</v>
      </c>
      <c r="S115" s="1" t="s">
        <v>531</v>
      </c>
      <c r="T115" s="1" t="s">
        <v>364</v>
      </c>
      <c r="U115" s="1" t="s">
        <v>38</v>
      </c>
      <c r="V115" s="1" t="s">
        <v>429</v>
      </c>
      <c r="W115" s="1" t="s">
        <v>418</v>
      </c>
      <c r="X115" s="2">
        <v>44514.708229166703</v>
      </c>
      <c r="Z115" t="str">
        <f>_xlfn.XLOOKUP(VALUE(LEFT(V115,5)), 'MI Zip Codes'!A:A, 'MI Zip Codes'!B:B, "County Not Found")</f>
        <v>Washtenaw</v>
      </c>
    </row>
    <row r="116" spans="1:26" hidden="1">
      <c r="A116" t="s">
        <v>2022</v>
      </c>
      <c r="B116" s="1" t="s">
        <v>2023</v>
      </c>
      <c r="C116" s="2">
        <v>45902.523287037002</v>
      </c>
      <c r="D116" s="1" t="s">
        <v>28</v>
      </c>
      <c r="E116" s="1" t="s">
        <v>29</v>
      </c>
      <c r="G116" s="1" t="s">
        <v>30</v>
      </c>
      <c r="H116" s="1" t="s">
        <v>2006</v>
      </c>
      <c r="I116" s="1" t="s">
        <v>32</v>
      </c>
      <c r="J116" s="1" t="s">
        <v>2007</v>
      </c>
      <c r="K116" s="1" t="s">
        <v>64</v>
      </c>
      <c r="L116" s="1" t="s">
        <v>34</v>
      </c>
      <c r="M116" s="1" t="s">
        <v>34</v>
      </c>
      <c r="O116" s="1" t="s">
        <v>32</v>
      </c>
      <c r="P116" s="1" t="s">
        <v>529</v>
      </c>
      <c r="R116" s="1" t="s">
        <v>395</v>
      </c>
      <c r="S116" s="1" t="s">
        <v>531</v>
      </c>
      <c r="T116" s="1" t="s">
        <v>364</v>
      </c>
      <c r="U116" s="1" t="s">
        <v>38</v>
      </c>
      <c r="V116" s="1" t="s">
        <v>429</v>
      </c>
      <c r="W116" s="1" t="s">
        <v>395</v>
      </c>
      <c r="X116" s="2">
        <v>44465.496527777803</v>
      </c>
      <c r="Z116" t="str">
        <f>_xlfn.XLOOKUP(VALUE(LEFT(V116,5)), 'MI Zip Codes'!A:A, 'MI Zip Codes'!B:B, "County Not Found")</f>
        <v>Washtenaw</v>
      </c>
    </row>
    <row r="117" spans="1:26" hidden="1">
      <c r="A117" t="s">
        <v>2434</v>
      </c>
      <c r="B117" s="1" t="s">
        <v>2435</v>
      </c>
      <c r="C117" s="2">
        <v>46030.561921296299</v>
      </c>
      <c r="D117" s="1" t="s">
        <v>28</v>
      </c>
      <c r="E117" s="1" t="s">
        <v>29</v>
      </c>
      <c r="F117" s="1" t="s">
        <v>32</v>
      </c>
      <c r="G117" s="1" t="s">
        <v>30</v>
      </c>
      <c r="H117" s="1" t="s">
        <v>2436</v>
      </c>
      <c r="I117" s="1" t="s">
        <v>32</v>
      </c>
      <c r="J117" s="1" t="s">
        <v>2437</v>
      </c>
      <c r="K117" s="1" t="s">
        <v>64</v>
      </c>
      <c r="L117" s="1" t="s">
        <v>34</v>
      </c>
      <c r="M117" s="1" t="s">
        <v>34</v>
      </c>
      <c r="O117" s="1" t="s">
        <v>32</v>
      </c>
      <c r="P117" s="1" t="s">
        <v>2438</v>
      </c>
      <c r="Q117" s="1" t="s">
        <v>2439</v>
      </c>
      <c r="R117" s="1" t="s">
        <v>395</v>
      </c>
      <c r="S117" s="1" t="s">
        <v>2440</v>
      </c>
      <c r="T117" s="1" t="s">
        <v>364</v>
      </c>
      <c r="U117" s="1" t="s">
        <v>38</v>
      </c>
      <c r="V117" s="1" t="s">
        <v>2441</v>
      </c>
      <c r="W117" s="1" t="s">
        <v>395</v>
      </c>
      <c r="X117" s="2">
        <v>45631.114641203698</v>
      </c>
      <c r="Z117" t="str">
        <f>_xlfn.XLOOKUP(VALUE(LEFT(V117,5)), 'MI Zip Codes'!A:A, 'MI Zip Codes'!B:B, "County Not Found")</f>
        <v>Washtenaw</v>
      </c>
    </row>
    <row r="118" spans="1:26" hidden="1">
      <c r="A118" t="s">
        <v>2521</v>
      </c>
      <c r="B118" s="1" t="s">
        <v>2522</v>
      </c>
      <c r="C118" s="2">
        <v>46027.237268518496</v>
      </c>
      <c r="D118" s="1" t="s">
        <v>28</v>
      </c>
      <c r="E118" s="1" t="s">
        <v>29</v>
      </c>
      <c r="G118" s="1" t="s">
        <v>30</v>
      </c>
      <c r="H118" s="1" t="s">
        <v>2517</v>
      </c>
      <c r="I118" s="1" t="s">
        <v>32</v>
      </c>
      <c r="J118" s="1" t="s">
        <v>2518</v>
      </c>
      <c r="K118" s="1" t="s">
        <v>32</v>
      </c>
      <c r="L118" s="1" t="s">
        <v>34</v>
      </c>
      <c r="M118" s="1" t="s">
        <v>34</v>
      </c>
      <c r="O118" s="1" t="s">
        <v>32</v>
      </c>
      <c r="P118" s="1" t="s">
        <v>599</v>
      </c>
      <c r="Q118" s="1" t="s">
        <v>600</v>
      </c>
      <c r="R118" s="1" t="s">
        <v>601</v>
      </c>
      <c r="S118" s="1" t="s">
        <v>602</v>
      </c>
      <c r="T118" s="1" t="s">
        <v>364</v>
      </c>
      <c r="U118" s="1" t="s">
        <v>38</v>
      </c>
      <c r="V118" s="1" t="s">
        <v>603</v>
      </c>
      <c r="W118" s="1" t="s">
        <v>601</v>
      </c>
      <c r="X118" s="2">
        <v>44267.801979166703</v>
      </c>
      <c r="Z118" t="str">
        <f>_xlfn.XLOOKUP(VALUE(LEFT(V118,5)), 'MI Zip Codes'!A:A, 'MI Zip Codes'!B:B, "County Not Found")</f>
        <v>Washtenaw</v>
      </c>
    </row>
    <row r="119" spans="1:26" hidden="1">
      <c r="A119" t="s">
        <v>2774</v>
      </c>
      <c r="B119" s="1" t="s">
        <v>2775</v>
      </c>
      <c r="C119" s="2">
        <v>45898.741574074098</v>
      </c>
      <c r="D119" s="1" t="s">
        <v>28</v>
      </c>
      <c r="E119" s="1" t="s">
        <v>29</v>
      </c>
      <c r="G119" s="1" t="s">
        <v>30</v>
      </c>
      <c r="H119" s="1" t="s">
        <v>2772</v>
      </c>
      <c r="I119" s="1" t="s">
        <v>32</v>
      </c>
      <c r="J119" s="1" t="s">
        <v>2773</v>
      </c>
      <c r="K119" s="1" t="s">
        <v>64</v>
      </c>
      <c r="L119" s="1" t="s">
        <v>209</v>
      </c>
      <c r="M119" s="1" t="s">
        <v>34</v>
      </c>
      <c r="O119" s="1" t="s">
        <v>32</v>
      </c>
      <c r="P119" s="1" t="s">
        <v>529</v>
      </c>
      <c r="R119" s="1" t="s">
        <v>395</v>
      </c>
      <c r="S119" s="1" t="s">
        <v>531</v>
      </c>
      <c r="T119" s="1" t="s">
        <v>364</v>
      </c>
      <c r="U119" s="1" t="s">
        <v>38</v>
      </c>
      <c r="V119" s="1" t="s">
        <v>429</v>
      </c>
      <c r="W119" s="1" t="s">
        <v>395</v>
      </c>
      <c r="X119" s="2">
        <v>44619.239097222198</v>
      </c>
      <c r="Z119" t="str">
        <f>_xlfn.XLOOKUP(VALUE(LEFT(V119,5)), 'MI Zip Codes'!A:A, 'MI Zip Codes'!B:B, "County Not Found")</f>
        <v>Washtenaw</v>
      </c>
    </row>
    <row r="120" spans="1:26" hidden="1">
      <c r="A120" t="s">
        <v>2776</v>
      </c>
      <c r="B120" s="1" t="s">
        <v>2777</v>
      </c>
      <c r="C120" s="2">
        <v>45898.742557870399</v>
      </c>
      <c r="D120" s="1" t="s">
        <v>28</v>
      </c>
      <c r="E120" s="1" t="s">
        <v>29</v>
      </c>
      <c r="G120" s="1" t="s">
        <v>30</v>
      </c>
      <c r="H120" s="1" t="s">
        <v>2772</v>
      </c>
      <c r="I120" s="1" t="s">
        <v>32</v>
      </c>
      <c r="J120" s="1" t="s">
        <v>2773</v>
      </c>
      <c r="K120" s="1" t="s">
        <v>64</v>
      </c>
      <c r="L120" s="1" t="s">
        <v>209</v>
      </c>
      <c r="M120" s="1" t="s">
        <v>34</v>
      </c>
      <c r="O120" s="1" t="s">
        <v>32</v>
      </c>
      <c r="P120" s="1" t="s">
        <v>529</v>
      </c>
      <c r="R120" s="1" t="s">
        <v>395</v>
      </c>
      <c r="S120" s="1" t="s">
        <v>531</v>
      </c>
      <c r="T120" s="1" t="s">
        <v>364</v>
      </c>
      <c r="U120" s="1" t="s">
        <v>38</v>
      </c>
      <c r="V120" s="1" t="s">
        <v>429</v>
      </c>
      <c r="W120" s="1" t="s">
        <v>518</v>
      </c>
      <c r="X120" s="2">
        <v>44511.415127314802</v>
      </c>
      <c r="Z120" t="str">
        <f>_xlfn.XLOOKUP(VALUE(LEFT(V120,5)), 'MI Zip Codes'!A:A, 'MI Zip Codes'!B:B, "County Not Found")</f>
        <v>Washtenaw</v>
      </c>
    </row>
    <row r="121" spans="1:26" hidden="1">
      <c r="A121" t="s">
        <v>2780</v>
      </c>
      <c r="B121" s="1" t="s">
        <v>2781</v>
      </c>
      <c r="C121" s="2">
        <v>45898.804976851898</v>
      </c>
      <c r="D121" s="1" t="s">
        <v>28</v>
      </c>
      <c r="E121" s="1" t="s">
        <v>29</v>
      </c>
      <c r="G121" s="1" t="s">
        <v>30</v>
      </c>
      <c r="H121" s="1" t="s">
        <v>2772</v>
      </c>
      <c r="I121" s="1" t="s">
        <v>32</v>
      </c>
      <c r="J121" s="1" t="s">
        <v>2773</v>
      </c>
      <c r="K121" s="1" t="s">
        <v>64</v>
      </c>
      <c r="L121" s="1" t="s">
        <v>209</v>
      </c>
      <c r="M121" s="1" t="s">
        <v>34</v>
      </c>
      <c r="O121" s="1" t="s">
        <v>32</v>
      </c>
      <c r="P121" s="1" t="s">
        <v>529</v>
      </c>
      <c r="R121" s="1" t="s">
        <v>395</v>
      </c>
      <c r="S121" s="1" t="s">
        <v>531</v>
      </c>
      <c r="T121" s="1" t="s">
        <v>364</v>
      </c>
      <c r="U121" s="1" t="s">
        <v>38</v>
      </c>
      <c r="V121" s="1" t="s">
        <v>429</v>
      </c>
      <c r="W121" s="1" t="s">
        <v>395</v>
      </c>
      <c r="X121" s="2">
        <v>44559.822488425903</v>
      </c>
      <c r="Z121" t="str">
        <f>_xlfn.XLOOKUP(VALUE(LEFT(V121,5)), 'MI Zip Codes'!A:A, 'MI Zip Codes'!B:B, "County Not Found")</f>
        <v>Washtenaw</v>
      </c>
    </row>
    <row r="122" spans="1:26" hidden="1">
      <c r="A122" t="s">
        <v>2782</v>
      </c>
      <c r="B122" s="1" t="s">
        <v>2783</v>
      </c>
      <c r="C122" s="2">
        <v>45898.805717592601</v>
      </c>
      <c r="D122" s="1" t="s">
        <v>28</v>
      </c>
      <c r="E122" s="1" t="s">
        <v>29</v>
      </c>
      <c r="G122" s="1" t="s">
        <v>30</v>
      </c>
      <c r="H122" s="1" t="s">
        <v>2772</v>
      </c>
      <c r="I122" s="1" t="s">
        <v>32</v>
      </c>
      <c r="J122" s="1" t="s">
        <v>2773</v>
      </c>
      <c r="K122" s="1" t="s">
        <v>64</v>
      </c>
      <c r="L122" s="1" t="s">
        <v>34</v>
      </c>
      <c r="M122" s="1" t="s">
        <v>34</v>
      </c>
      <c r="O122" s="1" t="s">
        <v>32</v>
      </c>
      <c r="P122" s="1" t="s">
        <v>529</v>
      </c>
      <c r="R122" s="1" t="s">
        <v>395</v>
      </c>
      <c r="S122" s="1" t="s">
        <v>531</v>
      </c>
      <c r="T122" s="1" t="s">
        <v>364</v>
      </c>
      <c r="U122" s="1" t="s">
        <v>38</v>
      </c>
      <c r="V122" s="1" t="s">
        <v>429</v>
      </c>
      <c r="W122" s="1" t="s">
        <v>395</v>
      </c>
      <c r="X122" s="2">
        <v>44559.822465277801</v>
      </c>
      <c r="Z122" t="str">
        <f>_xlfn.XLOOKUP(VALUE(LEFT(V122,5)), 'MI Zip Codes'!A:A, 'MI Zip Codes'!B:B, "County Not Found")</f>
        <v>Washtenaw</v>
      </c>
    </row>
    <row r="123" spans="1:26" hidden="1">
      <c r="A123" t="s">
        <v>2784</v>
      </c>
      <c r="B123" s="1" t="s">
        <v>2785</v>
      </c>
      <c r="C123" s="2">
        <v>45898.806053240703</v>
      </c>
      <c r="D123" s="1" t="s">
        <v>28</v>
      </c>
      <c r="E123" s="1" t="s">
        <v>29</v>
      </c>
      <c r="G123" s="1" t="s">
        <v>30</v>
      </c>
      <c r="H123" s="1" t="s">
        <v>2772</v>
      </c>
      <c r="I123" s="1" t="s">
        <v>32</v>
      </c>
      <c r="J123" s="1" t="s">
        <v>2773</v>
      </c>
      <c r="K123" s="1" t="s">
        <v>64</v>
      </c>
      <c r="L123" s="1" t="s">
        <v>209</v>
      </c>
      <c r="M123" s="1" t="s">
        <v>34</v>
      </c>
      <c r="O123" s="1" t="s">
        <v>32</v>
      </c>
      <c r="P123" s="1" t="s">
        <v>529</v>
      </c>
      <c r="R123" s="1" t="s">
        <v>395</v>
      </c>
      <c r="S123" s="1" t="s">
        <v>531</v>
      </c>
      <c r="T123" s="1" t="s">
        <v>364</v>
      </c>
      <c r="U123" s="1" t="s">
        <v>38</v>
      </c>
      <c r="V123" s="1" t="s">
        <v>429</v>
      </c>
      <c r="W123" s="1" t="s">
        <v>418</v>
      </c>
      <c r="X123" s="2">
        <v>44545.294618055603</v>
      </c>
      <c r="Z123" t="str">
        <f>_xlfn.XLOOKUP(VALUE(LEFT(V123,5)), 'MI Zip Codes'!A:A, 'MI Zip Codes'!B:B, "County Not Found")</f>
        <v>Washtenaw</v>
      </c>
    </row>
    <row r="124" spans="1:26" hidden="1">
      <c r="A124" t="s">
        <v>2786</v>
      </c>
      <c r="B124" s="1" t="s">
        <v>2787</v>
      </c>
      <c r="C124" s="2">
        <v>45899.644004629597</v>
      </c>
      <c r="D124" s="1" t="s">
        <v>28</v>
      </c>
      <c r="E124" s="1" t="s">
        <v>29</v>
      </c>
      <c r="G124" s="1" t="s">
        <v>30</v>
      </c>
      <c r="H124" s="1" t="s">
        <v>2772</v>
      </c>
      <c r="I124" s="1" t="s">
        <v>32</v>
      </c>
      <c r="J124" s="1" t="s">
        <v>2773</v>
      </c>
      <c r="K124" s="1" t="s">
        <v>64</v>
      </c>
      <c r="L124" s="1" t="s">
        <v>65</v>
      </c>
      <c r="M124" s="1" t="s">
        <v>34</v>
      </c>
      <c r="O124" s="1" t="s">
        <v>32</v>
      </c>
      <c r="P124" s="1" t="s">
        <v>2788</v>
      </c>
      <c r="R124" s="1" t="s">
        <v>395</v>
      </c>
      <c r="S124" s="1" t="s">
        <v>2789</v>
      </c>
      <c r="T124" s="1" t="s">
        <v>364</v>
      </c>
      <c r="U124" s="1" t="s">
        <v>38</v>
      </c>
      <c r="V124" s="1" t="s">
        <v>429</v>
      </c>
      <c r="W124" s="1" t="s">
        <v>395</v>
      </c>
      <c r="X124" s="2">
        <v>44511.415069444403</v>
      </c>
      <c r="Z124" t="str">
        <f>_xlfn.XLOOKUP(VALUE(LEFT(V124,5)), 'MI Zip Codes'!A:A, 'MI Zip Codes'!B:B, "County Not Found")</f>
        <v>Washtenaw</v>
      </c>
    </row>
    <row r="125" spans="1:26" hidden="1">
      <c r="A125" t="s">
        <v>2790</v>
      </c>
      <c r="B125" s="1" t="s">
        <v>2791</v>
      </c>
      <c r="C125" s="2">
        <v>45899.660393518498</v>
      </c>
      <c r="D125" s="1" t="s">
        <v>28</v>
      </c>
      <c r="E125" s="1" t="s">
        <v>29</v>
      </c>
      <c r="G125" s="1" t="s">
        <v>30</v>
      </c>
      <c r="H125" s="1" t="s">
        <v>2772</v>
      </c>
      <c r="I125" s="1" t="s">
        <v>32</v>
      </c>
      <c r="J125" s="1" t="s">
        <v>2773</v>
      </c>
      <c r="K125" s="1" t="s">
        <v>64</v>
      </c>
      <c r="L125" s="1" t="s">
        <v>65</v>
      </c>
      <c r="M125" s="1" t="s">
        <v>34</v>
      </c>
      <c r="O125" s="1" t="s">
        <v>32</v>
      </c>
      <c r="P125" s="1" t="s">
        <v>529</v>
      </c>
      <c r="R125" s="1" t="s">
        <v>395</v>
      </c>
      <c r="S125" s="1" t="s">
        <v>531</v>
      </c>
      <c r="T125" s="1" t="s">
        <v>364</v>
      </c>
      <c r="U125" s="1" t="s">
        <v>38</v>
      </c>
      <c r="V125" s="1" t="s">
        <v>429</v>
      </c>
      <c r="W125" s="1" t="s">
        <v>518</v>
      </c>
      <c r="X125" s="2">
        <v>44511.415115740703</v>
      </c>
      <c r="Z125" t="str">
        <f>_xlfn.XLOOKUP(VALUE(LEFT(V125,5)), 'MI Zip Codes'!A:A, 'MI Zip Codes'!B:B, "County Not Found")</f>
        <v>Washtenaw</v>
      </c>
    </row>
    <row r="126" spans="1:26" hidden="1">
      <c r="A126" t="s">
        <v>2792</v>
      </c>
      <c r="B126" s="1" t="s">
        <v>2793</v>
      </c>
      <c r="C126" s="2">
        <v>45899.660787036999</v>
      </c>
      <c r="D126" s="1" t="s">
        <v>28</v>
      </c>
      <c r="E126" s="1" t="s">
        <v>29</v>
      </c>
      <c r="G126" s="1" t="s">
        <v>30</v>
      </c>
      <c r="H126" s="1" t="s">
        <v>2772</v>
      </c>
      <c r="I126" s="1" t="s">
        <v>32</v>
      </c>
      <c r="J126" s="1" t="s">
        <v>2773</v>
      </c>
      <c r="K126" s="1" t="s">
        <v>32</v>
      </c>
      <c r="L126" s="1" t="s">
        <v>34</v>
      </c>
      <c r="M126" s="1" t="s">
        <v>34</v>
      </c>
      <c r="O126" s="1" t="s">
        <v>32</v>
      </c>
      <c r="P126" s="1" t="s">
        <v>450</v>
      </c>
      <c r="R126" s="1" t="s">
        <v>395</v>
      </c>
      <c r="S126" s="1" t="s">
        <v>451</v>
      </c>
      <c r="T126" s="1" t="s">
        <v>364</v>
      </c>
      <c r="U126" s="1" t="s">
        <v>38</v>
      </c>
      <c r="V126" s="1" t="s">
        <v>429</v>
      </c>
      <c r="W126" s="1" t="s">
        <v>418</v>
      </c>
      <c r="X126" s="2">
        <v>44511.415405092601</v>
      </c>
      <c r="Z126" t="str">
        <f>_xlfn.XLOOKUP(VALUE(LEFT(V126,5)), 'MI Zip Codes'!A:A, 'MI Zip Codes'!B:B, "County Not Found")</f>
        <v>Washtenaw</v>
      </c>
    </row>
    <row r="127" spans="1:26" hidden="1">
      <c r="A127" t="s">
        <v>2794</v>
      </c>
      <c r="B127" s="1" t="s">
        <v>2795</v>
      </c>
      <c r="C127" s="2">
        <v>45899.662118055603</v>
      </c>
      <c r="D127" s="1" t="s">
        <v>28</v>
      </c>
      <c r="E127" s="1" t="s">
        <v>29</v>
      </c>
      <c r="G127" s="1" t="s">
        <v>30</v>
      </c>
      <c r="H127" s="1" t="s">
        <v>2772</v>
      </c>
      <c r="I127" s="1" t="s">
        <v>32</v>
      </c>
      <c r="J127" s="1" t="s">
        <v>2773</v>
      </c>
      <c r="K127" s="1" t="s">
        <v>64</v>
      </c>
      <c r="L127" s="1" t="s">
        <v>34</v>
      </c>
      <c r="M127" s="1" t="s">
        <v>34</v>
      </c>
      <c r="O127" s="1" t="s">
        <v>32</v>
      </c>
      <c r="P127" s="1" t="s">
        <v>2788</v>
      </c>
      <c r="R127" s="1" t="s">
        <v>395</v>
      </c>
      <c r="S127" s="1" t="s">
        <v>2789</v>
      </c>
      <c r="T127" s="1" t="s">
        <v>364</v>
      </c>
      <c r="U127" s="1" t="s">
        <v>38</v>
      </c>
      <c r="V127" s="1" t="s">
        <v>429</v>
      </c>
      <c r="W127" s="1" t="s">
        <v>395</v>
      </c>
      <c r="X127" s="2">
        <v>44511.415057870399</v>
      </c>
      <c r="Z127" t="str">
        <f>_xlfn.XLOOKUP(VALUE(LEFT(V127,5)), 'MI Zip Codes'!A:A, 'MI Zip Codes'!B:B, "County Not Found")</f>
        <v>Washtenaw</v>
      </c>
    </row>
    <row r="128" spans="1:26" hidden="1">
      <c r="A128" t="s">
        <v>2796</v>
      </c>
      <c r="B128" s="1" t="s">
        <v>2797</v>
      </c>
      <c r="C128" s="2">
        <v>45899.760451388902</v>
      </c>
      <c r="D128" s="1" t="s">
        <v>28</v>
      </c>
      <c r="E128" s="1" t="s">
        <v>29</v>
      </c>
      <c r="G128" s="1" t="s">
        <v>30</v>
      </c>
      <c r="H128" s="1" t="s">
        <v>2772</v>
      </c>
      <c r="I128" s="1" t="s">
        <v>32</v>
      </c>
      <c r="J128" s="1" t="s">
        <v>2773</v>
      </c>
      <c r="K128" s="1" t="s">
        <v>32</v>
      </c>
      <c r="L128" s="1" t="s">
        <v>209</v>
      </c>
      <c r="M128" s="1" t="s">
        <v>34</v>
      </c>
      <c r="O128" s="1" t="s">
        <v>32</v>
      </c>
      <c r="P128" s="1" t="s">
        <v>433</v>
      </c>
      <c r="R128" s="1" t="s">
        <v>395</v>
      </c>
      <c r="S128" s="1" t="s">
        <v>439</v>
      </c>
      <c r="T128" s="1" t="s">
        <v>364</v>
      </c>
      <c r="U128" s="1" t="s">
        <v>38</v>
      </c>
      <c r="V128" s="1" t="s">
        <v>403</v>
      </c>
      <c r="W128" s="1" t="s">
        <v>418</v>
      </c>
      <c r="X128" s="2">
        <v>44511.415312500001</v>
      </c>
      <c r="Z128" t="str">
        <f>_xlfn.XLOOKUP(VALUE(LEFT(V128,5)), 'MI Zip Codes'!A:A, 'MI Zip Codes'!B:B, "County Not Found")</f>
        <v>Washtenaw</v>
      </c>
    </row>
    <row r="129" spans="1:26" hidden="1">
      <c r="A129" t="s">
        <v>2800</v>
      </c>
      <c r="B129" s="1" t="s">
        <v>2801</v>
      </c>
      <c r="C129" s="2">
        <v>45899.880497685197</v>
      </c>
      <c r="D129" s="1" t="s">
        <v>28</v>
      </c>
      <c r="E129" s="1" t="s">
        <v>29</v>
      </c>
      <c r="G129" s="1" t="s">
        <v>30</v>
      </c>
      <c r="H129" s="1" t="s">
        <v>2772</v>
      </c>
      <c r="I129" s="1" t="s">
        <v>32</v>
      </c>
      <c r="J129" s="1" t="s">
        <v>2773</v>
      </c>
      <c r="K129" s="1" t="s">
        <v>64</v>
      </c>
      <c r="L129" s="1" t="s">
        <v>65</v>
      </c>
      <c r="M129" s="1" t="s">
        <v>34</v>
      </c>
      <c r="O129" s="1" t="s">
        <v>32</v>
      </c>
      <c r="P129" s="1" t="s">
        <v>529</v>
      </c>
      <c r="R129" s="1" t="s">
        <v>395</v>
      </c>
      <c r="S129" s="1" t="s">
        <v>531</v>
      </c>
      <c r="T129" s="1" t="s">
        <v>364</v>
      </c>
      <c r="U129" s="1" t="s">
        <v>38</v>
      </c>
      <c r="V129" s="1" t="s">
        <v>429</v>
      </c>
      <c r="W129" s="1" t="s">
        <v>418</v>
      </c>
      <c r="X129" s="2">
        <v>44545.2945833333</v>
      </c>
      <c r="Z129" t="str">
        <f>_xlfn.XLOOKUP(VALUE(LEFT(V129,5)), 'MI Zip Codes'!A:A, 'MI Zip Codes'!B:B, "County Not Found")</f>
        <v>Washtenaw</v>
      </c>
    </row>
    <row r="130" spans="1:26" hidden="1">
      <c r="A130" t="s">
        <v>2804</v>
      </c>
      <c r="B130" s="1" t="s">
        <v>2805</v>
      </c>
      <c r="C130" s="2">
        <v>45900.622997685197</v>
      </c>
      <c r="D130" s="1" t="s">
        <v>28</v>
      </c>
      <c r="E130" s="1" t="s">
        <v>29</v>
      </c>
      <c r="G130" s="1" t="s">
        <v>30</v>
      </c>
      <c r="H130" s="1" t="s">
        <v>2772</v>
      </c>
      <c r="I130" s="1" t="s">
        <v>32</v>
      </c>
      <c r="J130" s="1" t="s">
        <v>2773</v>
      </c>
      <c r="K130" s="1" t="s">
        <v>64</v>
      </c>
      <c r="L130" s="1" t="s">
        <v>65</v>
      </c>
      <c r="M130" s="1" t="s">
        <v>34</v>
      </c>
      <c r="O130" s="1" t="s">
        <v>32</v>
      </c>
      <c r="P130" s="1" t="s">
        <v>529</v>
      </c>
      <c r="R130" s="1" t="s">
        <v>395</v>
      </c>
      <c r="S130" s="1" t="s">
        <v>531</v>
      </c>
      <c r="T130" s="1" t="s">
        <v>364</v>
      </c>
      <c r="U130" s="1" t="s">
        <v>38</v>
      </c>
      <c r="V130" s="1" t="s">
        <v>429</v>
      </c>
      <c r="W130" s="1" t="s">
        <v>395</v>
      </c>
      <c r="X130" s="2">
        <v>44619.239085648202</v>
      </c>
      <c r="Z130" t="str">
        <f>_xlfn.XLOOKUP(VALUE(LEFT(V130,5)), 'MI Zip Codes'!A:A, 'MI Zip Codes'!B:B, "County Not Found")</f>
        <v>Washtenaw</v>
      </c>
    </row>
    <row r="131" spans="1:26" hidden="1">
      <c r="A131" t="s">
        <v>2806</v>
      </c>
      <c r="B131" s="1" t="s">
        <v>2807</v>
      </c>
      <c r="C131" s="2">
        <v>45900.6426041667</v>
      </c>
      <c r="D131" s="1" t="s">
        <v>28</v>
      </c>
      <c r="E131" s="1" t="s">
        <v>29</v>
      </c>
      <c r="G131" s="1" t="s">
        <v>30</v>
      </c>
      <c r="H131" s="1" t="s">
        <v>2772</v>
      </c>
      <c r="I131" s="1" t="s">
        <v>32</v>
      </c>
      <c r="J131" s="1" t="s">
        <v>2773</v>
      </c>
      <c r="K131" s="1" t="s">
        <v>32</v>
      </c>
      <c r="L131" s="1" t="s">
        <v>209</v>
      </c>
      <c r="M131" s="1" t="s">
        <v>34</v>
      </c>
      <c r="O131" s="1" t="s">
        <v>32</v>
      </c>
      <c r="P131" s="1" t="s">
        <v>450</v>
      </c>
      <c r="R131" s="1" t="s">
        <v>395</v>
      </c>
      <c r="S131" s="1" t="s">
        <v>451</v>
      </c>
      <c r="T131" s="1" t="s">
        <v>364</v>
      </c>
      <c r="U131" s="1" t="s">
        <v>38</v>
      </c>
      <c r="V131" s="1" t="s">
        <v>429</v>
      </c>
      <c r="W131" s="1" t="s">
        <v>418</v>
      </c>
      <c r="X131" s="2">
        <v>44511.415428240703</v>
      </c>
      <c r="Z131" t="str">
        <f>_xlfn.XLOOKUP(VALUE(LEFT(V131,5)), 'MI Zip Codes'!A:A, 'MI Zip Codes'!B:B, "County Not Found")</f>
        <v>Washtenaw</v>
      </c>
    </row>
    <row r="132" spans="1:26" hidden="1">
      <c r="A132" t="s">
        <v>2808</v>
      </c>
      <c r="B132" s="1" t="s">
        <v>2809</v>
      </c>
      <c r="C132" s="2">
        <v>45900.649826388901</v>
      </c>
      <c r="D132" s="1" t="s">
        <v>28</v>
      </c>
      <c r="E132" s="1" t="s">
        <v>29</v>
      </c>
      <c r="G132" s="1" t="s">
        <v>30</v>
      </c>
      <c r="H132" s="1" t="s">
        <v>2772</v>
      </c>
      <c r="I132" s="1" t="s">
        <v>32</v>
      </c>
      <c r="J132" s="1" t="s">
        <v>2773</v>
      </c>
      <c r="K132" s="1" t="s">
        <v>64</v>
      </c>
      <c r="L132" s="1" t="s">
        <v>34</v>
      </c>
      <c r="M132" s="1" t="s">
        <v>34</v>
      </c>
      <c r="O132" s="1" t="s">
        <v>32</v>
      </c>
      <c r="P132" s="1" t="s">
        <v>529</v>
      </c>
      <c r="R132" s="1" t="s">
        <v>395</v>
      </c>
      <c r="S132" s="1" t="s">
        <v>531</v>
      </c>
      <c r="T132" s="1" t="s">
        <v>364</v>
      </c>
      <c r="U132" s="1" t="s">
        <v>38</v>
      </c>
      <c r="V132" s="1" t="s">
        <v>429</v>
      </c>
      <c r="W132" s="1" t="s">
        <v>518</v>
      </c>
      <c r="X132" s="2">
        <v>44511.415104166699</v>
      </c>
      <c r="Z132" t="str">
        <f>_xlfn.XLOOKUP(VALUE(LEFT(V132,5)), 'MI Zip Codes'!A:A, 'MI Zip Codes'!B:B, "County Not Found")</f>
        <v>Washtenaw</v>
      </c>
    </row>
    <row r="133" spans="1:26" hidden="1">
      <c r="A133" t="s">
        <v>2810</v>
      </c>
      <c r="B133" s="1" t="s">
        <v>2811</v>
      </c>
      <c r="C133" s="2">
        <v>45900.752048611103</v>
      </c>
      <c r="D133" s="1" t="s">
        <v>28</v>
      </c>
      <c r="E133" s="1" t="s">
        <v>29</v>
      </c>
      <c r="G133" s="1" t="s">
        <v>30</v>
      </c>
      <c r="H133" s="1" t="s">
        <v>2772</v>
      </c>
      <c r="I133" s="1" t="s">
        <v>32</v>
      </c>
      <c r="J133" s="1" t="s">
        <v>2773</v>
      </c>
      <c r="K133" s="1" t="s">
        <v>64</v>
      </c>
      <c r="L133" s="1" t="s">
        <v>65</v>
      </c>
      <c r="M133" s="1" t="s">
        <v>34</v>
      </c>
      <c r="O133" s="1" t="s">
        <v>32</v>
      </c>
      <c r="P133" s="1" t="s">
        <v>529</v>
      </c>
      <c r="R133" s="1" t="s">
        <v>395</v>
      </c>
      <c r="S133" s="1" t="s">
        <v>531</v>
      </c>
      <c r="T133" s="1" t="s">
        <v>364</v>
      </c>
      <c r="U133" s="1" t="s">
        <v>38</v>
      </c>
      <c r="V133" s="1" t="s">
        <v>429</v>
      </c>
      <c r="W133" s="1" t="s">
        <v>395</v>
      </c>
      <c r="X133" s="2">
        <v>44559.822476851798</v>
      </c>
      <c r="Z133" t="str">
        <f>_xlfn.XLOOKUP(VALUE(LEFT(V133,5)), 'MI Zip Codes'!A:A, 'MI Zip Codes'!B:B, "County Not Found")</f>
        <v>Washtenaw</v>
      </c>
    </row>
    <row r="134" spans="1:26" hidden="1">
      <c r="A134" t="s">
        <v>2812</v>
      </c>
      <c r="B134" s="1" t="s">
        <v>2813</v>
      </c>
      <c r="C134" s="2">
        <v>45900.824942129599</v>
      </c>
      <c r="D134" s="1" t="s">
        <v>28</v>
      </c>
      <c r="E134" s="1" t="s">
        <v>29</v>
      </c>
      <c r="G134" s="1" t="s">
        <v>30</v>
      </c>
      <c r="H134" s="1" t="s">
        <v>2772</v>
      </c>
      <c r="I134" s="1" t="s">
        <v>32</v>
      </c>
      <c r="J134" s="1" t="s">
        <v>2773</v>
      </c>
      <c r="K134" s="1" t="s">
        <v>64</v>
      </c>
      <c r="L134" s="1" t="s">
        <v>34</v>
      </c>
      <c r="M134" s="1" t="s">
        <v>34</v>
      </c>
      <c r="O134" s="1" t="s">
        <v>32</v>
      </c>
      <c r="P134" s="1" t="s">
        <v>529</v>
      </c>
      <c r="R134" s="1" t="s">
        <v>395</v>
      </c>
      <c r="S134" s="1" t="s">
        <v>531</v>
      </c>
      <c r="T134" s="1" t="s">
        <v>364</v>
      </c>
      <c r="U134" s="1" t="s">
        <v>38</v>
      </c>
      <c r="V134" s="1" t="s">
        <v>429</v>
      </c>
      <c r="W134" s="1" t="s">
        <v>395</v>
      </c>
      <c r="X134" s="2">
        <v>44560.640347222201</v>
      </c>
      <c r="Z134" t="str">
        <f>_xlfn.XLOOKUP(VALUE(LEFT(V134,5)), 'MI Zip Codes'!A:A, 'MI Zip Codes'!B:B, "County Not Found")</f>
        <v>Washtenaw</v>
      </c>
    </row>
    <row r="135" spans="1:26" hidden="1">
      <c r="A135" t="s">
        <v>2814</v>
      </c>
      <c r="B135" s="1" t="s">
        <v>2815</v>
      </c>
      <c r="C135" s="2">
        <v>45901.594988425903</v>
      </c>
      <c r="D135" s="1" t="s">
        <v>28</v>
      </c>
      <c r="E135" s="1" t="s">
        <v>29</v>
      </c>
      <c r="G135" s="1" t="s">
        <v>30</v>
      </c>
      <c r="H135" s="1" t="s">
        <v>2772</v>
      </c>
      <c r="I135" s="1" t="s">
        <v>32</v>
      </c>
      <c r="J135" s="1" t="s">
        <v>2773</v>
      </c>
      <c r="K135" s="1" t="s">
        <v>64</v>
      </c>
      <c r="L135" s="1" t="s">
        <v>65</v>
      </c>
      <c r="M135" s="1" t="s">
        <v>34</v>
      </c>
      <c r="O135" s="1" t="s">
        <v>32</v>
      </c>
      <c r="P135" s="1" t="s">
        <v>529</v>
      </c>
      <c r="R135" s="1" t="s">
        <v>395</v>
      </c>
      <c r="S135" s="1" t="s">
        <v>531</v>
      </c>
      <c r="T135" s="1" t="s">
        <v>364</v>
      </c>
      <c r="U135" s="1" t="s">
        <v>38</v>
      </c>
      <c r="V135" s="1" t="s">
        <v>429</v>
      </c>
      <c r="W135" s="1" t="s">
        <v>395</v>
      </c>
      <c r="X135" s="2">
        <v>44560.6403587963</v>
      </c>
      <c r="Z135" t="str">
        <f>_xlfn.XLOOKUP(VALUE(LEFT(V135,5)), 'MI Zip Codes'!A:A, 'MI Zip Codes'!B:B, "County Not Found")</f>
        <v>Washtenaw</v>
      </c>
    </row>
    <row r="136" spans="1:26" hidden="1">
      <c r="A136" t="s">
        <v>2816</v>
      </c>
      <c r="B136" s="1" t="s">
        <v>2817</v>
      </c>
      <c r="C136" s="2">
        <v>45901.596388888902</v>
      </c>
      <c r="D136" s="1" t="s">
        <v>28</v>
      </c>
      <c r="E136" s="1" t="s">
        <v>29</v>
      </c>
      <c r="G136" s="1" t="s">
        <v>30</v>
      </c>
      <c r="H136" s="1" t="s">
        <v>2772</v>
      </c>
      <c r="I136" s="1" t="s">
        <v>32</v>
      </c>
      <c r="J136" s="1" t="s">
        <v>2773</v>
      </c>
      <c r="K136" s="1" t="s">
        <v>64</v>
      </c>
      <c r="L136" s="1" t="s">
        <v>209</v>
      </c>
      <c r="M136" s="1" t="s">
        <v>34</v>
      </c>
      <c r="O136" s="1" t="s">
        <v>32</v>
      </c>
      <c r="P136" s="1" t="s">
        <v>2788</v>
      </c>
      <c r="R136" s="1" t="s">
        <v>395</v>
      </c>
      <c r="S136" s="1" t="s">
        <v>2789</v>
      </c>
      <c r="T136" s="1" t="s">
        <v>364</v>
      </c>
      <c r="U136" s="1" t="s">
        <v>38</v>
      </c>
      <c r="V136" s="1" t="s">
        <v>429</v>
      </c>
      <c r="W136" s="1" t="s">
        <v>395</v>
      </c>
      <c r="X136" s="2">
        <v>44511.415092592601</v>
      </c>
      <c r="Z136" t="str">
        <f>_xlfn.XLOOKUP(VALUE(LEFT(V136,5)), 'MI Zip Codes'!A:A, 'MI Zip Codes'!B:B, "County Not Found")</f>
        <v>Washtenaw</v>
      </c>
    </row>
    <row r="137" spans="1:26" hidden="1">
      <c r="A137" t="s">
        <v>2820</v>
      </c>
      <c r="B137" s="1" t="s">
        <v>2821</v>
      </c>
      <c r="C137" s="2">
        <v>45901.662245370397</v>
      </c>
      <c r="D137" s="1" t="s">
        <v>28</v>
      </c>
      <c r="E137" s="1" t="s">
        <v>29</v>
      </c>
      <c r="G137" s="1" t="s">
        <v>30</v>
      </c>
      <c r="H137" s="1" t="s">
        <v>2772</v>
      </c>
      <c r="I137" s="1" t="s">
        <v>32</v>
      </c>
      <c r="J137" s="1" t="s">
        <v>2773</v>
      </c>
      <c r="K137" s="1" t="s">
        <v>64</v>
      </c>
      <c r="L137" s="1" t="s">
        <v>34</v>
      </c>
      <c r="M137" s="1" t="s">
        <v>34</v>
      </c>
      <c r="O137" s="1" t="s">
        <v>32</v>
      </c>
      <c r="P137" s="1" t="s">
        <v>529</v>
      </c>
      <c r="R137" s="1" t="s">
        <v>395</v>
      </c>
      <c r="S137" s="1" t="s">
        <v>531</v>
      </c>
      <c r="T137" s="1" t="s">
        <v>364</v>
      </c>
      <c r="U137" s="1" t="s">
        <v>38</v>
      </c>
      <c r="V137" s="1" t="s">
        <v>429</v>
      </c>
      <c r="W137" s="1" t="s">
        <v>418</v>
      </c>
      <c r="X137" s="2">
        <v>44545.294513888897</v>
      </c>
      <c r="Z137" t="str">
        <f>_xlfn.XLOOKUP(VALUE(LEFT(V137,5)), 'MI Zip Codes'!A:A, 'MI Zip Codes'!B:B, "County Not Found")</f>
        <v>Washtenaw</v>
      </c>
    </row>
    <row r="138" spans="1:26" hidden="1">
      <c r="A138" t="s">
        <v>2822</v>
      </c>
      <c r="B138" s="1" t="s">
        <v>2823</v>
      </c>
      <c r="C138" s="2">
        <v>46158.195798611101</v>
      </c>
      <c r="D138" s="1" t="s">
        <v>28</v>
      </c>
      <c r="E138" s="1" t="s">
        <v>29</v>
      </c>
      <c r="G138" s="1" t="s">
        <v>30</v>
      </c>
      <c r="H138" s="1" t="s">
        <v>2772</v>
      </c>
      <c r="I138" s="1" t="s">
        <v>32</v>
      </c>
      <c r="J138" s="1" t="s">
        <v>2773</v>
      </c>
      <c r="K138" s="1" t="s">
        <v>32</v>
      </c>
      <c r="L138" s="1" t="s">
        <v>34</v>
      </c>
      <c r="M138" s="1" t="s">
        <v>34</v>
      </c>
      <c r="O138" s="1" t="s">
        <v>32</v>
      </c>
      <c r="P138" s="1" t="s">
        <v>433</v>
      </c>
      <c r="R138" s="1" t="s">
        <v>395</v>
      </c>
      <c r="S138" s="1" t="s">
        <v>439</v>
      </c>
      <c r="T138" s="1" t="s">
        <v>364</v>
      </c>
      <c r="U138" s="1" t="s">
        <v>38</v>
      </c>
      <c r="V138" s="1" t="s">
        <v>403</v>
      </c>
      <c r="W138" s="1" t="s">
        <v>418</v>
      </c>
      <c r="X138" s="2">
        <v>44511.4152777778</v>
      </c>
      <c r="Z138" t="str">
        <f>_xlfn.XLOOKUP(VALUE(LEFT(V138,5)), 'MI Zip Codes'!A:A, 'MI Zip Codes'!B:B, "County Not Found")</f>
        <v>Washtenaw</v>
      </c>
    </row>
    <row r="139" spans="1:26" hidden="1">
      <c r="A139" t="s">
        <v>2824</v>
      </c>
      <c r="B139" s="1" t="s">
        <v>2825</v>
      </c>
      <c r="C139" s="2">
        <v>45901.666365740697</v>
      </c>
      <c r="D139" s="1" t="s">
        <v>28</v>
      </c>
      <c r="E139" s="1" t="s">
        <v>29</v>
      </c>
      <c r="G139" s="1" t="s">
        <v>30</v>
      </c>
      <c r="H139" s="1" t="s">
        <v>2772</v>
      </c>
      <c r="I139" s="1" t="s">
        <v>32</v>
      </c>
      <c r="J139" s="1" t="s">
        <v>2773</v>
      </c>
      <c r="K139" s="1" t="s">
        <v>64</v>
      </c>
      <c r="L139" s="1" t="s">
        <v>34</v>
      </c>
      <c r="M139" s="1" t="s">
        <v>34</v>
      </c>
      <c r="O139" s="1" t="s">
        <v>32</v>
      </c>
      <c r="P139" s="1" t="s">
        <v>529</v>
      </c>
      <c r="R139" s="1" t="s">
        <v>395</v>
      </c>
      <c r="S139" s="1" t="s">
        <v>531</v>
      </c>
      <c r="T139" s="1" t="s">
        <v>364</v>
      </c>
      <c r="U139" s="1" t="s">
        <v>38</v>
      </c>
      <c r="V139" s="1" t="s">
        <v>429</v>
      </c>
      <c r="W139" s="1" t="s">
        <v>395</v>
      </c>
      <c r="X139" s="2">
        <v>44619.239074074103</v>
      </c>
      <c r="Z139" t="str">
        <f>_xlfn.XLOOKUP(VALUE(LEFT(V139,5)), 'MI Zip Codes'!A:A, 'MI Zip Codes'!B:B, "County Not Found")</f>
        <v>Washtenaw</v>
      </c>
    </row>
    <row r="140" spans="1:26" hidden="1">
      <c r="A140" t="s">
        <v>2828</v>
      </c>
      <c r="B140" s="1" t="s">
        <v>2829</v>
      </c>
      <c r="C140" s="2">
        <v>45901.9656944444</v>
      </c>
      <c r="D140" s="1" t="s">
        <v>28</v>
      </c>
      <c r="E140" s="1" t="s">
        <v>29</v>
      </c>
      <c r="G140" s="1" t="s">
        <v>30</v>
      </c>
      <c r="H140" s="1" t="s">
        <v>2772</v>
      </c>
      <c r="I140" s="1" t="s">
        <v>32</v>
      </c>
      <c r="J140" s="1" t="s">
        <v>2773</v>
      </c>
      <c r="K140" s="1" t="s">
        <v>32</v>
      </c>
      <c r="L140" s="1" t="s">
        <v>65</v>
      </c>
      <c r="M140" s="1" t="s">
        <v>34</v>
      </c>
      <c r="O140" s="1" t="s">
        <v>32</v>
      </c>
      <c r="P140" s="1" t="s">
        <v>450</v>
      </c>
      <c r="R140" s="1" t="s">
        <v>395</v>
      </c>
      <c r="S140" s="1" t="s">
        <v>451</v>
      </c>
      <c r="T140" s="1" t="s">
        <v>364</v>
      </c>
      <c r="U140" s="1" t="s">
        <v>38</v>
      </c>
      <c r="V140" s="1" t="s">
        <v>429</v>
      </c>
      <c r="W140" s="1" t="s">
        <v>418</v>
      </c>
      <c r="X140" s="2">
        <v>44511.415416666699</v>
      </c>
      <c r="Z140" t="str">
        <f>_xlfn.XLOOKUP(VALUE(LEFT(V140,5)), 'MI Zip Codes'!A:A, 'MI Zip Codes'!B:B, "County Not Found")</f>
        <v>Washtenaw</v>
      </c>
    </row>
    <row r="141" spans="1:26" hidden="1">
      <c r="A141" t="s">
        <v>2830</v>
      </c>
      <c r="B141" s="1" t="s">
        <v>2831</v>
      </c>
      <c r="C141" s="2">
        <v>45902.529861111099</v>
      </c>
      <c r="D141" s="1" t="s">
        <v>28</v>
      </c>
      <c r="E141" s="1" t="s">
        <v>29</v>
      </c>
      <c r="G141" s="1" t="s">
        <v>30</v>
      </c>
      <c r="H141" s="1" t="s">
        <v>2772</v>
      </c>
      <c r="I141" s="1" t="s">
        <v>32</v>
      </c>
      <c r="J141" s="1" t="s">
        <v>2773</v>
      </c>
      <c r="K141" s="1" t="s">
        <v>32</v>
      </c>
      <c r="L141" s="1" t="s">
        <v>65</v>
      </c>
      <c r="M141" s="1" t="s">
        <v>34</v>
      </c>
      <c r="O141" s="1" t="s">
        <v>32</v>
      </c>
      <c r="P141" s="1" t="s">
        <v>433</v>
      </c>
      <c r="R141" s="1" t="s">
        <v>395</v>
      </c>
      <c r="S141" s="1" t="s">
        <v>439</v>
      </c>
      <c r="T141" s="1" t="s">
        <v>364</v>
      </c>
      <c r="U141" s="1" t="s">
        <v>38</v>
      </c>
      <c r="V141" s="1" t="s">
        <v>403</v>
      </c>
      <c r="W141" s="1" t="s">
        <v>418</v>
      </c>
      <c r="X141" s="2">
        <v>44511.415300925903</v>
      </c>
      <c r="Z141" t="str">
        <f>_xlfn.XLOOKUP(VALUE(LEFT(V141,5)), 'MI Zip Codes'!A:A, 'MI Zip Codes'!B:B, "County Not Found")</f>
        <v>Washtenaw</v>
      </c>
    </row>
    <row r="142" spans="1:26" hidden="1">
      <c r="A142" t="s">
        <v>2832</v>
      </c>
      <c r="B142" s="1" t="s">
        <v>2833</v>
      </c>
      <c r="C142" s="2">
        <v>45902.543611111098</v>
      </c>
      <c r="D142" s="1" t="s">
        <v>28</v>
      </c>
      <c r="E142" s="1" t="s">
        <v>29</v>
      </c>
      <c r="G142" s="1" t="s">
        <v>30</v>
      </c>
      <c r="H142" s="1" t="s">
        <v>2772</v>
      </c>
      <c r="I142" s="1" t="s">
        <v>32</v>
      </c>
      <c r="J142" s="1" t="s">
        <v>2773</v>
      </c>
      <c r="K142" s="1" t="s">
        <v>64</v>
      </c>
      <c r="L142" s="1" t="s">
        <v>209</v>
      </c>
      <c r="M142" s="1" t="s">
        <v>34</v>
      </c>
      <c r="O142" s="1" t="s">
        <v>32</v>
      </c>
      <c r="P142" s="1" t="s">
        <v>529</v>
      </c>
      <c r="R142" s="1" t="s">
        <v>395</v>
      </c>
      <c r="S142" s="1" t="s">
        <v>531</v>
      </c>
      <c r="T142" s="1" t="s">
        <v>364</v>
      </c>
      <c r="U142" s="1" t="s">
        <v>38</v>
      </c>
      <c r="V142" s="1" t="s">
        <v>429</v>
      </c>
      <c r="W142" s="1" t="s">
        <v>395</v>
      </c>
      <c r="X142" s="2">
        <v>44560.640370370398</v>
      </c>
      <c r="Z142" t="str">
        <f>_xlfn.XLOOKUP(VALUE(LEFT(V142,5)), 'MI Zip Codes'!A:A, 'MI Zip Codes'!B:B, "County Not Found")</f>
        <v>Washtenaw</v>
      </c>
    </row>
    <row r="143" spans="1:26" hidden="1">
      <c r="A143" t="s">
        <v>2920</v>
      </c>
      <c r="B143" s="1" t="s">
        <v>2921</v>
      </c>
      <c r="C143" s="2">
        <v>46019.4588194444</v>
      </c>
      <c r="D143" s="1" t="s">
        <v>28</v>
      </c>
      <c r="E143" s="1" t="s">
        <v>29</v>
      </c>
      <c r="G143" s="1" t="s">
        <v>30</v>
      </c>
      <c r="H143" s="1" t="s">
        <v>2922</v>
      </c>
      <c r="I143" s="1" t="s">
        <v>32</v>
      </c>
      <c r="J143" s="1" t="s">
        <v>2923</v>
      </c>
      <c r="K143" s="1" t="s">
        <v>32</v>
      </c>
      <c r="L143" s="1" t="s">
        <v>34</v>
      </c>
      <c r="M143" s="1" t="s">
        <v>34</v>
      </c>
      <c r="O143" s="1" t="s">
        <v>32</v>
      </c>
      <c r="P143" s="1" t="s">
        <v>2924</v>
      </c>
      <c r="Q143" s="1" t="s">
        <v>2925</v>
      </c>
      <c r="R143" s="1" t="s">
        <v>192</v>
      </c>
      <c r="S143" s="1" t="s">
        <v>2926</v>
      </c>
      <c r="T143" s="1" t="s">
        <v>364</v>
      </c>
      <c r="U143" s="1" t="s">
        <v>38</v>
      </c>
      <c r="V143" s="1" t="s">
        <v>2927</v>
      </c>
      <c r="W143" s="1" t="s">
        <v>192</v>
      </c>
      <c r="X143" s="2">
        <v>45024.161203703698</v>
      </c>
      <c r="Z143" t="str">
        <f>_xlfn.XLOOKUP(VALUE(LEFT(V143,5)), 'MI Zip Codes'!A:A, 'MI Zip Codes'!B:B, "County Not Found")</f>
        <v>Washtenaw</v>
      </c>
    </row>
    <row r="144" spans="1:26" hidden="1">
      <c r="A144" t="s">
        <v>2932</v>
      </c>
      <c r="B144" s="1" t="s">
        <v>2933</v>
      </c>
      <c r="C144" s="2">
        <v>46019.4588194444</v>
      </c>
      <c r="D144" s="1" t="s">
        <v>28</v>
      </c>
      <c r="E144" s="1" t="s">
        <v>29</v>
      </c>
      <c r="G144" s="1" t="s">
        <v>30</v>
      </c>
      <c r="H144" s="1" t="s">
        <v>2922</v>
      </c>
      <c r="I144" s="1" t="s">
        <v>32</v>
      </c>
      <c r="J144" s="1" t="s">
        <v>2923</v>
      </c>
      <c r="K144" s="1" t="s">
        <v>64</v>
      </c>
      <c r="L144" s="1" t="s">
        <v>34</v>
      </c>
      <c r="M144" s="1" t="s">
        <v>34</v>
      </c>
      <c r="P144" s="1" t="s">
        <v>2924</v>
      </c>
      <c r="Q144" s="1" t="s">
        <v>2925</v>
      </c>
      <c r="R144" s="1" t="s">
        <v>192</v>
      </c>
      <c r="S144" s="1" t="s">
        <v>2926</v>
      </c>
      <c r="T144" s="1" t="s">
        <v>364</v>
      </c>
      <c r="U144" s="1" t="s">
        <v>38</v>
      </c>
      <c r="V144" s="1" t="s">
        <v>2927</v>
      </c>
      <c r="W144" s="1" t="s">
        <v>192</v>
      </c>
      <c r="X144" s="2">
        <v>43849.7664814815</v>
      </c>
      <c r="Z144" t="str">
        <f>_xlfn.XLOOKUP(VALUE(LEFT(V144,5)), 'MI Zip Codes'!A:A, 'MI Zip Codes'!B:B, "County Not Found")</f>
        <v>Washtenaw</v>
      </c>
    </row>
    <row r="145" spans="1:26" hidden="1">
      <c r="A145" t="s">
        <v>3118</v>
      </c>
      <c r="B145" s="1" t="s">
        <v>3119</v>
      </c>
      <c r="C145" s="2">
        <v>45899.866435185198</v>
      </c>
      <c r="D145" s="1" t="s">
        <v>28</v>
      </c>
      <c r="E145" s="1" t="s">
        <v>29</v>
      </c>
      <c r="F145" s="1" t="s">
        <v>32</v>
      </c>
      <c r="G145" s="1" t="s">
        <v>30</v>
      </c>
      <c r="H145" s="1" t="s">
        <v>3120</v>
      </c>
      <c r="I145" s="1" t="s">
        <v>32</v>
      </c>
      <c r="J145" s="1" t="s">
        <v>3121</v>
      </c>
      <c r="K145" s="1" t="s">
        <v>32</v>
      </c>
      <c r="L145" s="1" t="s">
        <v>34</v>
      </c>
      <c r="M145" s="1" t="s">
        <v>34</v>
      </c>
      <c r="O145" s="1" t="s">
        <v>32</v>
      </c>
      <c r="P145" s="1" t="s">
        <v>1076</v>
      </c>
      <c r="Q145" s="1" t="s">
        <v>1077</v>
      </c>
      <c r="R145" s="1" t="s">
        <v>1078</v>
      </c>
      <c r="S145" s="1" t="s">
        <v>1079</v>
      </c>
      <c r="T145" s="1" t="s">
        <v>364</v>
      </c>
      <c r="U145" s="1" t="s">
        <v>38</v>
      </c>
      <c r="V145" s="1" t="s">
        <v>1080</v>
      </c>
      <c r="W145" s="1" t="s">
        <v>1078</v>
      </c>
      <c r="X145" s="2">
        <v>45702.099826388898</v>
      </c>
      <c r="Z145" t="str">
        <f>_xlfn.XLOOKUP(VALUE(LEFT(V145,5)), 'MI Zip Codes'!A:A, 'MI Zip Codes'!B:B, "County Not Found")</f>
        <v>Washtenaw</v>
      </c>
    </row>
    <row r="146" spans="1:26" hidden="1">
      <c r="A146" t="s">
        <v>3133</v>
      </c>
      <c r="B146" s="1" t="s">
        <v>3134</v>
      </c>
      <c r="C146" s="2">
        <v>46026.718148148102</v>
      </c>
      <c r="D146" s="1" t="s">
        <v>28</v>
      </c>
      <c r="E146" s="1" t="s">
        <v>29</v>
      </c>
      <c r="F146" s="1" t="s">
        <v>32</v>
      </c>
      <c r="G146" s="1" t="s">
        <v>30</v>
      </c>
      <c r="H146" s="1" t="s">
        <v>3135</v>
      </c>
      <c r="I146" s="1" t="s">
        <v>32</v>
      </c>
      <c r="J146" s="1" t="s">
        <v>3136</v>
      </c>
      <c r="K146" s="1" t="s">
        <v>32</v>
      </c>
      <c r="L146" s="1" t="s">
        <v>34</v>
      </c>
      <c r="M146" s="1" t="s">
        <v>34</v>
      </c>
      <c r="O146" s="1" t="s">
        <v>32</v>
      </c>
      <c r="P146" s="1" t="s">
        <v>1076</v>
      </c>
      <c r="Q146" s="1" t="s">
        <v>1077</v>
      </c>
      <c r="R146" s="1" t="s">
        <v>1078</v>
      </c>
      <c r="S146" s="1" t="s">
        <v>1079</v>
      </c>
      <c r="T146" s="1" t="s">
        <v>364</v>
      </c>
      <c r="U146" s="1" t="s">
        <v>38</v>
      </c>
      <c r="V146" s="1" t="s">
        <v>1080</v>
      </c>
      <c r="W146" s="1" t="s">
        <v>1078</v>
      </c>
      <c r="X146" s="2">
        <v>45704.080173611103</v>
      </c>
      <c r="Z146" t="str">
        <f>_xlfn.XLOOKUP(VALUE(LEFT(V146,5)), 'MI Zip Codes'!A:A, 'MI Zip Codes'!B:B, "County Not Found")</f>
        <v>Washtenaw</v>
      </c>
    </row>
    <row r="147" spans="1:26" hidden="1">
      <c r="A147" t="s">
        <v>3198</v>
      </c>
      <c r="B147" s="1" t="s">
        <v>3199</v>
      </c>
      <c r="C147" s="2">
        <v>46030.0062384259</v>
      </c>
      <c r="D147" s="1" t="s">
        <v>28</v>
      </c>
      <c r="E147" s="1" t="s">
        <v>29</v>
      </c>
      <c r="G147" s="1" t="s">
        <v>30</v>
      </c>
      <c r="H147" s="1" t="s">
        <v>3196</v>
      </c>
      <c r="I147" s="1" t="s">
        <v>32</v>
      </c>
      <c r="J147" s="1" t="s">
        <v>3197</v>
      </c>
      <c r="K147" s="1" t="s">
        <v>32</v>
      </c>
      <c r="L147" s="1" t="s">
        <v>34</v>
      </c>
      <c r="M147" s="1" t="s">
        <v>34</v>
      </c>
      <c r="P147" s="1" t="s">
        <v>3200</v>
      </c>
      <c r="R147" s="1" t="s">
        <v>606</v>
      </c>
      <c r="S147" s="1" t="s">
        <v>517</v>
      </c>
      <c r="T147" s="1" t="s">
        <v>364</v>
      </c>
      <c r="U147" s="1" t="s">
        <v>38</v>
      </c>
      <c r="V147" s="1" t="s">
        <v>459</v>
      </c>
      <c r="W147" s="1" t="s">
        <v>3201</v>
      </c>
      <c r="X147" s="2">
        <v>43901.234745370399</v>
      </c>
      <c r="Z147" t="str">
        <f>_xlfn.XLOOKUP(VALUE(LEFT(V147,5)), 'MI Zip Codes'!A:A, 'MI Zip Codes'!B:B, "County Not Found")</f>
        <v>Washtenaw</v>
      </c>
    </row>
    <row r="148" spans="1:26" hidden="1">
      <c r="A148" t="s">
        <v>3204</v>
      </c>
      <c r="B148" s="1" t="s">
        <v>3205</v>
      </c>
      <c r="C148" s="2">
        <v>45901.959421296298</v>
      </c>
      <c r="D148" s="1" t="s">
        <v>28</v>
      </c>
      <c r="E148" s="1" t="s">
        <v>29</v>
      </c>
      <c r="G148" s="1" t="s">
        <v>30</v>
      </c>
      <c r="H148" s="1" t="s">
        <v>3196</v>
      </c>
      <c r="I148" s="1" t="s">
        <v>32</v>
      </c>
      <c r="J148" s="1" t="s">
        <v>3197</v>
      </c>
      <c r="K148" s="1" t="s">
        <v>64</v>
      </c>
      <c r="L148" s="1" t="s">
        <v>34</v>
      </c>
      <c r="M148" s="1" t="s">
        <v>34</v>
      </c>
      <c r="P148" s="1" t="s">
        <v>3206</v>
      </c>
      <c r="Q148" s="1" t="s">
        <v>3207</v>
      </c>
      <c r="R148" s="1" t="s">
        <v>571</v>
      </c>
      <c r="S148" s="1" t="s">
        <v>517</v>
      </c>
      <c r="T148" s="1" t="s">
        <v>364</v>
      </c>
      <c r="U148" s="1" t="s">
        <v>38</v>
      </c>
      <c r="V148" s="1" t="s">
        <v>459</v>
      </c>
      <c r="W148" s="1" t="s">
        <v>606</v>
      </c>
      <c r="X148" s="2">
        <v>43827.272974537002</v>
      </c>
      <c r="Z148" t="str">
        <f>_xlfn.XLOOKUP(VALUE(LEFT(V148,5)), 'MI Zip Codes'!A:A, 'MI Zip Codes'!B:B, "County Not Found")</f>
        <v>Washtenaw</v>
      </c>
    </row>
    <row r="149" spans="1:26" hidden="1">
      <c r="A149" t="s">
        <v>3348</v>
      </c>
      <c r="B149" s="1" t="s">
        <v>3349</v>
      </c>
      <c r="C149" s="2">
        <v>45898.743726851899</v>
      </c>
      <c r="D149" s="1" t="s">
        <v>28</v>
      </c>
      <c r="E149" s="1" t="s">
        <v>29</v>
      </c>
      <c r="G149" s="1" t="s">
        <v>30</v>
      </c>
      <c r="H149" s="1" t="s">
        <v>3350</v>
      </c>
      <c r="I149" s="1" t="s">
        <v>32</v>
      </c>
      <c r="J149" s="1" t="s">
        <v>3351</v>
      </c>
      <c r="K149" s="1" t="s">
        <v>64</v>
      </c>
      <c r="L149" s="1" t="s">
        <v>34</v>
      </c>
      <c r="M149" s="1" t="s">
        <v>34</v>
      </c>
      <c r="O149" s="1" t="s">
        <v>32</v>
      </c>
      <c r="P149" s="1" t="s">
        <v>529</v>
      </c>
      <c r="R149" s="1" t="s">
        <v>395</v>
      </c>
      <c r="S149" s="1" t="s">
        <v>531</v>
      </c>
      <c r="T149" s="1" t="s">
        <v>364</v>
      </c>
      <c r="U149" s="1" t="s">
        <v>38</v>
      </c>
      <c r="V149" s="1" t="s">
        <v>429</v>
      </c>
      <c r="W149" s="1" t="s">
        <v>418</v>
      </c>
      <c r="X149" s="2">
        <v>44545.279293981497</v>
      </c>
      <c r="Z149" t="str">
        <f>_xlfn.XLOOKUP(VALUE(LEFT(V149,5)), 'MI Zip Codes'!A:A, 'MI Zip Codes'!B:B, "County Not Found")</f>
        <v>Washtenaw</v>
      </c>
    </row>
    <row r="150" spans="1:26" hidden="1">
      <c r="A150" t="s">
        <v>3352</v>
      </c>
      <c r="B150" s="1" t="s">
        <v>3353</v>
      </c>
      <c r="C150" s="2">
        <v>45898.743784722203</v>
      </c>
      <c r="D150" s="1" t="s">
        <v>28</v>
      </c>
      <c r="E150" s="1" t="s">
        <v>29</v>
      </c>
      <c r="G150" s="1" t="s">
        <v>30</v>
      </c>
      <c r="H150" s="1" t="s">
        <v>3350</v>
      </c>
      <c r="I150" s="1" t="s">
        <v>32</v>
      </c>
      <c r="J150" s="1" t="s">
        <v>3351</v>
      </c>
      <c r="K150" s="1" t="s">
        <v>64</v>
      </c>
      <c r="L150" s="1" t="s">
        <v>34</v>
      </c>
      <c r="M150" s="1" t="s">
        <v>34</v>
      </c>
      <c r="O150" s="1" t="s">
        <v>32</v>
      </c>
      <c r="P150" s="1" t="s">
        <v>529</v>
      </c>
      <c r="R150" s="1" t="s">
        <v>395</v>
      </c>
      <c r="S150" s="1" t="s">
        <v>531</v>
      </c>
      <c r="T150" s="1" t="s">
        <v>364</v>
      </c>
      <c r="U150" s="1" t="s">
        <v>38</v>
      </c>
      <c r="V150" s="1" t="s">
        <v>429</v>
      </c>
      <c r="W150" s="1" t="s">
        <v>518</v>
      </c>
      <c r="X150" s="2">
        <v>44515.256099537</v>
      </c>
      <c r="Z150" t="str">
        <f>_xlfn.XLOOKUP(VALUE(LEFT(V150,5)), 'MI Zip Codes'!A:A, 'MI Zip Codes'!B:B, "County Not Found")</f>
        <v>Washtenaw</v>
      </c>
    </row>
    <row r="151" spans="1:26" hidden="1">
      <c r="A151" t="s">
        <v>3354</v>
      </c>
      <c r="B151" s="1" t="s">
        <v>3355</v>
      </c>
      <c r="C151" s="2">
        <v>45898.744386574101</v>
      </c>
      <c r="D151" s="1" t="s">
        <v>28</v>
      </c>
      <c r="E151" s="1" t="s">
        <v>29</v>
      </c>
      <c r="G151" s="1" t="s">
        <v>30</v>
      </c>
      <c r="H151" s="1" t="s">
        <v>3350</v>
      </c>
      <c r="I151" s="1" t="s">
        <v>32</v>
      </c>
      <c r="J151" s="1" t="s">
        <v>3351</v>
      </c>
      <c r="K151" s="1" t="s">
        <v>64</v>
      </c>
      <c r="L151" s="1" t="s">
        <v>34</v>
      </c>
      <c r="M151" s="1" t="s">
        <v>34</v>
      </c>
      <c r="O151" s="1" t="s">
        <v>32</v>
      </c>
      <c r="P151" s="1" t="s">
        <v>534</v>
      </c>
      <c r="R151" s="1" t="s">
        <v>3356</v>
      </c>
      <c r="S151" s="1" t="s">
        <v>531</v>
      </c>
      <c r="T151" s="1" t="s">
        <v>364</v>
      </c>
      <c r="U151" s="1" t="s">
        <v>38</v>
      </c>
      <c r="V151" s="1" t="s">
        <v>429</v>
      </c>
      <c r="X151" s="2">
        <v>44069.007638888899</v>
      </c>
      <c r="Z151" t="str">
        <f>_xlfn.XLOOKUP(VALUE(LEFT(V151,5)), 'MI Zip Codes'!A:A, 'MI Zip Codes'!B:B, "County Not Found")</f>
        <v>Washtenaw</v>
      </c>
    </row>
    <row r="152" spans="1:26" hidden="1">
      <c r="A152" t="s">
        <v>3359</v>
      </c>
      <c r="B152" s="1" t="s">
        <v>3360</v>
      </c>
      <c r="C152" s="2">
        <v>45899.924247685201</v>
      </c>
      <c r="D152" s="1" t="s">
        <v>28</v>
      </c>
      <c r="E152" s="1" t="s">
        <v>29</v>
      </c>
      <c r="G152" s="1" t="s">
        <v>30</v>
      </c>
      <c r="H152" s="1" t="s">
        <v>3350</v>
      </c>
      <c r="I152" s="1" t="s">
        <v>32</v>
      </c>
      <c r="J152" s="1" t="s">
        <v>3351</v>
      </c>
      <c r="K152" s="1" t="s">
        <v>64</v>
      </c>
      <c r="L152" s="1" t="s">
        <v>34</v>
      </c>
      <c r="M152" s="1" t="s">
        <v>34</v>
      </c>
      <c r="O152" s="1" t="s">
        <v>32</v>
      </c>
      <c r="P152" s="1" t="s">
        <v>534</v>
      </c>
      <c r="Q152" s="1" t="s">
        <v>530</v>
      </c>
      <c r="R152" s="1" t="s">
        <v>395</v>
      </c>
      <c r="S152" s="1" t="s">
        <v>531</v>
      </c>
      <c r="T152" s="1" t="s">
        <v>364</v>
      </c>
      <c r="U152" s="1" t="s">
        <v>38</v>
      </c>
      <c r="V152" s="1" t="s">
        <v>429</v>
      </c>
      <c r="W152" s="1" t="s">
        <v>395</v>
      </c>
      <c r="X152" s="2">
        <v>43996.847488425898</v>
      </c>
      <c r="Z152" t="str">
        <f>_xlfn.XLOOKUP(VALUE(LEFT(V152,5)), 'MI Zip Codes'!A:A, 'MI Zip Codes'!B:B, "County Not Found")</f>
        <v>Washtenaw</v>
      </c>
    </row>
    <row r="153" spans="1:26" hidden="1">
      <c r="A153" t="s">
        <v>3363</v>
      </c>
      <c r="B153" s="1" t="s">
        <v>3364</v>
      </c>
      <c r="C153" s="2">
        <v>45900.649976851899</v>
      </c>
      <c r="D153" s="1" t="s">
        <v>28</v>
      </c>
      <c r="E153" s="1" t="s">
        <v>29</v>
      </c>
      <c r="G153" s="1" t="s">
        <v>30</v>
      </c>
      <c r="H153" s="1" t="s">
        <v>3350</v>
      </c>
      <c r="I153" s="1" t="s">
        <v>32</v>
      </c>
      <c r="J153" s="1" t="s">
        <v>3351</v>
      </c>
      <c r="K153" s="1" t="s">
        <v>64</v>
      </c>
      <c r="L153" s="1" t="s">
        <v>34</v>
      </c>
      <c r="M153" s="1" t="s">
        <v>34</v>
      </c>
      <c r="O153" s="1" t="s">
        <v>32</v>
      </c>
      <c r="P153" s="1" t="s">
        <v>516</v>
      </c>
      <c r="R153" s="1" t="s">
        <v>395</v>
      </c>
      <c r="S153" s="1" t="s">
        <v>517</v>
      </c>
      <c r="T153" s="1" t="s">
        <v>364</v>
      </c>
      <c r="U153" s="1" t="s">
        <v>38</v>
      </c>
      <c r="V153" s="1" t="s">
        <v>459</v>
      </c>
      <c r="W153" s="1" t="s">
        <v>518</v>
      </c>
      <c r="X153" s="2">
        <v>44499.9704166667</v>
      </c>
      <c r="Z153" t="str">
        <f>_xlfn.XLOOKUP(VALUE(LEFT(V153,5)), 'MI Zip Codes'!A:A, 'MI Zip Codes'!B:B, "County Not Found")</f>
        <v>Washtenaw</v>
      </c>
    </row>
    <row r="154" spans="1:26" hidden="1">
      <c r="A154" t="s">
        <v>3365</v>
      </c>
      <c r="B154" s="1" t="s">
        <v>3366</v>
      </c>
      <c r="C154" s="2">
        <v>46032.345000000001</v>
      </c>
      <c r="D154" s="1" t="s">
        <v>28</v>
      </c>
      <c r="E154" s="1" t="s">
        <v>29</v>
      </c>
      <c r="F154" s="1" t="s">
        <v>32</v>
      </c>
      <c r="G154" s="1" t="s">
        <v>30</v>
      </c>
      <c r="H154" s="1" t="s">
        <v>3350</v>
      </c>
      <c r="I154" s="1" t="s">
        <v>32</v>
      </c>
      <c r="J154" s="1" t="s">
        <v>3351</v>
      </c>
      <c r="K154" s="1" t="s">
        <v>32</v>
      </c>
      <c r="L154" s="1" t="s">
        <v>34</v>
      </c>
      <c r="M154" s="1" t="s">
        <v>34</v>
      </c>
      <c r="O154" s="1" t="s">
        <v>32</v>
      </c>
      <c r="P154" s="1" t="s">
        <v>1076</v>
      </c>
      <c r="Q154" s="1" t="s">
        <v>1077</v>
      </c>
      <c r="R154" s="1" t="s">
        <v>1078</v>
      </c>
      <c r="S154" s="1" t="s">
        <v>1079</v>
      </c>
      <c r="T154" s="1" t="s">
        <v>364</v>
      </c>
      <c r="U154" s="1" t="s">
        <v>38</v>
      </c>
      <c r="V154" s="1" t="s">
        <v>1080</v>
      </c>
      <c r="W154" s="1" t="s">
        <v>1078</v>
      </c>
      <c r="X154" s="2">
        <v>45702.101099537002</v>
      </c>
      <c r="Z154" t="str">
        <f>_xlfn.XLOOKUP(VALUE(LEFT(V154,5)), 'MI Zip Codes'!A:A, 'MI Zip Codes'!B:B, "County Not Found")</f>
        <v>Washtenaw</v>
      </c>
    </row>
    <row r="155" spans="1:26" hidden="1">
      <c r="A155" t="s">
        <v>3367</v>
      </c>
      <c r="B155" s="1" t="s">
        <v>3368</v>
      </c>
      <c r="C155" s="2">
        <v>45901.607060185197</v>
      </c>
      <c r="D155" s="1" t="s">
        <v>28</v>
      </c>
      <c r="E155" s="1" t="s">
        <v>29</v>
      </c>
      <c r="G155" s="1" t="s">
        <v>30</v>
      </c>
      <c r="H155" s="1" t="s">
        <v>3350</v>
      </c>
      <c r="I155" s="1" t="s">
        <v>32</v>
      </c>
      <c r="J155" s="1" t="s">
        <v>3351</v>
      </c>
      <c r="K155" s="1" t="s">
        <v>64</v>
      </c>
      <c r="L155" s="1" t="s">
        <v>34</v>
      </c>
      <c r="M155" s="1" t="s">
        <v>34</v>
      </c>
      <c r="O155" s="1" t="s">
        <v>32</v>
      </c>
      <c r="P155" s="1" t="s">
        <v>529</v>
      </c>
      <c r="R155" s="1" t="s">
        <v>395</v>
      </c>
      <c r="S155" s="1" t="s">
        <v>531</v>
      </c>
      <c r="T155" s="1" t="s">
        <v>364</v>
      </c>
      <c r="U155" s="1" t="s">
        <v>38</v>
      </c>
      <c r="V155" s="1" t="s">
        <v>429</v>
      </c>
      <c r="W155" s="1" t="s">
        <v>395</v>
      </c>
      <c r="X155" s="2">
        <v>44619.206539351799</v>
      </c>
      <c r="Z155" t="str">
        <f>_xlfn.XLOOKUP(VALUE(LEFT(V155,5)), 'MI Zip Codes'!A:A, 'MI Zip Codes'!B:B, "County Not Found")</f>
        <v>Washtenaw</v>
      </c>
    </row>
    <row r="156" spans="1:26" hidden="1">
      <c r="A156" t="s">
        <v>3369</v>
      </c>
      <c r="B156" s="1" t="s">
        <v>3370</v>
      </c>
      <c r="C156" s="2">
        <v>45901.661111111098</v>
      </c>
      <c r="D156" s="1" t="s">
        <v>28</v>
      </c>
      <c r="E156" s="1" t="s">
        <v>29</v>
      </c>
      <c r="G156" s="1" t="s">
        <v>30</v>
      </c>
      <c r="H156" s="1" t="s">
        <v>3350</v>
      </c>
      <c r="I156" s="1" t="s">
        <v>32</v>
      </c>
      <c r="J156" s="1" t="s">
        <v>3351</v>
      </c>
      <c r="K156" s="1" t="s">
        <v>64</v>
      </c>
      <c r="L156" s="1" t="s">
        <v>34</v>
      </c>
      <c r="M156" s="1" t="s">
        <v>34</v>
      </c>
      <c r="O156" s="1" t="s">
        <v>32</v>
      </c>
      <c r="P156" s="1" t="s">
        <v>529</v>
      </c>
      <c r="R156" s="1" t="s">
        <v>395</v>
      </c>
      <c r="S156" s="1" t="s">
        <v>531</v>
      </c>
      <c r="T156" s="1" t="s">
        <v>364</v>
      </c>
      <c r="U156" s="1" t="s">
        <v>38</v>
      </c>
      <c r="V156" s="1" t="s">
        <v>429</v>
      </c>
      <c r="W156" s="1" t="s">
        <v>395</v>
      </c>
      <c r="X156" s="2">
        <v>44559.818622685198</v>
      </c>
      <c r="Z156" t="str">
        <f>_xlfn.XLOOKUP(VALUE(LEFT(V156,5)), 'MI Zip Codes'!A:A, 'MI Zip Codes'!B:B, "County Not Found")</f>
        <v>Washtenaw</v>
      </c>
    </row>
    <row r="157" spans="1:26" hidden="1">
      <c r="A157" t="s">
        <v>3371</v>
      </c>
      <c r="B157" s="1" t="s">
        <v>3372</v>
      </c>
      <c r="C157" s="2">
        <v>45902.541400463</v>
      </c>
      <c r="D157" s="1" t="s">
        <v>28</v>
      </c>
      <c r="E157" s="1" t="s">
        <v>29</v>
      </c>
      <c r="G157" s="1" t="s">
        <v>30</v>
      </c>
      <c r="H157" s="1" t="s">
        <v>3350</v>
      </c>
      <c r="I157" s="1" t="s">
        <v>32</v>
      </c>
      <c r="J157" s="1" t="s">
        <v>3351</v>
      </c>
      <c r="K157" s="1" t="s">
        <v>64</v>
      </c>
      <c r="L157" s="1" t="s">
        <v>34</v>
      </c>
      <c r="M157" s="1" t="s">
        <v>34</v>
      </c>
      <c r="O157" s="1" t="s">
        <v>32</v>
      </c>
      <c r="P157" s="1" t="s">
        <v>529</v>
      </c>
      <c r="R157" s="1" t="s">
        <v>395</v>
      </c>
      <c r="S157" s="1" t="s">
        <v>531</v>
      </c>
      <c r="T157" s="1" t="s">
        <v>364</v>
      </c>
      <c r="U157" s="1" t="s">
        <v>38</v>
      </c>
      <c r="V157" s="1" t="s">
        <v>429</v>
      </c>
      <c r="W157" s="1" t="s">
        <v>395</v>
      </c>
      <c r="X157" s="2">
        <v>44560.610196759299</v>
      </c>
      <c r="Z157" t="str">
        <f>_xlfn.XLOOKUP(VALUE(LEFT(V157,5)), 'MI Zip Codes'!A:A, 'MI Zip Codes'!B:B, "County Not Found")</f>
        <v>Washtenaw</v>
      </c>
    </row>
    <row r="158" spans="1:26" hidden="1">
      <c r="A158" t="s">
        <v>3375</v>
      </c>
      <c r="B158" s="1" t="s">
        <v>3376</v>
      </c>
      <c r="C158" s="2">
        <v>46009.384351851899</v>
      </c>
      <c r="D158" s="1" t="s">
        <v>28</v>
      </c>
      <c r="E158" s="1" t="s">
        <v>29</v>
      </c>
      <c r="F158" s="1" t="s">
        <v>32</v>
      </c>
      <c r="G158" s="1" t="s">
        <v>30</v>
      </c>
      <c r="H158" s="1" t="s">
        <v>3377</v>
      </c>
      <c r="I158" s="1" t="s">
        <v>32</v>
      </c>
      <c r="J158" s="1" t="s">
        <v>3378</v>
      </c>
      <c r="K158" s="1" t="s">
        <v>64</v>
      </c>
      <c r="L158" s="1" t="s">
        <v>65</v>
      </c>
      <c r="M158" s="1" t="s">
        <v>34</v>
      </c>
      <c r="O158" s="1" t="s">
        <v>32</v>
      </c>
      <c r="R158" s="1" t="s">
        <v>395</v>
      </c>
      <c r="S158" s="1" t="s">
        <v>531</v>
      </c>
      <c r="T158" s="1" t="s">
        <v>364</v>
      </c>
      <c r="U158" s="1" t="s">
        <v>38</v>
      </c>
      <c r="V158" s="1" t="s">
        <v>429</v>
      </c>
      <c r="W158" s="1" t="s">
        <v>395</v>
      </c>
      <c r="X158" s="2">
        <v>46009.175983796304</v>
      </c>
      <c r="Z158" t="str">
        <f>_xlfn.XLOOKUP(VALUE(LEFT(V158,5)), 'MI Zip Codes'!A:A, 'MI Zip Codes'!B:B, "County Not Found")</f>
        <v>Washtenaw</v>
      </c>
    </row>
    <row r="159" spans="1:26" hidden="1">
      <c r="A159" t="s">
        <v>3379</v>
      </c>
      <c r="B159" s="1" t="s">
        <v>3380</v>
      </c>
      <c r="C159" s="2">
        <v>46009.384328703702</v>
      </c>
      <c r="D159" s="1" t="s">
        <v>28</v>
      </c>
      <c r="E159" s="1" t="s">
        <v>29</v>
      </c>
      <c r="F159" s="1" t="s">
        <v>32</v>
      </c>
      <c r="G159" s="1" t="s">
        <v>30</v>
      </c>
      <c r="H159" s="1" t="s">
        <v>3377</v>
      </c>
      <c r="I159" s="1" t="s">
        <v>32</v>
      </c>
      <c r="J159" s="1" t="s">
        <v>3378</v>
      </c>
      <c r="K159" s="1" t="s">
        <v>64</v>
      </c>
      <c r="L159" s="1" t="s">
        <v>65</v>
      </c>
      <c r="M159" s="1" t="s">
        <v>34</v>
      </c>
      <c r="O159" s="1" t="s">
        <v>32</v>
      </c>
      <c r="P159" s="1" t="s">
        <v>529</v>
      </c>
      <c r="R159" s="1" t="s">
        <v>395</v>
      </c>
      <c r="S159" s="1" t="s">
        <v>531</v>
      </c>
      <c r="T159" s="1" t="s">
        <v>364</v>
      </c>
      <c r="U159" s="1" t="s">
        <v>38</v>
      </c>
      <c r="V159" s="1" t="s">
        <v>429</v>
      </c>
      <c r="W159" s="1" t="s">
        <v>395</v>
      </c>
      <c r="X159" s="2">
        <v>45884.022233796299</v>
      </c>
      <c r="Z159" t="str">
        <f>_xlfn.XLOOKUP(VALUE(LEFT(V159,5)), 'MI Zip Codes'!A:A, 'MI Zip Codes'!B:B, "County Not Found")</f>
        <v>Washtenaw</v>
      </c>
    </row>
    <row r="160" spans="1:26" hidden="1">
      <c r="A160" t="s">
        <v>3438</v>
      </c>
      <c r="B160" s="1" t="s">
        <v>3439</v>
      </c>
      <c r="C160" s="2">
        <v>45898.803703703699</v>
      </c>
      <c r="D160" s="1" t="s">
        <v>28</v>
      </c>
      <c r="E160" s="1" t="s">
        <v>29</v>
      </c>
      <c r="G160" s="1" t="s">
        <v>30</v>
      </c>
      <c r="H160" s="1" t="s">
        <v>3436</v>
      </c>
      <c r="I160" s="1" t="s">
        <v>32</v>
      </c>
      <c r="J160" s="1" t="s">
        <v>3437</v>
      </c>
      <c r="K160" s="1" t="s">
        <v>32</v>
      </c>
      <c r="L160" s="1" t="s">
        <v>117</v>
      </c>
      <c r="M160" s="1" t="s">
        <v>34</v>
      </c>
      <c r="O160" s="1" t="s">
        <v>32</v>
      </c>
      <c r="P160" s="1" t="s">
        <v>3200</v>
      </c>
      <c r="R160" s="1" t="s">
        <v>606</v>
      </c>
      <c r="S160" s="1" t="s">
        <v>517</v>
      </c>
      <c r="T160" s="1" t="s">
        <v>364</v>
      </c>
      <c r="U160" s="1" t="s">
        <v>38</v>
      </c>
      <c r="V160" s="1" t="s">
        <v>459</v>
      </c>
      <c r="W160" s="1" t="s">
        <v>3201</v>
      </c>
      <c r="X160" s="2">
        <v>44272.862974536998</v>
      </c>
      <c r="Z160" t="str">
        <f>_xlfn.XLOOKUP(VALUE(LEFT(V160,5)), 'MI Zip Codes'!A:A, 'MI Zip Codes'!B:B, "County Not Found")</f>
        <v>Washtenaw</v>
      </c>
    </row>
    <row r="161" spans="1:26" hidden="1">
      <c r="A161" t="s">
        <v>3440</v>
      </c>
      <c r="B161" s="1" t="s">
        <v>3441</v>
      </c>
      <c r="C161" s="2">
        <v>46019.4845138889</v>
      </c>
      <c r="D161" s="1" t="s">
        <v>28</v>
      </c>
      <c r="E161" s="1" t="s">
        <v>29</v>
      </c>
      <c r="G161" s="1" t="s">
        <v>30</v>
      </c>
      <c r="H161" s="1" t="s">
        <v>3436</v>
      </c>
      <c r="I161" s="1" t="s">
        <v>32</v>
      </c>
      <c r="J161" s="1" t="s">
        <v>3437</v>
      </c>
      <c r="K161" s="1" t="s">
        <v>32</v>
      </c>
      <c r="L161" s="1" t="s">
        <v>117</v>
      </c>
      <c r="M161" s="1" t="s">
        <v>34</v>
      </c>
      <c r="O161" s="1" t="s">
        <v>32</v>
      </c>
      <c r="P161" s="1" t="s">
        <v>3442</v>
      </c>
      <c r="Q161" s="1" t="s">
        <v>3443</v>
      </c>
      <c r="R161" s="1" t="s">
        <v>3444</v>
      </c>
      <c r="S161" s="1" t="s">
        <v>3445</v>
      </c>
      <c r="T161" s="1" t="s">
        <v>364</v>
      </c>
      <c r="U161" s="1" t="s">
        <v>38</v>
      </c>
      <c r="V161" s="1" t="s">
        <v>3446</v>
      </c>
      <c r="X161" s="2">
        <v>44272.862986111097</v>
      </c>
      <c r="Z161" t="str">
        <f>_xlfn.XLOOKUP(VALUE(LEFT(V161,5)), 'MI Zip Codes'!A:A, 'MI Zip Codes'!B:B, "County Not Found")</f>
        <v>Washtenaw</v>
      </c>
    </row>
    <row r="162" spans="1:26" hidden="1">
      <c r="A162" t="s">
        <v>3470</v>
      </c>
      <c r="B162" s="1" t="s">
        <v>3471</v>
      </c>
      <c r="C162" s="2">
        <v>46027.238761574103</v>
      </c>
      <c r="D162" s="1" t="s">
        <v>28</v>
      </c>
      <c r="E162" s="1" t="s">
        <v>29</v>
      </c>
      <c r="G162" s="1" t="s">
        <v>30</v>
      </c>
      <c r="H162" s="1" t="s">
        <v>3466</v>
      </c>
      <c r="I162" s="1" t="s">
        <v>32</v>
      </c>
      <c r="J162" s="1" t="s">
        <v>3467</v>
      </c>
      <c r="K162" s="1" t="s">
        <v>64</v>
      </c>
      <c r="L162" s="1" t="s">
        <v>34</v>
      </c>
      <c r="M162" s="1" t="s">
        <v>34</v>
      </c>
      <c r="P162" s="1" t="s">
        <v>576</v>
      </c>
      <c r="Q162" s="1" t="s">
        <v>577</v>
      </c>
      <c r="R162" s="1" t="s">
        <v>571</v>
      </c>
      <c r="S162" s="1" t="s">
        <v>578</v>
      </c>
      <c r="T162" s="1" t="s">
        <v>364</v>
      </c>
      <c r="U162" s="1" t="s">
        <v>38</v>
      </c>
      <c r="V162" s="1" t="s">
        <v>579</v>
      </c>
      <c r="W162" s="1" t="s">
        <v>571</v>
      </c>
      <c r="X162" s="2">
        <v>43841.445949074099</v>
      </c>
      <c r="Z162" t="str">
        <f>_xlfn.XLOOKUP(VALUE(LEFT(V162,5)), 'MI Zip Codes'!A:A, 'MI Zip Codes'!B:B, "County Not Found")</f>
        <v>Washtenaw</v>
      </c>
    </row>
    <row r="163" spans="1:26" hidden="1">
      <c r="A163" t="s">
        <v>3503</v>
      </c>
      <c r="B163" s="1" t="s">
        <v>3504</v>
      </c>
      <c r="C163" s="2">
        <v>45899.644143518497</v>
      </c>
      <c r="D163" s="1" t="s">
        <v>28</v>
      </c>
      <c r="E163" s="1" t="s">
        <v>29</v>
      </c>
      <c r="G163" s="1" t="s">
        <v>30</v>
      </c>
      <c r="H163" s="1" t="s">
        <v>3501</v>
      </c>
      <c r="I163" s="1" t="s">
        <v>32</v>
      </c>
      <c r="J163" s="1" t="s">
        <v>3502</v>
      </c>
      <c r="K163" s="1" t="s">
        <v>32</v>
      </c>
      <c r="L163" s="1" t="s">
        <v>34</v>
      </c>
      <c r="M163" s="1" t="s">
        <v>34</v>
      </c>
      <c r="O163" s="1" t="s">
        <v>32</v>
      </c>
      <c r="P163" s="1" t="s">
        <v>1566</v>
      </c>
      <c r="R163" s="1" t="s">
        <v>1538</v>
      </c>
      <c r="S163" s="1" t="s">
        <v>1567</v>
      </c>
      <c r="T163" s="1" t="s">
        <v>364</v>
      </c>
      <c r="U163" s="1" t="s">
        <v>38</v>
      </c>
      <c r="V163" s="1" t="s">
        <v>855</v>
      </c>
      <c r="W163" s="1" t="s">
        <v>1538</v>
      </c>
      <c r="X163" s="2">
        <v>44805.3305092593</v>
      </c>
      <c r="Z163" t="str">
        <f>_xlfn.XLOOKUP(VALUE(LEFT(V163,5)), 'MI Zip Codes'!A:A, 'MI Zip Codes'!B:B, "County Not Found")</f>
        <v>Washtenaw</v>
      </c>
    </row>
    <row r="164" spans="1:26" hidden="1">
      <c r="A164" t="s">
        <v>3507</v>
      </c>
      <c r="B164" s="1" t="s">
        <v>3508</v>
      </c>
      <c r="C164" s="2">
        <v>45901.718912037002</v>
      </c>
      <c r="D164" s="1" t="s">
        <v>28</v>
      </c>
      <c r="E164" s="1" t="s">
        <v>29</v>
      </c>
      <c r="G164" s="1" t="s">
        <v>30</v>
      </c>
      <c r="H164" s="1" t="s">
        <v>3501</v>
      </c>
      <c r="I164" s="1" t="s">
        <v>32</v>
      </c>
      <c r="J164" s="1" t="s">
        <v>3502</v>
      </c>
      <c r="K164" s="1" t="s">
        <v>32</v>
      </c>
      <c r="L164" s="1" t="s">
        <v>34</v>
      </c>
      <c r="M164" s="1" t="s">
        <v>34</v>
      </c>
      <c r="O164" s="1" t="s">
        <v>32</v>
      </c>
      <c r="P164" s="1" t="s">
        <v>599</v>
      </c>
      <c r="Q164" s="1" t="s">
        <v>600</v>
      </c>
      <c r="R164" s="1" t="s">
        <v>601</v>
      </c>
      <c r="S164" s="1" t="s">
        <v>602</v>
      </c>
      <c r="T164" s="1" t="s">
        <v>364</v>
      </c>
      <c r="U164" s="1" t="s">
        <v>38</v>
      </c>
      <c r="V164" s="1" t="s">
        <v>603</v>
      </c>
      <c r="W164" s="1" t="s">
        <v>601</v>
      </c>
      <c r="X164" s="2">
        <v>44373.978611111103</v>
      </c>
      <c r="Z164" t="str">
        <f>_xlfn.XLOOKUP(VALUE(LEFT(V164,5)), 'MI Zip Codes'!A:A, 'MI Zip Codes'!B:B, "County Not Found")</f>
        <v>Washtenaw</v>
      </c>
    </row>
    <row r="165" spans="1:26" hidden="1">
      <c r="A165" t="s">
        <v>3509</v>
      </c>
      <c r="B165" s="1" t="s">
        <v>3510</v>
      </c>
      <c r="C165" s="2">
        <v>46027.238796296297</v>
      </c>
      <c r="D165" s="1" t="s">
        <v>28</v>
      </c>
      <c r="E165" s="1" t="s">
        <v>29</v>
      </c>
      <c r="F165" s="1" t="s">
        <v>32</v>
      </c>
      <c r="G165" s="1" t="s">
        <v>30</v>
      </c>
      <c r="H165" s="1" t="s">
        <v>3501</v>
      </c>
      <c r="I165" s="1" t="s">
        <v>32</v>
      </c>
      <c r="J165" s="1" t="s">
        <v>3502</v>
      </c>
      <c r="K165" s="1" t="s">
        <v>32</v>
      </c>
      <c r="L165" s="1" t="s">
        <v>34</v>
      </c>
      <c r="M165" s="1" t="s">
        <v>34</v>
      </c>
      <c r="O165" s="1" t="s">
        <v>32</v>
      </c>
      <c r="P165" s="1" t="s">
        <v>853</v>
      </c>
      <c r="R165" s="1" t="s">
        <v>606</v>
      </c>
      <c r="S165" s="1" t="s">
        <v>854</v>
      </c>
      <c r="T165" s="1" t="s">
        <v>364</v>
      </c>
      <c r="U165" s="1" t="s">
        <v>38</v>
      </c>
      <c r="V165" s="1" t="s">
        <v>855</v>
      </c>
      <c r="W165" s="1" t="s">
        <v>606</v>
      </c>
      <c r="X165" s="2">
        <v>45219.052893518499</v>
      </c>
      <c r="Z165" t="str">
        <f>_xlfn.XLOOKUP(VALUE(LEFT(V165,5)), 'MI Zip Codes'!A:A, 'MI Zip Codes'!B:B, "County Not Found")</f>
        <v>Washtenaw</v>
      </c>
    </row>
    <row r="166" spans="1:26" hidden="1">
      <c r="A166" t="s">
        <v>3538</v>
      </c>
      <c r="B166" s="1" t="s">
        <v>3539</v>
      </c>
      <c r="C166" s="2">
        <v>46012.279062499998</v>
      </c>
      <c r="D166" s="1" t="s">
        <v>28</v>
      </c>
      <c r="E166" s="1" t="s">
        <v>29</v>
      </c>
      <c r="G166" s="1" t="s">
        <v>30</v>
      </c>
      <c r="H166" s="1" t="s">
        <v>3540</v>
      </c>
      <c r="I166" s="1" t="s">
        <v>193</v>
      </c>
      <c r="J166" s="1" t="s">
        <v>3541</v>
      </c>
      <c r="K166" s="1" t="s">
        <v>64</v>
      </c>
      <c r="L166" s="1" t="s">
        <v>34</v>
      </c>
      <c r="M166" s="1" t="s">
        <v>34</v>
      </c>
      <c r="O166" s="1" t="s">
        <v>32</v>
      </c>
      <c r="P166" s="1" t="s">
        <v>516</v>
      </c>
      <c r="R166" s="1" t="s">
        <v>395</v>
      </c>
      <c r="S166" s="1" t="s">
        <v>517</v>
      </c>
      <c r="T166" s="1" t="s">
        <v>364</v>
      </c>
      <c r="U166" s="1" t="s">
        <v>38</v>
      </c>
      <c r="V166" s="1" t="s">
        <v>459</v>
      </c>
      <c r="W166" s="1" t="s">
        <v>395</v>
      </c>
      <c r="X166" s="2">
        <v>44890.983495370398</v>
      </c>
      <c r="Z166" t="str">
        <f>_xlfn.XLOOKUP(VALUE(LEFT(V166,5)), 'MI Zip Codes'!A:A, 'MI Zip Codes'!B:B, "County Not Found")</f>
        <v>Washtenaw</v>
      </c>
    </row>
    <row r="167" spans="1:26" hidden="1">
      <c r="A167" t="s">
        <v>3713</v>
      </c>
      <c r="B167" s="1" t="s">
        <v>3714</v>
      </c>
      <c r="C167" s="2">
        <v>45898.549386574101</v>
      </c>
      <c r="D167" s="1" t="s">
        <v>28</v>
      </c>
      <c r="E167" s="1" t="s">
        <v>29</v>
      </c>
      <c r="F167" s="1" t="s">
        <v>32</v>
      </c>
      <c r="G167" s="1" t="s">
        <v>30</v>
      </c>
      <c r="H167" s="1" t="s">
        <v>3715</v>
      </c>
      <c r="I167" s="1" t="s">
        <v>32</v>
      </c>
      <c r="J167" s="1" t="s">
        <v>3716</v>
      </c>
      <c r="K167" s="1" t="s">
        <v>64</v>
      </c>
      <c r="L167" s="1" t="s">
        <v>65</v>
      </c>
      <c r="M167" s="1" t="s">
        <v>34</v>
      </c>
      <c r="O167" s="1" t="s">
        <v>32</v>
      </c>
      <c r="P167" s="1" t="s">
        <v>3717</v>
      </c>
      <c r="Q167" s="1" t="s">
        <v>3718</v>
      </c>
      <c r="R167" s="1" t="s">
        <v>3715</v>
      </c>
      <c r="S167" s="1" t="s">
        <v>3719</v>
      </c>
      <c r="T167" s="1" t="s">
        <v>364</v>
      </c>
      <c r="U167" s="1" t="s">
        <v>38</v>
      </c>
      <c r="V167" s="1" t="s">
        <v>3720</v>
      </c>
      <c r="X167" s="2">
        <v>45888.003020833297</v>
      </c>
      <c r="Z167" t="str">
        <f>_xlfn.XLOOKUP(VALUE(LEFT(V167,5)), 'MI Zip Codes'!A:A, 'MI Zip Codes'!B:B, "County Not Found")</f>
        <v>Washtenaw</v>
      </c>
    </row>
    <row r="168" spans="1:26" hidden="1">
      <c r="A168" t="s">
        <v>3764</v>
      </c>
      <c r="B168" s="1" t="s">
        <v>3765</v>
      </c>
      <c r="C168" s="2">
        <v>45902.541747685202</v>
      </c>
      <c r="D168" s="1" t="s">
        <v>28</v>
      </c>
      <c r="E168" s="1" t="s">
        <v>29</v>
      </c>
      <c r="F168" s="1" t="s">
        <v>32</v>
      </c>
      <c r="G168" s="1" t="s">
        <v>30</v>
      </c>
      <c r="H168" s="1" t="s">
        <v>3715</v>
      </c>
      <c r="I168" s="1" t="s">
        <v>32</v>
      </c>
      <c r="J168" s="1" t="s">
        <v>3716</v>
      </c>
      <c r="K168" s="1" t="s">
        <v>64</v>
      </c>
      <c r="L168" s="1" t="s">
        <v>34</v>
      </c>
      <c r="M168" s="1" t="s">
        <v>34</v>
      </c>
      <c r="O168" s="1" t="s">
        <v>32</v>
      </c>
      <c r="P168" s="1" t="s">
        <v>3717</v>
      </c>
      <c r="Q168" s="1" t="s">
        <v>3718</v>
      </c>
      <c r="R168" s="1" t="s">
        <v>3715</v>
      </c>
      <c r="S168" s="1" t="s">
        <v>3719</v>
      </c>
      <c r="T168" s="1" t="s">
        <v>364</v>
      </c>
      <c r="U168" s="1" t="s">
        <v>38</v>
      </c>
      <c r="V168" s="1" t="s">
        <v>3720</v>
      </c>
      <c r="X168" s="2">
        <v>45888.002881944398</v>
      </c>
      <c r="Z168" t="str">
        <f>_xlfn.XLOOKUP(VALUE(LEFT(V168,5)), 'MI Zip Codes'!A:A, 'MI Zip Codes'!B:B, "County Not Found")</f>
        <v>Washtenaw</v>
      </c>
    </row>
    <row r="169" spans="1:26" hidden="1">
      <c r="A169" t="s">
        <v>3772</v>
      </c>
      <c r="B169" s="1" t="s">
        <v>3773</v>
      </c>
      <c r="C169" s="2">
        <v>46026.704583333303</v>
      </c>
      <c r="D169" s="1" t="s">
        <v>28</v>
      </c>
      <c r="E169" s="1" t="s">
        <v>29</v>
      </c>
      <c r="F169" s="1" t="s">
        <v>32</v>
      </c>
      <c r="G169" s="1" t="s">
        <v>30</v>
      </c>
      <c r="H169" s="1" t="s">
        <v>3774</v>
      </c>
      <c r="I169" s="1" t="s">
        <v>32</v>
      </c>
      <c r="J169" s="1" t="s">
        <v>3775</v>
      </c>
      <c r="K169" s="1" t="s">
        <v>32</v>
      </c>
      <c r="L169" s="1" t="s">
        <v>34</v>
      </c>
      <c r="M169" s="1" t="s">
        <v>34</v>
      </c>
      <c r="O169" s="1" t="s">
        <v>32</v>
      </c>
      <c r="P169" s="1" t="s">
        <v>1076</v>
      </c>
      <c r="Q169" s="1" t="s">
        <v>1077</v>
      </c>
      <c r="R169" s="1" t="s">
        <v>1078</v>
      </c>
      <c r="S169" s="1" t="s">
        <v>1079</v>
      </c>
      <c r="T169" s="1" t="s">
        <v>364</v>
      </c>
      <c r="U169" s="1" t="s">
        <v>38</v>
      </c>
      <c r="V169" s="1" t="s">
        <v>1080</v>
      </c>
      <c r="W169" s="1" t="s">
        <v>1078</v>
      </c>
      <c r="X169" s="2">
        <v>45702.102500000001</v>
      </c>
      <c r="Z169" t="str">
        <f>_xlfn.XLOOKUP(VALUE(LEFT(V169,5)), 'MI Zip Codes'!A:A, 'MI Zip Codes'!B:B, "County Not Found")</f>
        <v>Washtenaw</v>
      </c>
    </row>
    <row r="170" spans="1:26" hidden="1">
      <c r="A170" t="s">
        <v>3903</v>
      </c>
      <c r="B170" s="1" t="s">
        <v>3904</v>
      </c>
      <c r="C170" s="2">
        <v>46136.182268518503</v>
      </c>
      <c r="D170" s="1" t="s">
        <v>28</v>
      </c>
      <c r="E170" s="1" t="s">
        <v>29</v>
      </c>
      <c r="G170" s="1" t="s">
        <v>30</v>
      </c>
      <c r="H170" s="1" t="s">
        <v>3905</v>
      </c>
      <c r="I170" s="1" t="s">
        <v>32</v>
      </c>
      <c r="J170" s="1" t="s">
        <v>3906</v>
      </c>
      <c r="K170" s="1" t="s">
        <v>64</v>
      </c>
      <c r="L170" s="1" t="s">
        <v>34</v>
      </c>
      <c r="M170" s="1" t="s">
        <v>34</v>
      </c>
      <c r="O170" s="1" t="s">
        <v>32</v>
      </c>
      <c r="P170" s="1" t="s">
        <v>529</v>
      </c>
      <c r="R170" s="1" t="s">
        <v>395</v>
      </c>
      <c r="S170" s="1" t="s">
        <v>531</v>
      </c>
      <c r="T170" s="1" t="s">
        <v>364</v>
      </c>
      <c r="U170" s="1" t="s">
        <v>38</v>
      </c>
      <c r="V170" s="1" t="s">
        <v>429</v>
      </c>
      <c r="W170" s="1" t="s">
        <v>395</v>
      </c>
      <c r="X170" s="2">
        <v>44034.345613425903</v>
      </c>
      <c r="Z170" t="str">
        <f>_xlfn.XLOOKUP(VALUE(LEFT(V170,5)), 'MI Zip Codes'!A:A, 'MI Zip Codes'!B:B, "County Not Found")</f>
        <v>Washtenaw</v>
      </c>
    </row>
    <row r="171" spans="1:26" hidden="1">
      <c r="A171" t="s">
        <v>3907</v>
      </c>
      <c r="B171" s="1" t="s">
        <v>3908</v>
      </c>
      <c r="C171" s="2">
        <v>46136.182268518503</v>
      </c>
      <c r="D171" s="1" t="s">
        <v>28</v>
      </c>
      <c r="E171" s="1" t="s">
        <v>29</v>
      </c>
      <c r="G171" s="1" t="s">
        <v>30</v>
      </c>
      <c r="H171" s="1" t="s">
        <v>3905</v>
      </c>
      <c r="I171" s="1" t="s">
        <v>32</v>
      </c>
      <c r="J171" s="1" t="s">
        <v>3906</v>
      </c>
      <c r="K171" s="1" t="s">
        <v>64</v>
      </c>
      <c r="L171" s="1" t="s">
        <v>34</v>
      </c>
      <c r="M171" s="1" t="s">
        <v>34</v>
      </c>
      <c r="O171" s="1" t="s">
        <v>32</v>
      </c>
      <c r="P171" s="1" t="s">
        <v>529</v>
      </c>
      <c r="R171" s="1" t="s">
        <v>395</v>
      </c>
      <c r="S171" s="1" t="s">
        <v>531</v>
      </c>
      <c r="T171" s="1" t="s">
        <v>364</v>
      </c>
      <c r="U171" s="1" t="s">
        <v>38</v>
      </c>
      <c r="V171" s="1" t="s">
        <v>429</v>
      </c>
      <c r="W171" s="1" t="s">
        <v>395</v>
      </c>
      <c r="X171" s="2">
        <v>44465.478703703702</v>
      </c>
      <c r="Z171" t="str">
        <f>_xlfn.XLOOKUP(VALUE(LEFT(V171,5)), 'MI Zip Codes'!A:A, 'MI Zip Codes'!B:B, "County Not Found")</f>
        <v>Washtenaw</v>
      </c>
    </row>
    <row r="172" spans="1:26" hidden="1">
      <c r="A172" t="s">
        <v>3909</v>
      </c>
      <c r="B172" s="1" t="s">
        <v>3910</v>
      </c>
      <c r="C172" s="2">
        <v>46136.182280092602</v>
      </c>
      <c r="D172" s="1" t="s">
        <v>28</v>
      </c>
      <c r="E172" s="1" t="s">
        <v>29</v>
      </c>
      <c r="G172" s="1" t="s">
        <v>30</v>
      </c>
      <c r="H172" s="1" t="s">
        <v>3905</v>
      </c>
      <c r="I172" s="1" t="s">
        <v>32</v>
      </c>
      <c r="J172" s="1" t="s">
        <v>3906</v>
      </c>
      <c r="K172" s="1" t="s">
        <v>64</v>
      </c>
      <c r="L172" s="1" t="s">
        <v>34</v>
      </c>
      <c r="M172" s="1" t="s">
        <v>34</v>
      </c>
      <c r="O172" s="1" t="s">
        <v>32</v>
      </c>
      <c r="P172" s="1" t="s">
        <v>529</v>
      </c>
      <c r="Q172" s="1" t="s">
        <v>530</v>
      </c>
      <c r="R172" s="1" t="s">
        <v>395</v>
      </c>
      <c r="S172" s="1" t="s">
        <v>531</v>
      </c>
      <c r="T172" s="1" t="s">
        <v>364</v>
      </c>
      <c r="U172" s="1" t="s">
        <v>38</v>
      </c>
      <c r="V172" s="1" t="s">
        <v>429</v>
      </c>
      <c r="W172" s="1" t="s">
        <v>395</v>
      </c>
      <c r="X172" s="2">
        <v>44107.971840277802</v>
      </c>
      <c r="Z172" t="str">
        <f>_xlfn.XLOOKUP(VALUE(LEFT(V172,5)), 'MI Zip Codes'!A:A, 'MI Zip Codes'!B:B, "County Not Found")</f>
        <v>Washtenaw</v>
      </c>
    </row>
    <row r="173" spans="1:26" hidden="1">
      <c r="A173" t="s">
        <v>3911</v>
      </c>
      <c r="B173" s="1" t="s">
        <v>3912</v>
      </c>
      <c r="C173" s="2">
        <v>46136.182280092602</v>
      </c>
      <c r="D173" s="1" t="s">
        <v>28</v>
      </c>
      <c r="E173" s="1" t="s">
        <v>29</v>
      </c>
      <c r="G173" s="1" t="s">
        <v>30</v>
      </c>
      <c r="H173" s="1" t="s">
        <v>3905</v>
      </c>
      <c r="I173" s="1" t="s">
        <v>32</v>
      </c>
      <c r="J173" s="1" t="s">
        <v>3906</v>
      </c>
      <c r="K173" s="1" t="s">
        <v>32</v>
      </c>
      <c r="L173" s="1" t="s">
        <v>34</v>
      </c>
      <c r="M173" s="1" t="s">
        <v>34</v>
      </c>
      <c r="O173" s="1" t="s">
        <v>32</v>
      </c>
      <c r="P173" s="1" t="s">
        <v>477</v>
      </c>
      <c r="R173" s="1" t="s">
        <v>395</v>
      </c>
      <c r="S173" s="1" t="s">
        <v>478</v>
      </c>
      <c r="T173" s="1" t="s">
        <v>364</v>
      </c>
      <c r="U173" s="1" t="s">
        <v>38</v>
      </c>
      <c r="V173" s="1" t="s">
        <v>429</v>
      </c>
      <c r="W173" s="1" t="s">
        <v>418</v>
      </c>
      <c r="X173" s="2">
        <v>44458.430266203701</v>
      </c>
      <c r="Z173" t="str">
        <f>_xlfn.XLOOKUP(VALUE(LEFT(V173,5)), 'MI Zip Codes'!A:A, 'MI Zip Codes'!B:B, "County Not Found")</f>
        <v>Washtenaw</v>
      </c>
    </row>
    <row r="174" spans="1:26" hidden="1">
      <c r="A174" t="s">
        <v>3913</v>
      </c>
      <c r="B174" s="1" t="s">
        <v>3914</v>
      </c>
      <c r="C174" s="2">
        <v>46136.182268518503</v>
      </c>
      <c r="D174" s="1" t="s">
        <v>28</v>
      </c>
      <c r="E174" s="1" t="s">
        <v>29</v>
      </c>
      <c r="G174" s="1" t="s">
        <v>30</v>
      </c>
      <c r="H174" s="1" t="s">
        <v>3905</v>
      </c>
      <c r="I174" s="1" t="s">
        <v>32</v>
      </c>
      <c r="J174" s="1" t="s">
        <v>3906</v>
      </c>
      <c r="K174" s="1" t="s">
        <v>64</v>
      </c>
      <c r="L174" s="1" t="s">
        <v>34</v>
      </c>
      <c r="M174" s="1" t="s">
        <v>34</v>
      </c>
      <c r="O174" s="1" t="s">
        <v>32</v>
      </c>
      <c r="P174" s="1" t="s">
        <v>516</v>
      </c>
      <c r="R174" s="1" t="s">
        <v>395</v>
      </c>
      <c r="S174" s="1" t="s">
        <v>517</v>
      </c>
      <c r="T174" s="1" t="s">
        <v>364</v>
      </c>
      <c r="U174" s="1" t="s">
        <v>38</v>
      </c>
      <c r="V174" s="1" t="s">
        <v>459</v>
      </c>
      <c r="W174" s="1" t="s">
        <v>518</v>
      </c>
      <c r="X174" s="2">
        <v>44364.050798611097</v>
      </c>
      <c r="Z174" t="str">
        <f>_xlfn.XLOOKUP(VALUE(LEFT(V174,5)), 'MI Zip Codes'!A:A, 'MI Zip Codes'!B:B, "County Not Found")</f>
        <v>Washtenaw</v>
      </c>
    </row>
    <row r="175" spans="1:26" hidden="1">
      <c r="A175" t="s">
        <v>3915</v>
      </c>
      <c r="B175" s="1" t="s">
        <v>3916</v>
      </c>
      <c r="C175" s="2">
        <v>46136.182268518503</v>
      </c>
      <c r="D175" s="1" t="s">
        <v>28</v>
      </c>
      <c r="E175" s="1" t="s">
        <v>29</v>
      </c>
      <c r="G175" s="1" t="s">
        <v>30</v>
      </c>
      <c r="H175" s="1" t="s">
        <v>3905</v>
      </c>
      <c r="I175" s="1" t="s">
        <v>32</v>
      </c>
      <c r="J175" s="1" t="s">
        <v>3906</v>
      </c>
      <c r="K175" s="1" t="s">
        <v>64</v>
      </c>
      <c r="L175" s="1" t="s">
        <v>34</v>
      </c>
      <c r="M175" s="1" t="s">
        <v>34</v>
      </c>
      <c r="O175" s="1" t="s">
        <v>32</v>
      </c>
      <c r="P175" s="1" t="s">
        <v>529</v>
      </c>
      <c r="Q175" s="1" t="s">
        <v>530</v>
      </c>
      <c r="R175" s="1" t="s">
        <v>395</v>
      </c>
      <c r="S175" s="1" t="s">
        <v>531</v>
      </c>
      <c r="T175" s="1" t="s">
        <v>364</v>
      </c>
      <c r="U175" s="1" t="s">
        <v>38</v>
      </c>
      <c r="V175" s="1" t="s">
        <v>429</v>
      </c>
      <c r="W175" s="1" t="s">
        <v>418</v>
      </c>
      <c r="X175" s="2">
        <v>43998.2093634259</v>
      </c>
      <c r="Z175" t="str">
        <f>_xlfn.XLOOKUP(VALUE(LEFT(V175,5)), 'MI Zip Codes'!A:A, 'MI Zip Codes'!B:B, "County Not Found")</f>
        <v>Washtenaw</v>
      </c>
    </row>
    <row r="176" spans="1:26" hidden="1">
      <c r="A176" t="s">
        <v>3917</v>
      </c>
      <c r="B176" s="1" t="s">
        <v>3918</v>
      </c>
      <c r="C176" s="2">
        <v>46136.182268518503</v>
      </c>
      <c r="D176" s="1" t="s">
        <v>28</v>
      </c>
      <c r="E176" s="1" t="s">
        <v>29</v>
      </c>
      <c r="G176" s="1" t="s">
        <v>30</v>
      </c>
      <c r="H176" s="1" t="s">
        <v>3905</v>
      </c>
      <c r="I176" s="1" t="s">
        <v>32</v>
      </c>
      <c r="J176" s="1" t="s">
        <v>3906</v>
      </c>
      <c r="K176" s="1" t="s">
        <v>64</v>
      </c>
      <c r="L176" s="1" t="s">
        <v>34</v>
      </c>
      <c r="M176" s="1" t="s">
        <v>34</v>
      </c>
      <c r="P176" s="1" t="s">
        <v>516</v>
      </c>
      <c r="R176" s="1" t="s">
        <v>395</v>
      </c>
      <c r="S176" s="1" t="s">
        <v>517</v>
      </c>
      <c r="T176" s="1" t="s">
        <v>364</v>
      </c>
      <c r="U176" s="1" t="s">
        <v>38</v>
      </c>
      <c r="V176" s="1" t="s">
        <v>459</v>
      </c>
      <c r="W176" s="1" t="s">
        <v>418</v>
      </c>
      <c r="X176" s="2">
        <v>43910.362893518497</v>
      </c>
      <c r="Z176" t="str">
        <f>_xlfn.XLOOKUP(VALUE(LEFT(V176,5)), 'MI Zip Codes'!A:A, 'MI Zip Codes'!B:B, "County Not Found")</f>
        <v>Washtenaw</v>
      </c>
    </row>
    <row r="177" spans="1:26" hidden="1">
      <c r="A177" t="s">
        <v>3919</v>
      </c>
      <c r="B177" s="1" t="s">
        <v>3920</v>
      </c>
      <c r="C177" s="2">
        <v>46136.182268518503</v>
      </c>
      <c r="D177" s="1" t="s">
        <v>28</v>
      </c>
      <c r="E177" s="1" t="s">
        <v>29</v>
      </c>
      <c r="G177" s="1" t="s">
        <v>30</v>
      </c>
      <c r="H177" s="1" t="s">
        <v>3905</v>
      </c>
      <c r="I177" s="1" t="s">
        <v>32</v>
      </c>
      <c r="J177" s="1" t="s">
        <v>3906</v>
      </c>
      <c r="K177" s="1" t="s">
        <v>64</v>
      </c>
      <c r="L177" s="1" t="s">
        <v>34</v>
      </c>
      <c r="M177" s="1" t="s">
        <v>34</v>
      </c>
      <c r="O177" s="1" t="s">
        <v>32</v>
      </c>
      <c r="P177" s="1" t="s">
        <v>534</v>
      </c>
      <c r="R177" s="1" t="s">
        <v>395</v>
      </c>
      <c r="S177" s="1" t="s">
        <v>531</v>
      </c>
      <c r="T177" s="1" t="s">
        <v>364</v>
      </c>
      <c r="U177" s="1" t="s">
        <v>38</v>
      </c>
      <c r="V177" s="1" t="s">
        <v>429</v>
      </c>
      <c r="W177" s="1" t="s">
        <v>395</v>
      </c>
      <c r="X177" s="2">
        <v>44069.157638888901</v>
      </c>
      <c r="Z177" t="str">
        <f>_xlfn.XLOOKUP(VALUE(LEFT(V177,5)), 'MI Zip Codes'!A:A, 'MI Zip Codes'!B:B, "County Not Found")</f>
        <v>Washtenaw</v>
      </c>
    </row>
    <row r="178" spans="1:26" hidden="1">
      <c r="A178" t="s">
        <v>3921</v>
      </c>
      <c r="B178" s="1" t="s">
        <v>3922</v>
      </c>
      <c r="C178" s="2">
        <v>46136.182280092602</v>
      </c>
      <c r="D178" s="1" t="s">
        <v>28</v>
      </c>
      <c r="E178" s="1" t="s">
        <v>29</v>
      </c>
      <c r="G178" s="1" t="s">
        <v>30</v>
      </c>
      <c r="H178" s="1" t="s">
        <v>3905</v>
      </c>
      <c r="I178" s="1" t="s">
        <v>32</v>
      </c>
      <c r="J178" s="1" t="s">
        <v>3906</v>
      </c>
      <c r="K178" s="1" t="s">
        <v>32</v>
      </c>
      <c r="L178" s="1" t="s">
        <v>34</v>
      </c>
      <c r="M178" s="1" t="s">
        <v>34</v>
      </c>
      <c r="O178" s="1" t="s">
        <v>32</v>
      </c>
      <c r="P178" s="1" t="s">
        <v>516</v>
      </c>
      <c r="R178" s="1" t="s">
        <v>395</v>
      </c>
      <c r="S178" s="1" t="s">
        <v>517</v>
      </c>
      <c r="T178" s="1" t="s">
        <v>364</v>
      </c>
      <c r="U178" s="1" t="s">
        <v>38</v>
      </c>
      <c r="V178" s="1" t="s">
        <v>459</v>
      </c>
      <c r="W178" s="1" t="s">
        <v>395</v>
      </c>
      <c r="X178" s="2">
        <v>44405.208668981497</v>
      </c>
      <c r="Z178" t="str">
        <f>_xlfn.XLOOKUP(VALUE(LEFT(V178,5)), 'MI Zip Codes'!A:A, 'MI Zip Codes'!B:B, "County Not Found")</f>
        <v>Washtenaw</v>
      </c>
    </row>
    <row r="179" spans="1:26" hidden="1">
      <c r="A179" t="s">
        <v>3923</v>
      </c>
      <c r="B179" s="1" t="s">
        <v>3924</v>
      </c>
      <c r="C179" s="2">
        <v>46136.182268518503</v>
      </c>
      <c r="D179" s="1" t="s">
        <v>28</v>
      </c>
      <c r="E179" s="1" t="s">
        <v>29</v>
      </c>
      <c r="G179" s="1" t="s">
        <v>30</v>
      </c>
      <c r="H179" s="1" t="s">
        <v>3905</v>
      </c>
      <c r="I179" s="1" t="s">
        <v>32</v>
      </c>
      <c r="J179" s="1" t="s">
        <v>3906</v>
      </c>
      <c r="K179" s="1" t="s">
        <v>64</v>
      </c>
      <c r="L179" s="1" t="s">
        <v>34</v>
      </c>
      <c r="M179" s="1" t="s">
        <v>34</v>
      </c>
      <c r="O179" s="1" t="s">
        <v>32</v>
      </c>
      <c r="P179" s="1" t="s">
        <v>534</v>
      </c>
      <c r="R179" s="1" t="s">
        <v>418</v>
      </c>
      <c r="S179" s="1" t="s">
        <v>531</v>
      </c>
      <c r="T179" s="1" t="s">
        <v>364</v>
      </c>
      <c r="U179" s="1" t="s">
        <v>38</v>
      </c>
      <c r="V179" s="1" t="s">
        <v>429</v>
      </c>
      <c r="W179" s="1" t="s">
        <v>395</v>
      </c>
      <c r="X179" s="2">
        <v>43997.012222222198</v>
      </c>
      <c r="Z179" t="str">
        <f>_xlfn.XLOOKUP(VALUE(LEFT(V179,5)), 'MI Zip Codes'!A:A, 'MI Zip Codes'!B:B, "County Not Found")</f>
        <v>Washtenaw</v>
      </c>
    </row>
    <row r="180" spans="1:26" hidden="1">
      <c r="A180" t="s">
        <v>3925</v>
      </c>
      <c r="B180" s="1" t="s">
        <v>3926</v>
      </c>
      <c r="C180" s="2">
        <v>46136.182268518503</v>
      </c>
      <c r="D180" s="1" t="s">
        <v>28</v>
      </c>
      <c r="E180" s="1" t="s">
        <v>29</v>
      </c>
      <c r="F180" s="1" t="s">
        <v>32</v>
      </c>
      <c r="G180" s="1" t="s">
        <v>30</v>
      </c>
      <c r="H180" s="1" t="s">
        <v>3905</v>
      </c>
      <c r="I180" s="1" t="s">
        <v>32</v>
      </c>
      <c r="J180" s="1" t="s">
        <v>3906</v>
      </c>
      <c r="K180" s="1" t="s">
        <v>64</v>
      </c>
      <c r="L180" s="1" t="s">
        <v>34</v>
      </c>
      <c r="M180" s="1" t="s">
        <v>34</v>
      </c>
      <c r="O180" s="1" t="s">
        <v>32</v>
      </c>
      <c r="P180" s="1" t="s">
        <v>529</v>
      </c>
      <c r="R180" s="1" t="s">
        <v>395</v>
      </c>
      <c r="S180" s="1" t="s">
        <v>531</v>
      </c>
      <c r="T180" s="1" t="s">
        <v>364</v>
      </c>
      <c r="U180" s="1" t="s">
        <v>38</v>
      </c>
      <c r="V180" s="1" t="s">
        <v>429</v>
      </c>
      <c r="W180" s="1" t="s">
        <v>518</v>
      </c>
      <c r="X180" s="2">
        <v>45570.051493055602</v>
      </c>
      <c r="Z180" t="str">
        <f>_xlfn.XLOOKUP(VALUE(LEFT(V180,5)), 'MI Zip Codes'!A:A, 'MI Zip Codes'!B:B, "County Not Found")</f>
        <v>Washtenaw</v>
      </c>
    </row>
    <row r="181" spans="1:26" hidden="1">
      <c r="A181" t="s">
        <v>3927</v>
      </c>
      <c r="B181" s="1" t="s">
        <v>3928</v>
      </c>
      <c r="C181" s="2">
        <v>46136.182268518503</v>
      </c>
      <c r="D181" s="1" t="s">
        <v>28</v>
      </c>
      <c r="E181" s="1" t="s">
        <v>29</v>
      </c>
      <c r="G181" s="1" t="s">
        <v>30</v>
      </c>
      <c r="H181" s="1" t="s">
        <v>3905</v>
      </c>
      <c r="I181" s="1" t="s">
        <v>32</v>
      </c>
      <c r="J181" s="1" t="s">
        <v>3906</v>
      </c>
      <c r="K181" s="1" t="s">
        <v>32</v>
      </c>
      <c r="L181" s="1" t="s">
        <v>34</v>
      </c>
      <c r="M181" s="1" t="s">
        <v>34</v>
      </c>
      <c r="O181" s="1" t="s">
        <v>32</v>
      </c>
      <c r="P181" s="1" t="s">
        <v>534</v>
      </c>
      <c r="R181" s="1" t="s">
        <v>395</v>
      </c>
      <c r="S181" s="1" t="s">
        <v>535</v>
      </c>
      <c r="T181" s="1" t="s">
        <v>364</v>
      </c>
      <c r="U181" s="1" t="s">
        <v>38</v>
      </c>
      <c r="V181" s="1" t="s">
        <v>429</v>
      </c>
      <c r="W181" s="1" t="s">
        <v>395</v>
      </c>
      <c r="X181" s="2">
        <v>44115.9757986111</v>
      </c>
      <c r="Z181" t="str">
        <f>_xlfn.XLOOKUP(VALUE(LEFT(V181,5)), 'MI Zip Codes'!A:A, 'MI Zip Codes'!B:B, "County Not Found")</f>
        <v>Washtenaw</v>
      </c>
    </row>
    <row r="182" spans="1:26" hidden="1">
      <c r="A182" t="s">
        <v>3931</v>
      </c>
      <c r="B182" s="1" t="s">
        <v>3932</v>
      </c>
      <c r="C182" s="2">
        <v>46136.182268518503</v>
      </c>
      <c r="D182" s="1" t="s">
        <v>28</v>
      </c>
      <c r="E182" s="1" t="s">
        <v>29</v>
      </c>
      <c r="G182" s="1" t="s">
        <v>30</v>
      </c>
      <c r="H182" s="1" t="s">
        <v>3905</v>
      </c>
      <c r="I182" s="1" t="s">
        <v>32</v>
      </c>
      <c r="J182" s="1" t="s">
        <v>3906</v>
      </c>
      <c r="K182" s="1" t="s">
        <v>64</v>
      </c>
      <c r="L182" s="1" t="s">
        <v>34</v>
      </c>
      <c r="M182" s="1" t="s">
        <v>34</v>
      </c>
      <c r="O182" s="1" t="s">
        <v>32</v>
      </c>
      <c r="P182" s="1" t="s">
        <v>529</v>
      </c>
      <c r="R182" s="1" t="s">
        <v>395</v>
      </c>
      <c r="S182" s="1" t="s">
        <v>531</v>
      </c>
      <c r="T182" s="1" t="s">
        <v>364</v>
      </c>
      <c r="U182" s="1" t="s">
        <v>38</v>
      </c>
      <c r="V182" s="1" t="s">
        <v>429</v>
      </c>
      <c r="W182" s="1" t="s">
        <v>395</v>
      </c>
      <c r="X182" s="2">
        <v>44619.1971990741</v>
      </c>
      <c r="Z182" t="str">
        <f>_xlfn.XLOOKUP(VALUE(LEFT(V182,5)), 'MI Zip Codes'!A:A, 'MI Zip Codes'!B:B, "County Not Found")</f>
        <v>Washtenaw</v>
      </c>
    </row>
    <row r="183" spans="1:26" hidden="1">
      <c r="A183" t="s">
        <v>3933</v>
      </c>
      <c r="B183" s="1" t="s">
        <v>3934</v>
      </c>
      <c r="C183" s="2">
        <v>46136.182268518503</v>
      </c>
      <c r="D183" s="1" t="s">
        <v>28</v>
      </c>
      <c r="E183" s="1" t="s">
        <v>29</v>
      </c>
      <c r="G183" s="1" t="s">
        <v>30</v>
      </c>
      <c r="H183" s="1" t="s">
        <v>3905</v>
      </c>
      <c r="I183" s="1" t="s">
        <v>32</v>
      </c>
      <c r="J183" s="1" t="s">
        <v>3906</v>
      </c>
      <c r="K183" s="1" t="s">
        <v>64</v>
      </c>
      <c r="L183" s="1" t="s">
        <v>34</v>
      </c>
      <c r="M183" s="1" t="s">
        <v>34</v>
      </c>
      <c r="P183" s="1" t="s">
        <v>529</v>
      </c>
      <c r="Q183" s="1" t="s">
        <v>530</v>
      </c>
      <c r="R183" s="1" t="s">
        <v>395</v>
      </c>
      <c r="S183" s="1" t="s">
        <v>531</v>
      </c>
      <c r="T183" s="1" t="s">
        <v>364</v>
      </c>
      <c r="U183" s="1" t="s">
        <v>38</v>
      </c>
      <c r="V183" s="1" t="s">
        <v>429</v>
      </c>
      <c r="W183" s="1" t="s">
        <v>518</v>
      </c>
      <c r="X183" s="2">
        <v>43940.989583333299</v>
      </c>
      <c r="Z183" t="str">
        <f>_xlfn.XLOOKUP(VALUE(LEFT(V183,5)), 'MI Zip Codes'!A:A, 'MI Zip Codes'!B:B, "County Not Found")</f>
        <v>Washtenaw</v>
      </c>
    </row>
    <row r="184" spans="1:26" hidden="1">
      <c r="A184" t="s">
        <v>3935</v>
      </c>
      <c r="B184" s="1" t="s">
        <v>3936</v>
      </c>
      <c r="C184" s="2">
        <v>46136.182268518503</v>
      </c>
      <c r="D184" s="1" t="s">
        <v>28</v>
      </c>
      <c r="E184" s="1" t="s">
        <v>29</v>
      </c>
      <c r="G184" s="1" t="s">
        <v>30</v>
      </c>
      <c r="H184" s="1" t="s">
        <v>3905</v>
      </c>
      <c r="I184" s="1" t="s">
        <v>32</v>
      </c>
      <c r="J184" s="1" t="s">
        <v>3906</v>
      </c>
      <c r="K184" s="1" t="s">
        <v>32</v>
      </c>
      <c r="L184" s="1" t="s">
        <v>34</v>
      </c>
      <c r="M184" s="1" t="s">
        <v>34</v>
      </c>
      <c r="P184" s="1" t="s">
        <v>433</v>
      </c>
      <c r="R184" s="1" t="s">
        <v>395</v>
      </c>
      <c r="S184" s="1" t="s">
        <v>458</v>
      </c>
      <c r="T184" s="1" t="s">
        <v>364</v>
      </c>
      <c r="U184" s="1" t="s">
        <v>38</v>
      </c>
      <c r="V184" s="1" t="s">
        <v>459</v>
      </c>
      <c r="W184" s="1" t="s">
        <v>418</v>
      </c>
      <c r="X184" s="2">
        <v>43918.567800925899</v>
      </c>
      <c r="Z184" t="str">
        <f>_xlfn.XLOOKUP(VALUE(LEFT(V184,5)), 'MI Zip Codes'!A:A, 'MI Zip Codes'!B:B, "County Not Found")</f>
        <v>Washtenaw</v>
      </c>
    </row>
    <row r="185" spans="1:26" hidden="1">
      <c r="A185" t="s">
        <v>3937</v>
      </c>
      <c r="B185" s="1" t="s">
        <v>3938</v>
      </c>
      <c r="C185" s="2">
        <v>46136.182280092602</v>
      </c>
      <c r="D185" s="1" t="s">
        <v>28</v>
      </c>
      <c r="E185" s="1" t="s">
        <v>29</v>
      </c>
      <c r="G185" s="1" t="s">
        <v>30</v>
      </c>
      <c r="H185" s="1" t="s">
        <v>3905</v>
      </c>
      <c r="I185" s="1" t="s">
        <v>32</v>
      </c>
      <c r="J185" s="1" t="s">
        <v>3906</v>
      </c>
      <c r="K185" s="1" t="s">
        <v>64</v>
      </c>
      <c r="L185" s="1" t="s">
        <v>34</v>
      </c>
      <c r="M185" s="1" t="s">
        <v>34</v>
      </c>
      <c r="O185" s="1" t="s">
        <v>32</v>
      </c>
      <c r="P185" s="1" t="s">
        <v>529</v>
      </c>
      <c r="R185" s="1" t="s">
        <v>395</v>
      </c>
      <c r="S185" s="1" t="s">
        <v>531</v>
      </c>
      <c r="T185" s="1" t="s">
        <v>364</v>
      </c>
      <c r="U185" s="1" t="s">
        <v>38</v>
      </c>
      <c r="V185" s="1" t="s">
        <v>429</v>
      </c>
      <c r="W185" s="1" t="s">
        <v>395</v>
      </c>
      <c r="X185" s="2">
        <v>44048.140821759298</v>
      </c>
      <c r="Z185" t="str">
        <f>_xlfn.XLOOKUP(VALUE(LEFT(V185,5)), 'MI Zip Codes'!A:A, 'MI Zip Codes'!B:B, "County Not Found")</f>
        <v>Washtenaw</v>
      </c>
    </row>
    <row r="186" spans="1:26" hidden="1">
      <c r="A186" t="s">
        <v>3997</v>
      </c>
      <c r="B186" s="1" t="s">
        <v>3998</v>
      </c>
      <c r="C186" s="2">
        <v>45899.660659722198</v>
      </c>
      <c r="D186" s="1" t="s">
        <v>28</v>
      </c>
      <c r="E186" s="1" t="s">
        <v>29</v>
      </c>
      <c r="G186" s="1" t="s">
        <v>30</v>
      </c>
      <c r="H186" s="1" t="s">
        <v>3999</v>
      </c>
      <c r="I186" s="1" t="s">
        <v>32</v>
      </c>
      <c r="J186" s="1" t="s">
        <v>4000</v>
      </c>
      <c r="K186" s="1" t="s">
        <v>64</v>
      </c>
      <c r="L186" s="1" t="s">
        <v>34</v>
      </c>
      <c r="M186" s="1" t="s">
        <v>34</v>
      </c>
      <c r="P186" s="1" t="s">
        <v>516</v>
      </c>
      <c r="R186" s="1" t="s">
        <v>395</v>
      </c>
      <c r="S186" s="1" t="s">
        <v>517</v>
      </c>
      <c r="T186" s="1" t="s">
        <v>364</v>
      </c>
      <c r="U186" s="1" t="s">
        <v>38</v>
      </c>
      <c r="V186" s="1" t="s">
        <v>459</v>
      </c>
      <c r="W186" s="1" t="s">
        <v>418</v>
      </c>
      <c r="X186" s="2">
        <v>43914.216076388897</v>
      </c>
      <c r="Z186" t="str">
        <f>_xlfn.XLOOKUP(VALUE(LEFT(V186,5)), 'MI Zip Codes'!A:A, 'MI Zip Codes'!B:B, "County Not Found")</f>
        <v>Washtenaw</v>
      </c>
    </row>
    <row r="187" spans="1:26" hidden="1">
      <c r="A187" t="s">
        <v>4001</v>
      </c>
      <c r="B187" s="1" t="s">
        <v>4002</v>
      </c>
      <c r="C187" s="2">
        <v>45899.700960648202</v>
      </c>
      <c r="D187" s="1" t="s">
        <v>28</v>
      </c>
      <c r="E187" s="1" t="s">
        <v>29</v>
      </c>
      <c r="G187" s="1" t="s">
        <v>30</v>
      </c>
      <c r="H187" s="1" t="s">
        <v>3999</v>
      </c>
      <c r="I187" s="1" t="s">
        <v>32</v>
      </c>
      <c r="J187" s="1" t="s">
        <v>4000</v>
      </c>
      <c r="K187" s="1" t="s">
        <v>64</v>
      </c>
      <c r="L187" s="1" t="s">
        <v>34</v>
      </c>
      <c r="M187" s="1" t="s">
        <v>34</v>
      </c>
      <c r="O187" s="1" t="s">
        <v>32</v>
      </c>
      <c r="P187" s="1" t="s">
        <v>516</v>
      </c>
      <c r="R187" s="1" t="s">
        <v>395</v>
      </c>
      <c r="S187" s="1" t="s">
        <v>517</v>
      </c>
      <c r="T187" s="1" t="s">
        <v>364</v>
      </c>
      <c r="U187" s="1" t="s">
        <v>38</v>
      </c>
      <c r="V187" s="1" t="s">
        <v>459</v>
      </c>
      <c r="W187" s="1" t="s">
        <v>518</v>
      </c>
      <c r="X187" s="2">
        <v>44364.0555439815</v>
      </c>
      <c r="Z187" t="str">
        <f>_xlfn.XLOOKUP(VALUE(LEFT(V187,5)), 'MI Zip Codes'!A:A, 'MI Zip Codes'!B:B, "County Not Found")</f>
        <v>Washtenaw</v>
      </c>
    </row>
    <row r="188" spans="1:26" hidden="1">
      <c r="A188" t="s">
        <v>4003</v>
      </c>
      <c r="B188" s="1" t="s">
        <v>4004</v>
      </c>
      <c r="C188" s="2">
        <v>45899.762523148202</v>
      </c>
      <c r="D188" s="1" t="s">
        <v>28</v>
      </c>
      <c r="E188" s="1" t="s">
        <v>29</v>
      </c>
      <c r="G188" s="1" t="s">
        <v>30</v>
      </c>
      <c r="H188" s="1" t="s">
        <v>3999</v>
      </c>
      <c r="I188" s="1" t="s">
        <v>32</v>
      </c>
      <c r="J188" s="1" t="s">
        <v>4000</v>
      </c>
      <c r="K188" s="1" t="s">
        <v>64</v>
      </c>
      <c r="L188" s="1" t="s">
        <v>34</v>
      </c>
      <c r="M188" s="1" t="s">
        <v>34</v>
      </c>
      <c r="O188" s="1" t="s">
        <v>32</v>
      </c>
      <c r="P188" s="1" t="s">
        <v>529</v>
      </c>
      <c r="Q188" s="1" t="s">
        <v>530</v>
      </c>
      <c r="R188" s="1" t="s">
        <v>395</v>
      </c>
      <c r="S188" s="1" t="s">
        <v>531</v>
      </c>
      <c r="T188" s="1" t="s">
        <v>364</v>
      </c>
      <c r="U188" s="1" t="s">
        <v>38</v>
      </c>
      <c r="V188" s="1" t="s">
        <v>429</v>
      </c>
      <c r="W188" s="1" t="s">
        <v>395</v>
      </c>
      <c r="X188" s="2">
        <v>44048.242523148103</v>
      </c>
      <c r="Z188" t="str">
        <f>_xlfn.XLOOKUP(VALUE(LEFT(V188,5)), 'MI Zip Codes'!A:A, 'MI Zip Codes'!B:B, "County Not Found")</f>
        <v>Washtenaw</v>
      </c>
    </row>
    <row r="189" spans="1:26" hidden="1">
      <c r="A189" t="s">
        <v>4005</v>
      </c>
      <c r="B189" s="1" t="s">
        <v>4006</v>
      </c>
      <c r="C189" s="2">
        <v>46096.289490740703</v>
      </c>
      <c r="D189" s="1" t="s">
        <v>28</v>
      </c>
      <c r="E189" s="1" t="s">
        <v>29</v>
      </c>
      <c r="G189" s="1" t="s">
        <v>30</v>
      </c>
      <c r="H189" s="1" t="s">
        <v>3999</v>
      </c>
      <c r="I189" s="1" t="s">
        <v>32</v>
      </c>
      <c r="J189" s="1" t="s">
        <v>4000</v>
      </c>
      <c r="K189" s="1" t="s">
        <v>32</v>
      </c>
      <c r="L189" s="1" t="s">
        <v>34</v>
      </c>
      <c r="M189" s="1" t="s">
        <v>34</v>
      </c>
      <c r="O189" s="1" t="s">
        <v>32</v>
      </c>
      <c r="P189" s="1" t="s">
        <v>516</v>
      </c>
      <c r="R189" s="1" t="s">
        <v>395</v>
      </c>
      <c r="S189" s="1" t="s">
        <v>517</v>
      </c>
      <c r="T189" s="1" t="s">
        <v>364</v>
      </c>
      <c r="U189" s="1" t="s">
        <v>38</v>
      </c>
      <c r="V189" s="1" t="s">
        <v>459</v>
      </c>
      <c r="W189" s="1" t="s">
        <v>395</v>
      </c>
      <c r="X189" s="2">
        <v>44405.214363425897</v>
      </c>
      <c r="Z189" t="str">
        <f>_xlfn.XLOOKUP(VALUE(LEFT(V189,5)), 'MI Zip Codes'!A:A, 'MI Zip Codes'!B:B, "County Not Found")</f>
        <v>Washtenaw</v>
      </c>
    </row>
    <row r="190" spans="1:26" hidden="1">
      <c r="A190" t="s">
        <v>4007</v>
      </c>
      <c r="B190" s="1" t="s">
        <v>4008</v>
      </c>
      <c r="C190" s="2">
        <v>45899.923981481501</v>
      </c>
      <c r="D190" s="1" t="s">
        <v>28</v>
      </c>
      <c r="E190" s="1" t="s">
        <v>29</v>
      </c>
      <c r="G190" s="1" t="s">
        <v>30</v>
      </c>
      <c r="H190" s="1" t="s">
        <v>3999</v>
      </c>
      <c r="I190" s="1" t="s">
        <v>32</v>
      </c>
      <c r="J190" s="1" t="s">
        <v>4000</v>
      </c>
      <c r="K190" s="1" t="s">
        <v>32</v>
      </c>
      <c r="L190" s="1" t="s">
        <v>34</v>
      </c>
      <c r="M190" s="1" t="s">
        <v>34</v>
      </c>
      <c r="P190" s="1" t="s">
        <v>3206</v>
      </c>
      <c r="Q190" s="1" t="s">
        <v>3207</v>
      </c>
      <c r="R190" s="1" t="s">
        <v>571</v>
      </c>
      <c r="S190" s="1" t="s">
        <v>4009</v>
      </c>
      <c r="T190" s="1" t="s">
        <v>364</v>
      </c>
      <c r="U190" s="1" t="s">
        <v>38</v>
      </c>
      <c r="V190" s="1" t="s">
        <v>459</v>
      </c>
      <c r="W190" s="1" t="s">
        <v>571</v>
      </c>
      <c r="X190" s="2">
        <v>43914.216076388897</v>
      </c>
      <c r="Z190" t="str">
        <f>_xlfn.XLOOKUP(VALUE(LEFT(V190,5)), 'MI Zip Codes'!A:A, 'MI Zip Codes'!B:B, "County Not Found")</f>
        <v>Washtenaw</v>
      </c>
    </row>
    <row r="191" spans="1:26" hidden="1">
      <c r="A191" t="s">
        <v>4010</v>
      </c>
      <c r="B191" s="1" t="s">
        <v>4011</v>
      </c>
      <c r="C191" s="2">
        <v>45900.753842592603</v>
      </c>
      <c r="D191" s="1" t="s">
        <v>28</v>
      </c>
      <c r="E191" s="1" t="s">
        <v>29</v>
      </c>
      <c r="G191" s="1" t="s">
        <v>30</v>
      </c>
      <c r="H191" s="1" t="s">
        <v>3999</v>
      </c>
      <c r="I191" s="1" t="s">
        <v>32</v>
      </c>
      <c r="J191" s="1" t="s">
        <v>4000</v>
      </c>
      <c r="K191" s="1" t="s">
        <v>64</v>
      </c>
      <c r="L191" s="1" t="s">
        <v>34</v>
      </c>
      <c r="M191" s="1" t="s">
        <v>34</v>
      </c>
      <c r="O191" s="1" t="s">
        <v>32</v>
      </c>
      <c r="P191" s="1" t="s">
        <v>529</v>
      </c>
      <c r="Q191" s="1" t="s">
        <v>530</v>
      </c>
      <c r="R191" s="1" t="s">
        <v>395</v>
      </c>
      <c r="S191" s="1" t="s">
        <v>531</v>
      </c>
      <c r="T191" s="1" t="s">
        <v>364</v>
      </c>
      <c r="U191" s="1" t="s">
        <v>38</v>
      </c>
      <c r="V191" s="1" t="s">
        <v>429</v>
      </c>
      <c r="W191" s="1" t="s">
        <v>418</v>
      </c>
      <c r="X191" s="2">
        <v>43998.2172222222</v>
      </c>
      <c r="Z191" t="str">
        <f>_xlfn.XLOOKUP(VALUE(LEFT(V191,5)), 'MI Zip Codes'!A:A, 'MI Zip Codes'!B:B, "County Not Found")</f>
        <v>Washtenaw</v>
      </c>
    </row>
    <row r="192" spans="1:26" hidden="1">
      <c r="A192" t="s">
        <v>4012</v>
      </c>
      <c r="B192" s="1" t="s">
        <v>4013</v>
      </c>
      <c r="C192" s="2">
        <v>45901.568078703698</v>
      </c>
      <c r="D192" s="1" t="s">
        <v>28</v>
      </c>
      <c r="E192" s="1" t="s">
        <v>29</v>
      </c>
      <c r="G192" s="1" t="s">
        <v>30</v>
      </c>
      <c r="H192" s="1" t="s">
        <v>3999</v>
      </c>
      <c r="I192" s="1" t="s">
        <v>32</v>
      </c>
      <c r="J192" s="1" t="s">
        <v>4000</v>
      </c>
      <c r="K192" s="1" t="s">
        <v>64</v>
      </c>
      <c r="L192" s="1" t="s">
        <v>34</v>
      </c>
      <c r="M192" s="1" t="s">
        <v>34</v>
      </c>
      <c r="O192" s="1" t="s">
        <v>32</v>
      </c>
      <c r="P192" s="1" t="s">
        <v>529</v>
      </c>
      <c r="Q192" s="1" t="s">
        <v>530</v>
      </c>
      <c r="R192" s="1" t="s">
        <v>395</v>
      </c>
      <c r="S192" s="1" t="s">
        <v>531</v>
      </c>
      <c r="T192" s="1" t="s">
        <v>364</v>
      </c>
      <c r="U192" s="1" t="s">
        <v>38</v>
      </c>
      <c r="V192" s="1" t="s">
        <v>429</v>
      </c>
      <c r="X192" s="2">
        <v>44108.043993055602</v>
      </c>
      <c r="Z192" t="str">
        <f>_xlfn.XLOOKUP(VALUE(LEFT(V192,5)), 'MI Zip Codes'!A:A, 'MI Zip Codes'!B:B, "County Not Found")</f>
        <v>Washtenaw</v>
      </c>
    </row>
    <row r="193" spans="1:26" hidden="1">
      <c r="A193" t="s">
        <v>4014</v>
      </c>
      <c r="B193" s="1" t="s">
        <v>4015</v>
      </c>
      <c r="C193" s="2">
        <v>45901.596122685201</v>
      </c>
      <c r="D193" s="1" t="s">
        <v>28</v>
      </c>
      <c r="E193" s="1" t="s">
        <v>29</v>
      </c>
      <c r="G193" s="1" t="s">
        <v>30</v>
      </c>
      <c r="H193" s="1" t="s">
        <v>3999</v>
      </c>
      <c r="I193" s="1" t="s">
        <v>32</v>
      </c>
      <c r="J193" s="1" t="s">
        <v>4000</v>
      </c>
      <c r="K193" s="1" t="s">
        <v>64</v>
      </c>
      <c r="L193" s="1" t="s">
        <v>34</v>
      </c>
      <c r="M193" s="1" t="s">
        <v>34</v>
      </c>
      <c r="O193" s="1" t="s">
        <v>32</v>
      </c>
      <c r="P193" s="1" t="s">
        <v>529</v>
      </c>
      <c r="R193" s="1" t="s">
        <v>395</v>
      </c>
      <c r="S193" s="1" t="s">
        <v>531</v>
      </c>
      <c r="T193" s="1" t="s">
        <v>364</v>
      </c>
      <c r="U193" s="1" t="s">
        <v>38</v>
      </c>
      <c r="V193" s="1" t="s">
        <v>429</v>
      </c>
      <c r="W193" s="1" t="s">
        <v>395</v>
      </c>
      <c r="X193" s="2">
        <v>44465.519351851799</v>
      </c>
      <c r="Z193" t="str">
        <f>_xlfn.XLOOKUP(VALUE(LEFT(V193,5)), 'MI Zip Codes'!A:A, 'MI Zip Codes'!B:B, "County Not Found")</f>
        <v>Washtenaw</v>
      </c>
    </row>
    <row r="194" spans="1:26" hidden="1">
      <c r="A194" t="s">
        <v>4016</v>
      </c>
      <c r="B194" s="1" t="s">
        <v>4017</v>
      </c>
      <c r="C194" s="2">
        <v>45901.703229166698</v>
      </c>
      <c r="D194" s="1" t="s">
        <v>28</v>
      </c>
      <c r="E194" s="1" t="s">
        <v>29</v>
      </c>
      <c r="G194" s="1" t="s">
        <v>30</v>
      </c>
      <c r="H194" s="1" t="s">
        <v>3999</v>
      </c>
      <c r="I194" s="1" t="s">
        <v>32</v>
      </c>
      <c r="J194" s="1" t="s">
        <v>4000</v>
      </c>
      <c r="K194" s="1" t="s">
        <v>64</v>
      </c>
      <c r="L194" s="1" t="s">
        <v>34</v>
      </c>
      <c r="M194" s="1" t="s">
        <v>34</v>
      </c>
      <c r="P194" s="1" t="s">
        <v>529</v>
      </c>
      <c r="Q194" s="1" t="s">
        <v>530</v>
      </c>
      <c r="R194" s="1" t="s">
        <v>395</v>
      </c>
      <c r="S194" s="1" t="s">
        <v>531</v>
      </c>
      <c r="T194" s="1" t="s">
        <v>364</v>
      </c>
      <c r="U194" s="1" t="s">
        <v>38</v>
      </c>
      <c r="V194" s="1" t="s">
        <v>429</v>
      </c>
      <c r="W194" s="1" t="s">
        <v>518</v>
      </c>
      <c r="X194" s="2">
        <v>43941.031400462998</v>
      </c>
      <c r="Z194" t="str">
        <f>_xlfn.XLOOKUP(VALUE(LEFT(V194,5)), 'MI Zip Codes'!A:A, 'MI Zip Codes'!B:B, "County Not Found")</f>
        <v>Washtenaw</v>
      </c>
    </row>
    <row r="195" spans="1:26" hidden="1">
      <c r="A195" t="s">
        <v>4018</v>
      </c>
      <c r="B195" s="1" t="s">
        <v>4019</v>
      </c>
      <c r="C195" s="2">
        <v>45901.876030092601</v>
      </c>
      <c r="D195" s="1" t="s">
        <v>28</v>
      </c>
      <c r="E195" s="1" t="s">
        <v>29</v>
      </c>
      <c r="G195" s="1" t="s">
        <v>30</v>
      </c>
      <c r="H195" s="1" t="s">
        <v>3999</v>
      </c>
      <c r="I195" s="1" t="s">
        <v>32</v>
      </c>
      <c r="J195" s="1" t="s">
        <v>4000</v>
      </c>
      <c r="K195" s="1" t="s">
        <v>64</v>
      </c>
      <c r="L195" s="1" t="s">
        <v>34</v>
      </c>
      <c r="M195" s="1" t="s">
        <v>34</v>
      </c>
      <c r="O195" s="1" t="s">
        <v>32</v>
      </c>
      <c r="P195" s="1" t="s">
        <v>529</v>
      </c>
      <c r="R195" s="1" t="s">
        <v>395</v>
      </c>
      <c r="S195" s="1" t="s">
        <v>531</v>
      </c>
      <c r="T195" s="1" t="s">
        <v>364</v>
      </c>
      <c r="U195" s="1" t="s">
        <v>38</v>
      </c>
      <c r="V195" s="1" t="s">
        <v>429</v>
      </c>
      <c r="W195" s="1" t="s">
        <v>395</v>
      </c>
      <c r="X195" s="2">
        <v>44034.351805555598</v>
      </c>
      <c r="Z195" t="str">
        <f>_xlfn.XLOOKUP(VALUE(LEFT(V195,5)), 'MI Zip Codes'!A:A, 'MI Zip Codes'!B:B, "County Not Found")</f>
        <v>Washtenaw</v>
      </c>
    </row>
    <row r="196" spans="1:26" hidden="1">
      <c r="A196" t="s">
        <v>4020</v>
      </c>
      <c r="B196" s="1" t="s">
        <v>4021</v>
      </c>
      <c r="C196" s="2">
        <v>45902.620162036997</v>
      </c>
      <c r="D196" s="1" t="s">
        <v>28</v>
      </c>
      <c r="E196" s="1" t="s">
        <v>29</v>
      </c>
      <c r="G196" s="1" t="s">
        <v>30</v>
      </c>
      <c r="H196" s="1" t="s">
        <v>3999</v>
      </c>
      <c r="I196" s="1" t="s">
        <v>32</v>
      </c>
      <c r="J196" s="1" t="s">
        <v>4000</v>
      </c>
      <c r="K196" s="1" t="s">
        <v>64</v>
      </c>
      <c r="L196" s="1" t="s">
        <v>34</v>
      </c>
      <c r="M196" s="1" t="s">
        <v>34</v>
      </c>
      <c r="O196" s="1" t="s">
        <v>32</v>
      </c>
      <c r="P196" s="1" t="s">
        <v>529</v>
      </c>
      <c r="R196" s="1" t="s">
        <v>395</v>
      </c>
      <c r="S196" s="1" t="s">
        <v>531</v>
      </c>
      <c r="T196" s="1" t="s">
        <v>364</v>
      </c>
      <c r="U196" s="1" t="s">
        <v>38</v>
      </c>
      <c r="V196" s="1" t="s">
        <v>429</v>
      </c>
      <c r="W196" s="1" t="s">
        <v>395</v>
      </c>
      <c r="X196" s="2">
        <v>44619.198391203703</v>
      </c>
      <c r="Z196" t="str">
        <f>_xlfn.XLOOKUP(VALUE(LEFT(V196,5)), 'MI Zip Codes'!A:A, 'MI Zip Codes'!B:B, "County Not Found")</f>
        <v>Washtenaw</v>
      </c>
    </row>
    <row r="197" spans="1:26" hidden="1">
      <c r="A197" t="s">
        <v>4039</v>
      </c>
      <c r="B197" s="1" t="s">
        <v>4040</v>
      </c>
      <c r="C197" s="2">
        <v>45899.970833333296</v>
      </c>
      <c r="D197" s="1" t="s">
        <v>28</v>
      </c>
      <c r="E197" s="1" t="s">
        <v>29</v>
      </c>
      <c r="F197" s="1" t="s">
        <v>32</v>
      </c>
      <c r="G197" s="1" t="s">
        <v>30</v>
      </c>
      <c r="H197" s="1" t="s">
        <v>592</v>
      </c>
      <c r="I197" s="1" t="s">
        <v>32</v>
      </c>
      <c r="J197" s="1" t="s">
        <v>4032</v>
      </c>
      <c r="K197" s="1" t="s">
        <v>32</v>
      </c>
      <c r="L197" s="1" t="s">
        <v>134</v>
      </c>
      <c r="M197" s="1" t="s">
        <v>34</v>
      </c>
      <c r="O197" s="1" t="s">
        <v>32</v>
      </c>
      <c r="P197" s="1" t="s">
        <v>576</v>
      </c>
      <c r="Q197" s="1" t="s">
        <v>577</v>
      </c>
      <c r="R197" s="1" t="s">
        <v>571</v>
      </c>
      <c r="S197" s="1" t="s">
        <v>578</v>
      </c>
      <c r="T197" s="1" t="s">
        <v>364</v>
      </c>
      <c r="U197" s="1" t="s">
        <v>38</v>
      </c>
      <c r="V197" s="1" t="s">
        <v>579</v>
      </c>
      <c r="X197" s="2">
        <v>45234.077187499999</v>
      </c>
      <c r="Z197" t="str">
        <f>_xlfn.XLOOKUP(VALUE(LEFT(V197,5)), 'MI Zip Codes'!A:A, 'MI Zip Codes'!B:B, "County Not Found")</f>
        <v>Washtenaw</v>
      </c>
    </row>
    <row r="198" spans="1:26" hidden="1">
      <c r="A198" t="s">
        <v>4051</v>
      </c>
      <c r="B198" s="1" t="s">
        <v>4052</v>
      </c>
      <c r="C198" s="2">
        <v>45901.731053240699</v>
      </c>
      <c r="D198" s="1" t="s">
        <v>28</v>
      </c>
      <c r="E198" s="1" t="s">
        <v>29</v>
      </c>
      <c r="F198" s="1" t="s">
        <v>32</v>
      </c>
      <c r="G198" s="1" t="s">
        <v>30</v>
      </c>
      <c r="H198" s="1" t="s">
        <v>592</v>
      </c>
      <c r="I198" s="1" t="s">
        <v>32</v>
      </c>
      <c r="J198" s="1" t="s">
        <v>4032</v>
      </c>
      <c r="K198" s="1" t="s">
        <v>32</v>
      </c>
      <c r="L198" s="1" t="s">
        <v>83</v>
      </c>
      <c r="M198" s="1" t="s">
        <v>34</v>
      </c>
      <c r="O198" s="1" t="s">
        <v>32</v>
      </c>
      <c r="P198" s="1" t="s">
        <v>576</v>
      </c>
      <c r="Q198" s="1" t="s">
        <v>577</v>
      </c>
      <c r="R198" s="1" t="s">
        <v>571</v>
      </c>
      <c r="S198" s="1" t="s">
        <v>578</v>
      </c>
      <c r="T198" s="1" t="s">
        <v>364</v>
      </c>
      <c r="U198" s="1" t="s">
        <v>38</v>
      </c>
      <c r="V198" s="1" t="s">
        <v>579</v>
      </c>
      <c r="X198" s="2">
        <v>45234.078923611101</v>
      </c>
      <c r="Z198" t="str">
        <f>_xlfn.XLOOKUP(VALUE(LEFT(V198,5)), 'MI Zip Codes'!A:A, 'MI Zip Codes'!B:B, "County Not Found")</f>
        <v>Washtenaw</v>
      </c>
    </row>
    <row r="199" spans="1:26" hidden="1">
      <c r="A199" t="s">
        <v>4055</v>
      </c>
      <c r="B199" s="1" t="s">
        <v>4056</v>
      </c>
      <c r="C199" s="2">
        <v>45902.545902777798</v>
      </c>
      <c r="D199" s="1" t="s">
        <v>28</v>
      </c>
      <c r="E199" s="1" t="s">
        <v>29</v>
      </c>
      <c r="F199" s="1" t="s">
        <v>32</v>
      </c>
      <c r="G199" s="1" t="s">
        <v>30</v>
      </c>
      <c r="H199" s="1" t="s">
        <v>592</v>
      </c>
      <c r="I199" s="1" t="s">
        <v>32</v>
      </c>
      <c r="J199" s="1" t="s">
        <v>4032</v>
      </c>
      <c r="K199" s="1" t="s">
        <v>32</v>
      </c>
      <c r="L199" s="1" t="s">
        <v>34</v>
      </c>
      <c r="M199" s="1" t="s">
        <v>34</v>
      </c>
      <c r="O199" s="1" t="s">
        <v>32</v>
      </c>
      <c r="P199" s="1" t="s">
        <v>576</v>
      </c>
      <c r="Q199" s="1" t="s">
        <v>577</v>
      </c>
      <c r="R199" s="1" t="s">
        <v>571</v>
      </c>
      <c r="S199" s="1" t="s">
        <v>578</v>
      </c>
      <c r="T199" s="1" t="s">
        <v>364</v>
      </c>
      <c r="U199" s="1" t="s">
        <v>38</v>
      </c>
      <c r="V199" s="1" t="s">
        <v>579</v>
      </c>
      <c r="X199" s="2">
        <v>45234.078900462999</v>
      </c>
      <c r="Z199" t="str">
        <f>_xlfn.XLOOKUP(VALUE(LEFT(V199,5)), 'MI Zip Codes'!A:A, 'MI Zip Codes'!B:B, "County Not Found")</f>
        <v>Washtenaw</v>
      </c>
    </row>
    <row r="200" spans="1:26" hidden="1">
      <c r="A200" t="s">
        <v>4407</v>
      </c>
      <c r="B200" s="1" t="s">
        <v>4408</v>
      </c>
      <c r="C200" s="2">
        <v>46183.188020833302</v>
      </c>
      <c r="D200" s="1" t="s">
        <v>28</v>
      </c>
      <c r="E200" s="1" t="s">
        <v>29</v>
      </c>
      <c r="G200" s="1" t="s">
        <v>30</v>
      </c>
      <c r="H200" s="1" t="s">
        <v>4409</v>
      </c>
      <c r="I200" s="1" t="s">
        <v>32</v>
      </c>
      <c r="J200" s="1" t="s">
        <v>4410</v>
      </c>
      <c r="K200" s="1" t="s">
        <v>32</v>
      </c>
      <c r="L200" s="1" t="s">
        <v>34</v>
      </c>
      <c r="M200" s="1" t="s">
        <v>34</v>
      </c>
      <c r="P200" s="1" t="s">
        <v>433</v>
      </c>
      <c r="R200" s="1" t="s">
        <v>395</v>
      </c>
      <c r="S200" s="1" t="s">
        <v>474</v>
      </c>
      <c r="T200" s="1" t="s">
        <v>364</v>
      </c>
      <c r="U200" s="1" t="s">
        <v>38</v>
      </c>
      <c r="V200" s="1" t="s">
        <v>403</v>
      </c>
      <c r="W200" s="1" t="s">
        <v>418</v>
      </c>
      <c r="X200" s="2">
        <v>43939.259444444397</v>
      </c>
      <c r="Z200" t="str">
        <f>_xlfn.XLOOKUP(VALUE(LEFT(V200,5)), 'MI Zip Codes'!A:A, 'MI Zip Codes'!B:B, "County Not Found")</f>
        <v>Washtenaw</v>
      </c>
    </row>
    <row r="201" spans="1:26" hidden="1">
      <c r="A201" t="s">
        <v>4411</v>
      </c>
      <c r="B201" s="1" t="s">
        <v>4412</v>
      </c>
      <c r="C201" s="2">
        <v>46183.188020833302</v>
      </c>
      <c r="D201" s="1" t="s">
        <v>28</v>
      </c>
      <c r="E201" s="1" t="s">
        <v>29</v>
      </c>
      <c r="G201" s="1" t="s">
        <v>30</v>
      </c>
      <c r="H201" s="1" t="s">
        <v>4409</v>
      </c>
      <c r="I201" s="1" t="s">
        <v>32</v>
      </c>
      <c r="J201" s="1" t="s">
        <v>4410</v>
      </c>
      <c r="K201" s="1" t="s">
        <v>32</v>
      </c>
      <c r="L201" s="1" t="s">
        <v>34</v>
      </c>
      <c r="M201" s="1" t="s">
        <v>34</v>
      </c>
      <c r="O201" s="1" t="s">
        <v>32</v>
      </c>
      <c r="P201" s="1" t="s">
        <v>516</v>
      </c>
      <c r="R201" s="1" t="s">
        <v>395</v>
      </c>
      <c r="S201" s="1" t="s">
        <v>517</v>
      </c>
      <c r="T201" s="1" t="s">
        <v>364</v>
      </c>
      <c r="U201" s="1" t="s">
        <v>38</v>
      </c>
      <c r="V201" s="1" t="s">
        <v>459</v>
      </c>
      <c r="W201" s="1" t="s">
        <v>395</v>
      </c>
      <c r="X201" s="2">
        <v>44421.230416666702</v>
      </c>
      <c r="Z201" t="str">
        <f>_xlfn.XLOOKUP(VALUE(LEFT(V201,5)), 'MI Zip Codes'!A:A, 'MI Zip Codes'!B:B, "County Not Found")</f>
        <v>Washtenaw</v>
      </c>
    </row>
    <row r="202" spans="1:26" hidden="1">
      <c r="A202" t="s">
        <v>4413</v>
      </c>
      <c r="B202" s="1" t="s">
        <v>4414</v>
      </c>
      <c r="C202" s="2">
        <v>46183.188020833302</v>
      </c>
      <c r="D202" s="1" t="s">
        <v>28</v>
      </c>
      <c r="E202" s="1" t="s">
        <v>29</v>
      </c>
      <c r="G202" s="1" t="s">
        <v>30</v>
      </c>
      <c r="H202" s="1" t="s">
        <v>4409</v>
      </c>
      <c r="I202" s="1" t="s">
        <v>32</v>
      </c>
      <c r="J202" s="1" t="s">
        <v>4410</v>
      </c>
      <c r="K202" s="1" t="s">
        <v>32</v>
      </c>
      <c r="L202" s="1" t="s">
        <v>34</v>
      </c>
      <c r="M202" s="1" t="s">
        <v>34</v>
      </c>
      <c r="P202" s="1" t="s">
        <v>433</v>
      </c>
      <c r="R202" s="1" t="s">
        <v>395</v>
      </c>
      <c r="S202" s="1" t="s">
        <v>488</v>
      </c>
      <c r="T202" s="1" t="s">
        <v>364</v>
      </c>
      <c r="U202" s="1" t="s">
        <v>38</v>
      </c>
      <c r="V202" s="1" t="s">
        <v>459</v>
      </c>
      <c r="W202" s="1" t="s">
        <v>418</v>
      </c>
      <c r="X202" s="2">
        <v>43916.888923611099</v>
      </c>
      <c r="Z202" t="str">
        <f>_xlfn.XLOOKUP(VALUE(LEFT(V202,5)), 'MI Zip Codes'!A:A, 'MI Zip Codes'!B:B, "County Not Found")</f>
        <v>Washtenaw</v>
      </c>
    </row>
    <row r="203" spans="1:26" hidden="1">
      <c r="A203" t="s">
        <v>4415</v>
      </c>
      <c r="B203" s="1" t="s">
        <v>4416</v>
      </c>
      <c r="C203" s="2">
        <v>46183.188020833302</v>
      </c>
      <c r="D203" s="1" t="s">
        <v>28</v>
      </c>
      <c r="E203" s="1" t="s">
        <v>29</v>
      </c>
      <c r="G203" s="1" t="s">
        <v>30</v>
      </c>
      <c r="H203" s="1" t="s">
        <v>4409</v>
      </c>
      <c r="I203" s="1" t="s">
        <v>32</v>
      </c>
      <c r="J203" s="1" t="s">
        <v>4410</v>
      </c>
      <c r="K203" s="1" t="s">
        <v>64</v>
      </c>
      <c r="L203" s="1" t="s">
        <v>34</v>
      </c>
      <c r="M203" s="1" t="s">
        <v>34</v>
      </c>
      <c r="O203" s="1" t="s">
        <v>32</v>
      </c>
      <c r="P203" s="1" t="s">
        <v>516</v>
      </c>
      <c r="R203" s="1" t="s">
        <v>395</v>
      </c>
      <c r="S203" s="1" t="s">
        <v>517</v>
      </c>
      <c r="T203" s="1" t="s">
        <v>364</v>
      </c>
      <c r="U203" s="1" t="s">
        <v>38</v>
      </c>
      <c r="V203" s="1" t="s">
        <v>459</v>
      </c>
      <c r="W203" s="1" t="s">
        <v>518</v>
      </c>
      <c r="X203" s="2">
        <v>44426.328425925902</v>
      </c>
      <c r="Z203" t="str">
        <f>_xlfn.XLOOKUP(VALUE(LEFT(V203,5)), 'MI Zip Codes'!A:A, 'MI Zip Codes'!B:B, "County Not Found")</f>
        <v>Washtenaw</v>
      </c>
    </row>
    <row r="204" spans="1:26" hidden="1">
      <c r="A204" t="s">
        <v>4425</v>
      </c>
      <c r="B204" s="1" t="s">
        <v>4426</v>
      </c>
      <c r="C204" s="2">
        <v>46183.188020833302</v>
      </c>
      <c r="D204" s="1" t="s">
        <v>28</v>
      </c>
      <c r="E204" s="1" t="s">
        <v>29</v>
      </c>
      <c r="G204" s="1" t="s">
        <v>30</v>
      </c>
      <c r="H204" s="1" t="s">
        <v>4409</v>
      </c>
      <c r="I204" s="1" t="s">
        <v>32</v>
      </c>
      <c r="J204" s="1" t="s">
        <v>4410</v>
      </c>
      <c r="K204" s="1" t="s">
        <v>64</v>
      </c>
      <c r="L204" s="1" t="s">
        <v>34</v>
      </c>
      <c r="M204" s="1" t="s">
        <v>34</v>
      </c>
      <c r="O204" s="1" t="s">
        <v>32</v>
      </c>
      <c r="P204" s="1" t="s">
        <v>4427</v>
      </c>
      <c r="R204" s="1" t="s">
        <v>395</v>
      </c>
      <c r="S204" s="1" t="s">
        <v>531</v>
      </c>
      <c r="T204" s="1" t="s">
        <v>364</v>
      </c>
      <c r="U204" s="1" t="s">
        <v>38</v>
      </c>
      <c r="V204" s="1" t="s">
        <v>429</v>
      </c>
      <c r="W204" s="1" t="s">
        <v>395</v>
      </c>
      <c r="X204" s="2">
        <v>44428.3335532407</v>
      </c>
      <c r="Z204" t="str">
        <f>_xlfn.XLOOKUP(VALUE(LEFT(V204,5)), 'MI Zip Codes'!A:A, 'MI Zip Codes'!B:B, "County Not Found")</f>
        <v>Washtenaw</v>
      </c>
    </row>
    <row r="205" spans="1:26" hidden="1">
      <c r="A205" t="s">
        <v>4430</v>
      </c>
      <c r="B205" s="1" t="s">
        <v>4431</v>
      </c>
      <c r="C205" s="2">
        <v>46183.188032407401</v>
      </c>
      <c r="D205" s="1" t="s">
        <v>28</v>
      </c>
      <c r="E205" s="1" t="s">
        <v>29</v>
      </c>
      <c r="G205" s="1" t="s">
        <v>30</v>
      </c>
      <c r="H205" s="1" t="s">
        <v>4409</v>
      </c>
      <c r="I205" s="1" t="s">
        <v>32</v>
      </c>
      <c r="J205" s="1" t="s">
        <v>4410</v>
      </c>
      <c r="K205" s="1" t="s">
        <v>64</v>
      </c>
      <c r="L205" s="1" t="s">
        <v>34</v>
      </c>
      <c r="M205" s="1" t="s">
        <v>34</v>
      </c>
      <c r="O205" s="1" t="s">
        <v>32</v>
      </c>
      <c r="P205" s="1" t="s">
        <v>4427</v>
      </c>
      <c r="R205" s="1" t="s">
        <v>395</v>
      </c>
      <c r="S205" s="1" t="s">
        <v>531</v>
      </c>
      <c r="T205" s="1" t="s">
        <v>364</v>
      </c>
      <c r="U205" s="1" t="s">
        <v>38</v>
      </c>
      <c r="V205" s="1" t="s">
        <v>429</v>
      </c>
      <c r="W205" s="1" t="s">
        <v>395</v>
      </c>
      <c r="X205" s="2">
        <v>44622.168483796297</v>
      </c>
      <c r="Z205" t="str">
        <f>_xlfn.XLOOKUP(VALUE(LEFT(V205,5)), 'MI Zip Codes'!A:A, 'MI Zip Codes'!B:B, "County Not Found")</f>
        <v>Washtenaw</v>
      </c>
    </row>
    <row r="206" spans="1:26" hidden="1">
      <c r="A206" t="s">
        <v>4432</v>
      </c>
      <c r="B206" s="1" t="s">
        <v>4433</v>
      </c>
      <c r="C206" s="2">
        <v>46183.188055555598</v>
      </c>
      <c r="D206" s="1" t="s">
        <v>28</v>
      </c>
      <c r="E206" s="1" t="s">
        <v>29</v>
      </c>
      <c r="G206" s="1" t="s">
        <v>30</v>
      </c>
      <c r="H206" s="1" t="s">
        <v>4409</v>
      </c>
      <c r="I206" s="1" t="s">
        <v>32</v>
      </c>
      <c r="J206" s="1" t="s">
        <v>4410</v>
      </c>
      <c r="K206" s="1" t="s">
        <v>32</v>
      </c>
      <c r="L206" s="1" t="s">
        <v>34</v>
      </c>
      <c r="M206" s="1" t="s">
        <v>34</v>
      </c>
      <c r="O206" s="1" t="s">
        <v>32</v>
      </c>
      <c r="P206" s="1" t="s">
        <v>2438</v>
      </c>
      <c r="R206" s="1" t="s">
        <v>395</v>
      </c>
      <c r="S206" s="1" t="s">
        <v>4434</v>
      </c>
      <c r="T206" s="1" t="s">
        <v>364</v>
      </c>
      <c r="U206" s="1" t="s">
        <v>38</v>
      </c>
      <c r="V206" s="1" t="s">
        <v>429</v>
      </c>
      <c r="W206" s="1" t="s">
        <v>395</v>
      </c>
      <c r="X206" s="2">
        <v>44987.219722222202</v>
      </c>
      <c r="Z206" t="str">
        <f>_xlfn.XLOOKUP(VALUE(LEFT(V206,5)), 'MI Zip Codes'!A:A, 'MI Zip Codes'!B:B, "County Not Found")</f>
        <v>Washtenaw</v>
      </c>
    </row>
    <row r="207" spans="1:26" hidden="1">
      <c r="A207" t="s">
        <v>4435</v>
      </c>
      <c r="B207" s="1" t="s">
        <v>4436</v>
      </c>
      <c r="C207" s="2">
        <v>46183.188032407401</v>
      </c>
      <c r="D207" s="1" t="s">
        <v>28</v>
      </c>
      <c r="E207" s="1" t="s">
        <v>29</v>
      </c>
      <c r="G207" s="1" t="s">
        <v>30</v>
      </c>
      <c r="H207" s="1" t="s">
        <v>4409</v>
      </c>
      <c r="I207" s="1" t="s">
        <v>32</v>
      </c>
      <c r="J207" s="1" t="s">
        <v>4410</v>
      </c>
      <c r="K207" s="1" t="s">
        <v>64</v>
      </c>
      <c r="L207" s="1" t="s">
        <v>34</v>
      </c>
      <c r="M207" s="1" t="s">
        <v>34</v>
      </c>
      <c r="O207" s="1" t="s">
        <v>32</v>
      </c>
      <c r="P207" s="1" t="s">
        <v>4427</v>
      </c>
      <c r="R207" s="1" t="s">
        <v>395</v>
      </c>
      <c r="S207" s="1" t="s">
        <v>531</v>
      </c>
      <c r="T207" s="1" t="s">
        <v>364</v>
      </c>
      <c r="U207" s="1" t="s">
        <v>38</v>
      </c>
      <c r="V207" s="1" t="s">
        <v>429</v>
      </c>
      <c r="W207" s="1" t="s">
        <v>395</v>
      </c>
      <c r="X207" s="2">
        <v>44421.230439814797</v>
      </c>
      <c r="Z207" t="str">
        <f>_xlfn.XLOOKUP(VALUE(LEFT(V207,5)), 'MI Zip Codes'!A:A, 'MI Zip Codes'!B:B, "County Not Found")</f>
        <v>Washtenaw</v>
      </c>
    </row>
    <row r="208" spans="1:26" hidden="1">
      <c r="A208" t="s">
        <v>4505</v>
      </c>
      <c r="B208" s="1" t="s">
        <v>4506</v>
      </c>
      <c r="C208" s="2">
        <v>45899.642280092601</v>
      </c>
      <c r="D208" s="1" t="s">
        <v>28</v>
      </c>
      <c r="E208" s="1" t="s">
        <v>29</v>
      </c>
      <c r="F208" s="1" t="s">
        <v>32</v>
      </c>
      <c r="G208" s="1" t="s">
        <v>30</v>
      </c>
      <c r="H208" s="1" t="s">
        <v>395</v>
      </c>
      <c r="I208" s="1" t="s">
        <v>193</v>
      </c>
      <c r="J208" s="1" t="s">
        <v>4507</v>
      </c>
      <c r="K208" s="1" t="s">
        <v>64</v>
      </c>
      <c r="L208" s="1" t="s">
        <v>34</v>
      </c>
      <c r="M208" s="1" t="s">
        <v>34</v>
      </c>
      <c r="O208" s="1" t="s">
        <v>32</v>
      </c>
      <c r="P208" s="1" t="s">
        <v>2438</v>
      </c>
      <c r="Q208" s="1" t="s">
        <v>2439</v>
      </c>
      <c r="R208" s="1" t="s">
        <v>395</v>
      </c>
      <c r="S208" s="1" t="s">
        <v>2440</v>
      </c>
      <c r="T208" s="1" t="s">
        <v>364</v>
      </c>
      <c r="U208" s="1" t="s">
        <v>38</v>
      </c>
      <c r="V208" s="1" t="s">
        <v>2441</v>
      </c>
      <c r="X208" s="2">
        <v>45640.040578703702</v>
      </c>
      <c r="Z208" t="str">
        <f>_xlfn.XLOOKUP(VALUE(LEFT(V208,5)), 'MI Zip Codes'!A:A, 'MI Zip Codes'!B:B, "County Not Found")</f>
        <v>Washtenaw</v>
      </c>
    </row>
    <row r="209" spans="1:26" hidden="1">
      <c r="A209" t="s">
        <v>4560</v>
      </c>
      <c r="B209" s="1" t="s">
        <v>4561</v>
      </c>
      <c r="C209" s="2">
        <v>45900.625081018501</v>
      </c>
      <c r="D209" s="1" t="s">
        <v>28</v>
      </c>
      <c r="E209" s="1" t="s">
        <v>29</v>
      </c>
      <c r="G209" s="1" t="s">
        <v>30</v>
      </c>
      <c r="H209" s="1" t="s">
        <v>4553</v>
      </c>
      <c r="I209" s="1" t="s">
        <v>32</v>
      </c>
      <c r="J209" s="1" t="s">
        <v>4554</v>
      </c>
      <c r="K209" s="1" t="s">
        <v>64</v>
      </c>
      <c r="L209" s="1" t="s">
        <v>34</v>
      </c>
      <c r="M209" s="1" t="s">
        <v>34</v>
      </c>
      <c r="O209" s="1" t="s">
        <v>32</v>
      </c>
      <c r="P209" s="1" t="s">
        <v>2924</v>
      </c>
      <c r="Q209" s="1" t="s">
        <v>2925</v>
      </c>
      <c r="R209" s="1" t="s">
        <v>192</v>
      </c>
      <c r="S209" s="1" t="s">
        <v>2926</v>
      </c>
      <c r="T209" s="1" t="s">
        <v>364</v>
      </c>
      <c r="U209" s="1" t="s">
        <v>38</v>
      </c>
      <c r="V209" s="1" t="s">
        <v>2927</v>
      </c>
      <c r="W209" s="1" t="s">
        <v>192</v>
      </c>
      <c r="X209" s="2">
        <v>44897.325196759302</v>
      </c>
      <c r="Z209" t="str">
        <f>_xlfn.XLOOKUP(VALUE(LEFT(V209,5)), 'MI Zip Codes'!A:A, 'MI Zip Codes'!B:B, "County Not Found")</f>
        <v>Washtenaw</v>
      </c>
    </row>
    <row r="210" spans="1:26" hidden="1">
      <c r="A210" t="s">
        <v>4564</v>
      </c>
      <c r="B210" s="1" t="s">
        <v>4565</v>
      </c>
      <c r="C210" s="2">
        <v>45901.595844907402</v>
      </c>
      <c r="D210" s="1" t="s">
        <v>28</v>
      </c>
      <c r="E210" s="1" t="s">
        <v>29</v>
      </c>
      <c r="G210" s="1" t="s">
        <v>30</v>
      </c>
      <c r="H210" s="1" t="s">
        <v>4553</v>
      </c>
      <c r="I210" s="1" t="s">
        <v>32</v>
      </c>
      <c r="J210" s="1" t="s">
        <v>4554</v>
      </c>
      <c r="K210" s="1" t="s">
        <v>64</v>
      </c>
      <c r="L210" s="1" t="s">
        <v>65</v>
      </c>
      <c r="M210" s="1" t="s">
        <v>34</v>
      </c>
      <c r="O210" s="1" t="s">
        <v>32</v>
      </c>
      <c r="P210" s="1" t="s">
        <v>2924</v>
      </c>
      <c r="Q210" s="1" t="s">
        <v>2925</v>
      </c>
      <c r="R210" s="1" t="s">
        <v>192</v>
      </c>
      <c r="S210" s="1" t="s">
        <v>2926</v>
      </c>
      <c r="T210" s="1" t="s">
        <v>364</v>
      </c>
      <c r="U210" s="1" t="s">
        <v>38</v>
      </c>
      <c r="V210" s="1" t="s">
        <v>2927</v>
      </c>
      <c r="W210" s="1" t="s">
        <v>192</v>
      </c>
      <c r="X210" s="2">
        <v>44897.325231481504</v>
      </c>
      <c r="Z210" t="str">
        <f>_xlfn.XLOOKUP(VALUE(LEFT(V210,5)), 'MI Zip Codes'!A:A, 'MI Zip Codes'!B:B, "County Not Found")</f>
        <v>Washtenaw</v>
      </c>
    </row>
    <row r="211" spans="1:26" hidden="1">
      <c r="A211" t="s">
        <v>4605</v>
      </c>
      <c r="B211" s="1" t="s">
        <v>4606</v>
      </c>
      <c r="C211" s="2">
        <v>45900.625694444403</v>
      </c>
      <c r="D211" s="1" t="s">
        <v>28</v>
      </c>
      <c r="E211" s="1" t="s">
        <v>29</v>
      </c>
      <c r="F211" s="1" t="s">
        <v>32</v>
      </c>
      <c r="G211" s="1" t="s">
        <v>30</v>
      </c>
      <c r="H211" s="1" t="s">
        <v>601</v>
      </c>
      <c r="I211" s="1" t="s">
        <v>32</v>
      </c>
      <c r="J211" s="1" t="s">
        <v>4607</v>
      </c>
      <c r="K211" s="1" t="s">
        <v>32</v>
      </c>
      <c r="L211" s="1" t="s">
        <v>34</v>
      </c>
      <c r="M211" s="1" t="s">
        <v>34</v>
      </c>
      <c r="O211" s="1" t="s">
        <v>32</v>
      </c>
      <c r="P211" s="1" t="s">
        <v>599</v>
      </c>
      <c r="Q211" s="1" t="s">
        <v>600</v>
      </c>
      <c r="R211" s="1" t="s">
        <v>601</v>
      </c>
      <c r="S211" s="1" t="s">
        <v>602</v>
      </c>
      <c r="T211" s="1" t="s">
        <v>364</v>
      </c>
      <c r="U211" s="1" t="s">
        <v>38</v>
      </c>
      <c r="V211" s="1" t="s">
        <v>603</v>
      </c>
      <c r="X211" s="2">
        <v>45234.122847222199</v>
      </c>
      <c r="Z211" t="str">
        <f>_xlfn.XLOOKUP(VALUE(LEFT(V211,5)), 'MI Zip Codes'!A:A, 'MI Zip Codes'!B:B, "County Not Found")</f>
        <v>Washtenaw</v>
      </c>
    </row>
    <row r="212" spans="1:26" hidden="1">
      <c r="A212" t="s">
        <v>4608</v>
      </c>
      <c r="B212" s="1" t="s">
        <v>4609</v>
      </c>
      <c r="C212" s="2">
        <v>45901.615532407399</v>
      </c>
      <c r="D212" s="1" t="s">
        <v>28</v>
      </c>
      <c r="E212" s="1" t="s">
        <v>29</v>
      </c>
      <c r="F212" s="1" t="s">
        <v>32</v>
      </c>
      <c r="G212" s="1" t="s">
        <v>30</v>
      </c>
      <c r="H212" s="1" t="s">
        <v>601</v>
      </c>
      <c r="I212" s="1" t="s">
        <v>32</v>
      </c>
      <c r="J212" s="1" t="s">
        <v>4607</v>
      </c>
      <c r="K212" s="1" t="s">
        <v>32</v>
      </c>
      <c r="L212" s="1" t="s">
        <v>134</v>
      </c>
      <c r="M212" s="1" t="s">
        <v>34</v>
      </c>
      <c r="O212" s="1" t="s">
        <v>32</v>
      </c>
      <c r="P212" s="1" t="s">
        <v>599</v>
      </c>
      <c r="Q212" s="1" t="s">
        <v>600</v>
      </c>
      <c r="R212" s="1" t="s">
        <v>601</v>
      </c>
      <c r="S212" s="1" t="s">
        <v>602</v>
      </c>
      <c r="T212" s="1" t="s">
        <v>364</v>
      </c>
      <c r="U212" s="1" t="s">
        <v>38</v>
      </c>
      <c r="V212" s="1" t="s">
        <v>603</v>
      </c>
      <c r="X212" s="2">
        <v>45234.122766203698</v>
      </c>
      <c r="Z212" t="str">
        <f>_xlfn.XLOOKUP(VALUE(LEFT(V212,5)), 'MI Zip Codes'!A:A, 'MI Zip Codes'!B:B, "County Not Found")</f>
        <v>Washtenaw</v>
      </c>
    </row>
    <row r="213" spans="1:26" hidden="1">
      <c r="A213" t="s">
        <v>4610</v>
      </c>
      <c r="B213" s="1" t="s">
        <v>4611</v>
      </c>
      <c r="C213" s="2">
        <v>45901.700613425899</v>
      </c>
      <c r="D213" s="1" t="s">
        <v>28</v>
      </c>
      <c r="E213" s="1" t="s">
        <v>29</v>
      </c>
      <c r="F213" s="1" t="s">
        <v>32</v>
      </c>
      <c r="G213" s="1" t="s">
        <v>30</v>
      </c>
      <c r="H213" s="1" t="s">
        <v>601</v>
      </c>
      <c r="I213" s="1" t="s">
        <v>32</v>
      </c>
      <c r="J213" s="1" t="s">
        <v>4607</v>
      </c>
      <c r="K213" s="1" t="s">
        <v>32</v>
      </c>
      <c r="L213" s="1" t="s">
        <v>83</v>
      </c>
      <c r="M213" s="1" t="s">
        <v>34</v>
      </c>
      <c r="O213" s="1" t="s">
        <v>32</v>
      </c>
      <c r="P213" s="1" t="s">
        <v>599</v>
      </c>
      <c r="Q213" s="1" t="s">
        <v>600</v>
      </c>
      <c r="R213" s="1" t="s">
        <v>601</v>
      </c>
      <c r="S213" s="1" t="s">
        <v>602</v>
      </c>
      <c r="T213" s="1" t="s">
        <v>364</v>
      </c>
      <c r="U213" s="1" t="s">
        <v>38</v>
      </c>
      <c r="V213" s="1" t="s">
        <v>603</v>
      </c>
      <c r="X213" s="2">
        <v>45234.122847222199</v>
      </c>
      <c r="Z213" t="str">
        <f>_xlfn.XLOOKUP(VALUE(LEFT(V213,5)), 'MI Zip Codes'!A:A, 'MI Zip Codes'!B:B, "County Not Found")</f>
        <v>Washtenaw</v>
      </c>
    </row>
    <row r="214" spans="1:26" hidden="1">
      <c r="A214" t="s">
        <v>4795</v>
      </c>
      <c r="B214" s="1" t="s">
        <v>4796</v>
      </c>
      <c r="C214" s="2">
        <v>46176.175196759301</v>
      </c>
      <c r="D214" s="1" t="s">
        <v>28</v>
      </c>
      <c r="E214" s="1" t="s">
        <v>29</v>
      </c>
      <c r="F214" s="1" t="s">
        <v>32</v>
      </c>
      <c r="G214" s="1" t="s">
        <v>30</v>
      </c>
      <c r="H214" s="1" t="s">
        <v>4797</v>
      </c>
      <c r="I214" s="1" t="s">
        <v>32</v>
      </c>
      <c r="J214" s="1" t="s">
        <v>4798</v>
      </c>
      <c r="K214" s="1" t="s">
        <v>64</v>
      </c>
      <c r="L214" s="1" t="s">
        <v>34</v>
      </c>
      <c r="M214" s="1" t="s">
        <v>34</v>
      </c>
      <c r="O214" s="1" t="s">
        <v>32</v>
      </c>
      <c r="P214" s="1" t="s">
        <v>599</v>
      </c>
      <c r="Q214" s="1" t="s">
        <v>4799</v>
      </c>
      <c r="R214" s="1" t="s">
        <v>4800</v>
      </c>
      <c r="S214" s="1" t="s">
        <v>602</v>
      </c>
      <c r="T214" s="1" t="s">
        <v>364</v>
      </c>
      <c r="U214" s="1" t="s">
        <v>38</v>
      </c>
      <c r="V214" s="1" t="s">
        <v>603</v>
      </c>
      <c r="W214" s="1" t="s">
        <v>4800</v>
      </c>
      <c r="X214" s="2">
        <v>46152.025462963</v>
      </c>
      <c r="Z214" t="str">
        <f>_xlfn.XLOOKUP(VALUE(LEFT(V214,5)), 'MI Zip Codes'!A:A, 'MI Zip Codes'!B:B, "County Not Found")</f>
        <v>Washtenaw</v>
      </c>
    </row>
    <row r="215" spans="1:26" hidden="1">
      <c r="A215" t="s">
        <v>4801</v>
      </c>
      <c r="B215" s="1" t="s">
        <v>4802</v>
      </c>
      <c r="C215" s="2">
        <v>46034.121759259302</v>
      </c>
      <c r="D215" s="1" t="s">
        <v>28</v>
      </c>
      <c r="E215" s="1" t="s">
        <v>29</v>
      </c>
      <c r="F215" s="1" t="s">
        <v>32</v>
      </c>
      <c r="G215" s="1" t="s">
        <v>30</v>
      </c>
      <c r="H215" s="1" t="s">
        <v>4797</v>
      </c>
      <c r="I215" s="1" t="s">
        <v>32</v>
      </c>
      <c r="J215" s="1" t="s">
        <v>4798</v>
      </c>
      <c r="K215" s="1" t="s">
        <v>64</v>
      </c>
      <c r="L215" s="1" t="s">
        <v>34</v>
      </c>
      <c r="M215" s="1" t="s">
        <v>34</v>
      </c>
      <c r="O215" s="1" t="s">
        <v>32</v>
      </c>
      <c r="P215" s="1" t="s">
        <v>599</v>
      </c>
      <c r="Q215" s="1" t="s">
        <v>4799</v>
      </c>
      <c r="R215" s="1" t="s">
        <v>4800</v>
      </c>
      <c r="S215" s="1" t="s">
        <v>602</v>
      </c>
      <c r="T215" s="1" t="s">
        <v>364</v>
      </c>
      <c r="U215" s="1" t="s">
        <v>38</v>
      </c>
      <c r="V215" s="1" t="s">
        <v>603</v>
      </c>
      <c r="W215" s="1" t="s">
        <v>3523</v>
      </c>
      <c r="X215" s="2">
        <v>45977.015324074098</v>
      </c>
      <c r="Z215" t="str">
        <f>_xlfn.XLOOKUP(VALUE(LEFT(V215,5)), 'MI Zip Codes'!A:A, 'MI Zip Codes'!B:B, "County Not Found")</f>
        <v>Washtenaw</v>
      </c>
    </row>
    <row r="216" spans="1:26" hidden="1">
      <c r="A216" t="s">
        <v>4809</v>
      </c>
      <c r="B216" s="1" t="s">
        <v>4810</v>
      </c>
      <c r="C216" s="2">
        <v>46009.392881944397</v>
      </c>
      <c r="D216" s="1" t="s">
        <v>28</v>
      </c>
      <c r="E216" s="1" t="s">
        <v>29</v>
      </c>
      <c r="F216" s="1" t="s">
        <v>32</v>
      </c>
      <c r="G216" s="1" t="s">
        <v>30</v>
      </c>
      <c r="H216" s="1" t="s">
        <v>4811</v>
      </c>
      <c r="I216" s="1" t="s">
        <v>32</v>
      </c>
      <c r="J216" s="1" t="s">
        <v>4812</v>
      </c>
      <c r="K216" s="1" t="s">
        <v>64</v>
      </c>
      <c r="L216" s="1" t="s">
        <v>134</v>
      </c>
      <c r="M216" s="1" t="s">
        <v>34</v>
      </c>
      <c r="O216" s="1" t="s">
        <v>32</v>
      </c>
      <c r="R216" s="1" t="s">
        <v>395</v>
      </c>
      <c r="S216" s="1" t="s">
        <v>531</v>
      </c>
      <c r="T216" s="1" t="s">
        <v>364</v>
      </c>
      <c r="U216" s="1" t="s">
        <v>38</v>
      </c>
      <c r="V216" s="1" t="s">
        <v>429</v>
      </c>
      <c r="W216" s="1" t="s">
        <v>395</v>
      </c>
      <c r="X216" s="2">
        <v>46009.184502314798</v>
      </c>
      <c r="Z216" t="str">
        <f>_xlfn.XLOOKUP(VALUE(LEFT(V216,5)), 'MI Zip Codes'!A:A, 'MI Zip Codes'!B:B, "County Not Found")</f>
        <v>Washtenaw</v>
      </c>
    </row>
    <row r="217" spans="1:26" hidden="1">
      <c r="A217" t="s">
        <v>4813</v>
      </c>
      <c r="B217" s="1" t="s">
        <v>4814</v>
      </c>
      <c r="C217" s="2">
        <v>45900.825636574104</v>
      </c>
      <c r="D217" s="1" t="s">
        <v>28</v>
      </c>
      <c r="E217" s="1" t="s">
        <v>29</v>
      </c>
      <c r="F217" s="1" t="s">
        <v>32</v>
      </c>
      <c r="G217" s="1" t="s">
        <v>30</v>
      </c>
      <c r="H217" s="1" t="s">
        <v>4811</v>
      </c>
      <c r="I217" s="1" t="s">
        <v>32</v>
      </c>
      <c r="J217" s="1" t="s">
        <v>4812</v>
      </c>
      <c r="K217" s="1" t="s">
        <v>32</v>
      </c>
      <c r="L217" s="1" t="s">
        <v>134</v>
      </c>
      <c r="M217" s="1" t="s">
        <v>34</v>
      </c>
      <c r="O217" s="1" t="s">
        <v>32</v>
      </c>
      <c r="P217" s="1" t="s">
        <v>529</v>
      </c>
      <c r="R217" s="1" t="s">
        <v>395</v>
      </c>
      <c r="S217" s="1" t="s">
        <v>531</v>
      </c>
      <c r="T217" s="1" t="s">
        <v>364</v>
      </c>
      <c r="U217" s="1" t="s">
        <v>38</v>
      </c>
      <c r="V217" s="1" t="s">
        <v>429</v>
      </c>
      <c r="W217" s="1" t="s">
        <v>395</v>
      </c>
      <c r="X217" s="2">
        <v>45681.108321759297</v>
      </c>
      <c r="Z217" t="str">
        <f>_xlfn.XLOOKUP(VALUE(LEFT(V217,5)), 'MI Zip Codes'!A:A, 'MI Zip Codes'!B:B, "County Not Found")</f>
        <v>Washtenaw</v>
      </c>
    </row>
    <row r="218" spans="1:26" hidden="1">
      <c r="A218" t="s">
        <v>5261</v>
      </c>
      <c r="B218" s="1" t="s">
        <v>5262</v>
      </c>
      <c r="C218" s="2">
        <v>45898.547523148103</v>
      </c>
      <c r="D218" s="1" t="s">
        <v>28</v>
      </c>
      <c r="E218" s="1" t="s">
        <v>29</v>
      </c>
      <c r="F218" s="1" t="s">
        <v>32</v>
      </c>
      <c r="G218" s="1" t="s">
        <v>30</v>
      </c>
      <c r="H218" s="1" t="s">
        <v>395</v>
      </c>
      <c r="I218" s="1" t="s">
        <v>32</v>
      </c>
      <c r="J218" s="1" t="s">
        <v>5263</v>
      </c>
      <c r="K218" s="1" t="s">
        <v>64</v>
      </c>
      <c r="L218" s="1" t="s">
        <v>34</v>
      </c>
      <c r="M218" s="1" t="s">
        <v>34</v>
      </c>
      <c r="O218" s="1" t="s">
        <v>32</v>
      </c>
      <c r="P218" s="1" t="s">
        <v>2438</v>
      </c>
      <c r="R218" s="1" t="s">
        <v>395</v>
      </c>
      <c r="S218" s="1" t="s">
        <v>4434</v>
      </c>
      <c r="T218" s="1" t="s">
        <v>364</v>
      </c>
      <c r="U218" s="1" t="s">
        <v>38</v>
      </c>
      <c r="V218" s="1" t="s">
        <v>429</v>
      </c>
      <c r="X218" s="2">
        <v>45241.227743055599</v>
      </c>
      <c r="Z218" t="str">
        <f>_xlfn.XLOOKUP(VALUE(LEFT(V218,5)), 'MI Zip Codes'!A:A, 'MI Zip Codes'!B:B, "County Not Found")</f>
        <v>Washtenaw</v>
      </c>
    </row>
    <row r="219" spans="1:26" hidden="1">
      <c r="A219" t="s">
        <v>5336</v>
      </c>
      <c r="B219" s="1" t="s">
        <v>5337</v>
      </c>
      <c r="C219" s="2">
        <v>46070.218958333302</v>
      </c>
      <c r="D219" s="1" t="s">
        <v>28</v>
      </c>
      <c r="E219" s="1" t="s">
        <v>29</v>
      </c>
      <c r="F219" s="1" t="s">
        <v>32</v>
      </c>
      <c r="G219" s="1" t="s">
        <v>30</v>
      </c>
      <c r="H219" s="1" t="s">
        <v>395</v>
      </c>
      <c r="I219" s="1" t="s">
        <v>32</v>
      </c>
      <c r="J219" s="1" t="s">
        <v>5338</v>
      </c>
      <c r="K219" s="1" t="s">
        <v>64</v>
      </c>
      <c r="L219" s="1" t="s">
        <v>34</v>
      </c>
      <c r="M219" s="1" t="s">
        <v>34</v>
      </c>
      <c r="O219" s="1" t="s">
        <v>32</v>
      </c>
      <c r="P219" s="1" t="s">
        <v>534</v>
      </c>
      <c r="R219" s="1" t="s">
        <v>395</v>
      </c>
      <c r="S219" s="1" t="s">
        <v>535</v>
      </c>
      <c r="T219" s="1" t="s">
        <v>364</v>
      </c>
      <c r="U219" s="1" t="s">
        <v>38</v>
      </c>
      <c r="V219" s="1" t="s">
        <v>429</v>
      </c>
      <c r="X219" s="2">
        <v>45214.864282407398</v>
      </c>
      <c r="Z219" t="str">
        <f>_xlfn.XLOOKUP(VALUE(LEFT(V219,5)), 'MI Zip Codes'!A:A, 'MI Zip Codes'!B:B, "County Not Found")</f>
        <v>Washtenaw</v>
      </c>
    </row>
    <row r="220" spans="1:26" hidden="1">
      <c r="A220" t="s">
        <v>5348</v>
      </c>
      <c r="B220" s="1" t="s">
        <v>5349</v>
      </c>
      <c r="C220" s="2">
        <v>45902.524710648097</v>
      </c>
      <c r="D220" s="1" t="s">
        <v>28</v>
      </c>
      <c r="E220" s="1" t="s">
        <v>29</v>
      </c>
      <c r="G220" s="1" t="s">
        <v>30</v>
      </c>
      <c r="H220" s="1" t="s">
        <v>5344</v>
      </c>
      <c r="I220" s="1" t="s">
        <v>32</v>
      </c>
      <c r="J220" s="1" t="s">
        <v>5345</v>
      </c>
      <c r="K220" s="1" t="s">
        <v>64</v>
      </c>
      <c r="L220" s="1" t="s">
        <v>34</v>
      </c>
      <c r="M220" s="1" t="s">
        <v>34</v>
      </c>
      <c r="P220" s="1" t="s">
        <v>5350</v>
      </c>
      <c r="Q220" s="1" t="s">
        <v>5351</v>
      </c>
      <c r="R220" s="1" t="s">
        <v>395</v>
      </c>
      <c r="S220" s="1" t="s">
        <v>5352</v>
      </c>
      <c r="T220" s="1" t="s">
        <v>364</v>
      </c>
      <c r="U220" s="1" t="s">
        <v>38</v>
      </c>
      <c r="V220" s="1" t="s">
        <v>403</v>
      </c>
      <c r="W220" s="1" t="s">
        <v>5353</v>
      </c>
      <c r="X220" s="2">
        <v>43939.254178240699</v>
      </c>
      <c r="Z220" t="str">
        <f>_xlfn.XLOOKUP(VALUE(LEFT(V220,5)), 'MI Zip Codes'!A:A, 'MI Zip Codes'!B:B, "County Not Found")</f>
        <v>Washtenaw</v>
      </c>
    </row>
    <row r="221" spans="1:26" hidden="1">
      <c r="A221" t="s">
        <v>5356</v>
      </c>
      <c r="B221" s="1" t="s">
        <v>5357</v>
      </c>
      <c r="C221" s="2">
        <v>45899.9706365741</v>
      </c>
      <c r="D221" s="1" t="s">
        <v>28</v>
      </c>
      <c r="E221" s="1" t="s">
        <v>29</v>
      </c>
      <c r="F221" s="1" t="s">
        <v>32</v>
      </c>
      <c r="G221" s="1" t="s">
        <v>30</v>
      </c>
      <c r="H221" s="1" t="s">
        <v>3201</v>
      </c>
      <c r="I221" s="1" t="s">
        <v>32</v>
      </c>
      <c r="J221" s="1" t="s">
        <v>5358</v>
      </c>
      <c r="K221" s="1" t="s">
        <v>32</v>
      </c>
      <c r="L221" s="1" t="s">
        <v>117</v>
      </c>
      <c r="M221" s="1" t="s">
        <v>34</v>
      </c>
      <c r="O221" s="1" t="s">
        <v>32</v>
      </c>
      <c r="P221" s="1" t="s">
        <v>3200</v>
      </c>
      <c r="R221" s="1" t="s">
        <v>606</v>
      </c>
      <c r="S221" s="1" t="s">
        <v>517</v>
      </c>
      <c r="T221" s="1" t="s">
        <v>364</v>
      </c>
      <c r="U221" s="1" t="s">
        <v>38</v>
      </c>
      <c r="V221" s="1" t="s">
        <v>459</v>
      </c>
      <c r="X221" s="2">
        <v>45234.150312500002</v>
      </c>
      <c r="Z221" t="str">
        <f>_xlfn.XLOOKUP(VALUE(LEFT(V221,5)), 'MI Zip Codes'!A:A, 'MI Zip Codes'!B:B, "County Not Found")</f>
        <v>Washtenaw</v>
      </c>
    </row>
    <row r="222" spans="1:26" hidden="1">
      <c r="A222" t="s">
        <v>5359</v>
      </c>
      <c r="B222" s="1" t="s">
        <v>5360</v>
      </c>
      <c r="C222" s="2">
        <v>45900.623888888898</v>
      </c>
      <c r="D222" s="1" t="s">
        <v>28</v>
      </c>
      <c r="E222" s="1" t="s">
        <v>29</v>
      </c>
      <c r="F222" s="1" t="s">
        <v>32</v>
      </c>
      <c r="G222" s="1" t="s">
        <v>30</v>
      </c>
      <c r="H222" s="1" t="s">
        <v>3201</v>
      </c>
      <c r="I222" s="1" t="s">
        <v>32</v>
      </c>
      <c r="J222" s="1" t="s">
        <v>5358</v>
      </c>
      <c r="K222" s="1" t="s">
        <v>32</v>
      </c>
      <c r="L222" s="1" t="s">
        <v>34</v>
      </c>
      <c r="M222" s="1" t="s">
        <v>34</v>
      </c>
      <c r="O222" s="1" t="s">
        <v>32</v>
      </c>
      <c r="P222" s="1" t="s">
        <v>3200</v>
      </c>
      <c r="R222" s="1" t="s">
        <v>606</v>
      </c>
      <c r="S222" s="1" t="s">
        <v>517</v>
      </c>
      <c r="T222" s="1" t="s">
        <v>364</v>
      </c>
      <c r="U222" s="1" t="s">
        <v>38</v>
      </c>
      <c r="V222" s="1" t="s">
        <v>459</v>
      </c>
      <c r="X222" s="2">
        <v>45234.150300925903</v>
      </c>
      <c r="Z222" t="str">
        <f>_xlfn.XLOOKUP(VALUE(LEFT(V222,5)), 'MI Zip Codes'!A:A, 'MI Zip Codes'!B:B, "County Not Found")</f>
        <v>Washtenaw</v>
      </c>
    </row>
    <row r="223" spans="1:26" hidden="1">
      <c r="A223" t="s">
        <v>5595</v>
      </c>
      <c r="B223" s="1" t="s">
        <v>5596</v>
      </c>
      <c r="C223" s="2">
        <v>46089.220266203702</v>
      </c>
      <c r="D223" s="1" t="s">
        <v>28</v>
      </c>
      <c r="E223" s="1" t="s">
        <v>29</v>
      </c>
      <c r="F223" s="1" t="s">
        <v>32</v>
      </c>
      <c r="G223" s="1" t="s">
        <v>30</v>
      </c>
      <c r="H223" s="1" t="s">
        <v>5577</v>
      </c>
      <c r="I223" s="1" t="s">
        <v>32</v>
      </c>
      <c r="J223" s="1" t="s">
        <v>5578</v>
      </c>
      <c r="K223" s="1" t="s">
        <v>32</v>
      </c>
      <c r="L223" s="1" t="s">
        <v>34</v>
      </c>
      <c r="M223" s="1" t="s">
        <v>34</v>
      </c>
      <c r="O223" s="1" t="s">
        <v>32</v>
      </c>
      <c r="P223" s="1" t="s">
        <v>1566</v>
      </c>
      <c r="R223" s="1" t="s">
        <v>1538</v>
      </c>
      <c r="S223" s="1" t="s">
        <v>1567</v>
      </c>
      <c r="T223" s="1" t="s">
        <v>364</v>
      </c>
      <c r="U223" s="1" t="s">
        <v>38</v>
      </c>
      <c r="V223" s="1" t="s">
        <v>855</v>
      </c>
      <c r="W223" s="1" t="s">
        <v>1538</v>
      </c>
      <c r="X223" s="2">
        <v>46089.011898148201</v>
      </c>
      <c r="Z223" t="str">
        <f>_xlfn.XLOOKUP(VALUE(LEFT(V223,5)), 'MI Zip Codes'!A:A, 'MI Zip Codes'!B:B, "County Not Found")</f>
        <v>Washtenaw</v>
      </c>
    </row>
    <row r="224" spans="1:26" hidden="1">
      <c r="A224" t="s">
        <v>5605</v>
      </c>
      <c r="B224" s="1" t="s">
        <v>5606</v>
      </c>
      <c r="C224" s="2">
        <v>46089.220243055599</v>
      </c>
      <c r="D224" s="1" t="s">
        <v>28</v>
      </c>
      <c r="E224" s="1" t="s">
        <v>29</v>
      </c>
      <c r="F224" s="1" t="s">
        <v>32</v>
      </c>
      <c r="G224" s="1" t="s">
        <v>30</v>
      </c>
      <c r="H224" s="1" t="s">
        <v>5577</v>
      </c>
      <c r="I224" s="1" t="s">
        <v>32</v>
      </c>
      <c r="J224" s="1" t="s">
        <v>5578</v>
      </c>
      <c r="K224" s="1" t="s">
        <v>32</v>
      </c>
      <c r="L224" s="1" t="s">
        <v>83</v>
      </c>
      <c r="M224" s="1" t="s">
        <v>34</v>
      </c>
      <c r="O224" s="1" t="s">
        <v>32</v>
      </c>
      <c r="P224" s="1" t="s">
        <v>1566</v>
      </c>
      <c r="R224" s="1" t="s">
        <v>1538</v>
      </c>
      <c r="S224" s="1" t="s">
        <v>1567</v>
      </c>
      <c r="T224" s="1" t="s">
        <v>364</v>
      </c>
      <c r="U224" s="1" t="s">
        <v>38</v>
      </c>
      <c r="V224" s="1" t="s">
        <v>855</v>
      </c>
      <c r="W224" s="1" t="s">
        <v>1538</v>
      </c>
      <c r="X224" s="2">
        <v>46089.011863425898</v>
      </c>
      <c r="Z224" t="str">
        <f>_xlfn.XLOOKUP(VALUE(LEFT(V224,5)), 'MI Zip Codes'!A:A, 'MI Zip Codes'!B:B, "County Not Found")</f>
        <v>Washtenaw</v>
      </c>
    </row>
    <row r="225" spans="1:26" hidden="1">
      <c r="A225" t="s">
        <v>6021</v>
      </c>
      <c r="B225" s="1" t="s">
        <v>6022</v>
      </c>
      <c r="C225" s="2">
        <v>45900.765833333302</v>
      </c>
      <c r="D225" s="1" t="s">
        <v>28</v>
      </c>
      <c r="E225" s="1" t="s">
        <v>29</v>
      </c>
      <c r="F225" s="1" t="s">
        <v>32</v>
      </c>
      <c r="G225" s="1" t="s">
        <v>30</v>
      </c>
      <c r="H225" s="1" t="s">
        <v>6019</v>
      </c>
      <c r="I225" s="1" t="s">
        <v>32</v>
      </c>
      <c r="J225" s="1" t="s">
        <v>6020</v>
      </c>
      <c r="K225" s="1" t="s">
        <v>32</v>
      </c>
      <c r="L225" s="1" t="s">
        <v>34</v>
      </c>
      <c r="M225" s="1" t="s">
        <v>34</v>
      </c>
      <c r="O225" s="1" t="s">
        <v>32</v>
      </c>
      <c r="P225" s="1" t="s">
        <v>1076</v>
      </c>
      <c r="Q225" s="1" t="s">
        <v>1077</v>
      </c>
      <c r="R225" s="1" t="s">
        <v>1078</v>
      </c>
      <c r="S225" s="1" t="s">
        <v>1079</v>
      </c>
      <c r="T225" s="1" t="s">
        <v>364</v>
      </c>
      <c r="U225" s="1" t="s">
        <v>38</v>
      </c>
      <c r="V225" s="1" t="s">
        <v>1080</v>
      </c>
      <c r="W225" s="1" t="s">
        <v>1078</v>
      </c>
      <c r="X225" s="2">
        <v>45702.108182870397</v>
      </c>
      <c r="Z225" t="str">
        <f>_xlfn.XLOOKUP(VALUE(LEFT(V225,5)), 'MI Zip Codes'!A:A, 'MI Zip Codes'!B:B, "County Not Found")</f>
        <v>Washtenaw</v>
      </c>
    </row>
    <row r="226" spans="1:26" hidden="1">
      <c r="A226" t="s">
        <v>6040</v>
      </c>
      <c r="B226" s="1" t="s">
        <v>6041</v>
      </c>
      <c r="C226" s="2">
        <v>45898.548981481501</v>
      </c>
      <c r="D226" s="1" t="s">
        <v>28</v>
      </c>
      <c r="E226" s="1" t="s">
        <v>29</v>
      </c>
      <c r="G226" s="1" t="s">
        <v>30</v>
      </c>
      <c r="H226" s="1" t="s">
        <v>6042</v>
      </c>
      <c r="I226" s="1" t="s">
        <v>32</v>
      </c>
      <c r="J226" s="1" t="s">
        <v>6043</v>
      </c>
      <c r="K226" s="1" t="s">
        <v>64</v>
      </c>
      <c r="L226" s="1" t="s">
        <v>209</v>
      </c>
      <c r="M226" s="1" t="s">
        <v>34</v>
      </c>
      <c r="P226" s="1" t="s">
        <v>2924</v>
      </c>
      <c r="Q226" s="1" t="s">
        <v>2925</v>
      </c>
      <c r="R226" s="1" t="s">
        <v>192</v>
      </c>
      <c r="S226" s="1" t="s">
        <v>2926</v>
      </c>
      <c r="T226" s="1" t="s">
        <v>364</v>
      </c>
      <c r="U226" s="1" t="s">
        <v>38</v>
      </c>
      <c r="V226" s="1" t="s">
        <v>2927</v>
      </c>
      <c r="W226" s="1" t="s">
        <v>192</v>
      </c>
      <c r="X226" s="2">
        <v>43958.164953703701</v>
      </c>
      <c r="Z226" t="str">
        <f>_xlfn.XLOOKUP(VALUE(LEFT(V226,5)), 'MI Zip Codes'!A:A, 'MI Zip Codes'!B:B, "County Not Found")</f>
        <v>Washtenaw</v>
      </c>
    </row>
    <row r="227" spans="1:26" hidden="1">
      <c r="A227" t="s">
        <v>6052</v>
      </c>
      <c r="B227" s="1" t="s">
        <v>6053</v>
      </c>
      <c r="C227" s="2">
        <v>45899.819479166697</v>
      </c>
      <c r="D227" s="1" t="s">
        <v>28</v>
      </c>
      <c r="E227" s="1" t="s">
        <v>29</v>
      </c>
      <c r="G227" s="1" t="s">
        <v>30</v>
      </c>
      <c r="H227" s="1" t="s">
        <v>6042</v>
      </c>
      <c r="I227" s="1" t="s">
        <v>32</v>
      </c>
      <c r="J227" s="1" t="s">
        <v>6043</v>
      </c>
      <c r="K227" s="1" t="s">
        <v>32</v>
      </c>
      <c r="L227" s="1" t="s">
        <v>34</v>
      </c>
      <c r="M227" s="1" t="s">
        <v>34</v>
      </c>
      <c r="O227" s="1" t="s">
        <v>32</v>
      </c>
      <c r="P227" s="1" t="s">
        <v>2924</v>
      </c>
      <c r="Q227" s="1" t="s">
        <v>2925</v>
      </c>
      <c r="R227" s="1" t="s">
        <v>192</v>
      </c>
      <c r="S227" s="1" t="s">
        <v>2926</v>
      </c>
      <c r="T227" s="1" t="s">
        <v>364</v>
      </c>
      <c r="U227" s="1" t="s">
        <v>38</v>
      </c>
      <c r="V227" s="1" t="s">
        <v>2927</v>
      </c>
      <c r="W227" s="1" t="s">
        <v>192</v>
      </c>
      <c r="X227" s="2">
        <v>45024.032708333303</v>
      </c>
      <c r="Z227" t="str">
        <f>_xlfn.XLOOKUP(VALUE(LEFT(V227,5)), 'MI Zip Codes'!A:A, 'MI Zip Codes'!B:B, "County Not Found")</f>
        <v>Washtenaw</v>
      </c>
    </row>
    <row r="228" spans="1:26" hidden="1">
      <c r="A228" t="s">
        <v>6054</v>
      </c>
      <c r="B228" s="1" t="s">
        <v>6055</v>
      </c>
      <c r="C228" s="2">
        <v>45899.924108796302</v>
      </c>
      <c r="D228" s="1" t="s">
        <v>28</v>
      </c>
      <c r="E228" s="1" t="s">
        <v>29</v>
      </c>
      <c r="G228" s="1" t="s">
        <v>30</v>
      </c>
      <c r="H228" s="1" t="s">
        <v>6042</v>
      </c>
      <c r="I228" s="1" t="s">
        <v>32</v>
      </c>
      <c r="J228" s="1" t="s">
        <v>6043</v>
      </c>
      <c r="K228" s="1" t="s">
        <v>64</v>
      </c>
      <c r="L228" s="1" t="s">
        <v>65</v>
      </c>
      <c r="M228" s="1" t="s">
        <v>34</v>
      </c>
      <c r="P228" s="1" t="s">
        <v>2924</v>
      </c>
      <c r="Q228" s="1" t="s">
        <v>2925</v>
      </c>
      <c r="R228" s="1" t="s">
        <v>192</v>
      </c>
      <c r="S228" s="1" t="s">
        <v>2926</v>
      </c>
      <c r="T228" s="1" t="s">
        <v>364</v>
      </c>
      <c r="U228" s="1" t="s">
        <v>38</v>
      </c>
      <c r="V228" s="1" t="s">
        <v>2927</v>
      </c>
      <c r="W228" s="1" t="s">
        <v>192</v>
      </c>
      <c r="X228" s="2">
        <v>43825.041365740697</v>
      </c>
      <c r="Z228" t="str">
        <f>_xlfn.XLOOKUP(VALUE(LEFT(V228,5)), 'MI Zip Codes'!A:A, 'MI Zip Codes'!B:B, "County Not Found")</f>
        <v>Washtenaw</v>
      </c>
    </row>
    <row r="229" spans="1:26" hidden="1">
      <c r="A229" t="s">
        <v>6058</v>
      </c>
      <c r="B229" s="1" t="s">
        <v>6059</v>
      </c>
      <c r="C229" s="2">
        <v>45899.973541666703</v>
      </c>
      <c r="D229" s="1" t="s">
        <v>28</v>
      </c>
      <c r="E229" s="1" t="s">
        <v>29</v>
      </c>
      <c r="F229" s="1" t="s">
        <v>32</v>
      </c>
      <c r="G229" s="1" t="s">
        <v>30</v>
      </c>
      <c r="H229" s="1" t="s">
        <v>6042</v>
      </c>
      <c r="I229" s="1" t="s">
        <v>32</v>
      </c>
      <c r="J229" s="1" t="s">
        <v>6043</v>
      </c>
      <c r="K229" s="1" t="s">
        <v>64</v>
      </c>
      <c r="L229" s="1" t="s">
        <v>34</v>
      </c>
      <c r="M229" s="1" t="s">
        <v>34</v>
      </c>
      <c r="O229" s="1" t="s">
        <v>32</v>
      </c>
      <c r="P229" s="1" t="s">
        <v>2924</v>
      </c>
      <c r="Q229" s="1" t="s">
        <v>2925</v>
      </c>
      <c r="R229" s="1" t="s">
        <v>192</v>
      </c>
      <c r="S229" s="1" t="s">
        <v>2926</v>
      </c>
      <c r="T229" s="1" t="s">
        <v>364</v>
      </c>
      <c r="U229" s="1" t="s">
        <v>38</v>
      </c>
      <c r="V229" s="1" t="s">
        <v>2927</v>
      </c>
      <c r="W229" s="1" t="s">
        <v>192</v>
      </c>
      <c r="X229" s="2">
        <v>45196.964120370401</v>
      </c>
      <c r="Z229" t="str">
        <f>_xlfn.XLOOKUP(VALUE(LEFT(V229,5)), 'MI Zip Codes'!A:A, 'MI Zip Codes'!B:B, "County Not Found")</f>
        <v>Washtenaw</v>
      </c>
    </row>
    <row r="230" spans="1:26" hidden="1">
      <c r="A230" t="s">
        <v>6060</v>
      </c>
      <c r="B230" s="1" t="s">
        <v>6061</v>
      </c>
      <c r="C230" s="2">
        <v>45900.601898148103</v>
      </c>
      <c r="D230" s="1" t="s">
        <v>28</v>
      </c>
      <c r="E230" s="1" t="s">
        <v>29</v>
      </c>
      <c r="G230" s="1" t="s">
        <v>30</v>
      </c>
      <c r="H230" s="1" t="s">
        <v>6042</v>
      </c>
      <c r="I230" s="1" t="s">
        <v>32</v>
      </c>
      <c r="J230" s="1" t="s">
        <v>6043</v>
      </c>
      <c r="K230" s="1" t="s">
        <v>32</v>
      </c>
      <c r="L230" s="1" t="s">
        <v>65</v>
      </c>
      <c r="M230" s="1" t="s">
        <v>34</v>
      </c>
      <c r="O230" s="1" t="s">
        <v>32</v>
      </c>
      <c r="P230" s="1" t="s">
        <v>2924</v>
      </c>
      <c r="Q230" s="1" t="s">
        <v>2925</v>
      </c>
      <c r="R230" s="1" t="s">
        <v>192</v>
      </c>
      <c r="S230" s="1" t="s">
        <v>2926</v>
      </c>
      <c r="T230" s="1" t="s">
        <v>364</v>
      </c>
      <c r="U230" s="1" t="s">
        <v>38</v>
      </c>
      <c r="V230" s="1" t="s">
        <v>2927</v>
      </c>
      <c r="W230" s="1" t="s">
        <v>192</v>
      </c>
      <c r="X230" s="2">
        <v>45024.032754629603</v>
      </c>
      <c r="Z230" t="str">
        <f>_xlfn.XLOOKUP(VALUE(LEFT(V230,5)), 'MI Zip Codes'!A:A, 'MI Zip Codes'!B:B, "County Not Found")</f>
        <v>Washtenaw</v>
      </c>
    </row>
    <row r="231" spans="1:26" hidden="1">
      <c r="A231" t="s">
        <v>6062</v>
      </c>
      <c r="B231" s="1" t="s">
        <v>6063</v>
      </c>
      <c r="C231" s="2">
        <v>45900.6226157407</v>
      </c>
      <c r="D231" s="1" t="s">
        <v>28</v>
      </c>
      <c r="E231" s="1" t="s">
        <v>29</v>
      </c>
      <c r="G231" s="1" t="s">
        <v>30</v>
      </c>
      <c r="H231" s="1" t="s">
        <v>6042</v>
      </c>
      <c r="I231" s="1" t="s">
        <v>32</v>
      </c>
      <c r="J231" s="1" t="s">
        <v>6043</v>
      </c>
      <c r="K231" s="1" t="s">
        <v>64</v>
      </c>
      <c r="L231" s="1" t="s">
        <v>34</v>
      </c>
      <c r="M231" s="1" t="s">
        <v>34</v>
      </c>
      <c r="P231" s="1" t="s">
        <v>2924</v>
      </c>
      <c r="Q231" s="1" t="s">
        <v>2925</v>
      </c>
      <c r="R231" s="1" t="s">
        <v>192</v>
      </c>
      <c r="S231" s="1" t="s">
        <v>2926</v>
      </c>
      <c r="T231" s="1" t="s">
        <v>364</v>
      </c>
      <c r="U231" s="1" t="s">
        <v>38</v>
      </c>
      <c r="V231" s="1" t="s">
        <v>2927</v>
      </c>
      <c r="W231" s="1" t="s">
        <v>192</v>
      </c>
      <c r="X231" s="2">
        <v>43825.041365740697</v>
      </c>
      <c r="Z231" t="str">
        <f>_xlfn.XLOOKUP(VALUE(LEFT(V231,5)), 'MI Zip Codes'!A:A, 'MI Zip Codes'!B:B, "County Not Found")</f>
        <v>Washtenaw</v>
      </c>
    </row>
    <row r="232" spans="1:26" hidden="1">
      <c r="A232" t="s">
        <v>6070</v>
      </c>
      <c r="B232" s="1" t="s">
        <v>6071</v>
      </c>
      <c r="C232" s="2">
        <v>45902.517476851899</v>
      </c>
      <c r="D232" s="1" t="s">
        <v>28</v>
      </c>
      <c r="E232" s="1" t="s">
        <v>29</v>
      </c>
      <c r="G232" s="1" t="s">
        <v>30</v>
      </c>
      <c r="H232" s="1" t="s">
        <v>6042</v>
      </c>
      <c r="I232" s="1" t="s">
        <v>32</v>
      </c>
      <c r="J232" s="1" t="s">
        <v>6043</v>
      </c>
      <c r="K232" s="1" t="s">
        <v>32</v>
      </c>
      <c r="L232" s="1" t="s">
        <v>209</v>
      </c>
      <c r="M232" s="1" t="s">
        <v>34</v>
      </c>
      <c r="O232" s="1" t="s">
        <v>32</v>
      </c>
      <c r="P232" s="1" t="s">
        <v>2924</v>
      </c>
      <c r="Q232" s="1" t="s">
        <v>2925</v>
      </c>
      <c r="R232" s="1" t="s">
        <v>192</v>
      </c>
      <c r="S232" s="1" t="s">
        <v>2926</v>
      </c>
      <c r="T232" s="1" t="s">
        <v>364</v>
      </c>
      <c r="U232" s="1" t="s">
        <v>38</v>
      </c>
      <c r="V232" s="1" t="s">
        <v>2927</v>
      </c>
      <c r="W232" s="1" t="s">
        <v>192</v>
      </c>
      <c r="X232" s="2">
        <v>45024.032812500001</v>
      </c>
      <c r="Z232" t="str">
        <f>_xlfn.XLOOKUP(VALUE(LEFT(V232,5)), 'MI Zip Codes'!A:A, 'MI Zip Codes'!B:B, "County Not Found")</f>
        <v>Washtenaw</v>
      </c>
    </row>
    <row r="233" spans="1:26" hidden="1">
      <c r="A233" t="s">
        <v>6081</v>
      </c>
      <c r="B233" s="1" t="s">
        <v>6082</v>
      </c>
      <c r="C233" s="2">
        <v>46012.273495370398</v>
      </c>
      <c r="D233" s="1" t="s">
        <v>28</v>
      </c>
      <c r="E233" s="1" t="s">
        <v>29</v>
      </c>
      <c r="G233" s="1" t="s">
        <v>30</v>
      </c>
      <c r="H233" s="1" t="s">
        <v>6083</v>
      </c>
      <c r="I233" s="1" t="s">
        <v>32</v>
      </c>
      <c r="J233" s="1" t="s">
        <v>6084</v>
      </c>
      <c r="K233" s="1" t="s">
        <v>64</v>
      </c>
      <c r="L233" s="1" t="s">
        <v>34</v>
      </c>
      <c r="M233" s="1" t="s">
        <v>34</v>
      </c>
      <c r="P233" s="1" t="s">
        <v>426</v>
      </c>
      <c r="Q233" s="1" t="s">
        <v>427</v>
      </c>
      <c r="R233" s="1" t="s">
        <v>395</v>
      </c>
      <c r="S233" s="1" t="s">
        <v>428</v>
      </c>
      <c r="T233" s="1" t="s">
        <v>364</v>
      </c>
      <c r="U233" s="1" t="s">
        <v>38</v>
      </c>
      <c r="V233" s="1" t="s">
        <v>429</v>
      </c>
      <c r="W233" s="1" t="s">
        <v>418</v>
      </c>
      <c r="X233" s="2">
        <v>43918.001863425903</v>
      </c>
      <c r="Z233" t="str">
        <f>_xlfn.XLOOKUP(VALUE(LEFT(V233,5)), 'MI Zip Codes'!A:A, 'MI Zip Codes'!B:B, "County Not Found")</f>
        <v>Washtenaw</v>
      </c>
    </row>
    <row r="234" spans="1:26" hidden="1">
      <c r="A234" t="s">
        <v>6085</v>
      </c>
      <c r="B234" s="1" t="s">
        <v>6086</v>
      </c>
      <c r="C234" s="2">
        <v>46012.273495370398</v>
      </c>
      <c r="D234" s="1" t="s">
        <v>28</v>
      </c>
      <c r="E234" s="1" t="s">
        <v>29</v>
      </c>
      <c r="G234" s="1" t="s">
        <v>30</v>
      </c>
      <c r="H234" s="1" t="s">
        <v>6083</v>
      </c>
      <c r="I234" s="1" t="s">
        <v>32</v>
      </c>
      <c r="J234" s="1" t="s">
        <v>6084</v>
      </c>
      <c r="K234" s="1" t="s">
        <v>64</v>
      </c>
      <c r="L234" s="1" t="s">
        <v>34</v>
      </c>
      <c r="M234" s="1" t="s">
        <v>34</v>
      </c>
      <c r="O234" s="1" t="s">
        <v>32</v>
      </c>
      <c r="P234" s="1" t="s">
        <v>516</v>
      </c>
      <c r="R234" s="1" t="s">
        <v>395</v>
      </c>
      <c r="S234" s="1" t="s">
        <v>517</v>
      </c>
      <c r="T234" s="1" t="s">
        <v>364</v>
      </c>
      <c r="U234" s="1" t="s">
        <v>38</v>
      </c>
      <c r="V234" s="1" t="s">
        <v>459</v>
      </c>
      <c r="W234" s="1" t="s">
        <v>518</v>
      </c>
      <c r="X234" s="2">
        <v>44364.024236111101</v>
      </c>
      <c r="Z234" t="str">
        <f>_xlfn.XLOOKUP(VALUE(LEFT(V234,5)), 'MI Zip Codes'!A:A, 'MI Zip Codes'!B:B, "County Not Found")</f>
        <v>Washtenaw</v>
      </c>
    </row>
    <row r="235" spans="1:26" hidden="1">
      <c r="A235" t="s">
        <v>6087</v>
      </c>
      <c r="B235" s="1" t="s">
        <v>6088</v>
      </c>
      <c r="C235" s="2">
        <v>46012.273495370398</v>
      </c>
      <c r="D235" s="1" t="s">
        <v>28</v>
      </c>
      <c r="E235" s="1" t="s">
        <v>29</v>
      </c>
      <c r="G235" s="1" t="s">
        <v>30</v>
      </c>
      <c r="H235" s="1" t="s">
        <v>6083</v>
      </c>
      <c r="I235" s="1" t="s">
        <v>32</v>
      </c>
      <c r="J235" s="1" t="s">
        <v>6084</v>
      </c>
      <c r="K235" s="1" t="s">
        <v>64</v>
      </c>
      <c r="L235" s="1" t="s">
        <v>34</v>
      </c>
      <c r="M235" s="1" t="s">
        <v>34</v>
      </c>
      <c r="O235" s="1" t="s">
        <v>32</v>
      </c>
      <c r="P235" s="1" t="s">
        <v>529</v>
      </c>
      <c r="R235" s="1" t="s">
        <v>395</v>
      </c>
      <c r="S235" s="1" t="s">
        <v>531</v>
      </c>
      <c r="T235" s="1" t="s">
        <v>364</v>
      </c>
      <c r="U235" s="1" t="s">
        <v>38</v>
      </c>
      <c r="V235" s="1" t="s">
        <v>429</v>
      </c>
      <c r="W235" s="1" t="s">
        <v>395</v>
      </c>
      <c r="X235" s="2">
        <v>44619.169976851903</v>
      </c>
      <c r="Z235" t="str">
        <f>_xlfn.XLOOKUP(VALUE(LEFT(V235,5)), 'MI Zip Codes'!A:A, 'MI Zip Codes'!B:B, "County Not Found")</f>
        <v>Washtenaw</v>
      </c>
    </row>
    <row r="236" spans="1:26" hidden="1">
      <c r="A236" t="s">
        <v>6091</v>
      </c>
      <c r="B236" s="1" t="s">
        <v>6092</v>
      </c>
      <c r="C236" s="2">
        <v>46012.273506944402</v>
      </c>
      <c r="D236" s="1" t="s">
        <v>28</v>
      </c>
      <c r="E236" s="1" t="s">
        <v>29</v>
      </c>
      <c r="G236" s="1" t="s">
        <v>30</v>
      </c>
      <c r="H236" s="1" t="s">
        <v>6083</v>
      </c>
      <c r="I236" s="1" t="s">
        <v>32</v>
      </c>
      <c r="J236" s="1" t="s">
        <v>6084</v>
      </c>
      <c r="K236" s="1" t="s">
        <v>64</v>
      </c>
      <c r="L236" s="1" t="s">
        <v>34</v>
      </c>
      <c r="M236" s="1" t="s">
        <v>34</v>
      </c>
      <c r="O236" s="1" t="s">
        <v>32</v>
      </c>
      <c r="P236" s="1" t="s">
        <v>534</v>
      </c>
      <c r="Q236" s="1" t="s">
        <v>530</v>
      </c>
      <c r="R236" s="1" t="s">
        <v>395</v>
      </c>
      <c r="S236" s="1" t="s">
        <v>531</v>
      </c>
      <c r="T236" s="1" t="s">
        <v>364</v>
      </c>
      <c r="U236" s="1" t="s">
        <v>38</v>
      </c>
      <c r="V236" s="1" t="s">
        <v>429</v>
      </c>
      <c r="W236" s="1" t="s">
        <v>395</v>
      </c>
      <c r="X236" s="2">
        <v>43996.677905092598</v>
      </c>
      <c r="Z236" t="str">
        <f>_xlfn.XLOOKUP(VALUE(LEFT(V236,5)), 'MI Zip Codes'!A:A, 'MI Zip Codes'!B:B, "County Not Found")</f>
        <v>Washtenaw</v>
      </c>
    </row>
    <row r="237" spans="1:26" hidden="1">
      <c r="A237" t="s">
        <v>6093</v>
      </c>
      <c r="B237" s="1" t="s">
        <v>6094</v>
      </c>
      <c r="C237" s="2">
        <v>46012.273506944402</v>
      </c>
      <c r="D237" s="1" t="s">
        <v>28</v>
      </c>
      <c r="E237" s="1" t="s">
        <v>29</v>
      </c>
      <c r="G237" s="1" t="s">
        <v>30</v>
      </c>
      <c r="H237" s="1" t="s">
        <v>6083</v>
      </c>
      <c r="I237" s="1" t="s">
        <v>32</v>
      </c>
      <c r="J237" s="1" t="s">
        <v>6084</v>
      </c>
      <c r="K237" s="1" t="s">
        <v>64</v>
      </c>
      <c r="L237" s="1" t="s">
        <v>34</v>
      </c>
      <c r="M237" s="1" t="s">
        <v>34</v>
      </c>
      <c r="P237" s="1" t="s">
        <v>6095</v>
      </c>
      <c r="R237" s="1" t="s">
        <v>395</v>
      </c>
      <c r="S237" s="1" t="s">
        <v>6096</v>
      </c>
      <c r="T237" s="1" t="s">
        <v>364</v>
      </c>
      <c r="U237" s="1" t="s">
        <v>38</v>
      </c>
      <c r="V237" s="1" t="s">
        <v>403</v>
      </c>
      <c r="W237" s="1" t="s">
        <v>418</v>
      </c>
      <c r="X237" s="2">
        <v>43918.001863425903</v>
      </c>
      <c r="Z237" t="str">
        <f>_xlfn.XLOOKUP(VALUE(LEFT(V237,5)), 'MI Zip Codes'!A:A, 'MI Zip Codes'!B:B, "County Not Found")</f>
        <v>Washtenaw</v>
      </c>
    </row>
    <row r="238" spans="1:26" hidden="1">
      <c r="A238" t="s">
        <v>6100</v>
      </c>
      <c r="B238" s="1" t="s">
        <v>6101</v>
      </c>
      <c r="C238" s="2">
        <v>46012.273495370398</v>
      </c>
      <c r="D238" s="1" t="s">
        <v>28</v>
      </c>
      <c r="E238" s="1" t="s">
        <v>29</v>
      </c>
      <c r="G238" s="1" t="s">
        <v>30</v>
      </c>
      <c r="H238" s="1" t="s">
        <v>6083</v>
      </c>
      <c r="I238" s="1" t="s">
        <v>32</v>
      </c>
      <c r="J238" s="1" t="s">
        <v>6084</v>
      </c>
      <c r="K238" s="1" t="s">
        <v>64</v>
      </c>
      <c r="L238" s="1" t="s">
        <v>34</v>
      </c>
      <c r="M238" s="1" t="s">
        <v>34</v>
      </c>
      <c r="O238" s="1" t="s">
        <v>32</v>
      </c>
      <c r="P238" s="1" t="s">
        <v>534</v>
      </c>
      <c r="R238" s="1" t="s">
        <v>395</v>
      </c>
      <c r="S238" s="1" t="s">
        <v>535</v>
      </c>
      <c r="T238" s="1" t="s">
        <v>364</v>
      </c>
      <c r="U238" s="1" t="s">
        <v>38</v>
      </c>
      <c r="V238" s="1" t="s">
        <v>429</v>
      </c>
      <c r="W238" s="1" t="s">
        <v>395</v>
      </c>
      <c r="X238" s="2">
        <v>44115.9614814815</v>
      </c>
      <c r="Z238" t="str">
        <f>_xlfn.XLOOKUP(VALUE(LEFT(V238,5)), 'MI Zip Codes'!A:A, 'MI Zip Codes'!B:B, "County Not Found")</f>
        <v>Washtenaw</v>
      </c>
    </row>
    <row r="239" spans="1:26" hidden="1">
      <c r="A239" t="s">
        <v>6102</v>
      </c>
      <c r="B239" s="1" t="s">
        <v>6103</v>
      </c>
      <c r="C239" s="2">
        <v>46012.273495370398</v>
      </c>
      <c r="D239" s="1" t="s">
        <v>28</v>
      </c>
      <c r="E239" s="1" t="s">
        <v>29</v>
      </c>
      <c r="G239" s="1" t="s">
        <v>30</v>
      </c>
      <c r="H239" s="1" t="s">
        <v>6083</v>
      </c>
      <c r="I239" s="1" t="s">
        <v>32</v>
      </c>
      <c r="J239" s="1" t="s">
        <v>6084</v>
      </c>
      <c r="K239" s="1" t="s">
        <v>64</v>
      </c>
      <c r="L239" s="1" t="s">
        <v>34</v>
      </c>
      <c r="M239" s="1" t="s">
        <v>34</v>
      </c>
      <c r="P239" s="1" t="s">
        <v>433</v>
      </c>
      <c r="R239" s="1" t="s">
        <v>395</v>
      </c>
      <c r="S239" s="1" t="s">
        <v>439</v>
      </c>
      <c r="T239" s="1" t="s">
        <v>364</v>
      </c>
      <c r="U239" s="1" t="s">
        <v>38</v>
      </c>
      <c r="V239" s="1" t="s">
        <v>403</v>
      </c>
      <c r="W239" s="1" t="s">
        <v>418</v>
      </c>
      <c r="X239" s="2">
        <v>43918.001863425903</v>
      </c>
      <c r="Z239" t="str">
        <f>_xlfn.XLOOKUP(VALUE(LEFT(V239,5)), 'MI Zip Codes'!A:A, 'MI Zip Codes'!B:B, "County Not Found")</f>
        <v>Washtenaw</v>
      </c>
    </row>
    <row r="240" spans="1:26" hidden="1">
      <c r="A240" t="s">
        <v>6104</v>
      </c>
      <c r="B240" s="1" t="s">
        <v>6105</v>
      </c>
      <c r="C240" s="2">
        <v>46012.273506944402</v>
      </c>
      <c r="D240" s="1" t="s">
        <v>28</v>
      </c>
      <c r="E240" s="1" t="s">
        <v>29</v>
      </c>
      <c r="G240" s="1" t="s">
        <v>30</v>
      </c>
      <c r="H240" s="1" t="s">
        <v>6083</v>
      </c>
      <c r="I240" s="1" t="s">
        <v>32</v>
      </c>
      <c r="J240" s="1" t="s">
        <v>6084</v>
      </c>
      <c r="K240" s="1" t="s">
        <v>64</v>
      </c>
      <c r="L240" s="1" t="s">
        <v>34</v>
      </c>
      <c r="M240" s="1" t="s">
        <v>34</v>
      </c>
      <c r="O240" s="1" t="s">
        <v>32</v>
      </c>
      <c r="P240" s="1" t="s">
        <v>516</v>
      </c>
      <c r="R240" s="1" t="s">
        <v>395</v>
      </c>
      <c r="S240" s="1" t="s">
        <v>517</v>
      </c>
      <c r="T240" s="1" t="s">
        <v>364</v>
      </c>
      <c r="U240" s="1" t="s">
        <v>38</v>
      </c>
      <c r="V240" s="1" t="s">
        <v>459</v>
      </c>
      <c r="W240" s="1" t="s">
        <v>418</v>
      </c>
      <c r="X240" s="2">
        <v>44328.223726851902</v>
      </c>
      <c r="Z240" t="str">
        <f>_xlfn.XLOOKUP(VALUE(LEFT(V240,5)), 'MI Zip Codes'!A:A, 'MI Zip Codes'!B:B, "County Not Found")</f>
        <v>Washtenaw</v>
      </c>
    </row>
    <row r="241" spans="1:26" hidden="1">
      <c r="A241" t="s">
        <v>6108</v>
      </c>
      <c r="B241" s="1" t="s">
        <v>6109</v>
      </c>
      <c r="C241" s="2">
        <v>46012.2735300926</v>
      </c>
      <c r="D241" s="1" t="s">
        <v>28</v>
      </c>
      <c r="E241" s="1" t="s">
        <v>29</v>
      </c>
      <c r="G241" s="1" t="s">
        <v>30</v>
      </c>
      <c r="H241" s="1" t="s">
        <v>6083</v>
      </c>
      <c r="I241" s="1" t="s">
        <v>32</v>
      </c>
      <c r="J241" s="1" t="s">
        <v>6084</v>
      </c>
      <c r="K241" s="1" t="s">
        <v>64</v>
      </c>
      <c r="L241" s="1" t="s">
        <v>34</v>
      </c>
      <c r="M241" s="1" t="s">
        <v>34</v>
      </c>
      <c r="P241" s="1" t="s">
        <v>433</v>
      </c>
      <c r="R241" s="1" t="s">
        <v>395</v>
      </c>
      <c r="S241" s="1" t="s">
        <v>488</v>
      </c>
      <c r="T241" s="1" t="s">
        <v>364</v>
      </c>
      <c r="U241" s="1" t="s">
        <v>38</v>
      </c>
      <c r="V241" s="1" t="s">
        <v>459</v>
      </c>
      <c r="W241" s="1" t="s">
        <v>418</v>
      </c>
      <c r="X241" s="2">
        <v>43918.001875000002</v>
      </c>
      <c r="Z241" t="str">
        <f>_xlfn.XLOOKUP(VALUE(LEFT(V241,5)), 'MI Zip Codes'!A:A, 'MI Zip Codes'!B:B, "County Not Found")</f>
        <v>Washtenaw</v>
      </c>
    </row>
    <row r="242" spans="1:26" hidden="1">
      <c r="A242" t="s">
        <v>6112</v>
      </c>
      <c r="B242" s="1" t="s">
        <v>6113</v>
      </c>
      <c r="C242" s="2">
        <v>46012.273506944402</v>
      </c>
      <c r="D242" s="1" t="s">
        <v>28</v>
      </c>
      <c r="E242" s="1" t="s">
        <v>29</v>
      </c>
      <c r="G242" s="1" t="s">
        <v>30</v>
      </c>
      <c r="H242" s="1" t="s">
        <v>6083</v>
      </c>
      <c r="I242" s="1" t="s">
        <v>32</v>
      </c>
      <c r="J242" s="1" t="s">
        <v>6084</v>
      </c>
      <c r="K242" s="1" t="s">
        <v>64</v>
      </c>
      <c r="L242" s="1" t="s">
        <v>34</v>
      </c>
      <c r="M242" s="1" t="s">
        <v>34</v>
      </c>
      <c r="O242" s="1" t="s">
        <v>32</v>
      </c>
      <c r="P242" s="1" t="s">
        <v>516</v>
      </c>
      <c r="R242" s="1" t="s">
        <v>395</v>
      </c>
      <c r="S242" s="1" t="s">
        <v>517</v>
      </c>
      <c r="T242" s="1" t="s">
        <v>364</v>
      </c>
      <c r="U242" s="1" t="s">
        <v>38</v>
      </c>
      <c r="V242" s="1" t="s">
        <v>459</v>
      </c>
      <c r="W242" s="1" t="s">
        <v>395</v>
      </c>
      <c r="X242" s="2">
        <v>44405.088020833296</v>
      </c>
      <c r="Z242" t="str">
        <f>_xlfn.XLOOKUP(VALUE(LEFT(V242,5)), 'MI Zip Codes'!A:A, 'MI Zip Codes'!B:B, "County Not Found")</f>
        <v>Washtenaw</v>
      </c>
    </row>
    <row r="243" spans="1:26" hidden="1">
      <c r="A243" t="s">
        <v>6114</v>
      </c>
      <c r="B243" s="1" t="s">
        <v>6115</v>
      </c>
      <c r="C243" s="2">
        <v>46012.273506944402</v>
      </c>
      <c r="D243" s="1" t="s">
        <v>28</v>
      </c>
      <c r="E243" s="1" t="s">
        <v>29</v>
      </c>
      <c r="G243" s="1" t="s">
        <v>30</v>
      </c>
      <c r="H243" s="1" t="s">
        <v>6083</v>
      </c>
      <c r="I243" s="1" t="s">
        <v>32</v>
      </c>
      <c r="J243" s="1" t="s">
        <v>6084</v>
      </c>
      <c r="K243" s="1" t="s">
        <v>64</v>
      </c>
      <c r="L243" s="1" t="s">
        <v>34</v>
      </c>
      <c r="M243" s="1" t="s">
        <v>34</v>
      </c>
      <c r="O243" s="1" t="s">
        <v>32</v>
      </c>
      <c r="P243" s="1" t="s">
        <v>529</v>
      </c>
      <c r="R243" s="1" t="s">
        <v>395</v>
      </c>
      <c r="S243" s="1" t="s">
        <v>531</v>
      </c>
      <c r="T243" s="1" t="s">
        <v>364</v>
      </c>
      <c r="U243" s="1" t="s">
        <v>38</v>
      </c>
      <c r="V243" s="1" t="s">
        <v>429</v>
      </c>
      <c r="W243" s="1" t="s">
        <v>518</v>
      </c>
      <c r="X243" s="2">
        <v>44496.263159722199</v>
      </c>
      <c r="Z243" t="str">
        <f>_xlfn.XLOOKUP(VALUE(LEFT(V243,5)), 'MI Zip Codes'!A:A, 'MI Zip Codes'!B:B, "County Not Found")</f>
        <v>Washtenaw</v>
      </c>
    </row>
    <row r="244" spans="1:26" hidden="1">
      <c r="A244" t="s">
        <v>6120</v>
      </c>
      <c r="B244" s="1" t="s">
        <v>6121</v>
      </c>
      <c r="C244" s="2">
        <v>46012.273506944402</v>
      </c>
      <c r="D244" s="1" t="s">
        <v>28</v>
      </c>
      <c r="E244" s="1" t="s">
        <v>29</v>
      </c>
      <c r="G244" s="1" t="s">
        <v>30</v>
      </c>
      <c r="H244" s="1" t="s">
        <v>6083</v>
      </c>
      <c r="I244" s="1" t="s">
        <v>32</v>
      </c>
      <c r="J244" s="1" t="s">
        <v>6084</v>
      </c>
      <c r="K244" s="1" t="s">
        <v>64</v>
      </c>
      <c r="L244" s="1" t="s">
        <v>34</v>
      </c>
      <c r="M244" s="1" t="s">
        <v>34</v>
      </c>
      <c r="O244" s="1" t="s">
        <v>32</v>
      </c>
      <c r="P244" s="1" t="s">
        <v>529</v>
      </c>
      <c r="R244" s="1" t="s">
        <v>395</v>
      </c>
      <c r="S244" s="1" t="s">
        <v>531</v>
      </c>
      <c r="T244" s="1" t="s">
        <v>364</v>
      </c>
      <c r="U244" s="1" t="s">
        <v>38</v>
      </c>
      <c r="V244" s="1" t="s">
        <v>429</v>
      </c>
      <c r="W244" s="1" t="s">
        <v>418</v>
      </c>
      <c r="X244" s="2">
        <v>44545.127800925897</v>
      </c>
      <c r="Z244" t="str">
        <f>_xlfn.XLOOKUP(VALUE(LEFT(V244,5)), 'MI Zip Codes'!A:A, 'MI Zip Codes'!B:B, "County Not Found")</f>
        <v>Washtenaw</v>
      </c>
    </row>
    <row r="245" spans="1:26" hidden="1">
      <c r="A245" t="s">
        <v>6122</v>
      </c>
      <c r="B245" s="1" t="s">
        <v>6123</v>
      </c>
      <c r="C245" s="2">
        <v>46012.273506944402</v>
      </c>
      <c r="D245" s="1" t="s">
        <v>28</v>
      </c>
      <c r="E245" s="1" t="s">
        <v>29</v>
      </c>
      <c r="G245" s="1" t="s">
        <v>30</v>
      </c>
      <c r="H245" s="1" t="s">
        <v>6083</v>
      </c>
      <c r="I245" s="1" t="s">
        <v>32</v>
      </c>
      <c r="J245" s="1" t="s">
        <v>6084</v>
      </c>
      <c r="K245" s="1" t="s">
        <v>64</v>
      </c>
      <c r="L245" s="1" t="s">
        <v>34</v>
      </c>
      <c r="M245" s="1" t="s">
        <v>34</v>
      </c>
      <c r="P245" s="1" t="s">
        <v>6124</v>
      </c>
      <c r="R245" s="1" t="s">
        <v>395</v>
      </c>
      <c r="S245" s="1" t="s">
        <v>6125</v>
      </c>
      <c r="T245" s="1" t="s">
        <v>364</v>
      </c>
      <c r="U245" s="1" t="s">
        <v>38</v>
      </c>
      <c r="V245" s="1" t="s">
        <v>459</v>
      </c>
      <c r="W245" s="1" t="s">
        <v>418</v>
      </c>
      <c r="X245" s="2">
        <v>43918.001851851899</v>
      </c>
      <c r="Z245" t="str">
        <f>_xlfn.XLOOKUP(VALUE(LEFT(V245,5)), 'MI Zip Codes'!A:A, 'MI Zip Codes'!B:B, "County Not Found")</f>
        <v>Washtenaw</v>
      </c>
    </row>
    <row r="246" spans="1:26" hidden="1">
      <c r="A246" t="s">
        <v>6126</v>
      </c>
      <c r="B246" s="1" t="s">
        <v>6127</v>
      </c>
      <c r="C246" s="2">
        <v>46012.273495370398</v>
      </c>
      <c r="D246" s="1" t="s">
        <v>28</v>
      </c>
      <c r="E246" s="1" t="s">
        <v>29</v>
      </c>
      <c r="G246" s="1" t="s">
        <v>30</v>
      </c>
      <c r="H246" s="1" t="s">
        <v>6083</v>
      </c>
      <c r="I246" s="1" t="s">
        <v>32</v>
      </c>
      <c r="J246" s="1" t="s">
        <v>6084</v>
      </c>
      <c r="K246" s="1" t="s">
        <v>64</v>
      </c>
      <c r="L246" s="1" t="s">
        <v>34</v>
      </c>
      <c r="M246" s="1" t="s">
        <v>34</v>
      </c>
      <c r="O246" s="1" t="s">
        <v>32</v>
      </c>
      <c r="P246" s="1" t="s">
        <v>529</v>
      </c>
      <c r="R246" s="1" t="s">
        <v>395</v>
      </c>
      <c r="S246" s="1" t="s">
        <v>531</v>
      </c>
      <c r="T246" s="1" t="s">
        <v>364</v>
      </c>
      <c r="U246" s="1" t="s">
        <v>38</v>
      </c>
      <c r="V246" s="1" t="s">
        <v>429</v>
      </c>
      <c r="W246" s="1" t="s">
        <v>395</v>
      </c>
      <c r="X246" s="2">
        <v>44560.540057870399</v>
      </c>
      <c r="Z246" t="str">
        <f>_xlfn.XLOOKUP(VALUE(LEFT(V246,5)), 'MI Zip Codes'!A:A, 'MI Zip Codes'!B:B, "County Not Found")</f>
        <v>Washtenaw</v>
      </c>
    </row>
    <row r="247" spans="1:26" hidden="1">
      <c r="A247" t="s">
        <v>6128</v>
      </c>
      <c r="B247" s="1" t="s">
        <v>6129</v>
      </c>
      <c r="C247" s="2">
        <v>46012.273495370398</v>
      </c>
      <c r="D247" s="1" t="s">
        <v>28</v>
      </c>
      <c r="E247" s="1" t="s">
        <v>29</v>
      </c>
      <c r="G247" s="1" t="s">
        <v>30</v>
      </c>
      <c r="H247" s="1" t="s">
        <v>6083</v>
      </c>
      <c r="I247" s="1" t="s">
        <v>32</v>
      </c>
      <c r="J247" s="1" t="s">
        <v>6084</v>
      </c>
      <c r="K247" s="1" t="s">
        <v>64</v>
      </c>
      <c r="L247" s="1" t="s">
        <v>34</v>
      </c>
      <c r="M247" s="1" t="s">
        <v>34</v>
      </c>
      <c r="O247" s="1" t="s">
        <v>32</v>
      </c>
      <c r="P247" s="1" t="s">
        <v>529</v>
      </c>
      <c r="R247" s="1" t="s">
        <v>395</v>
      </c>
      <c r="S247" s="1" t="s">
        <v>531</v>
      </c>
      <c r="T247" s="1" t="s">
        <v>364</v>
      </c>
      <c r="U247" s="1" t="s">
        <v>38</v>
      </c>
      <c r="V247" s="1" t="s">
        <v>429</v>
      </c>
      <c r="W247" s="1" t="s">
        <v>418</v>
      </c>
      <c r="X247" s="2">
        <v>44514.475162037001</v>
      </c>
      <c r="Z247" t="str">
        <f>_xlfn.XLOOKUP(VALUE(LEFT(V247,5)), 'MI Zip Codes'!A:A, 'MI Zip Codes'!B:B, "County Not Found")</f>
        <v>Washtenaw</v>
      </c>
    </row>
    <row r="248" spans="1:26" hidden="1">
      <c r="A248" t="s">
        <v>6130</v>
      </c>
      <c r="B248" s="1" t="s">
        <v>6131</v>
      </c>
      <c r="C248" s="2">
        <v>46012.273506944402</v>
      </c>
      <c r="D248" s="1" t="s">
        <v>28</v>
      </c>
      <c r="E248" s="1" t="s">
        <v>29</v>
      </c>
      <c r="G248" s="1" t="s">
        <v>30</v>
      </c>
      <c r="H248" s="1" t="s">
        <v>6083</v>
      </c>
      <c r="I248" s="1" t="s">
        <v>32</v>
      </c>
      <c r="J248" s="1" t="s">
        <v>6084</v>
      </c>
      <c r="K248" s="1" t="s">
        <v>64</v>
      </c>
      <c r="L248" s="1" t="s">
        <v>34</v>
      </c>
      <c r="M248" s="1" t="s">
        <v>34</v>
      </c>
      <c r="O248" s="1" t="s">
        <v>32</v>
      </c>
      <c r="P248" s="1" t="s">
        <v>529</v>
      </c>
      <c r="R248" s="1" t="s">
        <v>395</v>
      </c>
      <c r="S248" s="1" t="s">
        <v>531</v>
      </c>
      <c r="T248" s="1" t="s">
        <v>364</v>
      </c>
      <c r="U248" s="1" t="s">
        <v>38</v>
      </c>
      <c r="V248" s="1" t="s">
        <v>429</v>
      </c>
      <c r="W248" s="1" t="s">
        <v>395</v>
      </c>
      <c r="X248" s="2">
        <v>44559.744050925903</v>
      </c>
      <c r="Z248" t="str">
        <f>_xlfn.XLOOKUP(VALUE(LEFT(V248,5)), 'MI Zip Codes'!A:A, 'MI Zip Codes'!B:B, "County Not Found")</f>
        <v>Washtenaw</v>
      </c>
    </row>
    <row r="249" spans="1:26" hidden="1">
      <c r="A249" t="s">
        <v>6132</v>
      </c>
      <c r="B249" s="1" t="s">
        <v>6133</v>
      </c>
      <c r="C249" s="2">
        <v>46012.273506944402</v>
      </c>
      <c r="D249" s="1" t="s">
        <v>28</v>
      </c>
      <c r="E249" s="1" t="s">
        <v>29</v>
      </c>
      <c r="G249" s="1" t="s">
        <v>30</v>
      </c>
      <c r="H249" s="1" t="s">
        <v>6083</v>
      </c>
      <c r="I249" s="1" t="s">
        <v>32</v>
      </c>
      <c r="J249" s="1" t="s">
        <v>6084</v>
      </c>
      <c r="K249" s="1" t="s">
        <v>64</v>
      </c>
      <c r="L249" s="1" t="s">
        <v>34</v>
      </c>
      <c r="M249" s="1" t="s">
        <v>34</v>
      </c>
      <c r="O249" s="1" t="s">
        <v>32</v>
      </c>
      <c r="P249" s="1" t="s">
        <v>534</v>
      </c>
      <c r="R249" s="1" t="s">
        <v>395</v>
      </c>
      <c r="S249" s="1" t="s">
        <v>531</v>
      </c>
      <c r="T249" s="1" t="s">
        <v>364</v>
      </c>
      <c r="U249" s="1" t="s">
        <v>38</v>
      </c>
      <c r="V249" s="1" t="s">
        <v>429</v>
      </c>
      <c r="X249" s="2">
        <v>44068.996134259301</v>
      </c>
      <c r="Z249" t="str">
        <f>_xlfn.XLOOKUP(VALUE(LEFT(V249,5)), 'MI Zip Codes'!A:A, 'MI Zip Codes'!B:B, "County Not Found")</f>
        <v>Washtenaw</v>
      </c>
    </row>
    <row r="250" spans="1:26" hidden="1">
      <c r="A250" t="s">
        <v>6136</v>
      </c>
      <c r="B250" s="1" t="s">
        <v>6137</v>
      </c>
      <c r="C250" s="2">
        <v>46012.273506944402</v>
      </c>
      <c r="D250" s="1" t="s">
        <v>28</v>
      </c>
      <c r="E250" s="1" t="s">
        <v>29</v>
      </c>
      <c r="G250" s="1" t="s">
        <v>30</v>
      </c>
      <c r="H250" s="1" t="s">
        <v>6083</v>
      </c>
      <c r="I250" s="1" t="s">
        <v>32</v>
      </c>
      <c r="J250" s="1" t="s">
        <v>6084</v>
      </c>
      <c r="K250" s="1" t="s">
        <v>64</v>
      </c>
      <c r="L250" s="1" t="s">
        <v>34</v>
      </c>
      <c r="M250" s="1" t="s">
        <v>34</v>
      </c>
      <c r="P250" s="1" t="s">
        <v>6138</v>
      </c>
      <c r="R250" s="1" t="s">
        <v>3356</v>
      </c>
      <c r="S250" s="1" t="s">
        <v>6139</v>
      </c>
      <c r="T250" s="1" t="s">
        <v>364</v>
      </c>
      <c r="U250" s="1" t="s">
        <v>38</v>
      </c>
      <c r="V250" s="1" t="s">
        <v>429</v>
      </c>
      <c r="W250" s="1" t="s">
        <v>418</v>
      </c>
      <c r="X250" s="2">
        <v>43918.001863425903</v>
      </c>
      <c r="Z250" t="str">
        <f>_xlfn.XLOOKUP(VALUE(LEFT(V250,5)), 'MI Zip Codes'!A:A, 'MI Zip Codes'!B:B, "County Not Found")</f>
        <v>Washtenaw</v>
      </c>
    </row>
    <row r="251" spans="1:26" hidden="1">
      <c r="A251" t="s">
        <v>6242</v>
      </c>
      <c r="B251" s="1" t="s">
        <v>6243</v>
      </c>
      <c r="C251" s="2">
        <v>46009.357002314799</v>
      </c>
      <c r="D251" s="1" t="s">
        <v>28</v>
      </c>
      <c r="E251" s="1" t="s">
        <v>29</v>
      </c>
      <c r="F251" s="1" t="s">
        <v>32</v>
      </c>
      <c r="G251" s="1" t="s">
        <v>30</v>
      </c>
      <c r="H251" s="1" t="s">
        <v>6244</v>
      </c>
      <c r="I251" s="1" t="s">
        <v>32</v>
      </c>
      <c r="J251" s="1" t="s">
        <v>6245</v>
      </c>
      <c r="K251" s="1" t="s">
        <v>64</v>
      </c>
      <c r="L251" s="1" t="s">
        <v>34</v>
      </c>
      <c r="M251" s="1" t="s">
        <v>34</v>
      </c>
      <c r="O251" s="1" t="s">
        <v>32</v>
      </c>
      <c r="R251" s="1" t="s">
        <v>395</v>
      </c>
      <c r="S251" s="1" t="s">
        <v>531</v>
      </c>
      <c r="T251" s="1" t="s">
        <v>364</v>
      </c>
      <c r="U251" s="1" t="s">
        <v>38</v>
      </c>
      <c r="V251" s="1" t="s">
        <v>429</v>
      </c>
      <c r="W251" s="1" t="s">
        <v>395</v>
      </c>
      <c r="X251" s="2">
        <v>46009.148622685199</v>
      </c>
      <c r="Z251" t="str">
        <f>_xlfn.XLOOKUP(VALUE(LEFT(V251,5)), 'MI Zip Codes'!A:A, 'MI Zip Codes'!B:B, "County Not Found")</f>
        <v>Washtenaw</v>
      </c>
    </row>
    <row r="252" spans="1:26" hidden="1">
      <c r="A252" t="s">
        <v>6246</v>
      </c>
      <c r="B252" s="1" t="s">
        <v>6247</v>
      </c>
      <c r="C252" s="2">
        <v>45901.873275462996</v>
      </c>
      <c r="D252" s="1" t="s">
        <v>28</v>
      </c>
      <c r="E252" s="1" t="s">
        <v>29</v>
      </c>
      <c r="F252" s="1" t="s">
        <v>32</v>
      </c>
      <c r="G252" s="1" t="s">
        <v>30</v>
      </c>
      <c r="H252" s="1" t="s">
        <v>6244</v>
      </c>
      <c r="I252" s="1" t="s">
        <v>32</v>
      </c>
      <c r="J252" s="1" t="s">
        <v>6245</v>
      </c>
      <c r="K252" s="1" t="s">
        <v>64</v>
      </c>
      <c r="L252" s="1" t="s">
        <v>34</v>
      </c>
      <c r="M252" s="1" t="s">
        <v>34</v>
      </c>
      <c r="O252" s="1" t="s">
        <v>32</v>
      </c>
      <c r="P252" s="1" t="s">
        <v>529</v>
      </c>
      <c r="R252" s="1" t="s">
        <v>395</v>
      </c>
      <c r="S252" s="1" t="s">
        <v>531</v>
      </c>
      <c r="T252" s="1" t="s">
        <v>364</v>
      </c>
      <c r="U252" s="1" t="s">
        <v>38</v>
      </c>
      <c r="V252" s="1" t="s">
        <v>429</v>
      </c>
      <c r="W252" s="1" t="s">
        <v>518</v>
      </c>
      <c r="X252" s="2">
        <v>45583.062974537002</v>
      </c>
      <c r="Z252" t="str">
        <f>_xlfn.XLOOKUP(VALUE(LEFT(V252,5)), 'MI Zip Codes'!A:A, 'MI Zip Codes'!B:B, "County Not Found")</f>
        <v>Washtenaw</v>
      </c>
    </row>
    <row r="253" spans="1:26" hidden="1">
      <c r="A253" t="s">
        <v>6248</v>
      </c>
      <c r="B253" s="1" t="s">
        <v>6249</v>
      </c>
      <c r="C253" s="2">
        <v>45996.241944444402</v>
      </c>
      <c r="D253" s="1" t="s">
        <v>28</v>
      </c>
      <c r="E253" s="1" t="s">
        <v>29</v>
      </c>
      <c r="F253" s="1" t="s">
        <v>32</v>
      </c>
      <c r="G253" s="1" t="s">
        <v>30</v>
      </c>
      <c r="H253" s="1" t="s">
        <v>6244</v>
      </c>
      <c r="I253" s="1" t="s">
        <v>32</v>
      </c>
      <c r="J253" s="1" t="s">
        <v>6245</v>
      </c>
      <c r="K253" s="1" t="s">
        <v>64</v>
      </c>
      <c r="L253" s="1" t="s">
        <v>34</v>
      </c>
      <c r="M253" s="1" t="s">
        <v>34</v>
      </c>
      <c r="O253" s="1" t="s">
        <v>32</v>
      </c>
      <c r="P253" s="1" t="s">
        <v>529</v>
      </c>
      <c r="R253" s="1" t="s">
        <v>395</v>
      </c>
      <c r="S253" s="1" t="s">
        <v>531</v>
      </c>
      <c r="T253" s="1" t="s">
        <v>364</v>
      </c>
      <c r="U253" s="1" t="s">
        <v>38</v>
      </c>
      <c r="V253" s="1" t="s">
        <v>429</v>
      </c>
      <c r="W253" s="1" t="s">
        <v>395</v>
      </c>
      <c r="X253" s="2">
        <v>45681.116562499999</v>
      </c>
      <c r="Z253" t="str">
        <f>_xlfn.XLOOKUP(VALUE(LEFT(V253,5)), 'MI Zip Codes'!A:A, 'MI Zip Codes'!B:B, "County Not Found")</f>
        <v>Washtenaw</v>
      </c>
    </row>
    <row r="254" spans="1:26" hidden="1">
      <c r="A254" t="s">
        <v>6571</v>
      </c>
      <c r="B254" s="1" t="s">
        <v>6572</v>
      </c>
      <c r="C254" s="2">
        <v>45899.661493055602</v>
      </c>
      <c r="D254" s="1" t="s">
        <v>28</v>
      </c>
      <c r="E254" s="1" t="s">
        <v>29</v>
      </c>
      <c r="G254" s="1" t="s">
        <v>30</v>
      </c>
      <c r="H254" s="1" t="s">
        <v>6573</v>
      </c>
      <c r="I254" s="1" t="s">
        <v>32</v>
      </c>
      <c r="J254" s="1" t="s">
        <v>6574</v>
      </c>
      <c r="K254" s="1" t="s">
        <v>64</v>
      </c>
      <c r="L254" s="1" t="s">
        <v>34</v>
      </c>
      <c r="M254" s="1" t="s">
        <v>34</v>
      </c>
      <c r="O254" s="1" t="s">
        <v>32</v>
      </c>
      <c r="P254" s="1" t="s">
        <v>529</v>
      </c>
      <c r="R254" s="1" t="s">
        <v>395</v>
      </c>
      <c r="S254" s="1" t="s">
        <v>531</v>
      </c>
      <c r="T254" s="1" t="s">
        <v>364</v>
      </c>
      <c r="U254" s="1" t="s">
        <v>38</v>
      </c>
      <c r="V254" s="1" t="s">
        <v>429</v>
      </c>
      <c r="W254" s="1" t="s">
        <v>418</v>
      </c>
      <c r="X254" s="2">
        <v>44493.382071759297</v>
      </c>
      <c r="Z254" t="str">
        <f>_xlfn.XLOOKUP(VALUE(LEFT(V254,5)), 'MI Zip Codes'!A:A, 'MI Zip Codes'!B:B, "County Not Found")</f>
        <v>Washtenaw</v>
      </c>
    </row>
    <row r="255" spans="1:26" hidden="1">
      <c r="A255" t="s">
        <v>6575</v>
      </c>
      <c r="B255" s="1" t="s">
        <v>6576</v>
      </c>
      <c r="C255" s="2">
        <v>45899.879409722198</v>
      </c>
      <c r="D255" s="1" t="s">
        <v>28</v>
      </c>
      <c r="E255" s="1" t="s">
        <v>29</v>
      </c>
      <c r="G255" s="1" t="s">
        <v>30</v>
      </c>
      <c r="H255" s="1" t="s">
        <v>6573</v>
      </c>
      <c r="I255" s="1" t="s">
        <v>32</v>
      </c>
      <c r="J255" s="1" t="s">
        <v>6574</v>
      </c>
      <c r="K255" s="1" t="s">
        <v>64</v>
      </c>
      <c r="L255" s="1" t="s">
        <v>34</v>
      </c>
      <c r="M255" s="1" t="s">
        <v>34</v>
      </c>
      <c r="P255" s="1" t="s">
        <v>516</v>
      </c>
      <c r="R255" s="1" t="s">
        <v>395</v>
      </c>
      <c r="S255" s="1" t="s">
        <v>517</v>
      </c>
      <c r="T255" s="1" t="s">
        <v>364</v>
      </c>
      <c r="U255" s="1" t="s">
        <v>38</v>
      </c>
      <c r="V255" s="1" t="s">
        <v>459</v>
      </c>
      <c r="W255" s="1" t="s">
        <v>418</v>
      </c>
      <c r="X255" s="2">
        <v>43917.560694444401</v>
      </c>
      <c r="Z255" t="str">
        <f>_xlfn.XLOOKUP(VALUE(LEFT(V255,5)), 'MI Zip Codes'!A:A, 'MI Zip Codes'!B:B, "County Not Found")</f>
        <v>Washtenaw</v>
      </c>
    </row>
    <row r="256" spans="1:26" hidden="1">
      <c r="A256" t="s">
        <v>6577</v>
      </c>
      <c r="B256" s="1" t="s">
        <v>6578</v>
      </c>
      <c r="C256" s="2">
        <v>45899.933784722198</v>
      </c>
      <c r="D256" s="1" t="s">
        <v>28</v>
      </c>
      <c r="E256" s="1" t="s">
        <v>29</v>
      </c>
      <c r="G256" s="1" t="s">
        <v>30</v>
      </c>
      <c r="H256" s="1" t="s">
        <v>6573</v>
      </c>
      <c r="I256" s="1" t="s">
        <v>32</v>
      </c>
      <c r="J256" s="1" t="s">
        <v>6574</v>
      </c>
      <c r="K256" s="1" t="s">
        <v>64</v>
      </c>
      <c r="L256" s="1" t="s">
        <v>34</v>
      </c>
      <c r="M256" s="1" t="s">
        <v>34</v>
      </c>
      <c r="O256" s="1" t="s">
        <v>32</v>
      </c>
      <c r="P256" s="1" t="s">
        <v>529</v>
      </c>
      <c r="R256" s="1" t="s">
        <v>395</v>
      </c>
      <c r="S256" s="1" t="s">
        <v>531</v>
      </c>
      <c r="T256" s="1" t="s">
        <v>364</v>
      </c>
      <c r="U256" s="1" t="s">
        <v>38</v>
      </c>
      <c r="V256" s="1" t="s">
        <v>429</v>
      </c>
      <c r="W256" s="1" t="s">
        <v>395</v>
      </c>
      <c r="X256" s="2">
        <v>44559.761203703703</v>
      </c>
      <c r="Z256" t="str">
        <f>_xlfn.XLOOKUP(VALUE(LEFT(V256,5)), 'MI Zip Codes'!A:A, 'MI Zip Codes'!B:B, "County Not Found")</f>
        <v>Washtenaw</v>
      </c>
    </row>
    <row r="257" spans="1:26" hidden="1">
      <c r="A257" t="s">
        <v>6579</v>
      </c>
      <c r="B257" s="1" t="s">
        <v>6580</v>
      </c>
      <c r="C257" s="2">
        <v>45899.972048611096</v>
      </c>
      <c r="D257" s="1" t="s">
        <v>28</v>
      </c>
      <c r="E257" s="1" t="s">
        <v>29</v>
      </c>
      <c r="G257" s="1" t="s">
        <v>30</v>
      </c>
      <c r="H257" s="1" t="s">
        <v>6573</v>
      </c>
      <c r="I257" s="1" t="s">
        <v>32</v>
      </c>
      <c r="J257" s="1" t="s">
        <v>6574</v>
      </c>
      <c r="K257" s="1" t="s">
        <v>64</v>
      </c>
      <c r="L257" s="1" t="s">
        <v>34</v>
      </c>
      <c r="M257" s="1" t="s">
        <v>34</v>
      </c>
      <c r="O257" s="1" t="s">
        <v>32</v>
      </c>
      <c r="P257" s="1" t="s">
        <v>529</v>
      </c>
      <c r="R257" s="1" t="s">
        <v>395</v>
      </c>
      <c r="S257" s="1" t="s">
        <v>531</v>
      </c>
      <c r="T257" s="1" t="s">
        <v>364</v>
      </c>
      <c r="U257" s="1" t="s">
        <v>38</v>
      </c>
      <c r="V257" s="1" t="s">
        <v>429</v>
      </c>
      <c r="W257" s="1" t="s">
        <v>395</v>
      </c>
      <c r="X257" s="2">
        <v>44324.442916666703</v>
      </c>
      <c r="Z257" t="str">
        <f>_xlfn.XLOOKUP(VALUE(LEFT(V257,5)), 'MI Zip Codes'!A:A, 'MI Zip Codes'!B:B, "County Not Found")</f>
        <v>Washtenaw</v>
      </c>
    </row>
    <row r="258" spans="1:26" hidden="1">
      <c r="A258" t="s">
        <v>6585</v>
      </c>
      <c r="B258" s="1" t="s">
        <v>6586</v>
      </c>
      <c r="C258" s="2">
        <v>46182.1715625</v>
      </c>
      <c r="D258" s="1" t="s">
        <v>28</v>
      </c>
      <c r="E258" s="1" t="s">
        <v>29</v>
      </c>
      <c r="G258" s="1" t="s">
        <v>30</v>
      </c>
      <c r="H258" s="1" t="s">
        <v>6573</v>
      </c>
      <c r="I258" s="1" t="s">
        <v>32</v>
      </c>
      <c r="J258" s="1" t="s">
        <v>6574</v>
      </c>
      <c r="K258" s="1" t="s">
        <v>32</v>
      </c>
      <c r="L258" s="1" t="s">
        <v>34</v>
      </c>
      <c r="M258" s="1" t="s">
        <v>34</v>
      </c>
      <c r="O258" s="1" t="s">
        <v>32</v>
      </c>
      <c r="P258" s="1" t="s">
        <v>516</v>
      </c>
      <c r="R258" s="1" t="s">
        <v>395</v>
      </c>
      <c r="S258" s="1" t="s">
        <v>517</v>
      </c>
      <c r="T258" s="1" t="s">
        <v>364</v>
      </c>
      <c r="U258" s="1" t="s">
        <v>38</v>
      </c>
      <c r="V258" s="1" t="s">
        <v>459</v>
      </c>
      <c r="W258" s="1" t="s">
        <v>395</v>
      </c>
      <c r="X258" s="2">
        <v>44405.115983796299</v>
      </c>
      <c r="Z258" t="str">
        <f>_xlfn.XLOOKUP(VALUE(LEFT(V258,5)), 'MI Zip Codes'!A:A, 'MI Zip Codes'!B:B, "County Not Found")</f>
        <v>Washtenaw</v>
      </c>
    </row>
    <row r="259" spans="1:26" hidden="1">
      <c r="A259" t="s">
        <v>6589</v>
      </c>
      <c r="B259" s="1" t="s">
        <v>6590</v>
      </c>
      <c r="C259" s="2">
        <v>45901.5925347222</v>
      </c>
      <c r="D259" s="1" t="s">
        <v>28</v>
      </c>
      <c r="E259" s="1" t="s">
        <v>29</v>
      </c>
      <c r="G259" s="1" t="s">
        <v>30</v>
      </c>
      <c r="H259" s="1" t="s">
        <v>6573</v>
      </c>
      <c r="I259" s="1" t="s">
        <v>32</v>
      </c>
      <c r="J259" s="1" t="s">
        <v>6574</v>
      </c>
      <c r="K259" s="1" t="s">
        <v>64</v>
      </c>
      <c r="L259" s="1" t="s">
        <v>34</v>
      </c>
      <c r="M259" s="1" t="s">
        <v>34</v>
      </c>
      <c r="O259" s="1" t="s">
        <v>32</v>
      </c>
      <c r="P259" s="1" t="s">
        <v>529</v>
      </c>
      <c r="R259" s="1" t="s">
        <v>395</v>
      </c>
      <c r="S259" s="1" t="s">
        <v>531</v>
      </c>
      <c r="T259" s="1" t="s">
        <v>364</v>
      </c>
      <c r="U259" s="1" t="s">
        <v>38</v>
      </c>
      <c r="V259" s="1" t="s">
        <v>429</v>
      </c>
      <c r="W259" s="1" t="s">
        <v>395</v>
      </c>
      <c r="X259" s="2">
        <v>44619.147523148102</v>
      </c>
      <c r="Z259" t="str">
        <f>_xlfn.XLOOKUP(VALUE(LEFT(V259,5)), 'MI Zip Codes'!A:A, 'MI Zip Codes'!B:B, "County Not Found")</f>
        <v>Washtenaw</v>
      </c>
    </row>
    <row r="260" spans="1:26" hidden="1">
      <c r="A260" t="s">
        <v>6593</v>
      </c>
      <c r="B260" s="1" t="s">
        <v>6594</v>
      </c>
      <c r="C260" s="2">
        <v>45901.593263888899</v>
      </c>
      <c r="D260" s="1" t="s">
        <v>28</v>
      </c>
      <c r="E260" s="1" t="s">
        <v>29</v>
      </c>
      <c r="G260" s="1" t="s">
        <v>30</v>
      </c>
      <c r="H260" s="1" t="s">
        <v>6573</v>
      </c>
      <c r="I260" s="1" t="s">
        <v>32</v>
      </c>
      <c r="J260" s="1" t="s">
        <v>6574</v>
      </c>
      <c r="K260" s="1" t="s">
        <v>64</v>
      </c>
      <c r="L260" s="1" t="s">
        <v>34</v>
      </c>
      <c r="M260" s="1" t="s">
        <v>34</v>
      </c>
      <c r="O260" s="1" t="s">
        <v>32</v>
      </c>
      <c r="P260" s="1" t="s">
        <v>529</v>
      </c>
      <c r="R260" s="1" t="s">
        <v>395</v>
      </c>
      <c r="S260" s="1" t="s">
        <v>531</v>
      </c>
      <c r="T260" s="1" t="s">
        <v>364</v>
      </c>
      <c r="U260" s="1" t="s">
        <v>38</v>
      </c>
      <c r="V260" s="1" t="s">
        <v>429</v>
      </c>
      <c r="W260" s="1" t="s">
        <v>395</v>
      </c>
      <c r="X260" s="2">
        <v>44465.398506944402</v>
      </c>
      <c r="Z260" t="str">
        <f>_xlfn.XLOOKUP(VALUE(LEFT(V260,5)), 'MI Zip Codes'!A:A, 'MI Zip Codes'!B:B, "County Not Found")</f>
        <v>Washtenaw</v>
      </c>
    </row>
    <row r="261" spans="1:26" hidden="1">
      <c r="A261" t="s">
        <v>6595</v>
      </c>
      <c r="B261" s="1" t="s">
        <v>6596</v>
      </c>
      <c r="C261" s="2">
        <v>45901.6022337963</v>
      </c>
      <c r="D261" s="1" t="s">
        <v>28</v>
      </c>
      <c r="E261" s="1" t="s">
        <v>29</v>
      </c>
      <c r="G261" s="1" t="s">
        <v>30</v>
      </c>
      <c r="H261" s="1" t="s">
        <v>6573</v>
      </c>
      <c r="I261" s="1" t="s">
        <v>32</v>
      </c>
      <c r="J261" s="1" t="s">
        <v>6574</v>
      </c>
      <c r="K261" s="1" t="s">
        <v>64</v>
      </c>
      <c r="L261" s="1" t="s">
        <v>34</v>
      </c>
      <c r="M261" s="1" t="s">
        <v>34</v>
      </c>
      <c r="O261" s="1" t="s">
        <v>32</v>
      </c>
      <c r="P261" s="1" t="s">
        <v>529</v>
      </c>
      <c r="R261" s="1" t="s">
        <v>395</v>
      </c>
      <c r="S261" s="1" t="s">
        <v>531</v>
      </c>
      <c r="T261" s="1" t="s">
        <v>364</v>
      </c>
      <c r="U261" s="1" t="s">
        <v>38</v>
      </c>
      <c r="V261" s="1" t="s">
        <v>429</v>
      </c>
      <c r="W261" s="1" t="s">
        <v>518</v>
      </c>
      <c r="X261" s="2">
        <v>44379.199155092603</v>
      </c>
      <c r="Z261" t="str">
        <f>_xlfn.XLOOKUP(VALUE(LEFT(V261,5)), 'MI Zip Codes'!A:A, 'MI Zip Codes'!B:B, "County Not Found")</f>
        <v>Washtenaw</v>
      </c>
    </row>
    <row r="262" spans="1:26" hidden="1">
      <c r="A262" t="s">
        <v>6597</v>
      </c>
      <c r="B262" s="1" t="s">
        <v>6598</v>
      </c>
      <c r="C262" s="2">
        <v>45901.607175925899</v>
      </c>
      <c r="D262" s="1" t="s">
        <v>28</v>
      </c>
      <c r="E262" s="1" t="s">
        <v>29</v>
      </c>
      <c r="G262" s="1" t="s">
        <v>30</v>
      </c>
      <c r="H262" s="1" t="s">
        <v>6573</v>
      </c>
      <c r="I262" s="1" t="s">
        <v>32</v>
      </c>
      <c r="J262" s="1" t="s">
        <v>6574</v>
      </c>
      <c r="K262" s="1" t="s">
        <v>32</v>
      </c>
      <c r="L262" s="1" t="s">
        <v>34</v>
      </c>
      <c r="M262" s="1" t="s">
        <v>34</v>
      </c>
      <c r="O262" s="1" t="s">
        <v>32</v>
      </c>
      <c r="P262" s="1" t="s">
        <v>534</v>
      </c>
      <c r="R262" s="1" t="s">
        <v>395</v>
      </c>
      <c r="S262" s="1" t="s">
        <v>535</v>
      </c>
      <c r="T262" s="1" t="s">
        <v>364</v>
      </c>
      <c r="U262" s="1" t="s">
        <v>38</v>
      </c>
      <c r="V262" s="1" t="s">
        <v>429</v>
      </c>
      <c r="W262" s="1" t="s">
        <v>395</v>
      </c>
      <c r="X262" s="2">
        <v>44115.980138888903</v>
      </c>
      <c r="Z262" t="str">
        <f>_xlfn.XLOOKUP(VALUE(LEFT(V262,5)), 'MI Zip Codes'!A:A, 'MI Zip Codes'!B:B, "County Not Found")</f>
        <v>Washtenaw</v>
      </c>
    </row>
    <row r="263" spans="1:26" hidden="1">
      <c r="A263" t="s">
        <v>6599</v>
      </c>
      <c r="B263" s="1" t="s">
        <v>6600</v>
      </c>
      <c r="C263" s="2">
        <v>45901.607870370397</v>
      </c>
      <c r="D263" s="1" t="s">
        <v>28</v>
      </c>
      <c r="E263" s="1" t="s">
        <v>29</v>
      </c>
      <c r="G263" s="1" t="s">
        <v>30</v>
      </c>
      <c r="H263" s="1" t="s">
        <v>6573</v>
      </c>
      <c r="I263" s="1" t="s">
        <v>32</v>
      </c>
      <c r="J263" s="1" t="s">
        <v>6574</v>
      </c>
      <c r="K263" s="1" t="s">
        <v>64</v>
      </c>
      <c r="L263" s="1" t="s">
        <v>34</v>
      </c>
      <c r="M263" s="1" t="s">
        <v>34</v>
      </c>
      <c r="O263" s="1" t="s">
        <v>32</v>
      </c>
      <c r="P263" s="1" t="s">
        <v>534</v>
      </c>
      <c r="Q263" s="1" t="s">
        <v>530</v>
      </c>
      <c r="R263" s="1" t="s">
        <v>395</v>
      </c>
      <c r="S263" s="1" t="s">
        <v>531</v>
      </c>
      <c r="T263" s="1" t="s">
        <v>364</v>
      </c>
      <c r="U263" s="1" t="s">
        <v>38</v>
      </c>
      <c r="V263" s="1" t="s">
        <v>429</v>
      </c>
      <c r="W263" s="1" t="s">
        <v>395</v>
      </c>
      <c r="X263" s="2">
        <v>43996.747604166703</v>
      </c>
      <c r="Z263" t="str">
        <f>_xlfn.XLOOKUP(VALUE(LEFT(V263,5)), 'MI Zip Codes'!A:A, 'MI Zip Codes'!B:B, "County Not Found")</f>
        <v>Washtenaw</v>
      </c>
    </row>
    <row r="264" spans="1:26" hidden="1">
      <c r="A264" t="s">
        <v>6601</v>
      </c>
      <c r="B264" s="1" t="s">
        <v>6602</v>
      </c>
      <c r="C264" s="2">
        <v>45901.7194675926</v>
      </c>
      <c r="D264" s="1" t="s">
        <v>28</v>
      </c>
      <c r="E264" s="1" t="s">
        <v>29</v>
      </c>
      <c r="G264" s="1" t="s">
        <v>30</v>
      </c>
      <c r="H264" s="1" t="s">
        <v>6573</v>
      </c>
      <c r="I264" s="1" t="s">
        <v>32</v>
      </c>
      <c r="J264" s="1" t="s">
        <v>6574</v>
      </c>
      <c r="K264" s="1" t="s">
        <v>64</v>
      </c>
      <c r="L264" s="1" t="s">
        <v>34</v>
      </c>
      <c r="M264" s="1" t="s">
        <v>34</v>
      </c>
      <c r="O264" s="1" t="s">
        <v>32</v>
      </c>
      <c r="P264" s="1" t="s">
        <v>516</v>
      </c>
      <c r="R264" s="1" t="s">
        <v>395</v>
      </c>
      <c r="S264" s="1" t="s">
        <v>517</v>
      </c>
      <c r="T264" s="1" t="s">
        <v>364</v>
      </c>
      <c r="U264" s="1" t="s">
        <v>38</v>
      </c>
      <c r="V264" s="1" t="s">
        <v>459</v>
      </c>
      <c r="W264" s="1" t="s">
        <v>518</v>
      </c>
      <c r="X264" s="2">
        <v>44364.112002314803</v>
      </c>
      <c r="Z264" t="str">
        <f>_xlfn.XLOOKUP(VALUE(LEFT(V264,5)), 'MI Zip Codes'!A:A, 'MI Zip Codes'!B:B, "County Not Found")</f>
        <v>Washtenaw</v>
      </c>
    </row>
    <row r="265" spans="1:26" hidden="1">
      <c r="A265" t="s">
        <v>6603</v>
      </c>
      <c r="B265" s="1" t="s">
        <v>6604</v>
      </c>
      <c r="C265" s="2">
        <v>45901.960381944402</v>
      </c>
      <c r="D265" s="1" t="s">
        <v>28</v>
      </c>
      <c r="E265" s="1" t="s">
        <v>29</v>
      </c>
      <c r="G265" s="1" t="s">
        <v>30</v>
      </c>
      <c r="H265" s="1" t="s">
        <v>6573</v>
      </c>
      <c r="I265" s="1" t="s">
        <v>32</v>
      </c>
      <c r="J265" s="1" t="s">
        <v>6574</v>
      </c>
      <c r="K265" s="1" t="s">
        <v>32</v>
      </c>
      <c r="L265" s="1" t="s">
        <v>34</v>
      </c>
      <c r="M265" s="1" t="s">
        <v>34</v>
      </c>
      <c r="P265" s="1" t="s">
        <v>433</v>
      </c>
      <c r="R265" s="1" t="s">
        <v>395</v>
      </c>
      <c r="S265" s="1" t="s">
        <v>491</v>
      </c>
      <c r="T265" s="1" t="s">
        <v>364</v>
      </c>
      <c r="U265" s="1" t="s">
        <v>38</v>
      </c>
      <c r="V265" s="1" t="s">
        <v>459</v>
      </c>
      <c r="W265" s="1" t="s">
        <v>418</v>
      </c>
      <c r="X265" s="2">
        <v>43917.560694444401</v>
      </c>
      <c r="Z265" t="str">
        <f>_xlfn.XLOOKUP(VALUE(LEFT(V265,5)), 'MI Zip Codes'!A:A, 'MI Zip Codes'!B:B, "County Not Found")</f>
        <v>Washtenaw</v>
      </c>
    </row>
    <row r="266" spans="1:26" hidden="1">
      <c r="A266" t="s">
        <v>6607</v>
      </c>
      <c r="B266" s="1" t="s">
        <v>6608</v>
      </c>
      <c r="C266" s="2">
        <v>45902.5445833333</v>
      </c>
      <c r="D266" s="1" t="s">
        <v>28</v>
      </c>
      <c r="E266" s="1" t="s">
        <v>29</v>
      </c>
      <c r="G266" s="1" t="s">
        <v>30</v>
      </c>
      <c r="H266" s="1" t="s">
        <v>6573</v>
      </c>
      <c r="I266" s="1" t="s">
        <v>32</v>
      </c>
      <c r="J266" s="1" t="s">
        <v>6574</v>
      </c>
      <c r="K266" s="1" t="s">
        <v>64</v>
      </c>
      <c r="L266" s="1" t="s">
        <v>34</v>
      </c>
      <c r="M266" s="1" t="s">
        <v>34</v>
      </c>
      <c r="O266" s="1" t="s">
        <v>32</v>
      </c>
      <c r="P266" s="1" t="s">
        <v>534</v>
      </c>
      <c r="R266" s="1" t="s">
        <v>395</v>
      </c>
      <c r="S266" s="1" t="s">
        <v>531</v>
      </c>
      <c r="T266" s="1" t="s">
        <v>364</v>
      </c>
      <c r="U266" s="1" t="s">
        <v>38</v>
      </c>
      <c r="V266" s="1" t="s">
        <v>429</v>
      </c>
      <c r="W266" s="1" t="s">
        <v>395</v>
      </c>
      <c r="X266" s="2">
        <v>44069.163402777798</v>
      </c>
      <c r="Z266" t="str">
        <f>_xlfn.XLOOKUP(VALUE(LEFT(V266,5)), 'MI Zip Codes'!A:A, 'MI Zip Codes'!B:B, "County Not Found")</f>
        <v>Washtenaw</v>
      </c>
    </row>
    <row r="267" spans="1:26" hidden="1">
      <c r="A267" t="s">
        <v>6609</v>
      </c>
      <c r="B267" s="1" t="s">
        <v>6610</v>
      </c>
      <c r="C267" s="2">
        <v>45902.595347222203</v>
      </c>
      <c r="D267" s="1" t="s">
        <v>28</v>
      </c>
      <c r="E267" s="1" t="s">
        <v>29</v>
      </c>
      <c r="G267" s="1" t="s">
        <v>30</v>
      </c>
      <c r="H267" s="1" t="s">
        <v>6573</v>
      </c>
      <c r="I267" s="1" t="s">
        <v>32</v>
      </c>
      <c r="J267" s="1" t="s">
        <v>6574</v>
      </c>
      <c r="K267" s="1" t="s">
        <v>32</v>
      </c>
      <c r="L267" s="1" t="s">
        <v>34</v>
      </c>
      <c r="M267" s="1" t="s">
        <v>34</v>
      </c>
      <c r="P267" s="1" t="s">
        <v>426</v>
      </c>
      <c r="Q267" s="1" t="s">
        <v>427</v>
      </c>
      <c r="R267" s="1" t="s">
        <v>395</v>
      </c>
      <c r="S267" s="1" t="s">
        <v>428</v>
      </c>
      <c r="T267" s="1" t="s">
        <v>364</v>
      </c>
      <c r="U267" s="1" t="s">
        <v>38</v>
      </c>
      <c r="V267" s="1" t="s">
        <v>429</v>
      </c>
      <c r="W267" s="1" t="s">
        <v>418</v>
      </c>
      <c r="X267" s="2">
        <v>43951.043692129599</v>
      </c>
      <c r="Z267" t="str">
        <f>_xlfn.XLOOKUP(VALUE(LEFT(V267,5)), 'MI Zip Codes'!A:A, 'MI Zip Codes'!B:B, "County Not Found")</f>
        <v>Washtenaw</v>
      </c>
    </row>
    <row r="268" spans="1:26" hidden="1">
      <c r="A268" t="s">
        <v>6622</v>
      </c>
      <c r="B268" s="1" t="s">
        <v>6623</v>
      </c>
      <c r="C268" s="2">
        <v>45898.756076388898</v>
      </c>
      <c r="D268" s="1" t="s">
        <v>28</v>
      </c>
      <c r="E268" s="1" t="s">
        <v>29</v>
      </c>
      <c r="G268" s="1" t="s">
        <v>30</v>
      </c>
      <c r="H268" s="1" t="s">
        <v>6624</v>
      </c>
      <c r="I268" s="1" t="s">
        <v>32</v>
      </c>
      <c r="J268" s="1" t="s">
        <v>6625</v>
      </c>
      <c r="K268" s="1" t="s">
        <v>64</v>
      </c>
      <c r="L268" s="1" t="s">
        <v>34</v>
      </c>
      <c r="M268" s="1" t="s">
        <v>34</v>
      </c>
      <c r="P268" s="1" t="s">
        <v>6626</v>
      </c>
      <c r="R268" s="1" t="s">
        <v>395</v>
      </c>
      <c r="S268" s="1" t="s">
        <v>6627</v>
      </c>
      <c r="T268" s="1" t="s">
        <v>364</v>
      </c>
      <c r="U268" s="1" t="s">
        <v>38</v>
      </c>
      <c r="V268" s="1" t="s">
        <v>403</v>
      </c>
      <c r="W268" s="1" t="s">
        <v>418</v>
      </c>
      <c r="X268" s="2">
        <v>43914.1945486111</v>
      </c>
      <c r="Z268" t="str">
        <f>_xlfn.XLOOKUP(VALUE(LEFT(V268,5)), 'MI Zip Codes'!A:A, 'MI Zip Codes'!B:B, "County Not Found")</f>
        <v>Washtenaw</v>
      </c>
    </row>
    <row r="269" spans="1:26" hidden="1">
      <c r="A269" t="s">
        <v>6628</v>
      </c>
      <c r="B269" s="1" t="s">
        <v>6629</v>
      </c>
      <c r="C269" s="2">
        <v>45899.643842592603</v>
      </c>
      <c r="D269" s="1" t="s">
        <v>28</v>
      </c>
      <c r="E269" s="1" t="s">
        <v>29</v>
      </c>
      <c r="G269" s="1" t="s">
        <v>30</v>
      </c>
      <c r="H269" s="1" t="s">
        <v>6624</v>
      </c>
      <c r="I269" s="1" t="s">
        <v>32</v>
      </c>
      <c r="J269" s="1" t="s">
        <v>6625</v>
      </c>
      <c r="K269" s="1" t="s">
        <v>64</v>
      </c>
      <c r="L269" s="1" t="s">
        <v>34</v>
      </c>
      <c r="M269" s="1" t="s">
        <v>34</v>
      </c>
      <c r="O269" s="1" t="s">
        <v>32</v>
      </c>
      <c r="P269" s="1" t="s">
        <v>529</v>
      </c>
      <c r="R269" s="1" t="s">
        <v>395</v>
      </c>
      <c r="S269" s="1" t="s">
        <v>531</v>
      </c>
      <c r="T269" s="1" t="s">
        <v>364</v>
      </c>
      <c r="U269" s="1" t="s">
        <v>38</v>
      </c>
      <c r="V269" s="1" t="s">
        <v>429</v>
      </c>
      <c r="W269" s="1" t="s">
        <v>395</v>
      </c>
      <c r="X269" s="2">
        <v>44480.028344907398</v>
      </c>
      <c r="Z269" t="str">
        <f>_xlfn.XLOOKUP(VALUE(LEFT(V269,5)), 'MI Zip Codes'!A:A, 'MI Zip Codes'!B:B, "County Not Found")</f>
        <v>Washtenaw</v>
      </c>
    </row>
    <row r="270" spans="1:26" hidden="1">
      <c r="A270" t="s">
        <v>6630</v>
      </c>
      <c r="B270" s="1" t="s">
        <v>6631</v>
      </c>
      <c r="C270" s="2">
        <v>45899.662997685198</v>
      </c>
      <c r="D270" s="1" t="s">
        <v>28</v>
      </c>
      <c r="E270" s="1" t="s">
        <v>29</v>
      </c>
      <c r="G270" s="1" t="s">
        <v>30</v>
      </c>
      <c r="H270" s="1" t="s">
        <v>6624</v>
      </c>
      <c r="I270" s="1" t="s">
        <v>32</v>
      </c>
      <c r="J270" s="1" t="s">
        <v>6625</v>
      </c>
      <c r="K270" s="1" t="s">
        <v>64</v>
      </c>
      <c r="L270" s="1" t="s">
        <v>34</v>
      </c>
      <c r="M270" s="1" t="s">
        <v>34</v>
      </c>
      <c r="O270" s="1" t="s">
        <v>32</v>
      </c>
      <c r="P270" s="1" t="s">
        <v>529</v>
      </c>
      <c r="R270" s="1" t="s">
        <v>395</v>
      </c>
      <c r="S270" s="1" t="s">
        <v>531</v>
      </c>
      <c r="T270" s="1" t="s">
        <v>364</v>
      </c>
      <c r="U270" s="1" t="s">
        <v>38</v>
      </c>
      <c r="V270" s="1" t="s">
        <v>429</v>
      </c>
      <c r="W270" s="1" t="s">
        <v>395</v>
      </c>
      <c r="X270" s="2">
        <v>44559.753020833297</v>
      </c>
      <c r="Z270" t="str">
        <f>_xlfn.XLOOKUP(VALUE(LEFT(V270,5)), 'MI Zip Codes'!A:A, 'MI Zip Codes'!B:B, "County Not Found")</f>
        <v>Washtenaw</v>
      </c>
    </row>
    <row r="271" spans="1:26" hidden="1">
      <c r="A271" t="s">
        <v>6632</v>
      </c>
      <c r="B271" s="1" t="s">
        <v>6633</v>
      </c>
      <c r="C271" s="2">
        <v>46098.173668981501</v>
      </c>
      <c r="D271" s="1" t="s">
        <v>28</v>
      </c>
      <c r="E271" s="1" t="s">
        <v>29</v>
      </c>
      <c r="G271" s="1" t="s">
        <v>30</v>
      </c>
      <c r="H271" s="1" t="s">
        <v>6624</v>
      </c>
      <c r="I271" s="1" t="s">
        <v>32</v>
      </c>
      <c r="J271" s="1" t="s">
        <v>6625</v>
      </c>
      <c r="K271" s="1" t="s">
        <v>32</v>
      </c>
      <c r="L271" s="1" t="s">
        <v>34</v>
      </c>
      <c r="M271" s="1" t="s">
        <v>34</v>
      </c>
      <c r="P271" s="1" t="s">
        <v>494</v>
      </c>
      <c r="R271" s="1" t="s">
        <v>395</v>
      </c>
      <c r="S271" s="1" t="s">
        <v>495</v>
      </c>
      <c r="T271" s="1" t="s">
        <v>364</v>
      </c>
      <c r="U271" s="1" t="s">
        <v>38</v>
      </c>
      <c r="V271" s="1" t="s">
        <v>403</v>
      </c>
      <c r="W271" s="1" t="s">
        <v>418</v>
      </c>
      <c r="X271" s="2">
        <v>43939.251875000002</v>
      </c>
      <c r="Z271" t="str">
        <f>_xlfn.XLOOKUP(VALUE(LEFT(V271,5)), 'MI Zip Codes'!A:A, 'MI Zip Codes'!B:B, "County Not Found")</f>
        <v>Washtenaw</v>
      </c>
    </row>
    <row r="272" spans="1:26" hidden="1">
      <c r="A272" t="s">
        <v>6634</v>
      </c>
      <c r="B272" s="1" t="s">
        <v>6635</v>
      </c>
      <c r="C272" s="2">
        <v>45900.648865740703</v>
      </c>
      <c r="D272" s="1" t="s">
        <v>28</v>
      </c>
      <c r="E272" s="1" t="s">
        <v>29</v>
      </c>
      <c r="G272" s="1" t="s">
        <v>30</v>
      </c>
      <c r="H272" s="1" t="s">
        <v>6624</v>
      </c>
      <c r="I272" s="1" t="s">
        <v>32</v>
      </c>
      <c r="J272" s="1" t="s">
        <v>6625</v>
      </c>
      <c r="K272" s="1" t="s">
        <v>64</v>
      </c>
      <c r="L272" s="1" t="s">
        <v>34</v>
      </c>
      <c r="M272" s="1" t="s">
        <v>34</v>
      </c>
      <c r="O272" s="1" t="s">
        <v>32</v>
      </c>
      <c r="P272" s="1" t="s">
        <v>529</v>
      </c>
      <c r="R272" s="1" t="s">
        <v>395</v>
      </c>
      <c r="S272" s="1" t="s">
        <v>531</v>
      </c>
      <c r="T272" s="1" t="s">
        <v>364</v>
      </c>
      <c r="U272" s="1" t="s">
        <v>38</v>
      </c>
      <c r="V272" s="1" t="s">
        <v>429</v>
      </c>
      <c r="W272" s="1" t="s">
        <v>418</v>
      </c>
      <c r="X272" s="2">
        <v>44493.365590277797</v>
      </c>
      <c r="Z272" t="str">
        <f>_xlfn.XLOOKUP(VALUE(LEFT(V272,5)), 'MI Zip Codes'!A:A, 'MI Zip Codes'!B:B, "County Not Found")</f>
        <v>Washtenaw</v>
      </c>
    </row>
    <row r="273" spans="1:26" hidden="1">
      <c r="A273" t="s">
        <v>6636</v>
      </c>
      <c r="B273" s="1" t="s">
        <v>6637</v>
      </c>
      <c r="C273" s="2">
        <v>45900.752800925897</v>
      </c>
      <c r="D273" s="1" t="s">
        <v>28</v>
      </c>
      <c r="E273" s="1" t="s">
        <v>29</v>
      </c>
      <c r="G273" s="1" t="s">
        <v>30</v>
      </c>
      <c r="H273" s="1" t="s">
        <v>6624</v>
      </c>
      <c r="I273" s="1" t="s">
        <v>32</v>
      </c>
      <c r="J273" s="1" t="s">
        <v>6625</v>
      </c>
      <c r="K273" s="1" t="s">
        <v>64</v>
      </c>
      <c r="L273" s="1" t="s">
        <v>34</v>
      </c>
      <c r="M273" s="1" t="s">
        <v>34</v>
      </c>
      <c r="O273" s="1" t="s">
        <v>32</v>
      </c>
      <c r="P273" s="1" t="s">
        <v>529</v>
      </c>
      <c r="R273" s="1" t="s">
        <v>395</v>
      </c>
      <c r="S273" s="1" t="s">
        <v>531</v>
      </c>
      <c r="T273" s="1" t="s">
        <v>364</v>
      </c>
      <c r="U273" s="1" t="s">
        <v>38</v>
      </c>
      <c r="V273" s="1" t="s">
        <v>429</v>
      </c>
      <c r="W273" s="1" t="s">
        <v>518</v>
      </c>
      <c r="X273" s="2">
        <v>44482.2020486111</v>
      </c>
      <c r="Z273" t="str">
        <f>_xlfn.XLOOKUP(VALUE(LEFT(V273,5)), 'MI Zip Codes'!A:A, 'MI Zip Codes'!B:B, "County Not Found")</f>
        <v>Washtenaw</v>
      </c>
    </row>
    <row r="274" spans="1:26" hidden="1">
      <c r="A274" t="s">
        <v>6638</v>
      </c>
      <c r="B274" s="1" t="s">
        <v>6639</v>
      </c>
      <c r="C274" s="2">
        <v>45901.618738425903</v>
      </c>
      <c r="D274" s="1" t="s">
        <v>28</v>
      </c>
      <c r="E274" s="1" t="s">
        <v>29</v>
      </c>
      <c r="G274" s="1" t="s">
        <v>30</v>
      </c>
      <c r="H274" s="1" t="s">
        <v>6624</v>
      </c>
      <c r="I274" s="1" t="s">
        <v>32</v>
      </c>
      <c r="J274" s="1" t="s">
        <v>6625</v>
      </c>
      <c r="K274" s="1" t="s">
        <v>64</v>
      </c>
      <c r="L274" s="1" t="s">
        <v>34</v>
      </c>
      <c r="M274" s="1" t="s">
        <v>34</v>
      </c>
      <c r="O274" s="1" t="s">
        <v>32</v>
      </c>
      <c r="P274" s="1" t="s">
        <v>529</v>
      </c>
      <c r="R274" s="1" t="s">
        <v>395</v>
      </c>
      <c r="S274" s="1" t="s">
        <v>531</v>
      </c>
      <c r="T274" s="1" t="s">
        <v>364</v>
      </c>
      <c r="U274" s="1" t="s">
        <v>38</v>
      </c>
      <c r="V274" s="1" t="s">
        <v>429</v>
      </c>
      <c r="W274" s="1" t="s">
        <v>395</v>
      </c>
      <c r="X274" s="2">
        <v>44619.141423611101</v>
      </c>
      <c r="Z274" t="str">
        <f>_xlfn.XLOOKUP(VALUE(LEFT(V274,5)), 'MI Zip Codes'!A:A, 'MI Zip Codes'!B:B, "County Not Found")</f>
        <v>Washtenaw</v>
      </c>
    </row>
    <row r="275" spans="1:26" hidden="1">
      <c r="A275" t="s">
        <v>6684</v>
      </c>
      <c r="B275" s="1" t="s">
        <v>6685</v>
      </c>
      <c r="C275" s="2">
        <v>45898.756759259297</v>
      </c>
      <c r="D275" s="1" t="s">
        <v>28</v>
      </c>
      <c r="E275" s="1" t="s">
        <v>29</v>
      </c>
      <c r="G275" s="1" t="s">
        <v>30</v>
      </c>
      <c r="H275" s="1" t="s">
        <v>6686</v>
      </c>
      <c r="I275" s="1" t="s">
        <v>32</v>
      </c>
      <c r="J275" s="1" t="s">
        <v>6687</v>
      </c>
      <c r="K275" s="1" t="s">
        <v>64</v>
      </c>
      <c r="L275" s="1" t="s">
        <v>34</v>
      </c>
      <c r="M275" s="1" t="s">
        <v>34</v>
      </c>
      <c r="P275" s="1" t="s">
        <v>529</v>
      </c>
      <c r="Q275" s="1" t="s">
        <v>530</v>
      </c>
      <c r="R275" s="1" t="s">
        <v>395</v>
      </c>
      <c r="S275" s="1" t="s">
        <v>531</v>
      </c>
      <c r="T275" s="1" t="s">
        <v>364</v>
      </c>
      <c r="U275" s="1" t="s">
        <v>38</v>
      </c>
      <c r="V275" s="1" t="s">
        <v>429</v>
      </c>
      <c r="W275" s="1" t="s">
        <v>518</v>
      </c>
      <c r="X275" s="2">
        <v>43940.989386574103</v>
      </c>
      <c r="Z275" t="str">
        <f>_xlfn.XLOOKUP(VALUE(LEFT(V275,5)), 'MI Zip Codes'!A:A, 'MI Zip Codes'!B:B, "County Not Found")</f>
        <v>Washtenaw</v>
      </c>
    </row>
    <row r="276" spans="1:26" hidden="1">
      <c r="A276" t="s">
        <v>6688</v>
      </c>
      <c r="B276" s="1" t="s">
        <v>6689</v>
      </c>
      <c r="C276" s="2">
        <v>45899.703368055598</v>
      </c>
      <c r="D276" s="1" t="s">
        <v>28</v>
      </c>
      <c r="E276" s="1" t="s">
        <v>29</v>
      </c>
      <c r="G276" s="1" t="s">
        <v>30</v>
      </c>
      <c r="H276" s="1" t="s">
        <v>6686</v>
      </c>
      <c r="I276" s="1" t="s">
        <v>32</v>
      </c>
      <c r="J276" s="1" t="s">
        <v>6687</v>
      </c>
      <c r="K276" s="1" t="s">
        <v>64</v>
      </c>
      <c r="L276" s="1" t="s">
        <v>34</v>
      </c>
      <c r="M276" s="1" t="s">
        <v>34</v>
      </c>
      <c r="O276" s="1" t="s">
        <v>32</v>
      </c>
      <c r="P276" s="1" t="s">
        <v>529</v>
      </c>
      <c r="R276" s="1" t="s">
        <v>395</v>
      </c>
      <c r="S276" s="1" t="s">
        <v>531</v>
      </c>
      <c r="T276" s="1" t="s">
        <v>364</v>
      </c>
      <c r="U276" s="1" t="s">
        <v>38</v>
      </c>
      <c r="V276" s="1" t="s">
        <v>429</v>
      </c>
      <c r="W276" s="1" t="s">
        <v>395</v>
      </c>
      <c r="X276" s="2">
        <v>44465.353587963</v>
      </c>
      <c r="Z276" t="str">
        <f>_xlfn.XLOOKUP(VALUE(LEFT(V276,5)), 'MI Zip Codes'!A:A, 'MI Zip Codes'!B:B, "County Not Found")</f>
        <v>Washtenaw</v>
      </c>
    </row>
    <row r="277" spans="1:26" hidden="1">
      <c r="A277" t="s">
        <v>6690</v>
      </c>
      <c r="B277" s="1" t="s">
        <v>6691</v>
      </c>
      <c r="C277" s="2">
        <v>45899.881134259304</v>
      </c>
      <c r="D277" s="1" t="s">
        <v>28</v>
      </c>
      <c r="E277" s="1" t="s">
        <v>29</v>
      </c>
      <c r="G277" s="1" t="s">
        <v>30</v>
      </c>
      <c r="H277" s="1" t="s">
        <v>6686</v>
      </c>
      <c r="I277" s="1" t="s">
        <v>32</v>
      </c>
      <c r="J277" s="1" t="s">
        <v>6687</v>
      </c>
      <c r="K277" s="1" t="s">
        <v>64</v>
      </c>
      <c r="L277" s="1" t="s">
        <v>34</v>
      </c>
      <c r="M277" s="1" t="s">
        <v>34</v>
      </c>
      <c r="O277" s="1" t="s">
        <v>32</v>
      </c>
      <c r="P277" s="1" t="s">
        <v>529</v>
      </c>
      <c r="Q277" s="1" t="s">
        <v>530</v>
      </c>
      <c r="R277" s="1" t="s">
        <v>395</v>
      </c>
      <c r="S277" s="1" t="s">
        <v>531</v>
      </c>
      <c r="T277" s="1" t="s">
        <v>364</v>
      </c>
      <c r="U277" s="1" t="s">
        <v>38</v>
      </c>
      <c r="V277" s="1" t="s">
        <v>429</v>
      </c>
      <c r="W277" s="1" t="s">
        <v>418</v>
      </c>
      <c r="X277" s="2">
        <v>43998.290057870399</v>
      </c>
      <c r="Z277" t="str">
        <f>_xlfn.XLOOKUP(VALUE(LEFT(V277,5)), 'MI Zip Codes'!A:A, 'MI Zip Codes'!B:B, "County Not Found")</f>
        <v>Washtenaw</v>
      </c>
    </row>
    <row r="278" spans="1:26" hidden="1">
      <c r="A278" t="s">
        <v>6692</v>
      </c>
      <c r="B278" s="1" t="s">
        <v>6693</v>
      </c>
      <c r="C278" s="2">
        <v>45899.922523148103</v>
      </c>
      <c r="D278" s="1" t="s">
        <v>28</v>
      </c>
      <c r="E278" s="1" t="s">
        <v>29</v>
      </c>
      <c r="G278" s="1" t="s">
        <v>30</v>
      </c>
      <c r="H278" s="1" t="s">
        <v>6686</v>
      </c>
      <c r="I278" s="1" t="s">
        <v>32</v>
      </c>
      <c r="J278" s="1" t="s">
        <v>6687</v>
      </c>
      <c r="K278" s="1" t="s">
        <v>64</v>
      </c>
      <c r="L278" s="1" t="s">
        <v>34</v>
      </c>
      <c r="M278" s="1" t="s">
        <v>34</v>
      </c>
      <c r="O278" s="1" t="s">
        <v>32</v>
      </c>
      <c r="P278" s="1" t="s">
        <v>529</v>
      </c>
      <c r="R278" s="1" t="s">
        <v>395</v>
      </c>
      <c r="S278" s="1" t="s">
        <v>531</v>
      </c>
      <c r="T278" s="1" t="s">
        <v>364</v>
      </c>
      <c r="U278" s="1" t="s">
        <v>38</v>
      </c>
      <c r="V278" s="1" t="s">
        <v>429</v>
      </c>
      <c r="W278" s="1" t="s">
        <v>395</v>
      </c>
      <c r="X278" s="2">
        <v>44034.294166666703</v>
      </c>
      <c r="Z278" t="str">
        <f>_xlfn.XLOOKUP(VALUE(LEFT(V278,5)), 'MI Zip Codes'!A:A, 'MI Zip Codes'!B:B, "County Not Found")</f>
        <v>Washtenaw</v>
      </c>
    </row>
    <row r="279" spans="1:26" hidden="1">
      <c r="A279" t="s">
        <v>6698</v>
      </c>
      <c r="B279" s="1" t="s">
        <v>6699</v>
      </c>
      <c r="C279" s="2">
        <v>45901.621284722198</v>
      </c>
      <c r="D279" s="1" t="s">
        <v>28</v>
      </c>
      <c r="E279" s="1" t="s">
        <v>29</v>
      </c>
      <c r="G279" s="1" t="s">
        <v>30</v>
      </c>
      <c r="H279" s="1" t="s">
        <v>6686</v>
      </c>
      <c r="I279" s="1" t="s">
        <v>32</v>
      </c>
      <c r="J279" s="1" t="s">
        <v>6687</v>
      </c>
      <c r="K279" s="1" t="s">
        <v>64</v>
      </c>
      <c r="L279" s="1" t="s">
        <v>34</v>
      </c>
      <c r="M279" s="1" t="s">
        <v>34</v>
      </c>
      <c r="O279" s="1" t="s">
        <v>32</v>
      </c>
      <c r="P279" s="1" t="s">
        <v>529</v>
      </c>
      <c r="R279" s="1" t="s">
        <v>395</v>
      </c>
      <c r="S279" s="1" t="s">
        <v>531</v>
      </c>
      <c r="T279" s="1" t="s">
        <v>364</v>
      </c>
      <c r="U279" s="1" t="s">
        <v>38</v>
      </c>
      <c r="V279" s="1" t="s">
        <v>429</v>
      </c>
      <c r="W279" s="1" t="s">
        <v>395</v>
      </c>
      <c r="X279" s="2">
        <v>44048.140613425901</v>
      </c>
      <c r="Z279" t="str">
        <f>_xlfn.XLOOKUP(VALUE(LEFT(V279,5)), 'MI Zip Codes'!A:A, 'MI Zip Codes'!B:B, "County Not Found")</f>
        <v>Washtenaw</v>
      </c>
    </row>
    <row r="280" spans="1:26" hidden="1">
      <c r="A280" t="s">
        <v>6700</v>
      </c>
      <c r="B280" s="1" t="s">
        <v>6701</v>
      </c>
      <c r="C280" s="2">
        <v>45901.962719907402</v>
      </c>
      <c r="D280" s="1" t="s">
        <v>28</v>
      </c>
      <c r="E280" s="1" t="s">
        <v>29</v>
      </c>
      <c r="G280" s="1" t="s">
        <v>30</v>
      </c>
      <c r="H280" s="1" t="s">
        <v>6686</v>
      </c>
      <c r="I280" s="1" t="s">
        <v>32</v>
      </c>
      <c r="J280" s="1" t="s">
        <v>6687</v>
      </c>
      <c r="K280" s="1" t="s">
        <v>64</v>
      </c>
      <c r="L280" s="1" t="s">
        <v>34</v>
      </c>
      <c r="M280" s="1" t="s">
        <v>34</v>
      </c>
      <c r="O280" s="1" t="s">
        <v>32</v>
      </c>
      <c r="P280" s="1" t="s">
        <v>529</v>
      </c>
      <c r="Q280" s="1" t="s">
        <v>530</v>
      </c>
      <c r="R280" s="1" t="s">
        <v>395</v>
      </c>
      <c r="S280" s="1" t="s">
        <v>531</v>
      </c>
      <c r="T280" s="1" t="s">
        <v>364</v>
      </c>
      <c r="U280" s="1" t="s">
        <v>38</v>
      </c>
      <c r="V280" s="1" t="s">
        <v>429</v>
      </c>
      <c r="X280" s="2">
        <v>44108.046770833302</v>
      </c>
      <c r="Z280" t="str">
        <f>_xlfn.XLOOKUP(VALUE(LEFT(V280,5)), 'MI Zip Codes'!A:A, 'MI Zip Codes'!B:B, "County Not Found")</f>
        <v>Washtenaw</v>
      </c>
    </row>
    <row r="281" spans="1:26" hidden="1">
      <c r="A281" t="s">
        <v>6702</v>
      </c>
      <c r="B281" s="1" t="s">
        <v>6703</v>
      </c>
      <c r="C281" s="2">
        <v>45902.5526157407</v>
      </c>
      <c r="D281" s="1" t="s">
        <v>28</v>
      </c>
      <c r="E281" s="1" t="s">
        <v>29</v>
      </c>
      <c r="G281" s="1" t="s">
        <v>30</v>
      </c>
      <c r="H281" s="1" t="s">
        <v>6686</v>
      </c>
      <c r="I281" s="1" t="s">
        <v>32</v>
      </c>
      <c r="J281" s="1" t="s">
        <v>6687</v>
      </c>
      <c r="K281" s="1" t="s">
        <v>64</v>
      </c>
      <c r="L281" s="1" t="s">
        <v>34</v>
      </c>
      <c r="M281" s="1" t="s">
        <v>34</v>
      </c>
      <c r="O281" s="1" t="s">
        <v>32</v>
      </c>
      <c r="P281" s="1" t="s">
        <v>529</v>
      </c>
      <c r="R281" s="1" t="s">
        <v>395</v>
      </c>
      <c r="S281" s="1" t="s">
        <v>531</v>
      </c>
      <c r="T281" s="1" t="s">
        <v>364</v>
      </c>
      <c r="U281" s="1" t="s">
        <v>38</v>
      </c>
      <c r="V281" s="1" t="s">
        <v>429</v>
      </c>
      <c r="W281" s="1" t="s">
        <v>395</v>
      </c>
      <c r="X281" s="2">
        <v>44619.124374999999</v>
      </c>
      <c r="Z281" t="str">
        <f>_xlfn.XLOOKUP(VALUE(LEFT(V281,5)), 'MI Zip Codes'!A:A, 'MI Zip Codes'!B:B, "County Not Found")</f>
        <v>Washtenaw</v>
      </c>
    </row>
    <row r="282" spans="1:26" hidden="1">
      <c r="A282" t="s">
        <v>6707</v>
      </c>
      <c r="B282" s="1" t="s">
        <v>6708</v>
      </c>
      <c r="C282" s="2">
        <v>46023.732627314799</v>
      </c>
      <c r="D282" s="1" t="s">
        <v>28</v>
      </c>
      <c r="E282" s="1" t="s">
        <v>29</v>
      </c>
      <c r="G282" s="1" t="s">
        <v>30</v>
      </c>
      <c r="H282" s="1" t="s">
        <v>6709</v>
      </c>
      <c r="I282" s="1" t="s">
        <v>32</v>
      </c>
      <c r="J282" s="1" t="s">
        <v>6710</v>
      </c>
      <c r="K282" s="1" t="s">
        <v>32</v>
      </c>
      <c r="L282" s="1" t="s">
        <v>34</v>
      </c>
      <c r="M282" s="1" t="s">
        <v>34</v>
      </c>
      <c r="O282" s="1" t="s">
        <v>32</v>
      </c>
      <c r="P282" s="1" t="s">
        <v>516</v>
      </c>
      <c r="R282" s="1" t="s">
        <v>395</v>
      </c>
      <c r="S282" s="1" t="s">
        <v>517</v>
      </c>
      <c r="T282" s="1" t="s">
        <v>364</v>
      </c>
      <c r="U282" s="1" t="s">
        <v>38</v>
      </c>
      <c r="V282" s="1" t="s">
        <v>459</v>
      </c>
      <c r="W282" s="1" t="s">
        <v>395</v>
      </c>
      <c r="X282" s="2">
        <v>45169.036458333299</v>
      </c>
      <c r="Z282" t="str">
        <f>_xlfn.XLOOKUP(VALUE(LEFT(V282,5)), 'MI Zip Codes'!A:A, 'MI Zip Codes'!B:B, "County Not Found")</f>
        <v>Washtenaw</v>
      </c>
    </row>
    <row r="283" spans="1:26" hidden="1">
      <c r="A283" t="s">
        <v>6791</v>
      </c>
      <c r="B283" s="1" t="s">
        <v>6792</v>
      </c>
      <c r="C283" s="2">
        <v>45899.660439814797</v>
      </c>
      <c r="D283" s="1" t="s">
        <v>28</v>
      </c>
      <c r="E283" s="1" t="s">
        <v>29</v>
      </c>
      <c r="F283" s="1" t="s">
        <v>32</v>
      </c>
      <c r="G283" s="1" t="s">
        <v>30</v>
      </c>
      <c r="H283" s="1" t="s">
        <v>6778</v>
      </c>
      <c r="I283" s="1" t="s">
        <v>32</v>
      </c>
      <c r="J283" s="1" t="s">
        <v>6779</v>
      </c>
      <c r="K283" s="1" t="s">
        <v>64</v>
      </c>
      <c r="L283" s="1" t="s">
        <v>34</v>
      </c>
      <c r="M283" s="1" t="s">
        <v>34</v>
      </c>
      <c r="O283" s="1" t="s">
        <v>32</v>
      </c>
      <c r="P283" s="1" t="s">
        <v>3717</v>
      </c>
      <c r="Q283" s="1" t="s">
        <v>3718</v>
      </c>
      <c r="R283" s="1" t="s">
        <v>3715</v>
      </c>
      <c r="S283" s="1" t="s">
        <v>3719</v>
      </c>
      <c r="T283" s="1" t="s">
        <v>364</v>
      </c>
      <c r="U283" s="1" t="s">
        <v>38</v>
      </c>
      <c r="V283" s="1" t="s">
        <v>3720</v>
      </c>
      <c r="W283" s="1" t="s">
        <v>3715</v>
      </c>
      <c r="X283" s="2">
        <v>45879.010069444397</v>
      </c>
      <c r="Z283" t="str">
        <f>_xlfn.XLOOKUP(VALUE(LEFT(V283,5)), 'MI Zip Codes'!A:A, 'MI Zip Codes'!B:B, "County Not Found")</f>
        <v>Washtenaw</v>
      </c>
    </row>
    <row r="284" spans="1:26" hidden="1">
      <c r="A284" t="s">
        <v>6815</v>
      </c>
      <c r="B284" s="1" t="s">
        <v>6816</v>
      </c>
      <c r="C284" s="2">
        <v>45901.9586921296</v>
      </c>
      <c r="D284" s="1" t="s">
        <v>28</v>
      </c>
      <c r="E284" s="1" t="s">
        <v>29</v>
      </c>
      <c r="F284" s="1" t="s">
        <v>32</v>
      </c>
      <c r="G284" s="1" t="s">
        <v>30</v>
      </c>
      <c r="H284" s="1" t="s">
        <v>6778</v>
      </c>
      <c r="I284" s="1" t="s">
        <v>32</v>
      </c>
      <c r="J284" s="1" t="s">
        <v>6779</v>
      </c>
      <c r="K284" s="1" t="s">
        <v>64</v>
      </c>
      <c r="L284" s="1" t="s">
        <v>65</v>
      </c>
      <c r="M284" s="1" t="s">
        <v>34</v>
      </c>
      <c r="O284" s="1" t="s">
        <v>32</v>
      </c>
      <c r="P284" s="1" t="s">
        <v>3717</v>
      </c>
      <c r="Q284" s="1" t="s">
        <v>3718</v>
      </c>
      <c r="R284" s="1" t="s">
        <v>3715</v>
      </c>
      <c r="S284" s="1" t="s">
        <v>3719</v>
      </c>
      <c r="T284" s="1" t="s">
        <v>364</v>
      </c>
      <c r="U284" s="1" t="s">
        <v>38</v>
      </c>
      <c r="V284" s="1" t="s">
        <v>3720</v>
      </c>
      <c r="W284" s="1" t="s">
        <v>3715</v>
      </c>
      <c r="X284" s="2">
        <v>45879.0101967593</v>
      </c>
      <c r="Z284" t="str">
        <f>_xlfn.XLOOKUP(VALUE(LEFT(V284,5)), 'MI Zip Codes'!A:A, 'MI Zip Codes'!B:B, "County Not Found")</f>
        <v>Washtenaw</v>
      </c>
    </row>
    <row r="285" spans="1:26" hidden="1">
      <c r="A285" t="s">
        <v>6870</v>
      </c>
      <c r="B285" s="1" t="s">
        <v>6871</v>
      </c>
      <c r="C285" s="2">
        <v>45899.643263888902</v>
      </c>
      <c r="D285" s="1" t="s">
        <v>28</v>
      </c>
      <c r="E285" s="1" t="s">
        <v>29</v>
      </c>
      <c r="F285" s="1" t="s">
        <v>32</v>
      </c>
      <c r="G285" s="1" t="s">
        <v>30</v>
      </c>
      <c r="H285" s="1" t="s">
        <v>6872</v>
      </c>
      <c r="I285" s="1" t="s">
        <v>32</v>
      </c>
      <c r="J285" s="1" t="s">
        <v>6873</v>
      </c>
      <c r="K285" s="1" t="s">
        <v>64</v>
      </c>
      <c r="L285" s="1" t="s">
        <v>134</v>
      </c>
      <c r="M285" s="1" t="s">
        <v>34</v>
      </c>
      <c r="O285" s="1" t="s">
        <v>32</v>
      </c>
      <c r="P285" s="1" t="s">
        <v>529</v>
      </c>
      <c r="R285" s="1" t="s">
        <v>395</v>
      </c>
      <c r="S285" s="1" t="s">
        <v>531</v>
      </c>
      <c r="T285" s="1" t="s">
        <v>364</v>
      </c>
      <c r="U285" s="1" t="s">
        <v>38</v>
      </c>
      <c r="V285" s="1" t="s">
        <v>429</v>
      </c>
      <c r="W285" s="1" t="s">
        <v>395</v>
      </c>
      <c r="X285" s="2">
        <v>45681.079548611102</v>
      </c>
      <c r="Z285" t="str">
        <f>_xlfn.XLOOKUP(VALUE(LEFT(V285,5)), 'MI Zip Codes'!A:A, 'MI Zip Codes'!B:B, "County Not Found")</f>
        <v>Washtenaw</v>
      </c>
    </row>
    <row r="286" spans="1:26" hidden="1">
      <c r="A286" t="s">
        <v>6874</v>
      </c>
      <c r="B286" s="1" t="s">
        <v>6875</v>
      </c>
      <c r="C286" s="2">
        <v>46150.1967939815</v>
      </c>
      <c r="D286" s="1" t="s">
        <v>28</v>
      </c>
      <c r="E286" s="1" t="s">
        <v>29</v>
      </c>
      <c r="F286" s="1" t="s">
        <v>32</v>
      </c>
      <c r="G286" s="1" t="s">
        <v>30</v>
      </c>
      <c r="H286" s="1" t="s">
        <v>6872</v>
      </c>
      <c r="I286" s="1" t="s">
        <v>32</v>
      </c>
      <c r="J286" s="1" t="s">
        <v>6873</v>
      </c>
      <c r="K286" s="1" t="s">
        <v>64</v>
      </c>
      <c r="L286" s="1" t="s">
        <v>134</v>
      </c>
      <c r="M286" s="1" t="s">
        <v>34</v>
      </c>
      <c r="O286" s="1" t="s">
        <v>32</v>
      </c>
      <c r="P286" s="1" t="s">
        <v>529</v>
      </c>
      <c r="R286" s="1" t="s">
        <v>395</v>
      </c>
      <c r="S286" s="1" t="s">
        <v>531</v>
      </c>
      <c r="T286" s="1" t="s">
        <v>364</v>
      </c>
      <c r="U286" s="1" t="s">
        <v>38</v>
      </c>
      <c r="V286" s="1" t="s">
        <v>429</v>
      </c>
      <c r="W286" s="1" t="s">
        <v>395</v>
      </c>
      <c r="X286" s="2">
        <v>46009.149594907401</v>
      </c>
      <c r="Z286" t="str">
        <f>_xlfn.XLOOKUP(VALUE(LEFT(V286,5)), 'MI Zip Codes'!A:A, 'MI Zip Codes'!B:B, "County Not Found")</f>
        <v>Washtenaw</v>
      </c>
    </row>
    <row r="287" spans="1:26" hidden="1">
      <c r="A287" t="s">
        <v>6884</v>
      </c>
      <c r="B287" s="1" t="s">
        <v>6885</v>
      </c>
      <c r="C287" s="2">
        <v>46152.197615740697</v>
      </c>
      <c r="D287" s="1" t="s">
        <v>28</v>
      </c>
      <c r="E287" s="1" t="s">
        <v>29</v>
      </c>
      <c r="F287" s="1" t="s">
        <v>32</v>
      </c>
      <c r="G287" s="1" t="s">
        <v>30</v>
      </c>
      <c r="H287" s="1" t="s">
        <v>4800</v>
      </c>
      <c r="I287" s="1" t="s">
        <v>32</v>
      </c>
      <c r="J287" s="1" t="s">
        <v>6886</v>
      </c>
      <c r="K287" s="1" t="s">
        <v>64</v>
      </c>
      <c r="L287" s="1" t="s">
        <v>34</v>
      </c>
      <c r="M287" s="1" t="s">
        <v>34</v>
      </c>
      <c r="O287" s="1" t="s">
        <v>32</v>
      </c>
      <c r="P287" s="1" t="s">
        <v>599</v>
      </c>
      <c r="Q287" s="1" t="s">
        <v>4799</v>
      </c>
      <c r="R287" s="1" t="s">
        <v>4800</v>
      </c>
      <c r="S287" s="1" t="s">
        <v>602</v>
      </c>
      <c r="T287" s="1" t="s">
        <v>364</v>
      </c>
      <c r="U287" s="1" t="s">
        <v>38</v>
      </c>
      <c r="V287" s="1" t="s">
        <v>603</v>
      </c>
      <c r="X287" s="2">
        <v>46152.030925925901</v>
      </c>
      <c r="Z287" t="str">
        <f>_xlfn.XLOOKUP(VALUE(LEFT(V287,5)), 'MI Zip Codes'!A:A, 'MI Zip Codes'!B:B, "County Not Found")</f>
        <v>Washtenaw</v>
      </c>
    </row>
    <row r="288" spans="1:26" hidden="1">
      <c r="A288" t="s">
        <v>6985</v>
      </c>
      <c r="B288" s="1" t="s">
        <v>6986</v>
      </c>
      <c r="C288" s="2">
        <v>46024.374791666698</v>
      </c>
      <c r="D288" s="1" t="s">
        <v>28</v>
      </c>
      <c r="E288" s="1" t="s">
        <v>29</v>
      </c>
      <c r="F288" s="1" t="s">
        <v>32</v>
      </c>
      <c r="G288" s="1" t="s">
        <v>30</v>
      </c>
      <c r="H288" s="1" t="s">
        <v>6967</v>
      </c>
      <c r="I288" s="1" t="s">
        <v>32</v>
      </c>
      <c r="J288" s="1" t="s">
        <v>6968</v>
      </c>
      <c r="K288" s="1" t="s">
        <v>32</v>
      </c>
      <c r="L288" s="1" t="s">
        <v>34</v>
      </c>
      <c r="M288" s="1" t="s">
        <v>34</v>
      </c>
      <c r="O288" s="1" t="s">
        <v>32</v>
      </c>
      <c r="P288" s="1" t="s">
        <v>1566</v>
      </c>
      <c r="R288" s="1" t="s">
        <v>1538</v>
      </c>
      <c r="S288" s="1" t="s">
        <v>1567</v>
      </c>
      <c r="T288" s="1" t="s">
        <v>364</v>
      </c>
      <c r="U288" s="1" t="s">
        <v>38</v>
      </c>
      <c r="V288" s="1" t="s">
        <v>855</v>
      </c>
      <c r="W288" s="1" t="s">
        <v>1538</v>
      </c>
      <c r="X288" s="2">
        <v>45235.856851851902</v>
      </c>
      <c r="Z288" t="str">
        <f>_xlfn.XLOOKUP(VALUE(LEFT(V288,5)), 'MI Zip Codes'!A:A, 'MI Zip Codes'!B:B, "County Not Found")</f>
        <v>Washtenaw</v>
      </c>
    </row>
    <row r="289" spans="1:26" hidden="1">
      <c r="A289" t="s">
        <v>6997</v>
      </c>
      <c r="B289" s="1" t="s">
        <v>6998</v>
      </c>
      <c r="C289" s="2">
        <v>46024.374791666698</v>
      </c>
      <c r="D289" s="1" t="s">
        <v>28</v>
      </c>
      <c r="E289" s="1" t="s">
        <v>29</v>
      </c>
      <c r="G289" s="1" t="s">
        <v>30</v>
      </c>
      <c r="H289" s="1" t="s">
        <v>6967</v>
      </c>
      <c r="I289" s="1" t="s">
        <v>32</v>
      </c>
      <c r="J289" s="1" t="s">
        <v>6968</v>
      </c>
      <c r="K289" s="1" t="s">
        <v>64</v>
      </c>
      <c r="L289" s="1" t="s">
        <v>34</v>
      </c>
      <c r="M289" s="1" t="s">
        <v>34</v>
      </c>
      <c r="O289" s="1" t="s">
        <v>32</v>
      </c>
      <c r="P289" s="1" t="s">
        <v>1566</v>
      </c>
      <c r="R289" s="1" t="s">
        <v>1538</v>
      </c>
      <c r="S289" s="1" t="s">
        <v>1567</v>
      </c>
      <c r="T289" s="1" t="s">
        <v>364</v>
      </c>
      <c r="U289" s="1" t="s">
        <v>38</v>
      </c>
      <c r="V289" s="1" t="s">
        <v>855</v>
      </c>
      <c r="W289" s="1" t="s">
        <v>1538</v>
      </c>
      <c r="X289" s="2">
        <v>45101.172037037002</v>
      </c>
      <c r="Z289" t="str">
        <f>_xlfn.XLOOKUP(VALUE(LEFT(V289,5)), 'MI Zip Codes'!A:A, 'MI Zip Codes'!B:B, "County Not Found")</f>
        <v>Washtenaw</v>
      </c>
    </row>
    <row r="290" spans="1:26" hidden="1">
      <c r="A290" t="s">
        <v>7025</v>
      </c>
      <c r="B290" s="1" t="s">
        <v>7026</v>
      </c>
      <c r="C290" s="2">
        <v>46023.753657407397</v>
      </c>
      <c r="D290" s="1" t="s">
        <v>28</v>
      </c>
      <c r="E290" s="1" t="s">
        <v>29</v>
      </c>
      <c r="G290" s="1" t="s">
        <v>30</v>
      </c>
      <c r="H290" s="1" t="s">
        <v>7027</v>
      </c>
      <c r="I290" s="1" t="s">
        <v>32</v>
      </c>
      <c r="J290" s="1" t="s">
        <v>7028</v>
      </c>
      <c r="K290" s="1" t="s">
        <v>64</v>
      </c>
      <c r="L290" s="1" t="s">
        <v>34</v>
      </c>
      <c r="M290" s="1" t="s">
        <v>34</v>
      </c>
      <c r="P290" s="1" t="s">
        <v>529</v>
      </c>
      <c r="Q290" s="1" t="s">
        <v>530</v>
      </c>
      <c r="R290" s="1" t="s">
        <v>395</v>
      </c>
      <c r="S290" s="1" t="s">
        <v>531</v>
      </c>
      <c r="T290" s="1" t="s">
        <v>364</v>
      </c>
      <c r="U290" s="1" t="s">
        <v>38</v>
      </c>
      <c r="V290" s="1" t="s">
        <v>429</v>
      </c>
      <c r="W290" s="1" t="s">
        <v>518</v>
      </c>
      <c r="X290" s="2">
        <v>43941.024386574099</v>
      </c>
      <c r="Z290" t="str">
        <f>_xlfn.XLOOKUP(VALUE(LEFT(V290,5)), 'MI Zip Codes'!A:A, 'MI Zip Codes'!B:B, "County Not Found")</f>
        <v>Washtenaw</v>
      </c>
    </row>
    <row r="291" spans="1:26" hidden="1">
      <c r="A291" t="s">
        <v>7029</v>
      </c>
      <c r="B291" s="1" t="s">
        <v>7030</v>
      </c>
      <c r="C291" s="2">
        <v>46023.753657407397</v>
      </c>
      <c r="D291" s="1" t="s">
        <v>28</v>
      </c>
      <c r="E291" s="1" t="s">
        <v>29</v>
      </c>
      <c r="G291" s="1" t="s">
        <v>30</v>
      </c>
      <c r="H291" s="1" t="s">
        <v>7027</v>
      </c>
      <c r="I291" s="1" t="s">
        <v>32</v>
      </c>
      <c r="J291" s="1" t="s">
        <v>7028</v>
      </c>
      <c r="K291" s="1" t="s">
        <v>64</v>
      </c>
      <c r="L291" s="1" t="s">
        <v>34</v>
      </c>
      <c r="M291" s="1" t="s">
        <v>34</v>
      </c>
      <c r="O291" s="1" t="s">
        <v>32</v>
      </c>
      <c r="P291" s="1" t="s">
        <v>529</v>
      </c>
      <c r="R291" s="1" t="s">
        <v>395</v>
      </c>
      <c r="S291" s="1" t="s">
        <v>531</v>
      </c>
      <c r="T291" s="1" t="s">
        <v>364</v>
      </c>
      <c r="U291" s="1" t="s">
        <v>38</v>
      </c>
      <c r="V291" s="1" t="s">
        <v>429</v>
      </c>
      <c r="W291" s="1" t="s">
        <v>395</v>
      </c>
      <c r="X291" s="2">
        <v>44465.385682870401</v>
      </c>
      <c r="Z291" t="str">
        <f>_xlfn.XLOOKUP(VALUE(LEFT(V291,5)), 'MI Zip Codes'!A:A, 'MI Zip Codes'!B:B, "County Not Found")</f>
        <v>Washtenaw</v>
      </c>
    </row>
    <row r="292" spans="1:26" hidden="1">
      <c r="A292" t="s">
        <v>7031</v>
      </c>
      <c r="B292" s="1" t="s">
        <v>7032</v>
      </c>
      <c r="C292" s="2">
        <v>46023.753657407397</v>
      </c>
      <c r="D292" s="1" t="s">
        <v>28</v>
      </c>
      <c r="E292" s="1" t="s">
        <v>29</v>
      </c>
      <c r="G292" s="1" t="s">
        <v>30</v>
      </c>
      <c r="H292" s="1" t="s">
        <v>7027</v>
      </c>
      <c r="I292" s="1" t="s">
        <v>32</v>
      </c>
      <c r="J292" s="1" t="s">
        <v>7028</v>
      </c>
      <c r="K292" s="1" t="s">
        <v>64</v>
      </c>
      <c r="L292" s="1" t="s">
        <v>34</v>
      </c>
      <c r="M292" s="1" t="s">
        <v>34</v>
      </c>
      <c r="O292" s="1" t="s">
        <v>32</v>
      </c>
      <c r="P292" s="1" t="s">
        <v>529</v>
      </c>
      <c r="Q292" s="1" t="s">
        <v>530</v>
      </c>
      <c r="R292" s="1" t="s">
        <v>395</v>
      </c>
      <c r="S292" s="1" t="s">
        <v>531</v>
      </c>
      <c r="T292" s="1" t="s">
        <v>364</v>
      </c>
      <c r="U292" s="1" t="s">
        <v>38</v>
      </c>
      <c r="V292" s="1" t="s">
        <v>429</v>
      </c>
      <c r="W292" s="1" t="s">
        <v>418</v>
      </c>
      <c r="X292" s="2">
        <v>43998.300694444399</v>
      </c>
      <c r="Z292" t="str">
        <f>_xlfn.XLOOKUP(VALUE(LEFT(V292,5)), 'MI Zip Codes'!A:A, 'MI Zip Codes'!B:B, "County Not Found")</f>
        <v>Washtenaw</v>
      </c>
    </row>
    <row r="293" spans="1:26" hidden="1">
      <c r="A293" t="s">
        <v>7033</v>
      </c>
      <c r="B293" s="1" t="s">
        <v>7034</v>
      </c>
      <c r="C293" s="2">
        <v>46023.753657407397</v>
      </c>
      <c r="D293" s="1" t="s">
        <v>28</v>
      </c>
      <c r="E293" s="1" t="s">
        <v>29</v>
      </c>
      <c r="G293" s="1" t="s">
        <v>30</v>
      </c>
      <c r="H293" s="1" t="s">
        <v>7027</v>
      </c>
      <c r="I293" s="1" t="s">
        <v>32</v>
      </c>
      <c r="J293" s="1" t="s">
        <v>7028</v>
      </c>
      <c r="K293" s="1" t="s">
        <v>64</v>
      </c>
      <c r="L293" s="1" t="s">
        <v>34</v>
      </c>
      <c r="M293" s="1" t="s">
        <v>34</v>
      </c>
      <c r="P293" s="1" t="s">
        <v>516</v>
      </c>
      <c r="R293" s="1" t="s">
        <v>395</v>
      </c>
      <c r="S293" s="1" t="s">
        <v>517</v>
      </c>
      <c r="T293" s="1" t="s">
        <v>364</v>
      </c>
      <c r="U293" s="1" t="s">
        <v>38</v>
      </c>
      <c r="V293" s="1" t="s">
        <v>459</v>
      </c>
      <c r="W293" s="1" t="s">
        <v>418</v>
      </c>
      <c r="X293" s="2">
        <v>43914.1875462963</v>
      </c>
      <c r="Z293" t="str">
        <f>_xlfn.XLOOKUP(VALUE(LEFT(V293,5)), 'MI Zip Codes'!A:A, 'MI Zip Codes'!B:B, "County Not Found")</f>
        <v>Washtenaw</v>
      </c>
    </row>
    <row r="294" spans="1:26" hidden="1">
      <c r="A294" t="s">
        <v>7035</v>
      </c>
      <c r="B294" s="1" t="s">
        <v>7036</v>
      </c>
      <c r="C294" s="2">
        <v>46120.202395833301</v>
      </c>
      <c r="D294" s="1" t="s">
        <v>28</v>
      </c>
      <c r="E294" s="1" t="s">
        <v>29</v>
      </c>
      <c r="G294" s="1" t="s">
        <v>30</v>
      </c>
      <c r="H294" s="1" t="s">
        <v>7027</v>
      </c>
      <c r="I294" s="1" t="s">
        <v>32</v>
      </c>
      <c r="J294" s="1" t="s">
        <v>7028</v>
      </c>
      <c r="K294" s="1" t="s">
        <v>32</v>
      </c>
      <c r="L294" s="1" t="s">
        <v>34</v>
      </c>
      <c r="M294" s="1" t="s">
        <v>34</v>
      </c>
      <c r="O294" s="1" t="s">
        <v>32</v>
      </c>
      <c r="P294" s="1" t="s">
        <v>516</v>
      </c>
      <c r="R294" s="1" t="s">
        <v>395</v>
      </c>
      <c r="S294" s="1" t="s">
        <v>517</v>
      </c>
      <c r="T294" s="1" t="s">
        <v>364</v>
      </c>
      <c r="U294" s="1" t="s">
        <v>38</v>
      </c>
      <c r="V294" s="1" t="s">
        <v>459</v>
      </c>
      <c r="W294" s="1" t="s">
        <v>395</v>
      </c>
      <c r="X294" s="2">
        <v>44405.109166666698</v>
      </c>
      <c r="Z294" t="str">
        <f>_xlfn.XLOOKUP(VALUE(LEFT(V294,5)), 'MI Zip Codes'!A:A, 'MI Zip Codes'!B:B, "County Not Found")</f>
        <v>Washtenaw</v>
      </c>
    </row>
    <row r="295" spans="1:26" hidden="1">
      <c r="A295" t="s">
        <v>7037</v>
      </c>
      <c r="B295" s="1" t="s">
        <v>7038</v>
      </c>
      <c r="C295" s="2">
        <v>46023.753657407397</v>
      </c>
      <c r="D295" s="1" t="s">
        <v>28</v>
      </c>
      <c r="E295" s="1" t="s">
        <v>29</v>
      </c>
      <c r="G295" s="1" t="s">
        <v>30</v>
      </c>
      <c r="H295" s="1" t="s">
        <v>7027</v>
      </c>
      <c r="I295" s="1" t="s">
        <v>32</v>
      </c>
      <c r="J295" s="1" t="s">
        <v>7028</v>
      </c>
      <c r="K295" s="1" t="s">
        <v>64</v>
      </c>
      <c r="L295" s="1" t="s">
        <v>34</v>
      </c>
      <c r="M295" s="1" t="s">
        <v>34</v>
      </c>
      <c r="O295" s="1" t="s">
        <v>32</v>
      </c>
      <c r="P295" s="1" t="s">
        <v>516</v>
      </c>
      <c r="R295" s="1" t="s">
        <v>395</v>
      </c>
      <c r="S295" s="1" t="s">
        <v>517</v>
      </c>
      <c r="T295" s="1" t="s">
        <v>364</v>
      </c>
      <c r="U295" s="1" t="s">
        <v>38</v>
      </c>
      <c r="V295" s="1" t="s">
        <v>459</v>
      </c>
      <c r="W295" s="1" t="s">
        <v>518</v>
      </c>
      <c r="X295" s="2">
        <v>44364.123842592599</v>
      </c>
      <c r="Z295" t="str">
        <f>_xlfn.XLOOKUP(VALUE(LEFT(V295,5)), 'MI Zip Codes'!A:A, 'MI Zip Codes'!B:B, "County Not Found")</f>
        <v>Washtenaw</v>
      </c>
    </row>
    <row r="296" spans="1:26" hidden="1">
      <c r="A296" t="s">
        <v>7039</v>
      </c>
      <c r="B296" s="1" t="s">
        <v>7040</v>
      </c>
      <c r="C296" s="2">
        <v>46023.753657407397</v>
      </c>
      <c r="D296" s="1" t="s">
        <v>28</v>
      </c>
      <c r="E296" s="1" t="s">
        <v>29</v>
      </c>
      <c r="G296" s="1" t="s">
        <v>30</v>
      </c>
      <c r="H296" s="1" t="s">
        <v>7027</v>
      </c>
      <c r="I296" s="1" t="s">
        <v>32</v>
      </c>
      <c r="J296" s="1" t="s">
        <v>7028</v>
      </c>
      <c r="K296" s="1" t="s">
        <v>64</v>
      </c>
      <c r="L296" s="1" t="s">
        <v>34</v>
      </c>
      <c r="M296" s="1" t="s">
        <v>34</v>
      </c>
      <c r="O296" s="1" t="s">
        <v>32</v>
      </c>
      <c r="P296" s="1" t="s">
        <v>529</v>
      </c>
      <c r="R296" s="1" t="s">
        <v>395</v>
      </c>
      <c r="S296" s="1" t="s">
        <v>531</v>
      </c>
      <c r="T296" s="1" t="s">
        <v>364</v>
      </c>
      <c r="U296" s="1" t="s">
        <v>38</v>
      </c>
      <c r="V296" s="1" t="s">
        <v>429</v>
      </c>
      <c r="W296" s="1" t="s">
        <v>395</v>
      </c>
      <c r="X296" s="2">
        <v>44619.138680555603</v>
      </c>
      <c r="Z296" t="str">
        <f>_xlfn.XLOOKUP(VALUE(LEFT(V296,5)), 'MI Zip Codes'!A:A, 'MI Zip Codes'!B:B, "County Not Found")</f>
        <v>Washtenaw</v>
      </c>
    </row>
    <row r="297" spans="1:26" hidden="1">
      <c r="A297" t="s">
        <v>7041</v>
      </c>
      <c r="B297" s="1" t="s">
        <v>7042</v>
      </c>
      <c r="C297" s="2">
        <v>46023.753668981502</v>
      </c>
      <c r="D297" s="1" t="s">
        <v>28</v>
      </c>
      <c r="E297" s="1" t="s">
        <v>29</v>
      </c>
      <c r="G297" s="1" t="s">
        <v>30</v>
      </c>
      <c r="H297" s="1" t="s">
        <v>7027</v>
      </c>
      <c r="I297" s="1" t="s">
        <v>32</v>
      </c>
      <c r="J297" s="1" t="s">
        <v>7028</v>
      </c>
      <c r="K297" s="1" t="s">
        <v>64</v>
      </c>
      <c r="L297" s="1" t="s">
        <v>34</v>
      </c>
      <c r="M297" s="1" t="s">
        <v>34</v>
      </c>
      <c r="O297" s="1" t="s">
        <v>32</v>
      </c>
      <c r="P297" s="1" t="s">
        <v>529</v>
      </c>
      <c r="Q297" s="1" t="s">
        <v>530</v>
      </c>
      <c r="R297" s="1" t="s">
        <v>395</v>
      </c>
      <c r="S297" s="1" t="s">
        <v>531</v>
      </c>
      <c r="T297" s="1" t="s">
        <v>364</v>
      </c>
      <c r="U297" s="1" t="s">
        <v>38</v>
      </c>
      <c r="V297" s="1" t="s">
        <v>429</v>
      </c>
      <c r="X297" s="2">
        <v>44108.039097222201</v>
      </c>
      <c r="Z297" t="str">
        <f>_xlfn.XLOOKUP(VALUE(LEFT(V297,5)), 'MI Zip Codes'!A:A, 'MI Zip Codes'!B:B, "County Not Found")</f>
        <v>Washtenaw</v>
      </c>
    </row>
    <row r="298" spans="1:26" hidden="1">
      <c r="A298" t="s">
        <v>7043</v>
      </c>
      <c r="B298" s="1" t="s">
        <v>7044</v>
      </c>
      <c r="C298" s="2">
        <v>46023.753668981502</v>
      </c>
      <c r="D298" s="1" t="s">
        <v>28</v>
      </c>
      <c r="E298" s="1" t="s">
        <v>29</v>
      </c>
      <c r="G298" s="1" t="s">
        <v>30</v>
      </c>
      <c r="H298" s="1" t="s">
        <v>7027</v>
      </c>
      <c r="I298" s="1" t="s">
        <v>32</v>
      </c>
      <c r="J298" s="1" t="s">
        <v>7028</v>
      </c>
      <c r="K298" s="1" t="s">
        <v>64</v>
      </c>
      <c r="L298" s="1" t="s">
        <v>34</v>
      </c>
      <c r="M298" s="1" t="s">
        <v>34</v>
      </c>
      <c r="O298" s="1" t="s">
        <v>32</v>
      </c>
      <c r="P298" s="1" t="s">
        <v>529</v>
      </c>
      <c r="R298" s="1" t="s">
        <v>395</v>
      </c>
      <c r="S298" s="1" t="s">
        <v>531</v>
      </c>
      <c r="T298" s="1" t="s">
        <v>364</v>
      </c>
      <c r="U298" s="1" t="s">
        <v>38</v>
      </c>
      <c r="V298" s="1" t="s">
        <v>429</v>
      </c>
      <c r="W298" s="1" t="s">
        <v>395</v>
      </c>
      <c r="X298" s="2">
        <v>44034.296493055597</v>
      </c>
      <c r="Z298" t="str">
        <f>_xlfn.XLOOKUP(VALUE(LEFT(V298,5)), 'MI Zip Codes'!A:A, 'MI Zip Codes'!B:B, "County Not Found")</f>
        <v>Washtenaw</v>
      </c>
    </row>
    <row r="299" spans="1:26" hidden="1">
      <c r="A299" t="s">
        <v>7045</v>
      </c>
      <c r="B299" s="1" t="s">
        <v>7046</v>
      </c>
      <c r="C299" s="2">
        <v>46023.753657407397</v>
      </c>
      <c r="D299" s="1" t="s">
        <v>28</v>
      </c>
      <c r="E299" s="1" t="s">
        <v>29</v>
      </c>
      <c r="G299" s="1" t="s">
        <v>30</v>
      </c>
      <c r="H299" s="1" t="s">
        <v>7027</v>
      </c>
      <c r="I299" s="1" t="s">
        <v>32</v>
      </c>
      <c r="J299" s="1" t="s">
        <v>7028</v>
      </c>
      <c r="K299" s="1" t="s">
        <v>64</v>
      </c>
      <c r="L299" s="1" t="s">
        <v>34</v>
      </c>
      <c r="M299" s="1" t="s">
        <v>34</v>
      </c>
      <c r="O299" s="1" t="s">
        <v>32</v>
      </c>
      <c r="P299" s="1" t="s">
        <v>529</v>
      </c>
      <c r="Q299" s="1" t="s">
        <v>530</v>
      </c>
      <c r="R299" s="1" t="s">
        <v>395</v>
      </c>
      <c r="S299" s="1" t="s">
        <v>531</v>
      </c>
      <c r="T299" s="1" t="s">
        <v>364</v>
      </c>
      <c r="U299" s="1" t="s">
        <v>38</v>
      </c>
      <c r="V299" s="1" t="s">
        <v>429</v>
      </c>
      <c r="W299" s="1" t="s">
        <v>395</v>
      </c>
      <c r="X299" s="2">
        <v>44048.236400463</v>
      </c>
      <c r="Z299" t="str">
        <f>_xlfn.XLOOKUP(VALUE(LEFT(V299,5)), 'MI Zip Codes'!A:A, 'MI Zip Codes'!B:B, "County Not Found")</f>
        <v>Washtenaw</v>
      </c>
    </row>
    <row r="300" spans="1:26" hidden="1">
      <c r="A300" t="s">
        <v>7158</v>
      </c>
      <c r="B300" s="1" t="s">
        <v>7159</v>
      </c>
      <c r="C300" s="2">
        <v>45899.662685185198</v>
      </c>
      <c r="D300" s="1" t="s">
        <v>28</v>
      </c>
      <c r="E300" s="1" t="s">
        <v>29</v>
      </c>
      <c r="F300" s="1" t="s">
        <v>32</v>
      </c>
      <c r="G300" s="1" t="s">
        <v>30</v>
      </c>
      <c r="H300" s="1" t="s">
        <v>1078</v>
      </c>
      <c r="I300" s="1" t="s">
        <v>32</v>
      </c>
      <c r="J300" s="1" t="s">
        <v>7160</v>
      </c>
      <c r="K300" s="1" t="s">
        <v>32</v>
      </c>
      <c r="L300" s="1" t="s">
        <v>34</v>
      </c>
      <c r="M300" s="1" t="s">
        <v>34</v>
      </c>
      <c r="O300" s="1" t="s">
        <v>32</v>
      </c>
      <c r="P300" s="1" t="s">
        <v>1076</v>
      </c>
      <c r="Q300" s="1" t="s">
        <v>1077</v>
      </c>
      <c r="R300" s="1" t="s">
        <v>1078</v>
      </c>
      <c r="S300" s="1" t="s">
        <v>1079</v>
      </c>
      <c r="T300" s="1" t="s">
        <v>364</v>
      </c>
      <c r="U300" s="1" t="s">
        <v>38</v>
      </c>
      <c r="V300" s="1" t="s">
        <v>1080</v>
      </c>
      <c r="X300" s="2">
        <v>45702.0790277778</v>
      </c>
      <c r="Z300" t="str">
        <f>_xlfn.XLOOKUP(VALUE(LEFT(V300,5)), 'MI Zip Codes'!A:A, 'MI Zip Codes'!B:B, "County Not Found")</f>
        <v>Washtenaw</v>
      </c>
    </row>
    <row r="301" spans="1:26" hidden="1">
      <c r="A301" t="s">
        <v>7161</v>
      </c>
      <c r="B301" s="1" t="s">
        <v>7162</v>
      </c>
      <c r="C301" s="2">
        <v>45900.977627314802</v>
      </c>
      <c r="D301" s="1" t="s">
        <v>28</v>
      </c>
      <c r="E301" s="1" t="s">
        <v>29</v>
      </c>
      <c r="F301" s="1" t="s">
        <v>32</v>
      </c>
      <c r="G301" s="1" t="s">
        <v>30</v>
      </c>
      <c r="H301" s="1" t="s">
        <v>1078</v>
      </c>
      <c r="I301" s="1" t="s">
        <v>32</v>
      </c>
      <c r="J301" s="1" t="s">
        <v>7160</v>
      </c>
      <c r="K301" s="1" t="s">
        <v>32</v>
      </c>
      <c r="L301" s="1" t="s">
        <v>65</v>
      </c>
      <c r="M301" s="1" t="s">
        <v>34</v>
      </c>
      <c r="O301" s="1" t="s">
        <v>32</v>
      </c>
      <c r="P301" s="1" t="s">
        <v>1076</v>
      </c>
      <c r="Q301" s="1" t="s">
        <v>1077</v>
      </c>
      <c r="R301" s="1" t="s">
        <v>1078</v>
      </c>
      <c r="S301" s="1" t="s">
        <v>1079</v>
      </c>
      <c r="T301" s="1" t="s">
        <v>364</v>
      </c>
      <c r="U301" s="1" t="s">
        <v>38</v>
      </c>
      <c r="V301" s="1" t="s">
        <v>1080</v>
      </c>
      <c r="X301" s="2">
        <v>45702.079039351898</v>
      </c>
      <c r="Z301" t="str">
        <f>_xlfn.XLOOKUP(VALUE(LEFT(V301,5)), 'MI Zip Codes'!A:A, 'MI Zip Codes'!B:B, "County Not Found")</f>
        <v>Washtenaw</v>
      </c>
    </row>
    <row r="302" spans="1:26" hidden="1">
      <c r="A302" t="s">
        <v>7177</v>
      </c>
      <c r="B302" s="1" t="s">
        <v>7178</v>
      </c>
      <c r="C302" s="2">
        <v>45915.511585648099</v>
      </c>
      <c r="D302" s="1" t="s">
        <v>28</v>
      </c>
      <c r="E302" s="1" t="s">
        <v>29</v>
      </c>
      <c r="F302" s="1" t="s">
        <v>32</v>
      </c>
      <c r="G302" s="1" t="s">
        <v>30</v>
      </c>
      <c r="H302" s="1" t="s">
        <v>7175</v>
      </c>
      <c r="I302" s="1" t="s">
        <v>32</v>
      </c>
      <c r="J302" s="1" t="s">
        <v>7176</v>
      </c>
      <c r="K302" s="1" t="s">
        <v>32</v>
      </c>
      <c r="L302" s="1" t="s">
        <v>65</v>
      </c>
      <c r="M302" s="1" t="s">
        <v>34</v>
      </c>
      <c r="O302" s="1" t="s">
        <v>32</v>
      </c>
      <c r="P302" s="1" t="s">
        <v>1566</v>
      </c>
      <c r="R302" s="1" t="s">
        <v>1538</v>
      </c>
      <c r="S302" s="1" t="s">
        <v>1567</v>
      </c>
      <c r="T302" s="1" t="s">
        <v>364</v>
      </c>
      <c r="U302" s="1" t="s">
        <v>38</v>
      </c>
      <c r="V302" s="1" t="s">
        <v>855</v>
      </c>
      <c r="W302" s="1" t="s">
        <v>1538</v>
      </c>
      <c r="X302" s="2">
        <v>45914.030729166698</v>
      </c>
      <c r="Z302" t="str">
        <f>_xlfn.XLOOKUP(VALUE(LEFT(V302,5)), 'MI Zip Codes'!A:A, 'MI Zip Codes'!B:B, "County Not Found")</f>
        <v>Washtenaw</v>
      </c>
    </row>
    <row r="303" spans="1:26" hidden="1">
      <c r="A303" t="s">
        <v>7181</v>
      </c>
      <c r="B303" s="1" t="s">
        <v>7182</v>
      </c>
      <c r="C303" s="2">
        <v>46032.010439814803</v>
      </c>
      <c r="D303" s="1" t="s">
        <v>28</v>
      </c>
      <c r="E303" s="1" t="s">
        <v>29</v>
      </c>
      <c r="F303" s="1" t="s">
        <v>32</v>
      </c>
      <c r="G303" s="1" t="s">
        <v>30</v>
      </c>
      <c r="H303" s="1" t="s">
        <v>7175</v>
      </c>
      <c r="I303" s="1" t="s">
        <v>32</v>
      </c>
      <c r="J303" s="1" t="s">
        <v>7176</v>
      </c>
      <c r="K303" s="1" t="s">
        <v>32</v>
      </c>
      <c r="L303" s="1" t="s">
        <v>34</v>
      </c>
      <c r="M303" s="1" t="s">
        <v>34</v>
      </c>
      <c r="O303" s="1" t="s">
        <v>32</v>
      </c>
      <c r="P303" s="1" t="s">
        <v>1566</v>
      </c>
      <c r="R303" s="1" t="s">
        <v>1538</v>
      </c>
      <c r="S303" s="1" t="s">
        <v>1567</v>
      </c>
      <c r="T303" s="1" t="s">
        <v>364</v>
      </c>
      <c r="U303" s="1" t="s">
        <v>38</v>
      </c>
      <c r="V303" s="1" t="s">
        <v>855</v>
      </c>
      <c r="W303" s="1" t="s">
        <v>1538</v>
      </c>
      <c r="X303" s="2">
        <v>45914.030717592599</v>
      </c>
      <c r="Z303" t="str">
        <f>_xlfn.XLOOKUP(VALUE(LEFT(V303,5)), 'MI Zip Codes'!A:A, 'MI Zip Codes'!B:B, "County Not Found")</f>
        <v>Washtenaw</v>
      </c>
    </row>
    <row r="304" spans="1:26" hidden="1">
      <c r="A304" t="s">
        <v>7202</v>
      </c>
      <c r="B304" s="1" t="s">
        <v>7203</v>
      </c>
      <c r="C304" s="2">
        <v>45901.590902777803</v>
      </c>
      <c r="D304" s="1" t="s">
        <v>28</v>
      </c>
      <c r="E304" s="1" t="s">
        <v>29</v>
      </c>
      <c r="F304" s="1" t="s">
        <v>32</v>
      </c>
      <c r="G304" s="1" t="s">
        <v>30</v>
      </c>
      <c r="H304" s="1" t="s">
        <v>7200</v>
      </c>
      <c r="I304" s="1" t="s">
        <v>32</v>
      </c>
      <c r="J304" s="1" t="s">
        <v>7201</v>
      </c>
      <c r="K304" s="1" t="s">
        <v>32</v>
      </c>
      <c r="L304" s="1" t="s">
        <v>34</v>
      </c>
      <c r="M304" s="1" t="s">
        <v>34</v>
      </c>
      <c r="O304" s="1" t="s">
        <v>32</v>
      </c>
      <c r="P304" s="1" t="s">
        <v>1076</v>
      </c>
      <c r="Q304" s="1" t="s">
        <v>1077</v>
      </c>
      <c r="R304" s="1" t="s">
        <v>1078</v>
      </c>
      <c r="S304" s="1" t="s">
        <v>1079</v>
      </c>
      <c r="T304" s="1" t="s">
        <v>364</v>
      </c>
      <c r="U304" s="1" t="s">
        <v>38</v>
      </c>
      <c r="V304" s="1" t="s">
        <v>1080</v>
      </c>
      <c r="W304" s="1" t="s">
        <v>1078</v>
      </c>
      <c r="X304" s="2">
        <v>45702.0797453704</v>
      </c>
      <c r="Z304" t="str">
        <f>_xlfn.XLOOKUP(VALUE(LEFT(V304,5)), 'MI Zip Codes'!A:A, 'MI Zip Codes'!B:B, "County Not Found")</f>
        <v>Washtenaw</v>
      </c>
    </row>
    <row r="305" spans="1:26" hidden="1">
      <c r="A305" t="s">
        <v>7204</v>
      </c>
      <c r="B305" s="1" t="s">
        <v>7205</v>
      </c>
      <c r="C305" s="2">
        <v>46024.1245486111</v>
      </c>
      <c r="D305" s="1" t="s">
        <v>28</v>
      </c>
      <c r="E305" s="1" t="s">
        <v>29</v>
      </c>
      <c r="G305" s="1" t="s">
        <v>30</v>
      </c>
      <c r="H305" s="1" t="s">
        <v>7206</v>
      </c>
      <c r="I305" s="1" t="s">
        <v>32</v>
      </c>
      <c r="J305" s="1" t="s">
        <v>7207</v>
      </c>
      <c r="K305" s="1" t="s">
        <v>64</v>
      </c>
      <c r="L305" s="1" t="s">
        <v>34</v>
      </c>
      <c r="M305" s="1" t="s">
        <v>34</v>
      </c>
      <c r="O305" s="1" t="s">
        <v>32</v>
      </c>
      <c r="P305" s="1" t="s">
        <v>529</v>
      </c>
      <c r="R305" s="1" t="s">
        <v>395</v>
      </c>
      <c r="S305" s="1" t="s">
        <v>531</v>
      </c>
      <c r="T305" s="1" t="s">
        <v>364</v>
      </c>
      <c r="U305" s="1" t="s">
        <v>38</v>
      </c>
      <c r="V305" s="1" t="s">
        <v>429</v>
      </c>
      <c r="W305" s="1" t="s">
        <v>518</v>
      </c>
      <c r="X305" s="2">
        <v>44494.312789351898</v>
      </c>
      <c r="Z305" t="str">
        <f>_xlfn.XLOOKUP(VALUE(LEFT(V305,5)), 'MI Zip Codes'!A:A, 'MI Zip Codes'!B:B, "County Not Found")</f>
        <v>Washtenaw</v>
      </c>
    </row>
    <row r="306" spans="1:26" hidden="1">
      <c r="A306" t="s">
        <v>7208</v>
      </c>
      <c r="B306" s="1" t="s">
        <v>7209</v>
      </c>
      <c r="C306" s="2">
        <v>46024.1245486111</v>
      </c>
      <c r="D306" s="1" t="s">
        <v>28</v>
      </c>
      <c r="E306" s="1" t="s">
        <v>29</v>
      </c>
      <c r="G306" s="1" t="s">
        <v>30</v>
      </c>
      <c r="H306" s="1" t="s">
        <v>7206</v>
      </c>
      <c r="I306" s="1" t="s">
        <v>32</v>
      </c>
      <c r="J306" s="1" t="s">
        <v>7207</v>
      </c>
      <c r="K306" s="1" t="s">
        <v>64</v>
      </c>
      <c r="L306" s="1" t="s">
        <v>34</v>
      </c>
      <c r="M306" s="1" t="s">
        <v>34</v>
      </c>
      <c r="O306" s="1" t="s">
        <v>32</v>
      </c>
      <c r="P306" s="1" t="s">
        <v>529</v>
      </c>
      <c r="R306" s="1" t="s">
        <v>395</v>
      </c>
      <c r="S306" s="1" t="s">
        <v>531</v>
      </c>
      <c r="T306" s="1" t="s">
        <v>364</v>
      </c>
      <c r="U306" s="1" t="s">
        <v>38</v>
      </c>
      <c r="V306" s="1" t="s">
        <v>429</v>
      </c>
      <c r="W306" s="1" t="s">
        <v>395</v>
      </c>
      <c r="X306" s="2">
        <v>44619.1777546296</v>
      </c>
      <c r="Z306" t="str">
        <f>_xlfn.XLOOKUP(VALUE(LEFT(V306,5)), 'MI Zip Codes'!A:A, 'MI Zip Codes'!B:B, "County Not Found")</f>
        <v>Washtenaw</v>
      </c>
    </row>
    <row r="307" spans="1:26" hidden="1">
      <c r="A307" t="s">
        <v>7212</v>
      </c>
      <c r="B307" s="1" t="s">
        <v>7213</v>
      </c>
      <c r="C307" s="2">
        <v>46024.1245486111</v>
      </c>
      <c r="D307" s="1" t="s">
        <v>28</v>
      </c>
      <c r="E307" s="1" t="s">
        <v>29</v>
      </c>
      <c r="G307" s="1" t="s">
        <v>30</v>
      </c>
      <c r="H307" s="1" t="s">
        <v>7206</v>
      </c>
      <c r="I307" s="1" t="s">
        <v>32</v>
      </c>
      <c r="J307" s="1" t="s">
        <v>7207</v>
      </c>
      <c r="K307" s="1" t="s">
        <v>64</v>
      </c>
      <c r="L307" s="1" t="s">
        <v>34</v>
      </c>
      <c r="M307" s="1" t="s">
        <v>34</v>
      </c>
      <c r="O307" s="1" t="s">
        <v>32</v>
      </c>
      <c r="P307" s="1" t="s">
        <v>529</v>
      </c>
      <c r="R307" s="1" t="s">
        <v>395</v>
      </c>
      <c r="S307" s="1" t="s">
        <v>531</v>
      </c>
      <c r="T307" s="1" t="s">
        <v>364</v>
      </c>
      <c r="U307" s="1" t="s">
        <v>38</v>
      </c>
      <c r="V307" s="1" t="s">
        <v>429</v>
      </c>
      <c r="W307" s="1" t="s">
        <v>395</v>
      </c>
      <c r="X307" s="2">
        <v>44559.7800810185</v>
      </c>
      <c r="Z307" t="str">
        <f>_xlfn.XLOOKUP(VALUE(LEFT(V307,5)), 'MI Zip Codes'!A:A, 'MI Zip Codes'!B:B, "County Not Found")</f>
        <v>Washtenaw</v>
      </c>
    </row>
    <row r="308" spans="1:26" hidden="1">
      <c r="A308" t="s">
        <v>7214</v>
      </c>
      <c r="B308" s="1" t="s">
        <v>7215</v>
      </c>
      <c r="C308" s="2">
        <v>46024.1245486111</v>
      </c>
      <c r="D308" s="1" t="s">
        <v>28</v>
      </c>
      <c r="E308" s="1" t="s">
        <v>29</v>
      </c>
      <c r="G308" s="1" t="s">
        <v>30</v>
      </c>
      <c r="H308" s="1" t="s">
        <v>7206</v>
      </c>
      <c r="I308" s="1" t="s">
        <v>32</v>
      </c>
      <c r="J308" s="1" t="s">
        <v>7207</v>
      </c>
      <c r="K308" s="1" t="s">
        <v>64</v>
      </c>
      <c r="L308" s="1" t="s">
        <v>34</v>
      </c>
      <c r="M308" s="1" t="s">
        <v>34</v>
      </c>
      <c r="O308" s="1" t="s">
        <v>32</v>
      </c>
      <c r="P308" s="1" t="s">
        <v>529</v>
      </c>
      <c r="R308" s="1" t="s">
        <v>395</v>
      </c>
      <c r="S308" s="1" t="s">
        <v>531</v>
      </c>
      <c r="T308" s="1" t="s">
        <v>364</v>
      </c>
      <c r="U308" s="1" t="s">
        <v>38</v>
      </c>
      <c r="V308" s="1" t="s">
        <v>429</v>
      </c>
      <c r="W308" s="1" t="s">
        <v>418</v>
      </c>
      <c r="X308" s="2">
        <v>44493.420370370397</v>
      </c>
      <c r="Z308" t="str">
        <f>_xlfn.XLOOKUP(VALUE(LEFT(V308,5)), 'MI Zip Codes'!A:A, 'MI Zip Codes'!B:B, "County Not Found")</f>
        <v>Washtenaw</v>
      </c>
    </row>
    <row r="309" spans="1:26" hidden="1">
      <c r="A309" t="s">
        <v>7216</v>
      </c>
      <c r="B309" s="1" t="s">
        <v>7217</v>
      </c>
      <c r="C309" s="2">
        <v>46024.1245486111</v>
      </c>
      <c r="D309" s="1" t="s">
        <v>28</v>
      </c>
      <c r="E309" s="1" t="s">
        <v>29</v>
      </c>
      <c r="G309" s="1" t="s">
        <v>30</v>
      </c>
      <c r="H309" s="1" t="s">
        <v>7206</v>
      </c>
      <c r="I309" s="1" t="s">
        <v>32</v>
      </c>
      <c r="J309" s="1" t="s">
        <v>7207</v>
      </c>
      <c r="K309" s="1" t="s">
        <v>64</v>
      </c>
      <c r="L309" s="1" t="s">
        <v>34</v>
      </c>
      <c r="M309" s="1" t="s">
        <v>34</v>
      </c>
      <c r="O309" s="1" t="s">
        <v>32</v>
      </c>
      <c r="P309" s="1" t="s">
        <v>529</v>
      </c>
      <c r="R309" s="1" t="s">
        <v>395</v>
      </c>
      <c r="S309" s="1" t="s">
        <v>531</v>
      </c>
      <c r="T309" s="1" t="s">
        <v>364</v>
      </c>
      <c r="U309" s="1" t="s">
        <v>38</v>
      </c>
      <c r="V309" s="1" t="s">
        <v>429</v>
      </c>
      <c r="W309" s="1" t="s">
        <v>395</v>
      </c>
      <c r="X309" s="2">
        <v>44560.506932870398</v>
      </c>
      <c r="Z309" t="str">
        <f>_xlfn.XLOOKUP(VALUE(LEFT(V309,5)), 'MI Zip Codes'!A:A, 'MI Zip Codes'!B:B, "County Not Found")</f>
        <v>Washtenaw</v>
      </c>
    </row>
    <row r="310" spans="1:26" hidden="1">
      <c r="A310" t="s">
        <v>7336</v>
      </c>
      <c r="B310" s="1" t="s">
        <v>7337</v>
      </c>
      <c r="C310" s="2">
        <v>45902.6199305556</v>
      </c>
      <c r="D310" s="1" t="s">
        <v>28</v>
      </c>
      <c r="E310" s="1" t="s">
        <v>29</v>
      </c>
      <c r="F310" s="1" t="s">
        <v>32</v>
      </c>
      <c r="G310" s="1" t="s">
        <v>30</v>
      </c>
      <c r="H310" s="1" t="s">
        <v>571</v>
      </c>
      <c r="I310" s="1" t="s">
        <v>32</v>
      </c>
      <c r="J310" s="1" t="s">
        <v>7313</v>
      </c>
      <c r="K310" s="1" t="s">
        <v>32</v>
      </c>
      <c r="L310" s="1" t="s">
        <v>34</v>
      </c>
      <c r="M310" s="1" t="s">
        <v>34</v>
      </c>
      <c r="O310" s="1" t="s">
        <v>32</v>
      </c>
      <c r="P310" s="1" t="s">
        <v>3206</v>
      </c>
      <c r="Q310" s="1" t="s">
        <v>3207</v>
      </c>
      <c r="R310" s="1" t="s">
        <v>571</v>
      </c>
      <c r="S310" s="1" t="s">
        <v>4009</v>
      </c>
      <c r="T310" s="1" t="s">
        <v>364</v>
      </c>
      <c r="U310" s="1" t="s">
        <v>38</v>
      </c>
      <c r="V310" s="1" t="s">
        <v>459</v>
      </c>
      <c r="X310" s="2">
        <v>45218.878240740698</v>
      </c>
      <c r="Z310" t="str">
        <f>_xlfn.XLOOKUP(VALUE(LEFT(V310,5)), 'MI Zip Codes'!A:A, 'MI Zip Codes'!B:B, "County Not Found")</f>
        <v>Washtenaw</v>
      </c>
    </row>
    <row r="311" spans="1:26" hidden="1">
      <c r="A311" t="s">
        <v>7338</v>
      </c>
      <c r="B311" s="1" t="s">
        <v>7339</v>
      </c>
      <c r="C311" s="2">
        <v>45899.652870370403</v>
      </c>
      <c r="D311" s="1" t="s">
        <v>28</v>
      </c>
      <c r="E311" s="1" t="s">
        <v>29</v>
      </c>
      <c r="G311" s="1" t="s">
        <v>30</v>
      </c>
      <c r="H311" s="1" t="s">
        <v>7340</v>
      </c>
      <c r="I311" s="1" t="s">
        <v>32</v>
      </c>
      <c r="J311" s="1" t="s">
        <v>7341</v>
      </c>
      <c r="K311" s="1" t="s">
        <v>64</v>
      </c>
      <c r="L311" s="1" t="s">
        <v>83</v>
      </c>
      <c r="M311" s="1" t="s">
        <v>34</v>
      </c>
      <c r="O311" s="1" t="s">
        <v>32</v>
      </c>
      <c r="P311" s="1" t="s">
        <v>516</v>
      </c>
      <c r="R311" s="1" t="s">
        <v>395</v>
      </c>
      <c r="S311" s="1" t="s">
        <v>517</v>
      </c>
      <c r="T311" s="1" t="s">
        <v>364</v>
      </c>
      <c r="U311" s="1" t="s">
        <v>38</v>
      </c>
      <c r="V311" s="1" t="s">
        <v>459</v>
      </c>
      <c r="W311" s="1" t="s">
        <v>518</v>
      </c>
      <c r="X311" s="2">
        <v>44546.112152777801</v>
      </c>
      <c r="Z311" t="str">
        <f>_xlfn.XLOOKUP(VALUE(LEFT(V311,5)), 'MI Zip Codes'!A:A, 'MI Zip Codes'!B:B, "County Not Found")</f>
        <v>Washtenaw</v>
      </c>
    </row>
    <row r="312" spans="1:26" hidden="1">
      <c r="A312" t="s">
        <v>7342</v>
      </c>
      <c r="B312" s="1" t="s">
        <v>7343</v>
      </c>
      <c r="C312" s="2">
        <v>45899.659606481502</v>
      </c>
      <c r="D312" s="1" t="s">
        <v>28</v>
      </c>
      <c r="E312" s="1" t="s">
        <v>29</v>
      </c>
      <c r="G312" s="1" t="s">
        <v>30</v>
      </c>
      <c r="H312" s="1" t="s">
        <v>7340</v>
      </c>
      <c r="I312" s="1" t="s">
        <v>32</v>
      </c>
      <c r="J312" s="1" t="s">
        <v>7341</v>
      </c>
      <c r="K312" s="1" t="s">
        <v>64</v>
      </c>
      <c r="L312" s="1" t="s">
        <v>83</v>
      </c>
      <c r="M312" s="1" t="s">
        <v>34</v>
      </c>
      <c r="O312" s="1" t="s">
        <v>32</v>
      </c>
      <c r="P312" s="1" t="s">
        <v>529</v>
      </c>
      <c r="R312" s="1" t="s">
        <v>395</v>
      </c>
      <c r="S312" s="1" t="s">
        <v>531</v>
      </c>
      <c r="T312" s="1" t="s">
        <v>364</v>
      </c>
      <c r="U312" s="1" t="s">
        <v>38</v>
      </c>
      <c r="V312" s="1" t="s">
        <v>429</v>
      </c>
      <c r="W312" s="1" t="s">
        <v>418</v>
      </c>
      <c r="X312" s="2">
        <v>44545.109699074099</v>
      </c>
      <c r="Z312" t="str">
        <f>_xlfn.XLOOKUP(VALUE(LEFT(V312,5)), 'MI Zip Codes'!A:A, 'MI Zip Codes'!B:B, "County Not Found")</f>
        <v>Washtenaw</v>
      </c>
    </row>
    <row r="313" spans="1:26" hidden="1">
      <c r="A313" t="s">
        <v>7344</v>
      </c>
      <c r="B313" s="1" t="s">
        <v>7345</v>
      </c>
      <c r="C313" s="2">
        <v>45899.760335648098</v>
      </c>
      <c r="D313" s="1" t="s">
        <v>28</v>
      </c>
      <c r="E313" s="1" t="s">
        <v>29</v>
      </c>
      <c r="G313" s="1" t="s">
        <v>30</v>
      </c>
      <c r="H313" s="1" t="s">
        <v>7340</v>
      </c>
      <c r="I313" s="1" t="s">
        <v>32</v>
      </c>
      <c r="J313" s="1" t="s">
        <v>7341</v>
      </c>
      <c r="K313" s="1" t="s">
        <v>64</v>
      </c>
      <c r="L313" s="1" t="s">
        <v>83</v>
      </c>
      <c r="M313" s="1" t="s">
        <v>34</v>
      </c>
      <c r="O313" s="1" t="s">
        <v>32</v>
      </c>
      <c r="P313" s="1" t="s">
        <v>529</v>
      </c>
      <c r="R313" s="1" t="s">
        <v>395</v>
      </c>
      <c r="S313" s="1" t="s">
        <v>531</v>
      </c>
      <c r="T313" s="1" t="s">
        <v>364</v>
      </c>
      <c r="U313" s="1" t="s">
        <v>38</v>
      </c>
      <c r="V313" s="1" t="s">
        <v>429</v>
      </c>
      <c r="W313" s="1" t="s">
        <v>395</v>
      </c>
      <c r="X313" s="2">
        <v>44559.762847222199</v>
      </c>
      <c r="Z313" t="str">
        <f>_xlfn.XLOOKUP(VALUE(LEFT(V313,5)), 'MI Zip Codes'!A:A, 'MI Zip Codes'!B:B, "County Not Found")</f>
        <v>Washtenaw</v>
      </c>
    </row>
    <row r="314" spans="1:26" hidden="1">
      <c r="A314" t="s">
        <v>7348</v>
      </c>
      <c r="B314" s="1" t="s">
        <v>7349</v>
      </c>
      <c r="C314" s="2">
        <v>45900.603831018503</v>
      </c>
      <c r="D314" s="1" t="s">
        <v>28</v>
      </c>
      <c r="E314" s="1" t="s">
        <v>29</v>
      </c>
      <c r="G314" s="1" t="s">
        <v>30</v>
      </c>
      <c r="H314" s="1" t="s">
        <v>7340</v>
      </c>
      <c r="I314" s="1" t="s">
        <v>32</v>
      </c>
      <c r="J314" s="1" t="s">
        <v>7341</v>
      </c>
      <c r="K314" s="1" t="s">
        <v>64</v>
      </c>
      <c r="L314" s="1" t="s">
        <v>83</v>
      </c>
      <c r="M314" s="1" t="s">
        <v>34</v>
      </c>
      <c r="O314" s="1" t="s">
        <v>32</v>
      </c>
      <c r="P314" s="1" t="s">
        <v>529</v>
      </c>
      <c r="R314" s="1" t="s">
        <v>395</v>
      </c>
      <c r="S314" s="1" t="s">
        <v>531</v>
      </c>
      <c r="T314" s="1" t="s">
        <v>364</v>
      </c>
      <c r="U314" s="1" t="s">
        <v>38</v>
      </c>
      <c r="V314" s="1" t="s">
        <v>429</v>
      </c>
      <c r="W314" s="1" t="s">
        <v>518</v>
      </c>
      <c r="X314" s="2">
        <v>44511.1883101852</v>
      </c>
      <c r="Z314" t="str">
        <f>_xlfn.XLOOKUP(VALUE(LEFT(V314,5)), 'MI Zip Codes'!A:A, 'MI Zip Codes'!B:B, "County Not Found")</f>
        <v>Washtenaw</v>
      </c>
    </row>
    <row r="315" spans="1:26" hidden="1">
      <c r="A315" t="s">
        <v>7350</v>
      </c>
      <c r="B315" s="1" t="s">
        <v>7351</v>
      </c>
      <c r="C315" s="2">
        <v>45900.751770833303</v>
      </c>
      <c r="D315" s="1" t="s">
        <v>28</v>
      </c>
      <c r="E315" s="1" t="s">
        <v>29</v>
      </c>
      <c r="G315" s="1" t="s">
        <v>30</v>
      </c>
      <c r="H315" s="1" t="s">
        <v>7340</v>
      </c>
      <c r="I315" s="1" t="s">
        <v>32</v>
      </c>
      <c r="J315" s="1" t="s">
        <v>7341</v>
      </c>
      <c r="K315" s="1" t="s">
        <v>64</v>
      </c>
      <c r="L315" s="1" t="s">
        <v>83</v>
      </c>
      <c r="M315" s="1" t="s">
        <v>34</v>
      </c>
      <c r="P315" s="1" t="s">
        <v>983</v>
      </c>
      <c r="R315" s="1" t="s">
        <v>395</v>
      </c>
      <c r="S315" s="1" t="s">
        <v>984</v>
      </c>
      <c r="T315" s="1" t="s">
        <v>364</v>
      </c>
      <c r="U315" s="1" t="s">
        <v>38</v>
      </c>
      <c r="V315" s="1" t="s">
        <v>429</v>
      </c>
      <c r="W315" s="1" t="s">
        <v>395</v>
      </c>
      <c r="X315" s="2">
        <v>43918.189699074101</v>
      </c>
      <c r="Z315" t="str">
        <f>_xlfn.XLOOKUP(VALUE(LEFT(V315,5)), 'MI Zip Codes'!A:A, 'MI Zip Codes'!B:B, "County Not Found")</f>
        <v>Washtenaw</v>
      </c>
    </row>
    <row r="316" spans="1:26" hidden="1">
      <c r="A316" t="s">
        <v>7352</v>
      </c>
      <c r="B316" s="1" t="s">
        <v>7353</v>
      </c>
      <c r="C316" s="2">
        <v>45900.978287037004</v>
      </c>
      <c r="D316" s="1" t="s">
        <v>28</v>
      </c>
      <c r="E316" s="1" t="s">
        <v>29</v>
      </c>
      <c r="G316" s="1" t="s">
        <v>30</v>
      </c>
      <c r="H316" s="1" t="s">
        <v>7340</v>
      </c>
      <c r="I316" s="1" t="s">
        <v>32</v>
      </c>
      <c r="J316" s="1" t="s">
        <v>7341</v>
      </c>
      <c r="K316" s="1" t="s">
        <v>64</v>
      </c>
      <c r="L316" s="1" t="s">
        <v>83</v>
      </c>
      <c r="M316" s="1" t="s">
        <v>34</v>
      </c>
      <c r="O316" s="1" t="s">
        <v>32</v>
      </c>
      <c r="P316" s="1" t="s">
        <v>529</v>
      </c>
      <c r="R316" s="1" t="s">
        <v>395</v>
      </c>
      <c r="S316" s="1" t="s">
        <v>531</v>
      </c>
      <c r="T316" s="1" t="s">
        <v>364</v>
      </c>
      <c r="U316" s="1" t="s">
        <v>38</v>
      </c>
      <c r="V316" s="1" t="s">
        <v>429</v>
      </c>
      <c r="W316" s="1" t="s">
        <v>395</v>
      </c>
      <c r="X316" s="2">
        <v>44560.488564814797</v>
      </c>
      <c r="Z316" t="str">
        <f>_xlfn.XLOOKUP(VALUE(LEFT(V316,5)), 'MI Zip Codes'!A:A, 'MI Zip Codes'!B:B, "County Not Found")</f>
        <v>Washtenaw</v>
      </c>
    </row>
    <row r="317" spans="1:26" hidden="1">
      <c r="A317" t="s">
        <v>7354</v>
      </c>
      <c r="B317" s="1" t="s">
        <v>7355</v>
      </c>
      <c r="C317" s="2">
        <v>46177.179386574098</v>
      </c>
      <c r="D317" s="1" t="s">
        <v>28</v>
      </c>
      <c r="E317" s="1" t="s">
        <v>29</v>
      </c>
      <c r="G317" s="1" t="s">
        <v>30</v>
      </c>
      <c r="H317" s="1" t="s">
        <v>7340</v>
      </c>
      <c r="I317" s="1" t="s">
        <v>32</v>
      </c>
      <c r="J317" s="1" t="s">
        <v>7341</v>
      </c>
      <c r="K317" s="1" t="s">
        <v>32</v>
      </c>
      <c r="L317" s="1" t="s">
        <v>83</v>
      </c>
      <c r="M317" s="1" t="s">
        <v>34</v>
      </c>
      <c r="O317" s="1" t="s">
        <v>32</v>
      </c>
      <c r="P317" s="1" t="s">
        <v>516</v>
      </c>
      <c r="R317" s="1" t="s">
        <v>395</v>
      </c>
      <c r="S317" s="1" t="s">
        <v>517</v>
      </c>
      <c r="T317" s="1" t="s">
        <v>364</v>
      </c>
      <c r="U317" s="1" t="s">
        <v>38</v>
      </c>
      <c r="V317" s="1" t="s">
        <v>459</v>
      </c>
      <c r="W317" s="1" t="s">
        <v>395</v>
      </c>
      <c r="X317" s="2">
        <v>44511.188275462999</v>
      </c>
      <c r="Z317" t="str">
        <f>_xlfn.XLOOKUP(VALUE(LEFT(V317,5)), 'MI Zip Codes'!A:A, 'MI Zip Codes'!B:B, "County Not Found")</f>
        <v>Washtenaw</v>
      </c>
    </row>
    <row r="318" spans="1:26" hidden="1">
      <c r="A318" t="s">
        <v>7356</v>
      </c>
      <c r="B318" s="1" t="s">
        <v>7357</v>
      </c>
      <c r="C318" s="2">
        <v>45901.724074074104</v>
      </c>
      <c r="D318" s="1" t="s">
        <v>28</v>
      </c>
      <c r="E318" s="1" t="s">
        <v>29</v>
      </c>
      <c r="G318" s="1" t="s">
        <v>30</v>
      </c>
      <c r="H318" s="1" t="s">
        <v>7340</v>
      </c>
      <c r="I318" s="1" t="s">
        <v>32</v>
      </c>
      <c r="J318" s="1" t="s">
        <v>7341</v>
      </c>
      <c r="K318" s="1" t="s">
        <v>64</v>
      </c>
      <c r="L318" s="1" t="s">
        <v>83</v>
      </c>
      <c r="M318" s="1" t="s">
        <v>34</v>
      </c>
      <c r="O318" s="1" t="s">
        <v>32</v>
      </c>
      <c r="P318" s="1" t="s">
        <v>529</v>
      </c>
      <c r="R318" s="1" t="s">
        <v>395</v>
      </c>
      <c r="S318" s="1" t="s">
        <v>531</v>
      </c>
      <c r="T318" s="1" t="s">
        <v>364</v>
      </c>
      <c r="U318" s="1" t="s">
        <v>38</v>
      </c>
      <c r="V318" s="1" t="s">
        <v>429</v>
      </c>
      <c r="W318" s="1" t="s">
        <v>395</v>
      </c>
      <c r="X318" s="2">
        <v>44619.1493402778</v>
      </c>
      <c r="Z318" t="str">
        <f>_xlfn.XLOOKUP(VALUE(LEFT(V318,5)), 'MI Zip Codes'!A:A, 'MI Zip Codes'!B:B, "County Not Found")</f>
        <v>Washtenaw</v>
      </c>
    </row>
    <row r="319" spans="1:26" hidden="1">
      <c r="A319" t="s">
        <v>7360</v>
      </c>
      <c r="B319" s="1" t="s">
        <v>7361</v>
      </c>
      <c r="C319" s="2">
        <v>45898.803240740701</v>
      </c>
      <c r="D319" s="1" t="s">
        <v>28</v>
      </c>
      <c r="E319" s="1" t="s">
        <v>29</v>
      </c>
      <c r="G319" s="1" t="s">
        <v>30</v>
      </c>
      <c r="H319" s="1" t="s">
        <v>7362</v>
      </c>
      <c r="I319" s="1" t="s">
        <v>32</v>
      </c>
      <c r="J319" s="1" t="s">
        <v>7363</v>
      </c>
      <c r="K319" s="1" t="s">
        <v>32</v>
      </c>
      <c r="L319" s="1" t="s">
        <v>34</v>
      </c>
      <c r="M319" s="1" t="s">
        <v>34</v>
      </c>
      <c r="O319" s="1" t="s">
        <v>32</v>
      </c>
      <c r="P319" s="1" t="s">
        <v>2924</v>
      </c>
      <c r="Q319" s="1" t="s">
        <v>2925</v>
      </c>
      <c r="R319" s="1" t="s">
        <v>192</v>
      </c>
      <c r="S319" s="1" t="s">
        <v>2926</v>
      </c>
      <c r="T319" s="1" t="s">
        <v>364</v>
      </c>
      <c r="U319" s="1" t="s">
        <v>38</v>
      </c>
      <c r="V319" s="1" t="s">
        <v>2927</v>
      </c>
      <c r="W319" s="1" t="s">
        <v>192</v>
      </c>
      <c r="X319" s="2">
        <v>45167.070023148102</v>
      </c>
      <c r="Z319" t="str">
        <f>_xlfn.XLOOKUP(VALUE(LEFT(V319,5)), 'MI Zip Codes'!A:A, 'MI Zip Codes'!B:B, "County Not Found")</f>
        <v>Washtenaw</v>
      </c>
    </row>
    <row r="320" spans="1:26" hidden="1">
      <c r="A320" t="s">
        <v>7399</v>
      </c>
      <c r="B320" s="1" t="s">
        <v>7400</v>
      </c>
      <c r="C320" s="2">
        <v>46009.368726851899</v>
      </c>
      <c r="D320" s="1" t="s">
        <v>28</v>
      </c>
      <c r="E320" s="1" t="s">
        <v>29</v>
      </c>
      <c r="F320" s="1" t="s">
        <v>32</v>
      </c>
      <c r="G320" s="1" t="s">
        <v>30</v>
      </c>
      <c r="H320" s="1" t="s">
        <v>395</v>
      </c>
      <c r="I320" s="1" t="s">
        <v>32</v>
      </c>
      <c r="J320" s="1" t="s">
        <v>7401</v>
      </c>
      <c r="K320" s="1" t="s">
        <v>64</v>
      </c>
      <c r="L320" s="1" t="s">
        <v>34</v>
      </c>
      <c r="M320" s="1" t="s">
        <v>34</v>
      </c>
      <c r="O320" s="1" t="s">
        <v>32</v>
      </c>
      <c r="P320" s="1" t="s">
        <v>529</v>
      </c>
      <c r="R320" s="1" t="s">
        <v>395</v>
      </c>
      <c r="S320" s="1" t="s">
        <v>531</v>
      </c>
      <c r="T320" s="1" t="s">
        <v>364</v>
      </c>
      <c r="U320" s="1" t="s">
        <v>38</v>
      </c>
      <c r="V320" s="1" t="s">
        <v>429</v>
      </c>
      <c r="X320" s="2">
        <v>46009.160347222198</v>
      </c>
      <c r="Z320" t="str">
        <f>_xlfn.XLOOKUP(VALUE(LEFT(V320,5)), 'MI Zip Codes'!A:A, 'MI Zip Codes'!B:B, "County Not Found")</f>
        <v>Washtenaw</v>
      </c>
    </row>
    <row r="321" spans="1:26" hidden="1">
      <c r="A321" t="s">
        <v>7402</v>
      </c>
      <c r="B321" s="1" t="s">
        <v>7403</v>
      </c>
      <c r="C321" s="2">
        <v>46009.368958333303</v>
      </c>
      <c r="D321" s="1" t="s">
        <v>28</v>
      </c>
      <c r="E321" s="1" t="s">
        <v>29</v>
      </c>
      <c r="F321" s="1" t="s">
        <v>32</v>
      </c>
      <c r="G321" s="1" t="s">
        <v>30</v>
      </c>
      <c r="H321" s="1" t="s">
        <v>395</v>
      </c>
      <c r="I321" s="1" t="s">
        <v>32</v>
      </c>
      <c r="J321" s="1" t="s">
        <v>7401</v>
      </c>
      <c r="K321" s="1" t="s">
        <v>64</v>
      </c>
      <c r="L321" s="1" t="s">
        <v>134</v>
      </c>
      <c r="M321" s="1" t="s">
        <v>34</v>
      </c>
      <c r="O321" s="1" t="s">
        <v>32</v>
      </c>
      <c r="P321" s="1" t="s">
        <v>529</v>
      </c>
      <c r="R321" s="1" t="s">
        <v>395</v>
      </c>
      <c r="S321" s="1" t="s">
        <v>531</v>
      </c>
      <c r="T321" s="1" t="s">
        <v>364</v>
      </c>
      <c r="U321" s="1" t="s">
        <v>38</v>
      </c>
      <c r="V321" s="1" t="s">
        <v>429</v>
      </c>
      <c r="X321" s="2">
        <v>46009.160590277803</v>
      </c>
      <c r="Z321" t="str">
        <f>_xlfn.XLOOKUP(VALUE(LEFT(V321,5)), 'MI Zip Codes'!A:A, 'MI Zip Codes'!B:B, "County Not Found")</f>
        <v>Washtenaw</v>
      </c>
    </row>
    <row r="322" spans="1:26" hidden="1">
      <c r="A322" t="s">
        <v>7404</v>
      </c>
      <c r="B322" s="1" t="s">
        <v>7405</v>
      </c>
      <c r="C322" s="2">
        <v>46009.369224536997</v>
      </c>
      <c r="D322" s="1" t="s">
        <v>28</v>
      </c>
      <c r="E322" s="1" t="s">
        <v>29</v>
      </c>
      <c r="F322" s="1" t="s">
        <v>32</v>
      </c>
      <c r="G322" s="1" t="s">
        <v>30</v>
      </c>
      <c r="H322" s="1" t="s">
        <v>395</v>
      </c>
      <c r="I322" s="1" t="s">
        <v>32</v>
      </c>
      <c r="J322" s="1" t="s">
        <v>7401</v>
      </c>
      <c r="K322" s="1" t="s">
        <v>64</v>
      </c>
      <c r="L322" s="1" t="s">
        <v>65</v>
      </c>
      <c r="M322" s="1" t="s">
        <v>34</v>
      </c>
      <c r="O322" s="1" t="s">
        <v>32</v>
      </c>
      <c r="P322" s="1" t="s">
        <v>529</v>
      </c>
      <c r="R322" s="1" t="s">
        <v>395</v>
      </c>
      <c r="S322" s="1" t="s">
        <v>531</v>
      </c>
      <c r="T322" s="1" t="s">
        <v>364</v>
      </c>
      <c r="U322" s="1" t="s">
        <v>38</v>
      </c>
      <c r="V322" s="1" t="s">
        <v>429</v>
      </c>
      <c r="X322" s="2">
        <v>46009.160833333299</v>
      </c>
      <c r="Z322" t="str">
        <f>_xlfn.XLOOKUP(VALUE(LEFT(V322,5)), 'MI Zip Codes'!A:A, 'MI Zip Codes'!B:B, "County Not Found")</f>
        <v>Washtenaw</v>
      </c>
    </row>
    <row r="323" spans="1:26" hidden="1">
      <c r="A323" t="s">
        <v>7491</v>
      </c>
      <c r="B323" s="1" t="s">
        <v>7492</v>
      </c>
      <c r="C323" s="2">
        <v>46132.171643518501</v>
      </c>
      <c r="D323" s="1" t="s">
        <v>28</v>
      </c>
      <c r="E323" s="1" t="s">
        <v>29</v>
      </c>
      <c r="F323" s="1" t="s">
        <v>32</v>
      </c>
      <c r="G323" s="1" t="s">
        <v>30</v>
      </c>
      <c r="H323" s="1" t="s">
        <v>7493</v>
      </c>
      <c r="I323" s="1" t="s">
        <v>32</v>
      </c>
      <c r="J323" s="1" t="s">
        <v>7494</v>
      </c>
      <c r="K323" s="1" t="s">
        <v>32</v>
      </c>
      <c r="L323" s="1" t="s">
        <v>34</v>
      </c>
      <c r="M323" s="1" t="s">
        <v>34</v>
      </c>
      <c r="O323" s="1" t="s">
        <v>32</v>
      </c>
      <c r="P323" s="1" t="s">
        <v>1076</v>
      </c>
      <c r="Q323" s="1" t="s">
        <v>1077</v>
      </c>
      <c r="R323" s="1" t="s">
        <v>1078</v>
      </c>
      <c r="S323" s="1" t="s">
        <v>1079</v>
      </c>
      <c r="T323" s="1" t="s">
        <v>364</v>
      </c>
      <c r="U323" s="1" t="s">
        <v>38</v>
      </c>
      <c r="V323" s="1" t="s">
        <v>1080</v>
      </c>
      <c r="W323" s="1" t="s">
        <v>1078</v>
      </c>
      <c r="X323" s="2">
        <v>45702.081747685203</v>
      </c>
      <c r="Z323" t="str">
        <f>_xlfn.XLOOKUP(VALUE(LEFT(V323,5)), 'MI Zip Codes'!A:A, 'MI Zip Codes'!B:B, "County Not Found")</f>
        <v>Washtenaw</v>
      </c>
    </row>
    <row r="324" spans="1:26" hidden="1">
      <c r="A324" t="s">
        <v>7504</v>
      </c>
      <c r="B324" s="1" t="s">
        <v>7505</v>
      </c>
      <c r="C324" s="2">
        <v>45898.549178240697</v>
      </c>
      <c r="D324" s="1" t="s">
        <v>28</v>
      </c>
      <c r="E324" s="1" t="s">
        <v>29</v>
      </c>
      <c r="F324" s="1" t="s">
        <v>32</v>
      </c>
      <c r="G324" s="1" t="s">
        <v>30</v>
      </c>
      <c r="H324" s="1" t="s">
        <v>395</v>
      </c>
      <c r="I324" s="1" t="s">
        <v>32</v>
      </c>
      <c r="J324" s="1" t="s">
        <v>7506</v>
      </c>
      <c r="K324" s="1" t="s">
        <v>64</v>
      </c>
      <c r="L324" s="1" t="s">
        <v>34</v>
      </c>
      <c r="M324" s="1" t="s">
        <v>34</v>
      </c>
      <c r="O324" s="1" t="s">
        <v>32</v>
      </c>
      <c r="P324" s="1" t="s">
        <v>516</v>
      </c>
      <c r="R324" s="1" t="s">
        <v>395</v>
      </c>
      <c r="S324" s="1" t="s">
        <v>517</v>
      </c>
      <c r="T324" s="1" t="s">
        <v>364</v>
      </c>
      <c r="U324" s="1" t="s">
        <v>38</v>
      </c>
      <c r="V324" s="1" t="s">
        <v>459</v>
      </c>
      <c r="X324" s="2">
        <v>45241.293680555602</v>
      </c>
      <c r="Z324" t="str">
        <f>_xlfn.XLOOKUP(VALUE(LEFT(V324,5)), 'MI Zip Codes'!A:A, 'MI Zip Codes'!B:B, "County Not Found")</f>
        <v>Washtenaw</v>
      </c>
    </row>
    <row r="325" spans="1:26" hidden="1">
      <c r="A325" t="s">
        <v>7507</v>
      </c>
      <c r="B325" s="1" t="s">
        <v>7508</v>
      </c>
      <c r="C325" s="2">
        <v>45901.566886574103</v>
      </c>
      <c r="D325" s="1" t="s">
        <v>28</v>
      </c>
      <c r="E325" s="1" t="s">
        <v>29</v>
      </c>
      <c r="F325" s="1" t="s">
        <v>32</v>
      </c>
      <c r="G325" s="1" t="s">
        <v>30</v>
      </c>
      <c r="H325" s="1" t="s">
        <v>395</v>
      </c>
      <c r="I325" s="1" t="s">
        <v>32</v>
      </c>
      <c r="J325" s="1" t="s">
        <v>7506</v>
      </c>
      <c r="K325" s="1" t="s">
        <v>64</v>
      </c>
      <c r="L325" s="1" t="s">
        <v>83</v>
      </c>
      <c r="M325" s="1" t="s">
        <v>34</v>
      </c>
      <c r="O325" s="1" t="s">
        <v>32</v>
      </c>
      <c r="P325" s="1" t="s">
        <v>516</v>
      </c>
      <c r="R325" s="1" t="s">
        <v>395</v>
      </c>
      <c r="S325" s="1" t="s">
        <v>517</v>
      </c>
      <c r="T325" s="1" t="s">
        <v>364</v>
      </c>
      <c r="U325" s="1" t="s">
        <v>38</v>
      </c>
      <c r="V325" s="1" t="s">
        <v>459</v>
      </c>
      <c r="X325" s="2">
        <v>45241.293692129599</v>
      </c>
      <c r="Z325" t="str">
        <f>_xlfn.XLOOKUP(VALUE(LEFT(V325,5)), 'MI Zip Codes'!A:A, 'MI Zip Codes'!B:B, "County Not Found")</f>
        <v>Washtenaw</v>
      </c>
    </row>
    <row r="326" spans="1:26" hidden="1">
      <c r="A326" t="s">
        <v>7517</v>
      </c>
      <c r="B326" s="1" t="s">
        <v>7518</v>
      </c>
      <c r="C326" s="2">
        <v>45971.243101851898</v>
      </c>
      <c r="D326" s="1" t="s">
        <v>28</v>
      </c>
      <c r="E326" s="1" t="s">
        <v>29</v>
      </c>
      <c r="G326" s="1" t="s">
        <v>30</v>
      </c>
      <c r="H326" s="1" t="s">
        <v>7519</v>
      </c>
      <c r="I326" s="1" t="s">
        <v>32</v>
      </c>
      <c r="J326" s="1" t="s">
        <v>7520</v>
      </c>
      <c r="K326" s="1" t="s">
        <v>64</v>
      </c>
      <c r="L326" s="1" t="s">
        <v>65</v>
      </c>
      <c r="M326" s="1" t="s">
        <v>34</v>
      </c>
      <c r="O326" s="1" t="s">
        <v>32</v>
      </c>
      <c r="P326" s="1" t="s">
        <v>529</v>
      </c>
      <c r="R326" s="1" t="s">
        <v>395</v>
      </c>
      <c r="S326" s="1" t="s">
        <v>531</v>
      </c>
      <c r="T326" s="1" t="s">
        <v>364</v>
      </c>
      <c r="U326" s="1" t="s">
        <v>38</v>
      </c>
      <c r="V326" s="1" t="s">
        <v>429</v>
      </c>
      <c r="W326" s="1" t="s">
        <v>395</v>
      </c>
      <c r="X326" s="2">
        <v>44619.140856481499</v>
      </c>
      <c r="Z326" t="str">
        <f>_xlfn.XLOOKUP(VALUE(LEFT(V326,5)), 'MI Zip Codes'!A:A, 'MI Zip Codes'!B:B, "County Not Found")</f>
        <v>Washtenaw</v>
      </c>
    </row>
    <row r="327" spans="1:26" hidden="1">
      <c r="A327" t="s">
        <v>7521</v>
      </c>
      <c r="B327" s="1" t="s">
        <v>7522</v>
      </c>
      <c r="C327" s="2">
        <v>45971.243101851898</v>
      </c>
      <c r="D327" s="1" t="s">
        <v>28</v>
      </c>
      <c r="E327" s="1" t="s">
        <v>29</v>
      </c>
      <c r="G327" s="1" t="s">
        <v>30</v>
      </c>
      <c r="H327" s="1" t="s">
        <v>7519</v>
      </c>
      <c r="I327" s="1" t="s">
        <v>32</v>
      </c>
      <c r="J327" s="1" t="s">
        <v>7520</v>
      </c>
      <c r="K327" s="1" t="s">
        <v>64</v>
      </c>
      <c r="L327" s="1" t="s">
        <v>34</v>
      </c>
      <c r="M327" s="1" t="s">
        <v>34</v>
      </c>
      <c r="O327" s="1" t="s">
        <v>32</v>
      </c>
      <c r="P327" s="1" t="s">
        <v>529</v>
      </c>
      <c r="Q327" s="1" t="s">
        <v>530</v>
      </c>
      <c r="R327" s="1" t="s">
        <v>395</v>
      </c>
      <c r="S327" s="1" t="s">
        <v>531</v>
      </c>
      <c r="T327" s="1" t="s">
        <v>364</v>
      </c>
      <c r="U327" s="1" t="s">
        <v>38</v>
      </c>
      <c r="V327" s="1" t="s">
        <v>429</v>
      </c>
      <c r="W327" s="1" t="s">
        <v>418</v>
      </c>
      <c r="X327" s="2">
        <v>43998.313090277799</v>
      </c>
      <c r="Z327" t="str">
        <f>_xlfn.XLOOKUP(VALUE(LEFT(V327,5)), 'MI Zip Codes'!A:A, 'MI Zip Codes'!B:B, "County Not Found")</f>
        <v>Washtenaw</v>
      </c>
    </row>
    <row r="328" spans="1:26" hidden="1">
      <c r="A328" t="s">
        <v>7525</v>
      </c>
      <c r="B328" s="1" t="s">
        <v>7526</v>
      </c>
      <c r="C328" s="2">
        <v>45971.243113425902</v>
      </c>
      <c r="D328" s="1" t="s">
        <v>28</v>
      </c>
      <c r="E328" s="1" t="s">
        <v>29</v>
      </c>
      <c r="G328" s="1" t="s">
        <v>30</v>
      </c>
      <c r="H328" s="1" t="s">
        <v>7519</v>
      </c>
      <c r="I328" s="1" t="s">
        <v>32</v>
      </c>
      <c r="J328" s="1" t="s">
        <v>7520</v>
      </c>
      <c r="K328" s="1" t="s">
        <v>64</v>
      </c>
      <c r="L328" s="1" t="s">
        <v>209</v>
      </c>
      <c r="M328" s="1" t="s">
        <v>34</v>
      </c>
      <c r="O328" s="1" t="s">
        <v>32</v>
      </c>
      <c r="P328" s="1" t="s">
        <v>529</v>
      </c>
      <c r="R328" s="1" t="s">
        <v>395</v>
      </c>
      <c r="S328" s="1" t="s">
        <v>531</v>
      </c>
      <c r="T328" s="1" t="s">
        <v>364</v>
      </c>
      <c r="U328" s="1" t="s">
        <v>38</v>
      </c>
      <c r="V328" s="1" t="s">
        <v>429</v>
      </c>
      <c r="W328" s="1" t="s">
        <v>395</v>
      </c>
      <c r="X328" s="2">
        <v>44559.767326388901</v>
      </c>
      <c r="Z328" t="str">
        <f>_xlfn.XLOOKUP(VALUE(LEFT(V328,5)), 'MI Zip Codes'!A:A, 'MI Zip Codes'!B:B, "County Not Found")</f>
        <v>Washtenaw</v>
      </c>
    </row>
    <row r="329" spans="1:26" hidden="1">
      <c r="A329" t="s">
        <v>7527</v>
      </c>
      <c r="B329" s="1" t="s">
        <v>7528</v>
      </c>
      <c r="C329" s="2">
        <v>45971.243113425902</v>
      </c>
      <c r="D329" s="1" t="s">
        <v>28</v>
      </c>
      <c r="E329" s="1" t="s">
        <v>29</v>
      </c>
      <c r="G329" s="1" t="s">
        <v>30</v>
      </c>
      <c r="H329" s="1" t="s">
        <v>7519</v>
      </c>
      <c r="I329" s="1" t="s">
        <v>32</v>
      </c>
      <c r="J329" s="1" t="s">
        <v>7520</v>
      </c>
      <c r="K329" s="1" t="s">
        <v>64</v>
      </c>
      <c r="L329" s="1" t="s">
        <v>65</v>
      </c>
      <c r="M329" s="1" t="s">
        <v>34</v>
      </c>
      <c r="O329" s="1" t="s">
        <v>32</v>
      </c>
      <c r="P329" s="1" t="s">
        <v>529</v>
      </c>
      <c r="Q329" s="1" t="s">
        <v>530</v>
      </c>
      <c r="R329" s="1" t="s">
        <v>395</v>
      </c>
      <c r="S329" s="1" t="s">
        <v>531</v>
      </c>
      <c r="T329" s="1" t="s">
        <v>364</v>
      </c>
      <c r="U329" s="1" t="s">
        <v>38</v>
      </c>
      <c r="V329" s="1" t="s">
        <v>429</v>
      </c>
      <c r="W329" s="1" t="s">
        <v>518</v>
      </c>
      <c r="X329" s="2">
        <v>44161.611840277801</v>
      </c>
      <c r="Z329" t="str">
        <f>_xlfn.XLOOKUP(VALUE(LEFT(V329,5)), 'MI Zip Codes'!A:A, 'MI Zip Codes'!B:B, "County Not Found")</f>
        <v>Washtenaw</v>
      </c>
    </row>
    <row r="330" spans="1:26" hidden="1">
      <c r="A330" t="s">
        <v>7533</v>
      </c>
      <c r="B330" s="1" t="s">
        <v>7534</v>
      </c>
      <c r="C330" s="2">
        <v>45971.243113425902</v>
      </c>
      <c r="D330" s="1" t="s">
        <v>28</v>
      </c>
      <c r="E330" s="1" t="s">
        <v>29</v>
      </c>
      <c r="G330" s="1" t="s">
        <v>30</v>
      </c>
      <c r="H330" s="1" t="s">
        <v>7519</v>
      </c>
      <c r="I330" s="1" t="s">
        <v>32</v>
      </c>
      <c r="J330" s="1" t="s">
        <v>7520</v>
      </c>
      <c r="K330" s="1" t="s">
        <v>64</v>
      </c>
      <c r="L330" s="1" t="s">
        <v>34</v>
      </c>
      <c r="M330" s="1" t="s">
        <v>34</v>
      </c>
      <c r="O330" s="1" t="s">
        <v>32</v>
      </c>
      <c r="P330" s="1" t="s">
        <v>529</v>
      </c>
      <c r="R330" s="1" t="s">
        <v>395</v>
      </c>
      <c r="S330" s="1" t="s">
        <v>531</v>
      </c>
      <c r="T330" s="1" t="s">
        <v>364</v>
      </c>
      <c r="U330" s="1" t="s">
        <v>38</v>
      </c>
      <c r="V330" s="1" t="s">
        <v>429</v>
      </c>
      <c r="W330" s="1" t="s">
        <v>395</v>
      </c>
      <c r="X330" s="2">
        <v>44048.153391203698</v>
      </c>
      <c r="Z330" t="str">
        <f>_xlfn.XLOOKUP(VALUE(LEFT(V330,5)), 'MI Zip Codes'!A:A, 'MI Zip Codes'!B:B, "County Not Found")</f>
        <v>Washtenaw</v>
      </c>
    </row>
    <row r="331" spans="1:26" hidden="1">
      <c r="A331" t="s">
        <v>7539</v>
      </c>
      <c r="B331" s="1" t="s">
        <v>7540</v>
      </c>
      <c r="C331" s="2">
        <v>45971.243101851898</v>
      </c>
      <c r="D331" s="1" t="s">
        <v>28</v>
      </c>
      <c r="E331" s="1" t="s">
        <v>29</v>
      </c>
      <c r="G331" s="1" t="s">
        <v>30</v>
      </c>
      <c r="H331" s="1" t="s">
        <v>7519</v>
      </c>
      <c r="I331" s="1" t="s">
        <v>32</v>
      </c>
      <c r="J331" s="1" t="s">
        <v>7520</v>
      </c>
      <c r="K331" s="1" t="s">
        <v>64</v>
      </c>
      <c r="L331" s="1" t="s">
        <v>34</v>
      </c>
      <c r="M331" s="1" t="s">
        <v>34</v>
      </c>
      <c r="O331" s="1" t="s">
        <v>32</v>
      </c>
      <c r="P331" s="1" t="s">
        <v>529</v>
      </c>
      <c r="R331" s="1" t="s">
        <v>395</v>
      </c>
      <c r="S331" s="1" t="s">
        <v>531</v>
      </c>
      <c r="T331" s="1" t="s">
        <v>364</v>
      </c>
      <c r="U331" s="1" t="s">
        <v>38</v>
      </c>
      <c r="V331" s="1" t="s">
        <v>429</v>
      </c>
      <c r="W331" s="1" t="s">
        <v>395</v>
      </c>
      <c r="X331" s="2">
        <v>44619.140844907401</v>
      </c>
      <c r="Z331" t="str">
        <f>_xlfn.XLOOKUP(VALUE(LEFT(V331,5)), 'MI Zip Codes'!A:A, 'MI Zip Codes'!B:B, "County Not Found")</f>
        <v>Washtenaw</v>
      </c>
    </row>
    <row r="332" spans="1:26" hidden="1">
      <c r="A332" t="s">
        <v>7541</v>
      </c>
      <c r="B332" s="1" t="s">
        <v>7542</v>
      </c>
      <c r="C332" s="2">
        <v>45971.243113425902</v>
      </c>
      <c r="D332" s="1" t="s">
        <v>28</v>
      </c>
      <c r="E332" s="1" t="s">
        <v>29</v>
      </c>
      <c r="G332" s="1" t="s">
        <v>30</v>
      </c>
      <c r="H332" s="1" t="s">
        <v>7519</v>
      </c>
      <c r="I332" s="1" t="s">
        <v>32</v>
      </c>
      <c r="J332" s="1" t="s">
        <v>7520</v>
      </c>
      <c r="K332" s="1" t="s">
        <v>64</v>
      </c>
      <c r="L332" s="1" t="s">
        <v>209</v>
      </c>
      <c r="M332" s="1" t="s">
        <v>34</v>
      </c>
      <c r="O332" s="1" t="s">
        <v>32</v>
      </c>
      <c r="P332" s="1" t="s">
        <v>529</v>
      </c>
      <c r="Q332" s="1" t="s">
        <v>530</v>
      </c>
      <c r="R332" s="1" t="s">
        <v>395</v>
      </c>
      <c r="S332" s="1" t="s">
        <v>531</v>
      </c>
      <c r="T332" s="1" t="s">
        <v>364</v>
      </c>
      <c r="U332" s="1" t="s">
        <v>38</v>
      </c>
      <c r="V332" s="1" t="s">
        <v>429</v>
      </c>
      <c r="W332" s="1" t="s">
        <v>395</v>
      </c>
      <c r="X332" s="2">
        <v>44150.431458333303</v>
      </c>
      <c r="Z332" t="str">
        <f>_xlfn.XLOOKUP(VALUE(LEFT(V332,5)), 'MI Zip Codes'!A:A, 'MI Zip Codes'!B:B, "County Not Found")</f>
        <v>Washtenaw</v>
      </c>
    </row>
    <row r="333" spans="1:26" hidden="1">
      <c r="A333" t="s">
        <v>7543</v>
      </c>
      <c r="B333" s="1" t="s">
        <v>7544</v>
      </c>
      <c r="C333" s="2">
        <v>45971.243113425902</v>
      </c>
      <c r="D333" s="1" t="s">
        <v>28</v>
      </c>
      <c r="E333" s="1" t="s">
        <v>29</v>
      </c>
      <c r="G333" s="1" t="s">
        <v>30</v>
      </c>
      <c r="H333" s="1" t="s">
        <v>7519</v>
      </c>
      <c r="I333" s="1" t="s">
        <v>32</v>
      </c>
      <c r="J333" s="1" t="s">
        <v>7520</v>
      </c>
      <c r="K333" s="1" t="s">
        <v>64</v>
      </c>
      <c r="L333" s="1" t="s">
        <v>65</v>
      </c>
      <c r="M333" s="1" t="s">
        <v>34</v>
      </c>
      <c r="O333" s="1" t="s">
        <v>32</v>
      </c>
      <c r="P333" s="1" t="s">
        <v>529</v>
      </c>
      <c r="R333" s="1" t="s">
        <v>395</v>
      </c>
      <c r="S333" s="1" t="s">
        <v>531</v>
      </c>
      <c r="T333" s="1" t="s">
        <v>364</v>
      </c>
      <c r="U333" s="1" t="s">
        <v>38</v>
      </c>
      <c r="V333" s="1" t="s">
        <v>429</v>
      </c>
      <c r="W333" s="1" t="s">
        <v>418</v>
      </c>
      <c r="X333" s="2">
        <v>44493.307500000003</v>
      </c>
      <c r="Z333" t="str">
        <f>_xlfn.XLOOKUP(VALUE(LEFT(V333,5)), 'MI Zip Codes'!A:A, 'MI Zip Codes'!B:B, "County Not Found")</f>
        <v>Washtenaw</v>
      </c>
    </row>
    <row r="334" spans="1:26" hidden="1">
      <c r="A334" t="s">
        <v>7545</v>
      </c>
      <c r="B334" s="1" t="s">
        <v>7546</v>
      </c>
      <c r="C334" s="2">
        <v>45971.243113425902</v>
      </c>
      <c r="D334" s="1" t="s">
        <v>28</v>
      </c>
      <c r="E334" s="1" t="s">
        <v>29</v>
      </c>
      <c r="G334" s="1" t="s">
        <v>30</v>
      </c>
      <c r="H334" s="1" t="s">
        <v>7519</v>
      </c>
      <c r="I334" s="1" t="s">
        <v>32</v>
      </c>
      <c r="J334" s="1" t="s">
        <v>7520</v>
      </c>
      <c r="K334" s="1" t="s">
        <v>64</v>
      </c>
      <c r="L334" s="1" t="s">
        <v>209</v>
      </c>
      <c r="M334" s="1" t="s">
        <v>34</v>
      </c>
      <c r="O334" s="1" t="s">
        <v>32</v>
      </c>
      <c r="P334" s="1" t="s">
        <v>529</v>
      </c>
      <c r="R334" s="1" t="s">
        <v>395</v>
      </c>
      <c r="S334" s="1" t="s">
        <v>531</v>
      </c>
      <c r="T334" s="1" t="s">
        <v>364</v>
      </c>
      <c r="U334" s="1" t="s">
        <v>38</v>
      </c>
      <c r="V334" s="1" t="s">
        <v>429</v>
      </c>
      <c r="W334" s="1" t="s">
        <v>418</v>
      </c>
      <c r="X334" s="2">
        <v>44493.307523148098</v>
      </c>
      <c r="Z334" t="str">
        <f>_xlfn.XLOOKUP(VALUE(LEFT(V334,5)), 'MI Zip Codes'!A:A, 'MI Zip Codes'!B:B, "County Not Found")</f>
        <v>Washtenaw</v>
      </c>
    </row>
    <row r="335" spans="1:26" hidden="1">
      <c r="A335" t="s">
        <v>7547</v>
      </c>
      <c r="B335" s="1" t="s">
        <v>7548</v>
      </c>
      <c r="C335" s="2">
        <v>45971.243113425902</v>
      </c>
      <c r="D335" s="1" t="s">
        <v>28</v>
      </c>
      <c r="E335" s="1" t="s">
        <v>29</v>
      </c>
      <c r="G335" s="1" t="s">
        <v>30</v>
      </c>
      <c r="H335" s="1" t="s">
        <v>7519</v>
      </c>
      <c r="I335" s="1" t="s">
        <v>32</v>
      </c>
      <c r="J335" s="1" t="s">
        <v>7520</v>
      </c>
      <c r="K335" s="1" t="s">
        <v>64</v>
      </c>
      <c r="L335" s="1" t="s">
        <v>34</v>
      </c>
      <c r="M335" s="1" t="s">
        <v>34</v>
      </c>
      <c r="P335" s="1" t="s">
        <v>529</v>
      </c>
      <c r="Q335" s="1" t="s">
        <v>530</v>
      </c>
      <c r="R335" s="1" t="s">
        <v>395</v>
      </c>
      <c r="S335" s="1" t="s">
        <v>531</v>
      </c>
      <c r="T335" s="1" t="s">
        <v>364</v>
      </c>
      <c r="U335" s="1" t="s">
        <v>38</v>
      </c>
      <c r="V335" s="1" t="s">
        <v>429</v>
      </c>
      <c r="W335" s="1" t="s">
        <v>518</v>
      </c>
      <c r="X335" s="2">
        <v>43941.039479166699</v>
      </c>
      <c r="Z335" t="str">
        <f>_xlfn.XLOOKUP(VALUE(LEFT(V335,5)), 'MI Zip Codes'!A:A, 'MI Zip Codes'!B:B, "County Not Found")</f>
        <v>Washtenaw</v>
      </c>
    </row>
    <row r="336" spans="1:26" hidden="1">
      <c r="A336" t="s">
        <v>7549</v>
      </c>
      <c r="B336" s="1" t="s">
        <v>7550</v>
      </c>
      <c r="C336" s="2">
        <v>45971.243113425902</v>
      </c>
      <c r="D336" s="1" t="s">
        <v>28</v>
      </c>
      <c r="E336" s="1" t="s">
        <v>29</v>
      </c>
      <c r="G336" s="1" t="s">
        <v>30</v>
      </c>
      <c r="H336" s="1" t="s">
        <v>7519</v>
      </c>
      <c r="I336" s="1" t="s">
        <v>32</v>
      </c>
      <c r="J336" s="1" t="s">
        <v>7520</v>
      </c>
      <c r="K336" s="1" t="s">
        <v>64</v>
      </c>
      <c r="L336" s="1" t="s">
        <v>34</v>
      </c>
      <c r="M336" s="1" t="s">
        <v>34</v>
      </c>
      <c r="O336" s="1" t="s">
        <v>32</v>
      </c>
      <c r="P336" s="1" t="s">
        <v>529</v>
      </c>
      <c r="R336" s="1" t="s">
        <v>395</v>
      </c>
      <c r="S336" s="1" t="s">
        <v>531</v>
      </c>
      <c r="T336" s="1" t="s">
        <v>364</v>
      </c>
      <c r="U336" s="1" t="s">
        <v>38</v>
      </c>
      <c r="V336" s="1" t="s">
        <v>429</v>
      </c>
      <c r="W336" s="1" t="s">
        <v>395</v>
      </c>
      <c r="X336" s="2">
        <v>44034.139895833301</v>
      </c>
      <c r="Z336" t="str">
        <f>_xlfn.XLOOKUP(VALUE(LEFT(V336,5)), 'MI Zip Codes'!A:A, 'MI Zip Codes'!B:B, "County Not Found")</f>
        <v>Washtenaw</v>
      </c>
    </row>
    <row r="337" spans="1:26" hidden="1">
      <c r="A337" t="s">
        <v>7551</v>
      </c>
      <c r="B337" s="1" t="s">
        <v>7552</v>
      </c>
      <c r="C337" s="2">
        <v>45971.243113425902</v>
      </c>
      <c r="D337" s="1" t="s">
        <v>28</v>
      </c>
      <c r="E337" s="1" t="s">
        <v>29</v>
      </c>
      <c r="G337" s="1" t="s">
        <v>30</v>
      </c>
      <c r="H337" s="1" t="s">
        <v>7519</v>
      </c>
      <c r="I337" s="1" t="s">
        <v>32</v>
      </c>
      <c r="J337" s="1" t="s">
        <v>7520</v>
      </c>
      <c r="K337" s="1" t="s">
        <v>64</v>
      </c>
      <c r="L337" s="1" t="s">
        <v>65</v>
      </c>
      <c r="M337" s="1" t="s">
        <v>34</v>
      </c>
      <c r="O337" s="1" t="s">
        <v>32</v>
      </c>
      <c r="P337" s="1" t="s">
        <v>529</v>
      </c>
      <c r="R337" s="1" t="s">
        <v>395</v>
      </c>
      <c r="S337" s="1" t="s">
        <v>531</v>
      </c>
      <c r="T337" s="1" t="s">
        <v>364</v>
      </c>
      <c r="U337" s="1" t="s">
        <v>38</v>
      </c>
      <c r="V337" s="1" t="s">
        <v>429</v>
      </c>
      <c r="W337" s="1" t="s">
        <v>395</v>
      </c>
      <c r="X337" s="2">
        <v>44559.767303240696</v>
      </c>
      <c r="Z337" t="str">
        <f>_xlfn.XLOOKUP(VALUE(LEFT(V337,5)), 'MI Zip Codes'!A:A, 'MI Zip Codes'!B:B, "County Not Found")</f>
        <v>Washtenaw</v>
      </c>
    </row>
    <row r="338" spans="1:26" hidden="1">
      <c r="A338" t="s">
        <v>7555</v>
      </c>
      <c r="B338" s="1" t="s">
        <v>7556</v>
      </c>
      <c r="C338" s="2">
        <v>45971.243125000001</v>
      </c>
      <c r="D338" s="1" t="s">
        <v>28</v>
      </c>
      <c r="E338" s="1" t="s">
        <v>29</v>
      </c>
      <c r="G338" s="1" t="s">
        <v>30</v>
      </c>
      <c r="H338" s="1" t="s">
        <v>7519</v>
      </c>
      <c r="I338" s="1" t="s">
        <v>32</v>
      </c>
      <c r="J338" s="1" t="s">
        <v>7520</v>
      </c>
      <c r="K338" s="1" t="s">
        <v>64</v>
      </c>
      <c r="L338" s="1" t="s">
        <v>34</v>
      </c>
      <c r="M338" s="1" t="s">
        <v>34</v>
      </c>
      <c r="O338" s="1" t="s">
        <v>32</v>
      </c>
      <c r="P338" s="1" t="s">
        <v>529</v>
      </c>
      <c r="R338" s="1" t="s">
        <v>395</v>
      </c>
      <c r="S338" s="1" t="s">
        <v>531</v>
      </c>
      <c r="T338" s="1" t="s">
        <v>364</v>
      </c>
      <c r="U338" s="1" t="s">
        <v>38</v>
      </c>
      <c r="V338" s="1" t="s">
        <v>429</v>
      </c>
      <c r="W338" s="1" t="s">
        <v>395</v>
      </c>
      <c r="X338" s="2">
        <v>44465.386805555601</v>
      </c>
      <c r="Z338" t="str">
        <f>_xlfn.XLOOKUP(VALUE(LEFT(V338,5)), 'MI Zip Codes'!A:A, 'MI Zip Codes'!B:B, "County Not Found")</f>
        <v>Washtenaw</v>
      </c>
    </row>
    <row r="339" spans="1:26" hidden="1">
      <c r="A339" t="s">
        <v>7559</v>
      </c>
      <c r="B339" s="1" t="s">
        <v>7560</v>
      </c>
      <c r="C339" s="2">
        <v>45971.243125000001</v>
      </c>
      <c r="D339" s="1" t="s">
        <v>28</v>
      </c>
      <c r="E339" s="1" t="s">
        <v>29</v>
      </c>
      <c r="G339" s="1" t="s">
        <v>30</v>
      </c>
      <c r="H339" s="1" t="s">
        <v>7519</v>
      </c>
      <c r="I339" s="1" t="s">
        <v>32</v>
      </c>
      <c r="J339" s="1" t="s">
        <v>7520</v>
      </c>
      <c r="K339" s="1" t="s">
        <v>64</v>
      </c>
      <c r="L339" s="1" t="s">
        <v>65</v>
      </c>
      <c r="M339" s="1" t="s">
        <v>34</v>
      </c>
      <c r="O339" s="1" t="s">
        <v>32</v>
      </c>
      <c r="P339" s="1" t="s">
        <v>529</v>
      </c>
      <c r="R339" s="1" t="s">
        <v>395</v>
      </c>
      <c r="S339" s="1" t="s">
        <v>531</v>
      </c>
      <c r="T339" s="1" t="s">
        <v>364</v>
      </c>
      <c r="U339" s="1" t="s">
        <v>38</v>
      </c>
      <c r="V339" s="1" t="s">
        <v>429</v>
      </c>
      <c r="W339" s="1" t="s">
        <v>395</v>
      </c>
      <c r="X339" s="2">
        <v>44465.386828703697</v>
      </c>
      <c r="Z339" t="str">
        <f>_xlfn.XLOOKUP(VALUE(LEFT(V339,5)), 'MI Zip Codes'!A:A, 'MI Zip Codes'!B:B, "County Not Found")</f>
        <v>Washtenaw</v>
      </c>
    </row>
    <row r="340" spans="1:26" hidden="1">
      <c r="A340" t="s">
        <v>7569</v>
      </c>
      <c r="B340" s="1" t="s">
        <v>7570</v>
      </c>
      <c r="C340" s="2">
        <v>45971.243101851898</v>
      </c>
      <c r="D340" s="1" t="s">
        <v>28</v>
      </c>
      <c r="E340" s="1" t="s">
        <v>29</v>
      </c>
      <c r="G340" s="1" t="s">
        <v>30</v>
      </c>
      <c r="H340" s="1" t="s">
        <v>7519</v>
      </c>
      <c r="I340" s="1" t="s">
        <v>32</v>
      </c>
      <c r="J340" s="1" t="s">
        <v>7520</v>
      </c>
      <c r="K340" s="1" t="s">
        <v>64</v>
      </c>
      <c r="L340" s="1" t="s">
        <v>209</v>
      </c>
      <c r="M340" s="1" t="s">
        <v>34</v>
      </c>
      <c r="O340" s="1" t="s">
        <v>32</v>
      </c>
      <c r="P340" s="1" t="s">
        <v>529</v>
      </c>
      <c r="R340" s="1" t="s">
        <v>395</v>
      </c>
      <c r="S340" s="1" t="s">
        <v>531</v>
      </c>
      <c r="T340" s="1" t="s">
        <v>364</v>
      </c>
      <c r="U340" s="1" t="s">
        <v>38</v>
      </c>
      <c r="V340" s="1" t="s">
        <v>429</v>
      </c>
      <c r="W340" s="1" t="s">
        <v>395</v>
      </c>
      <c r="X340" s="2">
        <v>44465.386840277803</v>
      </c>
      <c r="Z340" t="str">
        <f>_xlfn.XLOOKUP(VALUE(LEFT(V340,5)), 'MI Zip Codes'!A:A, 'MI Zip Codes'!B:B, "County Not Found")</f>
        <v>Washtenaw</v>
      </c>
    </row>
    <row r="341" spans="1:26" hidden="1">
      <c r="A341" t="s">
        <v>7573</v>
      </c>
      <c r="B341" s="1" t="s">
        <v>7574</v>
      </c>
      <c r="C341" s="2">
        <v>45971.243113425902</v>
      </c>
      <c r="D341" s="1" t="s">
        <v>28</v>
      </c>
      <c r="E341" s="1" t="s">
        <v>29</v>
      </c>
      <c r="G341" s="1" t="s">
        <v>30</v>
      </c>
      <c r="H341" s="1" t="s">
        <v>7519</v>
      </c>
      <c r="I341" s="1" t="s">
        <v>32</v>
      </c>
      <c r="J341" s="1" t="s">
        <v>7520</v>
      </c>
      <c r="K341" s="1" t="s">
        <v>64</v>
      </c>
      <c r="L341" s="1" t="s">
        <v>209</v>
      </c>
      <c r="M341" s="1" t="s">
        <v>34</v>
      </c>
      <c r="O341" s="1" t="s">
        <v>32</v>
      </c>
      <c r="P341" s="1" t="s">
        <v>529</v>
      </c>
      <c r="Q341" s="1" t="s">
        <v>530</v>
      </c>
      <c r="R341" s="1" t="s">
        <v>395</v>
      </c>
      <c r="S341" s="1" t="s">
        <v>531</v>
      </c>
      <c r="T341" s="1" t="s">
        <v>364</v>
      </c>
      <c r="U341" s="1" t="s">
        <v>38</v>
      </c>
      <c r="V341" s="1" t="s">
        <v>429</v>
      </c>
      <c r="W341" s="1" t="s">
        <v>518</v>
      </c>
      <c r="X341" s="2">
        <v>44161.611851851798</v>
      </c>
      <c r="Z341" t="str">
        <f>_xlfn.XLOOKUP(VALUE(LEFT(V341,5)), 'MI Zip Codes'!A:A, 'MI Zip Codes'!B:B, "County Not Found")</f>
        <v>Washtenaw</v>
      </c>
    </row>
    <row r="342" spans="1:26" hidden="1">
      <c r="A342" t="s">
        <v>7575</v>
      </c>
      <c r="B342" s="1" t="s">
        <v>7576</v>
      </c>
      <c r="C342" s="2">
        <v>45971.243113425902</v>
      </c>
      <c r="D342" s="1" t="s">
        <v>28</v>
      </c>
      <c r="E342" s="1" t="s">
        <v>29</v>
      </c>
      <c r="G342" s="1" t="s">
        <v>30</v>
      </c>
      <c r="H342" s="1" t="s">
        <v>7519</v>
      </c>
      <c r="I342" s="1" t="s">
        <v>32</v>
      </c>
      <c r="J342" s="1" t="s">
        <v>7520</v>
      </c>
      <c r="K342" s="1" t="s">
        <v>64</v>
      </c>
      <c r="L342" s="1" t="s">
        <v>34</v>
      </c>
      <c r="M342" s="1" t="s">
        <v>34</v>
      </c>
      <c r="O342" s="1" t="s">
        <v>32</v>
      </c>
      <c r="P342" s="1" t="s">
        <v>529</v>
      </c>
      <c r="Q342" s="1" t="s">
        <v>530</v>
      </c>
      <c r="R342" s="1" t="s">
        <v>395</v>
      </c>
      <c r="S342" s="1" t="s">
        <v>531</v>
      </c>
      <c r="T342" s="1" t="s">
        <v>364</v>
      </c>
      <c r="U342" s="1" t="s">
        <v>38</v>
      </c>
      <c r="V342" s="1" t="s">
        <v>429</v>
      </c>
      <c r="X342" s="2">
        <v>44107.986215277801</v>
      </c>
      <c r="Z342" t="str">
        <f>_xlfn.XLOOKUP(VALUE(LEFT(V342,5)), 'MI Zip Codes'!A:A, 'MI Zip Codes'!B:B, "County Not Found")</f>
        <v>Washtenaw</v>
      </c>
    </row>
    <row r="343" spans="1:26" hidden="1">
      <c r="A343" t="s">
        <v>7577</v>
      </c>
      <c r="B343" s="1" t="s">
        <v>7578</v>
      </c>
      <c r="C343" s="2">
        <v>45971.243113425902</v>
      </c>
      <c r="D343" s="1" t="s">
        <v>28</v>
      </c>
      <c r="E343" s="1" t="s">
        <v>29</v>
      </c>
      <c r="G343" s="1" t="s">
        <v>30</v>
      </c>
      <c r="H343" s="1" t="s">
        <v>7519</v>
      </c>
      <c r="I343" s="1" t="s">
        <v>32</v>
      </c>
      <c r="J343" s="1" t="s">
        <v>7520</v>
      </c>
      <c r="K343" s="1" t="s">
        <v>64</v>
      </c>
      <c r="L343" s="1" t="s">
        <v>209</v>
      </c>
      <c r="M343" s="1" t="s">
        <v>34</v>
      </c>
      <c r="O343" s="1" t="s">
        <v>32</v>
      </c>
      <c r="P343" s="1" t="s">
        <v>529</v>
      </c>
      <c r="R343" s="1" t="s">
        <v>395</v>
      </c>
      <c r="S343" s="1" t="s">
        <v>531</v>
      </c>
      <c r="T343" s="1" t="s">
        <v>364</v>
      </c>
      <c r="U343" s="1" t="s">
        <v>38</v>
      </c>
      <c r="V343" s="1" t="s">
        <v>429</v>
      </c>
      <c r="W343" s="1" t="s">
        <v>395</v>
      </c>
      <c r="X343" s="2">
        <v>44619.140868055598</v>
      </c>
      <c r="Z343" t="str">
        <f>_xlfn.XLOOKUP(VALUE(LEFT(V343,5)), 'MI Zip Codes'!A:A, 'MI Zip Codes'!B:B, "County Not Found")</f>
        <v>Washtenaw</v>
      </c>
    </row>
    <row r="344" spans="1:26" hidden="1">
      <c r="A344" t="s">
        <v>7579</v>
      </c>
      <c r="B344" s="1" t="s">
        <v>7580</v>
      </c>
      <c r="C344" s="2">
        <v>45971.243113425902</v>
      </c>
      <c r="D344" s="1" t="s">
        <v>28</v>
      </c>
      <c r="E344" s="1" t="s">
        <v>29</v>
      </c>
      <c r="G344" s="1" t="s">
        <v>30</v>
      </c>
      <c r="H344" s="1" t="s">
        <v>7519</v>
      </c>
      <c r="I344" s="1" t="s">
        <v>32</v>
      </c>
      <c r="J344" s="1" t="s">
        <v>7520</v>
      </c>
      <c r="K344" s="1" t="s">
        <v>64</v>
      </c>
      <c r="L344" s="1" t="s">
        <v>65</v>
      </c>
      <c r="M344" s="1" t="s">
        <v>34</v>
      </c>
      <c r="O344" s="1" t="s">
        <v>32</v>
      </c>
      <c r="P344" s="1" t="s">
        <v>529</v>
      </c>
      <c r="Q344" s="1" t="s">
        <v>530</v>
      </c>
      <c r="R344" s="1" t="s">
        <v>395</v>
      </c>
      <c r="S344" s="1" t="s">
        <v>531</v>
      </c>
      <c r="T344" s="1" t="s">
        <v>364</v>
      </c>
      <c r="U344" s="1" t="s">
        <v>38</v>
      </c>
      <c r="V344" s="1" t="s">
        <v>429</v>
      </c>
      <c r="W344" s="1" t="s">
        <v>395</v>
      </c>
      <c r="X344" s="2">
        <v>44156.226400462998</v>
      </c>
      <c r="Z344" t="str">
        <f>_xlfn.XLOOKUP(VALUE(LEFT(V344,5)), 'MI Zip Codes'!A:A, 'MI Zip Codes'!B:B, "County Not Found")</f>
        <v>Washtenaw</v>
      </c>
    </row>
    <row r="345" spans="1:26" hidden="1">
      <c r="A345" t="s">
        <v>7980</v>
      </c>
      <c r="B345" s="1" t="s">
        <v>7981</v>
      </c>
      <c r="C345" s="2">
        <v>46027.243101851898</v>
      </c>
      <c r="D345" s="1" t="s">
        <v>28</v>
      </c>
      <c r="E345" s="1" t="s">
        <v>29</v>
      </c>
      <c r="F345" s="1" t="s">
        <v>32</v>
      </c>
      <c r="G345" s="1" t="s">
        <v>30</v>
      </c>
      <c r="H345" s="1" t="s">
        <v>7982</v>
      </c>
      <c r="I345" s="1" t="s">
        <v>32</v>
      </c>
      <c r="J345" s="1" t="s">
        <v>7983</v>
      </c>
      <c r="K345" s="1" t="s">
        <v>64</v>
      </c>
      <c r="L345" s="1" t="s">
        <v>134</v>
      </c>
      <c r="M345" s="1" t="s">
        <v>34</v>
      </c>
      <c r="O345" s="1" t="s">
        <v>32</v>
      </c>
      <c r="P345" s="1" t="s">
        <v>7984</v>
      </c>
      <c r="R345" s="1" t="s">
        <v>7982</v>
      </c>
      <c r="S345" s="1" t="s">
        <v>7985</v>
      </c>
      <c r="T345" s="1" t="s">
        <v>364</v>
      </c>
      <c r="U345" s="1" t="s">
        <v>38</v>
      </c>
      <c r="V345" s="1" t="s">
        <v>7986</v>
      </c>
      <c r="X345" s="2">
        <v>45780.032789351899</v>
      </c>
      <c r="Z345" t="str">
        <f>_xlfn.XLOOKUP(VALUE(LEFT(V345,5)), 'MI Zip Codes'!A:A, 'MI Zip Codes'!B:B, "County Not Found")</f>
        <v>Washtenaw</v>
      </c>
    </row>
    <row r="346" spans="1:26" hidden="1">
      <c r="A346" t="s">
        <v>7996</v>
      </c>
      <c r="B346" s="1" t="s">
        <v>7997</v>
      </c>
      <c r="C346" s="2">
        <v>45899.641400462999</v>
      </c>
      <c r="D346" s="1" t="s">
        <v>28</v>
      </c>
      <c r="E346" s="1" t="s">
        <v>29</v>
      </c>
      <c r="G346" s="1" t="s">
        <v>30</v>
      </c>
      <c r="H346" s="1" t="s">
        <v>7992</v>
      </c>
      <c r="I346" s="1" t="s">
        <v>32</v>
      </c>
      <c r="J346" s="1" t="s">
        <v>7993</v>
      </c>
      <c r="K346" s="1" t="s">
        <v>64</v>
      </c>
      <c r="L346" s="1" t="s">
        <v>65</v>
      </c>
      <c r="M346" s="1" t="s">
        <v>34</v>
      </c>
      <c r="O346" s="1" t="s">
        <v>32</v>
      </c>
      <c r="P346" s="1" t="s">
        <v>1566</v>
      </c>
      <c r="R346" s="1" t="s">
        <v>1538</v>
      </c>
      <c r="S346" s="1" t="s">
        <v>1567</v>
      </c>
      <c r="T346" s="1" t="s">
        <v>364</v>
      </c>
      <c r="U346" s="1" t="s">
        <v>38</v>
      </c>
      <c r="V346" s="1" t="s">
        <v>855</v>
      </c>
      <c r="W346" s="1" t="s">
        <v>1538</v>
      </c>
      <c r="X346" s="2">
        <v>44783.089525463001</v>
      </c>
      <c r="Z346" t="str">
        <f>_xlfn.XLOOKUP(VALUE(LEFT(V346,5)), 'MI Zip Codes'!A:A, 'MI Zip Codes'!B:B, "County Not Found")</f>
        <v>Washtenaw</v>
      </c>
    </row>
    <row r="347" spans="1:26" hidden="1">
      <c r="A347" t="s">
        <v>8065</v>
      </c>
      <c r="B347" s="1" t="s">
        <v>8066</v>
      </c>
      <c r="C347" s="2">
        <v>46094.317037036999</v>
      </c>
      <c r="D347" s="1" t="s">
        <v>28</v>
      </c>
      <c r="E347" s="1" t="s">
        <v>29</v>
      </c>
      <c r="F347" s="1" t="s">
        <v>32</v>
      </c>
      <c r="G347" s="1" t="s">
        <v>30</v>
      </c>
      <c r="H347" s="1" t="s">
        <v>1538</v>
      </c>
      <c r="I347" s="1" t="s">
        <v>193</v>
      </c>
      <c r="J347" s="1" t="s">
        <v>8054</v>
      </c>
      <c r="K347" s="1" t="s">
        <v>64</v>
      </c>
      <c r="L347" s="1" t="s">
        <v>34</v>
      </c>
      <c r="M347" s="1" t="s">
        <v>34</v>
      </c>
      <c r="O347" s="1" t="s">
        <v>32</v>
      </c>
      <c r="P347" s="1" t="s">
        <v>1566</v>
      </c>
      <c r="R347" s="1" t="s">
        <v>1538</v>
      </c>
      <c r="S347" s="1" t="s">
        <v>1567</v>
      </c>
      <c r="T347" s="1" t="s">
        <v>364</v>
      </c>
      <c r="U347" s="1" t="s">
        <v>38</v>
      </c>
      <c r="V347" s="1" t="s">
        <v>855</v>
      </c>
      <c r="X347" s="2">
        <v>45214.937222222201</v>
      </c>
      <c r="Z347" t="str">
        <f>_xlfn.XLOOKUP(VALUE(LEFT(V347,5)), 'MI Zip Codes'!A:A, 'MI Zip Codes'!B:B, "County Not Found")</f>
        <v>Washtenaw</v>
      </c>
    </row>
    <row r="348" spans="1:26" hidden="1">
      <c r="A348" t="s">
        <v>8083</v>
      </c>
      <c r="B348" s="1" t="s">
        <v>8084</v>
      </c>
      <c r="C348" s="2">
        <v>46094.316990740699</v>
      </c>
      <c r="D348" s="1" t="s">
        <v>28</v>
      </c>
      <c r="E348" s="1" t="s">
        <v>29</v>
      </c>
      <c r="F348" s="1" t="s">
        <v>32</v>
      </c>
      <c r="G348" s="1" t="s">
        <v>30</v>
      </c>
      <c r="H348" s="1" t="s">
        <v>1538</v>
      </c>
      <c r="I348" s="1" t="s">
        <v>193</v>
      </c>
      <c r="J348" s="1" t="s">
        <v>8054</v>
      </c>
      <c r="K348" s="1" t="s">
        <v>64</v>
      </c>
      <c r="L348" s="1" t="s">
        <v>83</v>
      </c>
      <c r="M348" s="1" t="s">
        <v>34</v>
      </c>
      <c r="O348" s="1" t="s">
        <v>32</v>
      </c>
      <c r="P348" s="1" t="s">
        <v>1566</v>
      </c>
      <c r="R348" s="1" t="s">
        <v>1538</v>
      </c>
      <c r="S348" s="1" t="s">
        <v>1567</v>
      </c>
      <c r="T348" s="1" t="s">
        <v>364</v>
      </c>
      <c r="U348" s="1" t="s">
        <v>38</v>
      </c>
      <c r="V348" s="1" t="s">
        <v>855</v>
      </c>
      <c r="X348" s="2">
        <v>46094.150300925903</v>
      </c>
      <c r="Z348" t="str">
        <f>_xlfn.XLOOKUP(VALUE(LEFT(V348,5)), 'MI Zip Codes'!A:A, 'MI Zip Codes'!B:B, "County Not Found")</f>
        <v>Washtenaw</v>
      </c>
    </row>
    <row r="349" spans="1:26" hidden="1">
      <c r="A349" t="s">
        <v>8167</v>
      </c>
      <c r="B349" s="1" t="s">
        <v>8168</v>
      </c>
      <c r="C349" s="2">
        <v>46094.317141203697</v>
      </c>
      <c r="D349" s="1" t="s">
        <v>28</v>
      </c>
      <c r="E349" s="1" t="s">
        <v>29</v>
      </c>
      <c r="F349" s="1" t="s">
        <v>32</v>
      </c>
      <c r="G349" s="1" t="s">
        <v>30</v>
      </c>
      <c r="H349" s="1" t="s">
        <v>1538</v>
      </c>
      <c r="I349" s="1" t="s">
        <v>193</v>
      </c>
      <c r="J349" s="1" t="s">
        <v>8054</v>
      </c>
      <c r="K349" s="1" t="s">
        <v>64</v>
      </c>
      <c r="L349" s="1" t="s">
        <v>65</v>
      </c>
      <c r="M349" s="1" t="s">
        <v>34</v>
      </c>
      <c r="O349" s="1" t="s">
        <v>32</v>
      </c>
      <c r="P349" s="1" t="s">
        <v>1566</v>
      </c>
      <c r="R349" s="1" t="s">
        <v>1538</v>
      </c>
      <c r="S349" s="1" t="s">
        <v>1567</v>
      </c>
      <c r="T349" s="1" t="s">
        <v>364</v>
      </c>
      <c r="U349" s="1" t="s">
        <v>38</v>
      </c>
      <c r="V349" s="1" t="s">
        <v>855</v>
      </c>
      <c r="X349" s="2">
        <v>45214.936469907399</v>
      </c>
      <c r="Z349" t="str">
        <f>_xlfn.XLOOKUP(VALUE(LEFT(V349,5)), 'MI Zip Codes'!A:A, 'MI Zip Codes'!B:B, "County Not Found")</f>
        <v>Washtenaw</v>
      </c>
    </row>
    <row r="350" spans="1:26" hidden="1">
      <c r="A350" t="s">
        <v>8214</v>
      </c>
      <c r="B350" s="1" t="s">
        <v>8215</v>
      </c>
      <c r="C350" s="2">
        <v>45899.659756944398</v>
      </c>
      <c r="D350" s="1" t="s">
        <v>28</v>
      </c>
      <c r="E350" s="1" t="s">
        <v>29</v>
      </c>
      <c r="G350" s="1" t="s">
        <v>30</v>
      </c>
      <c r="H350" s="1" t="s">
        <v>8210</v>
      </c>
      <c r="I350" s="1" t="s">
        <v>32</v>
      </c>
      <c r="J350" s="1" t="s">
        <v>8211</v>
      </c>
      <c r="K350" s="1" t="s">
        <v>64</v>
      </c>
      <c r="L350" s="1" t="s">
        <v>34</v>
      </c>
      <c r="M350" s="1" t="s">
        <v>34</v>
      </c>
      <c r="O350" s="1" t="s">
        <v>32</v>
      </c>
      <c r="P350" s="1" t="s">
        <v>529</v>
      </c>
      <c r="R350" s="1" t="s">
        <v>395</v>
      </c>
      <c r="S350" s="1" t="s">
        <v>531</v>
      </c>
      <c r="T350" s="1" t="s">
        <v>364</v>
      </c>
      <c r="U350" s="1" t="s">
        <v>38</v>
      </c>
      <c r="V350" s="1" t="s">
        <v>429</v>
      </c>
      <c r="W350" s="1" t="s">
        <v>395</v>
      </c>
      <c r="X350" s="2">
        <v>44188.189062500001</v>
      </c>
      <c r="Z350" t="str">
        <f>_xlfn.XLOOKUP(VALUE(LEFT(V350,5)), 'MI Zip Codes'!A:A, 'MI Zip Codes'!B:B, "County Not Found")</f>
        <v>Washtenaw</v>
      </c>
    </row>
    <row r="351" spans="1:26" hidden="1">
      <c r="A351" t="s">
        <v>8216</v>
      </c>
      <c r="B351" s="1" t="s">
        <v>8217</v>
      </c>
      <c r="C351" s="2">
        <v>45899.762303240699</v>
      </c>
      <c r="D351" s="1" t="s">
        <v>28</v>
      </c>
      <c r="E351" s="1" t="s">
        <v>29</v>
      </c>
      <c r="G351" s="1" t="s">
        <v>30</v>
      </c>
      <c r="H351" s="1" t="s">
        <v>8210</v>
      </c>
      <c r="I351" s="1" t="s">
        <v>32</v>
      </c>
      <c r="J351" s="1" t="s">
        <v>8211</v>
      </c>
      <c r="K351" s="1" t="s">
        <v>64</v>
      </c>
      <c r="L351" s="1" t="s">
        <v>34</v>
      </c>
      <c r="M351" s="1" t="s">
        <v>34</v>
      </c>
      <c r="O351" s="1" t="s">
        <v>32</v>
      </c>
      <c r="P351" s="1" t="s">
        <v>529</v>
      </c>
      <c r="R351" s="1" t="s">
        <v>395</v>
      </c>
      <c r="S351" s="1" t="s">
        <v>531</v>
      </c>
      <c r="T351" s="1" t="s">
        <v>364</v>
      </c>
      <c r="U351" s="1" t="s">
        <v>38</v>
      </c>
      <c r="V351" s="1" t="s">
        <v>429</v>
      </c>
      <c r="W351" s="1" t="s">
        <v>395</v>
      </c>
      <c r="X351" s="2">
        <v>44619.171689814801</v>
      </c>
      <c r="Z351" t="str">
        <f>_xlfn.XLOOKUP(VALUE(LEFT(V351,5)), 'MI Zip Codes'!A:A, 'MI Zip Codes'!B:B, "County Not Found")</f>
        <v>Washtenaw</v>
      </c>
    </row>
    <row r="352" spans="1:26" hidden="1">
      <c r="A352" t="s">
        <v>8220</v>
      </c>
      <c r="B352" s="1" t="s">
        <v>8221</v>
      </c>
      <c r="C352" s="2">
        <v>45899.818819444401</v>
      </c>
      <c r="D352" s="1" t="s">
        <v>28</v>
      </c>
      <c r="E352" s="1" t="s">
        <v>29</v>
      </c>
      <c r="G352" s="1" t="s">
        <v>30</v>
      </c>
      <c r="H352" s="1" t="s">
        <v>8210</v>
      </c>
      <c r="I352" s="1" t="s">
        <v>32</v>
      </c>
      <c r="J352" s="1" t="s">
        <v>8211</v>
      </c>
      <c r="K352" s="1" t="s">
        <v>64</v>
      </c>
      <c r="L352" s="1" t="s">
        <v>34</v>
      </c>
      <c r="M352" s="1" t="s">
        <v>34</v>
      </c>
      <c r="O352" s="1" t="s">
        <v>32</v>
      </c>
      <c r="P352" s="1" t="s">
        <v>516</v>
      </c>
      <c r="R352" s="1" t="s">
        <v>395</v>
      </c>
      <c r="S352" s="1" t="s">
        <v>517</v>
      </c>
      <c r="T352" s="1" t="s">
        <v>364</v>
      </c>
      <c r="U352" s="1" t="s">
        <v>38</v>
      </c>
      <c r="V352" s="1" t="s">
        <v>459</v>
      </c>
      <c r="W352" s="1" t="s">
        <v>518</v>
      </c>
      <c r="X352" s="2">
        <v>44364.144675925898</v>
      </c>
      <c r="Z352" t="str">
        <f>_xlfn.XLOOKUP(VALUE(LEFT(V352,5)), 'MI Zip Codes'!A:A, 'MI Zip Codes'!B:B, "County Not Found")</f>
        <v>Washtenaw</v>
      </c>
    </row>
    <row r="353" spans="1:26" hidden="1">
      <c r="A353" t="s">
        <v>8222</v>
      </c>
      <c r="B353" s="1" t="s">
        <v>8223</v>
      </c>
      <c r="C353" s="2">
        <v>46024.264479166697</v>
      </c>
      <c r="D353" s="1" t="s">
        <v>28</v>
      </c>
      <c r="E353" s="1" t="s">
        <v>29</v>
      </c>
      <c r="G353" s="1" t="s">
        <v>30</v>
      </c>
      <c r="H353" s="1" t="s">
        <v>8210</v>
      </c>
      <c r="I353" s="1" t="s">
        <v>32</v>
      </c>
      <c r="J353" s="1" t="s">
        <v>8211</v>
      </c>
      <c r="K353" s="1" t="s">
        <v>32</v>
      </c>
      <c r="L353" s="1" t="s">
        <v>34</v>
      </c>
      <c r="M353" s="1" t="s">
        <v>34</v>
      </c>
      <c r="O353" s="1" t="s">
        <v>32</v>
      </c>
      <c r="P353" s="1" t="s">
        <v>516</v>
      </c>
      <c r="R353" s="1" t="s">
        <v>395</v>
      </c>
      <c r="S353" s="1" t="s">
        <v>517</v>
      </c>
      <c r="T353" s="1" t="s">
        <v>364</v>
      </c>
      <c r="U353" s="1" t="s">
        <v>38</v>
      </c>
      <c r="V353" s="1" t="s">
        <v>459</v>
      </c>
      <c r="W353" s="1" t="s">
        <v>395</v>
      </c>
      <c r="X353" s="2">
        <v>44405.122962963003</v>
      </c>
      <c r="Z353" t="str">
        <f>_xlfn.XLOOKUP(VALUE(LEFT(V353,5)), 'MI Zip Codes'!A:A, 'MI Zip Codes'!B:B, "County Not Found")</f>
        <v>Washtenaw</v>
      </c>
    </row>
    <row r="354" spans="1:26" hidden="1">
      <c r="A354" t="s">
        <v>8224</v>
      </c>
      <c r="B354" s="1" t="s">
        <v>8225</v>
      </c>
      <c r="C354" s="2">
        <v>45900.603645833296</v>
      </c>
      <c r="D354" s="1" t="s">
        <v>28</v>
      </c>
      <c r="E354" s="1" t="s">
        <v>29</v>
      </c>
      <c r="G354" s="1" t="s">
        <v>30</v>
      </c>
      <c r="H354" s="1" t="s">
        <v>8210</v>
      </c>
      <c r="I354" s="1" t="s">
        <v>32</v>
      </c>
      <c r="J354" s="1" t="s">
        <v>8211</v>
      </c>
      <c r="K354" s="1" t="s">
        <v>64</v>
      </c>
      <c r="L354" s="1" t="s">
        <v>34</v>
      </c>
      <c r="M354" s="1" t="s">
        <v>34</v>
      </c>
      <c r="O354" s="1" t="s">
        <v>32</v>
      </c>
      <c r="P354" s="1" t="s">
        <v>529</v>
      </c>
      <c r="R354" s="1" t="s">
        <v>395</v>
      </c>
      <c r="S354" s="1" t="s">
        <v>531</v>
      </c>
      <c r="T354" s="1" t="s">
        <v>364</v>
      </c>
      <c r="U354" s="1" t="s">
        <v>38</v>
      </c>
      <c r="V354" s="1" t="s">
        <v>429</v>
      </c>
      <c r="W354" s="1" t="s">
        <v>518</v>
      </c>
      <c r="X354" s="2">
        <v>44257.798773148097</v>
      </c>
      <c r="Z354" t="str">
        <f>_xlfn.XLOOKUP(VALUE(LEFT(V354,5)), 'MI Zip Codes'!A:A, 'MI Zip Codes'!B:B, "County Not Found")</f>
        <v>Washtenaw</v>
      </c>
    </row>
    <row r="355" spans="1:26" hidden="1">
      <c r="A355" t="s">
        <v>8228</v>
      </c>
      <c r="B355" s="1" t="s">
        <v>8229</v>
      </c>
      <c r="C355" s="2">
        <v>45900.650717592602</v>
      </c>
      <c r="D355" s="1" t="s">
        <v>28</v>
      </c>
      <c r="E355" s="1" t="s">
        <v>29</v>
      </c>
      <c r="G355" s="1" t="s">
        <v>30</v>
      </c>
      <c r="H355" s="1" t="s">
        <v>8210</v>
      </c>
      <c r="I355" s="1" t="s">
        <v>32</v>
      </c>
      <c r="J355" s="1" t="s">
        <v>8211</v>
      </c>
      <c r="K355" s="1" t="s">
        <v>64</v>
      </c>
      <c r="L355" s="1" t="s">
        <v>34</v>
      </c>
      <c r="M355" s="1" t="s">
        <v>34</v>
      </c>
      <c r="O355" s="1" t="s">
        <v>32</v>
      </c>
      <c r="P355" s="1" t="s">
        <v>516</v>
      </c>
      <c r="R355" s="1" t="s">
        <v>395</v>
      </c>
      <c r="S355" s="1" t="s">
        <v>517</v>
      </c>
      <c r="T355" s="1" t="s">
        <v>364</v>
      </c>
      <c r="U355" s="1" t="s">
        <v>38</v>
      </c>
      <c r="V355" s="1" t="s">
        <v>459</v>
      </c>
      <c r="W355" s="1" t="s">
        <v>418</v>
      </c>
      <c r="X355" s="2">
        <v>44188.189050925903</v>
      </c>
      <c r="Z355" t="str">
        <f>_xlfn.XLOOKUP(VALUE(LEFT(V355,5)), 'MI Zip Codes'!A:A, 'MI Zip Codes'!B:B, "County Not Found")</f>
        <v>Washtenaw</v>
      </c>
    </row>
    <row r="356" spans="1:26" hidden="1">
      <c r="A356" t="s">
        <v>8230</v>
      </c>
      <c r="B356" s="1" t="s">
        <v>8231</v>
      </c>
      <c r="C356" s="2">
        <v>45900.8266435185</v>
      </c>
      <c r="D356" s="1" t="s">
        <v>28</v>
      </c>
      <c r="E356" s="1" t="s">
        <v>29</v>
      </c>
      <c r="G356" s="1" t="s">
        <v>30</v>
      </c>
      <c r="H356" s="1" t="s">
        <v>8210</v>
      </c>
      <c r="I356" s="1" t="s">
        <v>32</v>
      </c>
      <c r="J356" s="1" t="s">
        <v>8211</v>
      </c>
      <c r="K356" s="1" t="s">
        <v>64</v>
      </c>
      <c r="L356" s="1" t="s">
        <v>34</v>
      </c>
      <c r="M356" s="1" t="s">
        <v>34</v>
      </c>
      <c r="O356" s="1" t="s">
        <v>32</v>
      </c>
      <c r="P356" s="1" t="s">
        <v>529</v>
      </c>
      <c r="R356" s="1" t="s">
        <v>395</v>
      </c>
      <c r="S356" s="1" t="s">
        <v>531</v>
      </c>
      <c r="T356" s="1" t="s">
        <v>364</v>
      </c>
      <c r="U356" s="1" t="s">
        <v>38</v>
      </c>
      <c r="V356" s="1" t="s">
        <v>429</v>
      </c>
      <c r="W356" s="1" t="s">
        <v>418</v>
      </c>
      <c r="X356" s="2">
        <v>44493.332199074102</v>
      </c>
      <c r="Z356" t="str">
        <f>_xlfn.XLOOKUP(VALUE(LEFT(V356,5)), 'MI Zip Codes'!A:A, 'MI Zip Codes'!B:B, "County Not Found")</f>
        <v>Washtenaw</v>
      </c>
    </row>
    <row r="357" spans="1:26" hidden="1">
      <c r="A357" t="s">
        <v>8232</v>
      </c>
      <c r="B357" s="1" t="s">
        <v>8233</v>
      </c>
      <c r="C357" s="2">
        <v>45900.827511574098</v>
      </c>
      <c r="D357" s="1" t="s">
        <v>28</v>
      </c>
      <c r="E357" s="1" t="s">
        <v>29</v>
      </c>
      <c r="G357" s="1" t="s">
        <v>30</v>
      </c>
      <c r="H357" s="1" t="s">
        <v>8210</v>
      </c>
      <c r="I357" s="1" t="s">
        <v>32</v>
      </c>
      <c r="J357" s="1" t="s">
        <v>8211</v>
      </c>
      <c r="K357" s="1" t="s">
        <v>64</v>
      </c>
      <c r="L357" s="1" t="s">
        <v>34</v>
      </c>
      <c r="M357" s="1" t="s">
        <v>34</v>
      </c>
      <c r="O357" s="1" t="s">
        <v>32</v>
      </c>
      <c r="P357" s="1" t="s">
        <v>529</v>
      </c>
      <c r="R357" s="1" t="s">
        <v>395</v>
      </c>
      <c r="S357" s="1" t="s">
        <v>531</v>
      </c>
      <c r="T357" s="1" t="s">
        <v>364</v>
      </c>
      <c r="U357" s="1" t="s">
        <v>38</v>
      </c>
      <c r="V357" s="1" t="s">
        <v>429</v>
      </c>
      <c r="W357" s="1" t="s">
        <v>395</v>
      </c>
      <c r="X357" s="2">
        <v>44465.441620370402</v>
      </c>
      <c r="Z357" t="str">
        <f>_xlfn.XLOOKUP(VALUE(LEFT(V357,5)), 'MI Zip Codes'!A:A, 'MI Zip Codes'!B:B, "County Not Found")</f>
        <v>Washtenaw</v>
      </c>
    </row>
    <row r="358" spans="1:26" hidden="1">
      <c r="A358" t="s">
        <v>8236</v>
      </c>
      <c r="B358" s="1" t="s">
        <v>8237</v>
      </c>
      <c r="C358" s="2">
        <v>45901.593356481499</v>
      </c>
      <c r="D358" s="1" t="s">
        <v>28</v>
      </c>
      <c r="E358" s="1" t="s">
        <v>29</v>
      </c>
      <c r="G358" s="1" t="s">
        <v>30</v>
      </c>
      <c r="H358" s="1" t="s">
        <v>8210</v>
      </c>
      <c r="I358" s="1" t="s">
        <v>32</v>
      </c>
      <c r="J358" s="1" t="s">
        <v>8211</v>
      </c>
      <c r="K358" s="1" t="s">
        <v>64</v>
      </c>
      <c r="L358" s="1" t="s">
        <v>34</v>
      </c>
      <c r="M358" s="1" t="s">
        <v>34</v>
      </c>
      <c r="O358" s="1" t="s">
        <v>32</v>
      </c>
      <c r="P358" s="1" t="s">
        <v>529</v>
      </c>
      <c r="R358" s="1" t="s">
        <v>395</v>
      </c>
      <c r="S358" s="1" t="s">
        <v>531</v>
      </c>
      <c r="T358" s="1" t="s">
        <v>364</v>
      </c>
      <c r="U358" s="1" t="s">
        <v>38</v>
      </c>
      <c r="V358" s="1" t="s">
        <v>429</v>
      </c>
      <c r="W358" s="1" t="s">
        <v>395</v>
      </c>
      <c r="X358" s="2">
        <v>44559.771585648101</v>
      </c>
      <c r="Z358" t="str">
        <f>_xlfn.XLOOKUP(VALUE(LEFT(V358,5)), 'MI Zip Codes'!A:A, 'MI Zip Codes'!B:B, "County Not Found")</f>
        <v>Washtenaw</v>
      </c>
    </row>
    <row r="359" spans="1:26" hidden="1">
      <c r="A359" t="s">
        <v>8256</v>
      </c>
      <c r="B359" s="1" t="s">
        <v>8257</v>
      </c>
      <c r="C359" s="2">
        <v>45900.640462962998</v>
      </c>
      <c r="D359" s="1" t="s">
        <v>28</v>
      </c>
      <c r="E359" s="1" t="s">
        <v>29</v>
      </c>
      <c r="G359" s="1" t="s">
        <v>30</v>
      </c>
      <c r="H359" s="1" t="s">
        <v>8254</v>
      </c>
      <c r="I359" s="1" t="s">
        <v>32</v>
      </c>
      <c r="J359" s="1" t="s">
        <v>8255</v>
      </c>
      <c r="K359" s="1" t="s">
        <v>64</v>
      </c>
      <c r="L359" s="1" t="s">
        <v>34</v>
      </c>
      <c r="M359" s="1" t="s">
        <v>34</v>
      </c>
      <c r="P359" s="1" t="s">
        <v>3206</v>
      </c>
      <c r="Q359" s="1" t="s">
        <v>3207</v>
      </c>
      <c r="R359" s="1" t="s">
        <v>571</v>
      </c>
      <c r="S359" s="1" t="s">
        <v>8258</v>
      </c>
      <c r="T359" s="1" t="s">
        <v>364</v>
      </c>
      <c r="U359" s="1" t="s">
        <v>38</v>
      </c>
      <c r="V359" s="1" t="s">
        <v>459</v>
      </c>
      <c r="W359" s="1" t="s">
        <v>571</v>
      </c>
      <c r="X359" s="2">
        <v>43828.2264236111</v>
      </c>
      <c r="Z359" t="str">
        <f>_xlfn.XLOOKUP(VALUE(LEFT(V359,5)), 'MI Zip Codes'!A:A, 'MI Zip Codes'!B:B, "County Not Found")</f>
        <v>Washtenaw</v>
      </c>
    </row>
    <row r="360" spans="1:26" hidden="1">
      <c r="A360" t="s">
        <v>8263</v>
      </c>
      <c r="B360" s="1" t="s">
        <v>8264</v>
      </c>
      <c r="C360" s="2">
        <v>45901.567557870403</v>
      </c>
      <c r="D360" s="1" t="s">
        <v>28</v>
      </c>
      <c r="E360" s="1" t="s">
        <v>29</v>
      </c>
      <c r="G360" s="1" t="s">
        <v>30</v>
      </c>
      <c r="H360" s="1" t="s">
        <v>8254</v>
      </c>
      <c r="I360" s="1" t="s">
        <v>32</v>
      </c>
      <c r="J360" s="1" t="s">
        <v>8255</v>
      </c>
      <c r="K360" s="1" t="s">
        <v>32</v>
      </c>
      <c r="L360" s="1" t="s">
        <v>34</v>
      </c>
      <c r="M360" s="1" t="s">
        <v>34</v>
      </c>
      <c r="P360" s="1" t="s">
        <v>3206</v>
      </c>
      <c r="Q360" s="1" t="s">
        <v>3207</v>
      </c>
      <c r="R360" s="1" t="s">
        <v>571</v>
      </c>
      <c r="S360" s="1" t="s">
        <v>4009</v>
      </c>
      <c r="T360" s="1" t="s">
        <v>364</v>
      </c>
      <c r="U360" s="1" t="s">
        <v>38</v>
      </c>
      <c r="V360" s="1" t="s">
        <v>459</v>
      </c>
      <c r="W360" s="1" t="s">
        <v>571</v>
      </c>
      <c r="X360" s="2">
        <v>43841.799907407403</v>
      </c>
      <c r="Z360" t="str">
        <f>_xlfn.XLOOKUP(VALUE(LEFT(V360,5)), 'MI Zip Codes'!A:A, 'MI Zip Codes'!B:B, "County Not Found")</f>
        <v>Washtenaw</v>
      </c>
    </row>
    <row r="361" spans="1:26" hidden="1">
      <c r="A361" t="s">
        <v>8346</v>
      </c>
      <c r="B361" s="1" t="s">
        <v>8347</v>
      </c>
      <c r="C361" s="2">
        <v>45898.547662037003</v>
      </c>
      <c r="D361" s="1" t="s">
        <v>28</v>
      </c>
      <c r="E361" s="1" t="s">
        <v>29</v>
      </c>
      <c r="G361" s="1" t="s">
        <v>30</v>
      </c>
      <c r="H361" s="1" t="s">
        <v>8348</v>
      </c>
      <c r="I361" s="1" t="s">
        <v>32</v>
      </c>
      <c r="J361" s="1" t="s">
        <v>8349</v>
      </c>
      <c r="K361" s="1" t="s">
        <v>64</v>
      </c>
      <c r="L361" s="1" t="s">
        <v>34</v>
      </c>
      <c r="M361" s="1" t="s">
        <v>34</v>
      </c>
      <c r="O361" s="1" t="s">
        <v>32</v>
      </c>
      <c r="P361" s="1" t="s">
        <v>529</v>
      </c>
      <c r="R361" s="1" t="s">
        <v>395</v>
      </c>
      <c r="S361" s="1" t="s">
        <v>531</v>
      </c>
      <c r="T361" s="1" t="s">
        <v>364</v>
      </c>
      <c r="U361" s="1" t="s">
        <v>38</v>
      </c>
      <c r="V361" s="1" t="s">
        <v>429</v>
      </c>
      <c r="W361" s="1" t="s">
        <v>395</v>
      </c>
      <c r="X361" s="2">
        <v>44560.4844675926</v>
      </c>
      <c r="Z361" t="str">
        <f>_xlfn.XLOOKUP(VALUE(LEFT(V361,5)), 'MI Zip Codes'!A:A, 'MI Zip Codes'!B:B, "County Not Found")</f>
        <v>Washtenaw</v>
      </c>
    </row>
    <row r="362" spans="1:26" hidden="1">
      <c r="A362" t="s">
        <v>8350</v>
      </c>
      <c r="B362" s="1" t="s">
        <v>8351</v>
      </c>
      <c r="C362" s="2">
        <v>45898.731504629599</v>
      </c>
      <c r="D362" s="1" t="s">
        <v>28</v>
      </c>
      <c r="E362" s="1" t="s">
        <v>29</v>
      </c>
      <c r="G362" s="1" t="s">
        <v>30</v>
      </c>
      <c r="H362" s="1" t="s">
        <v>8348</v>
      </c>
      <c r="I362" s="1" t="s">
        <v>32</v>
      </c>
      <c r="J362" s="1" t="s">
        <v>8349</v>
      </c>
      <c r="K362" s="1" t="s">
        <v>64</v>
      </c>
      <c r="L362" s="1" t="s">
        <v>34</v>
      </c>
      <c r="M362" s="1" t="s">
        <v>34</v>
      </c>
      <c r="O362" s="1" t="s">
        <v>32</v>
      </c>
      <c r="P362" s="1" t="s">
        <v>529</v>
      </c>
      <c r="R362" s="1" t="s">
        <v>395</v>
      </c>
      <c r="S362" s="1" t="s">
        <v>531</v>
      </c>
      <c r="T362" s="1" t="s">
        <v>364</v>
      </c>
      <c r="U362" s="1" t="s">
        <v>38</v>
      </c>
      <c r="V362" s="1" t="s">
        <v>429</v>
      </c>
      <c r="W362" s="1" t="s">
        <v>395</v>
      </c>
      <c r="X362" s="2">
        <v>44619.125625000001</v>
      </c>
      <c r="Z362" t="str">
        <f>_xlfn.XLOOKUP(VALUE(LEFT(V362,5)), 'MI Zip Codes'!A:A, 'MI Zip Codes'!B:B, "County Not Found")</f>
        <v>Washtenaw</v>
      </c>
    </row>
    <row r="363" spans="1:26" hidden="1">
      <c r="A363" t="s">
        <v>8352</v>
      </c>
      <c r="B363" s="1" t="s">
        <v>8353</v>
      </c>
      <c r="C363" s="2">
        <v>45899.703356481499</v>
      </c>
      <c r="D363" s="1" t="s">
        <v>28</v>
      </c>
      <c r="E363" s="1" t="s">
        <v>29</v>
      </c>
      <c r="G363" s="1" t="s">
        <v>30</v>
      </c>
      <c r="H363" s="1" t="s">
        <v>8348</v>
      </c>
      <c r="I363" s="1" t="s">
        <v>32</v>
      </c>
      <c r="J363" s="1" t="s">
        <v>8349</v>
      </c>
      <c r="K363" s="1" t="s">
        <v>64</v>
      </c>
      <c r="L363" s="1" t="s">
        <v>34</v>
      </c>
      <c r="M363" s="1" t="s">
        <v>34</v>
      </c>
      <c r="O363" s="1" t="s">
        <v>32</v>
      </c>
      <c r="P363" s="1" t="s">
        <v>529</v>
      </c>
      <c r="R363" s="1" t="s">
        <v>395</v>
      </c>
      <c r="S363" s="1" t="s">
        <v>531</v>
      </c>
      <c r="T363" s="1" t="s">
        <v>364</v>
      </c>
      <c r="U363" s="1" t="s">
        <v>38</v>
      </c>
      <c r="V363" s="1" t="s">
        <v>429</v>
      </c>
      <c r="W363" s="1" t="s">
        <v>518</v>
      </c>
      <c r="X363" s="2">
        <v>44490.4735069444</v>
      </c>
      <c r="Z363" t="str">
        <f>_xlfn.XLOOKUP(VALUE(LEFT(V363,5)), 'MI Zip Codes'!A:A, 'MI Zip Codes'!B:B, "County Not Found")</f>
        <v>Washtenaw</v>
      </c>
    </row>
    <row r="364" spans="1:26" hidden="1">
      <c r="A364" t="s">
        <v>8354</v>
      </c>
      <c r="B364" s="1" t="s">
        <v>8355</v>
      </c>
      <c r="C364" s="2">
        <v>45899.881168981497</v>
      </c>
      <c r="D364" s="1" t="s">
        <v>28</v>
      </c>
      <c r="E364" s="1" t="s">
        <v>29</v>
      </c>
      <c r="G364" s="1" t="s">
        <v>30</v>
      </c>
      <c r="H364" s="1" t="s">
        <v>8348</v>
      </c>
      <c r="I364" s="1" t="s">
        <v>32</v>
      </c>
      <c r="J364" s="1" t="s">
        <v>8349</v>
      </c>
      <c r="K364" s="1" t="s">
        <v>64</v>
      </c>
      <c r="L364" s="1" t="s">
        <v>34</v>
      </c>
      <c r="M364" s="1" t="s">
        <v>34</v>
      </c>
      <c r="O364" s="1" t="s">
        <v>32</v>
      </c>
      <c r="P364" s="1" t="s">
        <v>529</v>
      </c>
      <c r="R364" s="1" t="s">
        <v>395</v>
      </c>
      <c r="S364" s="1" t="s">
        <v>531</v>
      </c>
      <c r="T364" s="1" t="s">
        <v>364</v>
      </c>
      <c r="U364" s="1" t="s">
        <v>38</v>
      </c>
      <c r="V364" s="1" t="s">
        <v>429</v>
      </c>
      <c r="W364" s="1" t="s">
        <v>395</v>
      </c>
      <c r="X364" s="2">
        <v>44559.752372685201</v>
      </c>
      <c r="Z364" t="str">
        <f>_xlfn.XLOOKUP(VALUE(LEFT(V364,5)), 'MI Zip Codes'!A:A, 'MI Zip Codes'!B:B, "County Not Found")</f>
        <v>Washtenaw</v>
      </c>
    </row>
    <row r="365" spans="1:26" hidden="1">
      <c r="A365" t="s">
        <v>8356</v>
      </c>
      <c r="B365" s="1" t="s">
        <v>8357</v>
      </c>
      <c r="C365" s="2">
        <v>45900.764606481498</v>
      </c>
      <c r="D365" s="1" t="s">
        <v>28</v>
      </c>
      <c r="E365" s="1" t="s">
        <v>29</v>
      </c>
      <c r="G365" s="1" t="s">
        <v>30</v>
      </c>
      <c r="H365" s="1" t="s">
        <v>8348</v>
      </c>
      <c r="I365" s="1" t="s">
        <v>32</v>
      </c>
      <c r="J365" s="1" t="s">
        <v>8349</v>
      </c>
      <c r="K365" s="1" t="s">
        <v>64</v>
      </c>
      <c r="L365" s="1" t="s">
        <v>34</v>
      </c>
      <c r="M365" s="1" t="s">
        <v>34</v>
      </c>
      <c r="O365" s="1" t="s">
        <v>32</v>
      </c>
      <c r="P365" s="1" t="s">
        <v>516</v>
      </c>
      <c r="R365" s="1" t="s">
        <v>395</v>
      </c>
      <c r="S365" s="1" t="s">
        <v>517</v>
      </c>
      <c r="T365" s="1" t="s">
        <v>364</v>
      </c>
      <c r="U365" s="1" t="s">
        <v>38</v>
      </c>
      <c r="V365" s="1" t="s">
        <v>459</v>
      </c>
      <c r="W365" s="1" t="s">
        <v>518</v>
      </c>
      <c r="X365" s="2">
        <v>44364.120891203696</v>
      </c>
      <c r="Z365" t="str">
        <f>_xlfn.XLOOKUP(VALUE(LEFT(V365,5)), 'MI Zip Codes'!A:A, 'MI Zip Codes'!B:B, "County Not Found")</f>
        <v>Washtenaw</v>
      </c>
    </row>
    <row r="366" spans="1:26" hidden="1">
      <c r="A366" t="s">
        <v>8360</v>
      </c>
      <c r="B366" s="1" t="s">
        <v>8361</v>
      </c>
      <c r="C366" s="2">
        <v>45901.566655092603</v>
      </c>
      <c r="D366" s="1" t="s">
        <v>28</v>
      </c>
      <c r="E366" s="1" t="s">
        <v>29</v>
      </c>
      <c r="G366" s="1" t="s">
        <v>30</v>
      </c>
      <c r="H366" s="1" t="s">
        <v>8348</v>
      </c>
      <c r="I366" s="1" t="s">
        <v>32</v>
      </c>
      <c r="J366" s="1" t="s">
        <v>8349</v>
      </c>
      <c r="K366" s="1" t="s">
        <v>32</v>
      </c>
      <c r="L366" s="1" t="s">
        <v>34</v>
      </c>
      <c r="M366" s="1" t="s">
        <v>34</v>
      </c>
      <c r="O366" s="1" t="s">
        <v>32</v>
      </c>
      <c r="P366" s="1" t="s">
        <v>433</v>
      </c>
      <c r="R366" s="1" t="s">
        <v>395</v>
      </c>
      <c r="S366" s="1" t="s">
        <v>491</v>
      </c>
      <c r="T366" s="1" t="s">
        <v>364</v>
      </c>
      <c r="U366" s="1" t="s">
        <v>38</v>
      </c>
      <c r="V366" s="1" t="s">
        <v>459</v>
      </c>
      <c r="W366" s="1" t="s">
        <v>418</v>
      </c>
      <c r="X366" s="2">
        <v>44060.4113194444</v>
      </c>
      <c r="Z366" t="str">
        <f>_xlfn.XLOOKUP(VALUE(LEFT(V366,5)), 'MI Zip Codes'!A:A, 'MI Zip Codes'!B:B, "County Not Found")</f>
        <v>Washtenaw</v>
      </c>
    </row>
    <row r="367" spans="1:26" hidden="1">
      <c r="A367" t="s">
        <v>8364</v>
      </c>
      <c r="B367" s="1" t="s">
        <v>8365</v>
      </c>
      <c r="C367" s="2">
        <v>46133.170312499999</v>
      </c>
      <c r="D367" s="1" t="s">
        <v>28</v>
      </c>
      <c r="E367" s="1" t="s">
        <v>29</v>
      </c>
      <c r="G367" s="1" t="s">
        <v>30</v>
      </c>
      <c r="H367" s="1" t="s">
        <v>8348</v>
      </c>
      <c r="I367" s="1" t="s">
        <v>32</v>
      </c>
      <c r="J367" s="1" t="s">
        <v>8349</v>
      </c>
      <c r="K367" s="1" t="s">
        <v>32</v>
      </c>
      <c r="L367" s="1" t="s">
        <v>34</v>
      </c>
      <c r="M367" s="1" t="s">
        <v>34</v>
      </c>
      <c r="O367" s="1" t="s">
        <v>32</v>
      </c>
      <c r="P367" s="1" t="s">
        <v>516</v>
      </c>
      <c r="R367" s="1" t="s">
        <v>395</v>
      </c>
      <c r="S367" s="1" t="s">
        <v>517</v>
      </c>
      <c r="T367" s="1" t="s">
        <v>364</v>
      </c>
      <c r="U367" s="1" t="s">
        <v>38</v>
      </c>
      <c r="V367" s="1" t="s">
        <v>459</v>
      </c>
      <c r="W367" s="1" t="s">
        <v>395</v>
      </c>
      <c r="X367" s="2">
        <v>44405.103564814803</v>
      </c>
      <c r="Z367" t="str">
        <f>_xlfn.XLOOKUP(VALUE(LEFT(V367,5)), 'MI Zip Codes'!A:A, 'MI Zip Codes'!B:B, "County Not Found")</f>
        <v>Washtenaw</v>
      </c>
    </row>
    <row r="368" spans="1:26" hidden="1">
      <c r="A368" t="s">
        <v>8366</v>
      </c>
      <c r="B368" s="1" t="s">
        <v>8367</v>
      </c>
      <c r="C368" s="2">
        <v>45901.662002314799</v>
      </c>
      <c r="D368" s="1" t="s">
        <v>28</v>
      </c>
      <c r="E368" s="1" t="s">
        <v>29</v>
      </c>
      <c r="G368" s="1" t="s">
        <v>30</v>
      </c>
      <c r="H368" s="1" t="s">
        <v>8348</v>
      </c>
      <c r="I368" s="1" t="s">
        <v>32</v>
      </c>
      <c r="J368" s="1" t="s">
        <v>8349</v>
      </c>
      <c r="K368" s="1" t="s">
        <v>64</v>
      </c>
      <c r="L368" s="1" t="s">
        <v>34</v>
      </c>
      <c r="M368" s="1" t="s">
        <v>34</v>
      </c>
      <c r="O368" s="1" t="s">
        <v>32</v>
      </c>
      <c r="P368" s="1" t="s">
        <v>534</v>
      </c>
      <c r="R368" s="1" t="s">
        <v>3356</v>
      </c>
      <c r="S368" s="1" t="s">
        <v>531</v>
      </c>
      <c r="T368" s="1" t="s">
        <v>364</v>
      </c>
      <c r="U368" s="1" t="s">
        <v>38</v>
      </c>
      <c r="V368" s="1" t="s">
        <v>429</v>
      </c>
      <c r="X368" s="2">
        <v>44068.999374999999</v>
      </c>
      <c r="Z368" t="str">
        <f>_xlfn.XLOOKUP(VALUE(LEFT(V368,5)), 'MI Zip Codes'!A:A, 'MI Zip Codes'!B:B, "County Not Found")</f>
        <v>Washtenaw</v>
      </c>
    </row>
    <row r="369" spans="1:26" hidden="1">
      <c r="A369" t="s">
        <v>8370</v>
      </c>
      <c r="B369" s="1" t="s">
        <v>8371</v>
      </c>
      <c r="C369" s="2">
        <v>45901.698101851798</v>
      </c>
      <c r="D369" s="1" t="s">
        <v>28</v>
      </c>
      <c r="E369" s="1" t="s">
        <v>29</v>
      </c>
      <c r="G369" s="1" t="s">
        <v>30</v>
      </c>
      <c r="H369" s="1" t="s">
        <v>8348</v>
      </c>
      <c r="I369" s="1" t="s">
        <v>32</v>
      </c>
      <c r="J369" s="1" t="s">
        <v>8349</v>
      </c>
      <c r="K369" s="1" t="s">
        <v>64</v>
      </c>
      <c r="L369" s="1" t="s">
        <v>34</v>
      </c>
      <c r="M369" s="1" t="s">
        <v>34</v>
      </c>
      <c r="O369" s="1" t="s">
        <v>32</v>
      </c>
      <c r="P369" s="1" t="s">
        <v>534</v>
      </c>
      <c r="Q369" s="1" t="s">
        <v>530</v>
      </c>
      <c r="R369" s="1" t="s">
        <v>395</v>
      </c>
      <c r="S369" s="1" t="s">
        <v>531</v>
      </c>
      <c r="T369" s="1" t="s">
        <v>364</v>
      </c>
      <c r="U369" s="1" t="s">
        <v>38</v>
      </c>
      <c r="V369" s="1" t="s">
        <v>429</v>
      </c>
      <c r="W369" s="1" t="s">
        <v>395</v>
      </c>
      <c r="X369" s="2">
        <v>43996.615717592598</v>
      </c>
      <c r="Z369" t="str">
        <f>_xlfn.XLOOKUP(VALUE(LEFT(V369,5)), 'MI Zip Codes'!A:A, 'MI Zip Codes'!B:B, "County Not Found")</f>
        <v>Washtenaw</v>
      </c>
    </row>
    <row r="370" spans="1:26" hidden="1">
      <c r="A370" t="s">
        <v>8372</v>
      </c>
      <c r="B370" s="1" t="s">
        <v>8373</v>
      </c>
      <c r="C370" s="2">
        <v>45901.7035763889</v>
      </c>
      <c r="D370" s="1" t="s">
        <v>28</v>
      </c>
      <c r="E370" s="1" t="s">
        <v>29</v>
      </c>
      <c r="G370" s="1" t="s">
        <v>30</v>
      </c>
      <c r="H370" s="1" t="s">
        <v>8348</v>
      </c>
      <c r="I370" s="1" t="s">
        <v>32</v>
      </c>
      <c r="J370" s="1" t="s">
        <v>8349</v>
      </c>
      <c r="K370" s="1" t="s">
        <v>32</v>
      </c>
      <c r="L370" s="1" t="s">
        <v>34</v>
      </c>
      <c r="M370" s="1" t="s">
        <v>34</v>
      </c>
      <c r="O370" s="1" t="s">
        <v>32</v>
      </c>
      <c r="P370" s="1" t="s">
        <v>534</v>
      </c>
      <c r="R370" s="1" t="s">
        <v>395</v>
      </c>
      <c r="S370" s="1" t="s">
        <v>535</v>
      </c>
      <c r="T370" s="1" t="s">
        <v>364</v>
      </c>
      <c r="U370" s="1" t="s">
        <v>38</v>
      </c>
      <c r="V370" s="1" t="s">
        <v>429</v>
      </c>
      <c r="W370" s="1" t="s">
        <v>395</v>
      </c>
      <c r="X370" s="2">
        <v>44115.975925925901</v>
      </c>
      <c r="Z370" t="str">
        <f>_xlfn.XLOOKUP(VALUE(LEFT(V370,5)), 'MI Zip Codes'!A:A, 'MI Zip Codes'!B:B, "County Not Found")</f>
        <v>Washtenaw</v>
      </c>
    </row>
    <row r="371" spans="1:26" hidden="1">
      <c r="A371" t="s">
        <v>8376</v>
      </c>
      <c r="B371" s="1" t="s">
        <v>8377</v>
      </c>
      <c r="C371" s="2">
        <v>45901.873194444401</v>
      </c>
      <c r="D371" s="1" t="s">
        <v>28</v>
      </c>
      <c r="E371" s="1" t="s">
        <v>29</v>
      </c>
      <c r="G371" s="1" t="s">
        <v>30</v>
      </c>
      <c r="H371" s="1" t="s">
        <v>8348</v>
      </c>
      <c r="I371" s="1" t="s">
        <v>32</v>
      </c>
      <c r="J371" s="1" t="s">
        <v>8349</v>
      </c>
      <c r="K371" s="1" t="s">
        <v>32</v>
      </c>
      <c r="L371" s="1" t="s">
        <v>34</v>
      </c>
      <c r="M371" s="1" t="s">
        <v>34</v>
      </c>
      <c r="P371" s="1" t="s">
        <v>450</v>
      </c>
      <c r="R371" s="1" t="s">
        <v>395</v>
      </c>
      <c r="S371" s="1" t="s">
        <v>451</v>
      </c>
      <c r="T371" s="1" t="s">
        <v>364</v>
      </c>
      <c r="U371" s="1" t="s">
        <v>38</v>
      </c>
      <c r="V371" s="1" t="s">
        <v>429</v>
      </c>
      <c r="W371" s="1" t="s">
        <v>418</v>
      </c>
      <c r="X371" s="2">
        <v>43944.058831018498</v>
      </c>
      <c r="Z371" t="str">
        <f>_xlfn.XLOOKUP(VALUE(LEFT(V371,5)), 'MI Zip Codes'!A:A, 'MI Zip Codes'!B:B, "County Not Found")</f>
        <v>Washtenaw</v>
      </c>
    </row>
    <row r="372" spans="1:26" hidden="1">
      <c r="A372" t="s">
        <v>8378</v>
      </c>
      <c r="B372" s="1" t="s">
        <v>8379</v>
      </c>
      <c r="C372" s="2">
        <v>45902.517754629604</v>
      </c>
      <c r="D372" s="1" t="s">
        <v>28</v>
      </c>
      <c r="E372" s="1" t="s">
        <v>29</v>
      </c>
      <c r="G372" s="1" t="s">
        <v>30</v>
      </c>
      <c r="H372" s="1" t="s">
        <v>8348</v>
      </c>
      <c r="I372" s="1" t="s">
        <v>32</v>
      </c>
      <c r="J372" s="1" t="s">
        <v>8349</v>
      </c>
      <c r="K372" s="1" t="s">
        <v>64</v>
      </c>
      <c r="L372" s="1" t="s">
        <v>34</v>
      </c>
      <c r="M372" s="1" t="s">
        <v>34</v>
      </c>
      <c r="O372" s="1" t="s">
        <v>32</v>
      </c>
      <c r="P372" s="1" t="s">
        <v>529</v>
      </c>
      <c r="R372" s="1" t="s">
        <v>395</v>
      </c>
      <c r="S372" s="1" t="s">
        <v>531</v>
      </c>
      <c r="T372" s="1" t="s">
        <v>364</v>
      </c>
      <c r="U372" s="1" t="s">
        <v>38</v>
      </c>
      <c r="V372" s="1" t="s">
        <v>429</v>
      </c>
      <c r="W372" s="1" t="s">
        <v>418</v>
      </c>
      <c r="X372" s="2">
        <v>44514.292627314797</v>
      </c>
      <c r="Z372" t="str">
        <f>_xlfn.XLOOKUP(VALUE(LEFT(V372,5)), 'MI Zip Codes'!A:A, 'MI Zip Codes'!B:B, "County Not Found")</f>
        <v>Washtenaw</v>
      </c>
    </row>
    <row r="373" spans="1:26" hidden="1">
      <c r="A373" t="s">
        <v>8382</v>
      </c>
      <c r="B373" s="1" t="s">
        <v>8383</v>
      </c>
      <c r="C373" s="2">
        <v>45902.619733796302</v>
      </c>
      <c r="D373" s="1" t="s">
        <v>28</v>
      </c>
      <c r="E373" s="1" t="s">
        <v>29</v>
      </c>
      <c r="G373" s="1" t="s">
        <v>30</v>
      </c>
      <c r="H373" s="1" t="s">
        <v>8348</v>
      </c>
      <c r="I373" s="1" t="s">
        <v>32</v>
      </c>
      <c r="J373" s="1" t="s">
        <v>8349</v>
      </c>
      <c r="K373" s="1" t="s">
        <v>64</v>
      </c>
      <c r="L373" s="1" t="s">
        <v>34</v>
      </c>
      <c r="M373" s="1" t="s">
        <v>34</v>
      </c>
      <c r="P373" s="1" t="s">
        <v>516</v>
      </c>
      <c r="R373" s="1" t="s">
        <v>395</v>
      </c>
      <c r="S373" s="1" t="s">
        <v>517</v>
      </c>
      <c r="T373" s="1" t="s">
        <v>364</v>
      </c>
      <c r="U373" s="1" t="s">
        <v>38</v>
      </c>
      <c r="V373" s="1" t="s">
        <v>459</v>
      </c>
      <c r="W373" s="1" t="s">
        <v>418</v>
      </c>
      <c r="X373" s="2">
        <v>43914.983900462998</v>
      </c>
      <c r="Z373" t="str">
        <f>_xlfn.XLOOKUP(VALUE(LEFT(V373,5)), 'MI Zip Codes'!A:A, 'MI Zip Codes'!B:B, "County Not Found")</f>
        <v>Washtenaw</v>
      </c>
    </row>
    <row r="374" spans="1:26" hidden="1">
      <c r="A374" t="s">
        <v>8384</v>
      </c>
      <c r="B374" s="1" t="s">
        <v>8385</v>
      </c>
      <c r="C374" s="2">
        <v>45902.628831018497</v>
      </c>
      <c r="D374" s="1" t="s">
        <v>28</v>
      </c>
      <c r="E374" s="1" t="s">
        <v>29</v>
      </c>
      <c r="G374" s="1" t="s">
        <v>30</v>
      </c>
      <c r="H374" s="1" t="s">
        <v>8348</v>
      </c>
      <c r="I374" s="1" t="s">
        <v>32</v>
      </c>
      <c r="J374" s="1" t="s">
        <v>8349</v>
      </c>
      <c r="K374" s="1" t="s">
        <v>64</v>
      </c>
      <c r="L374" s="1" t="s">
        <v>34</v>
      </c>
      <c r="M374" s="1" t="s">
        <v>34</v>
      </c>
      <c r="O374" s="1" t="s">
        <v>32</v>
      </c>
      <c r="P374" s="1" t="s">
        <v>529</v>
      </c>
      <c r="R374" s="1" t="s">
        <v>395</v>
      </c>
      <c r="S374" s="1" t="s">
        <v>531</v>
      </c>
      <c r="T374" s="1" t="s">
        <v>364</v>
      </c>
      <c r="U374" s="1" t="s">
        <v>38</v>
      </c>
      <c r="V374" s="1" t="s">
        <v>429</v>
      </c>
      <c r="W374" s="1" t="s">
        <v>418</v>
      </c>
      <c r="X374" s="2">
        <v>44493.285590277803</v>
      </c>
      <c r="Z374" t="str">
        <f>_xlfn.XLOOKUP(VALUE(LEFT(V374,5)), 'MI Zip Codes'!A:A, 'MI Zip Codes'!B:B, "County Not Found")</f>
        <v>Washtenaw</v>
      </c>
    </row>
    <row r="375" spans="1:26" hidden="1">
      <c r="A375" t="s">
        <v>8466</v>
      </c>
      <c r="B375" s="1" t="s">
        <v>8467</v>
      </c>
      <c r="C375" s="2">
        <v>45898.7443055556</v>
      </c>
      <c r="D375" s="1" t="s">
        <v>28</v>
      </c>
      <c r="E375" s="1" t="s">
        <v>29</v>
      </c>
      <c r="F375" s="1" t="s">
        <v>32</v>
      </c>
      <c r="G375" s="1" t="s">
        <v>30</v>
      </c>
      <c r="H375" s="1" t="s">
        <v>192</v>
      </c>
      <c r="I375" s="1" t="s">
        <v>193</v>
      </c>
      <c r="J375" s="1" t="s">
        <v>8468</v>
      </c>
      <c r="K375" s="1" t="s">
        <v>64</v>
      </c>
      <c r="L375" s="1" t="s">
        <v>209</v>
      </c>
      <c r="M375" s="1" t="s">
        <v>34</v>
      </c>
      <c r="O375" s="1" t="s">
        <v>32</v>
      </c>
      <c r="P375" s="1" t="s">
        <v>2924</v>
      </c>
      <c r="Q375" s="1" t="s">
        <v>2925</v>
      </c>
      <c r="R375" s="1" t="s">
        <v>192</v>
      </c>
      <c r="S375" s="1" t="s">
        <v>2926</v>
      </c>
      <c r="T375" s="1" t="s">
        <v>364</v>
      </c>
      <c r="U375" s="1" t="s">
        <v>38</v>
      </c>
      <c r="V375" s="1" t="s">
        <v>2927</v>
      </c>
      <c r="X375" s="2">
        <v>45235.470856481501</v>
      </c>
      <c r="Z375" t="str">
        <f>_xlfn.XLOOKUP(VALUE(LEFT(V375,5)), 'MI Zip Codes'!A:A, 'MI Zip Codes'!B:B, "County Not Found")</f>
        <v>Washtenaw</v>
      </c>
    </row>
    <row r="376" spans="1:26" hidden="1">
      <c r="A376" t="s">
        <v>8471</v>
      </c>
      <c r="B376" s="1" t="s">
        <v>8472</v>
      </c>
      <c r="C376" s="2">
        <v>45900.624618055597</v>
      </c>
      <c r="D376" s="1" t="s">
        <v>28</v>
      </c>
      <c r="E376" s="1" t="s">
        <v>29</v>
      </c>
      <c r="F376" s="1" t="s">
        <v>32</v>
      </c>
      <c r="G376" s="1" t="s">
        <v>30</v>
      </c>
      <c r="H376" s="1" t="s">
        <v>192</v>
      </c>
      <c r="I376" s="1" t="s">
        <v>193</v>
      </c>
      <c r="J376" s="1" t="s">
        <v>8468</v>
      </c>
      <c r="K376" s="1" t="s">
        <v>64</v>
      </c>
      <c r="L376" s="1" t="s">
        <v>65</v>
      </c>
      <c r="M376" s="1" t="s">
        <v>34</v>
      </c>
      <c r="O376" s="1" t="s">
        <v>32</v>
      </c>
      <c r="P376" s="1" t="s">
        <v>2924</v>
      </c>
      <c r="Q376" s="1" t="s">
        <v>2925</v>
      </c>
      <c r="R376" s="1" t="s">
        <v>192</v>
      </c>
      <c r="S376" s="1" t="s">
        <v>2926</v>
      </c>
      <c r="T376" s="1" t="s">
        <v>364</v>
      </c>
      <c r="U376" s="1" t="s">
        <v>38</v>
      </c>
      <c r="V376" s="1" t="s">
        <v>2927</v>
      </c>
      <c r="X376" s="2">
        <v>45235.470833333296</v>
      </c>
      <c r="Z376" t="str">
        <f>_xlfn.XLOOKUP(VALUE(LEFT(V376,5)), 'MI Zip Codes'!A:A, 'MI Zip Codes'!B:B, "County Not Found")</f>
        <v>Washtenaw</v>
      </c>
    </row>
    <row r="377" spans="1:26" hidden="1">
      <c r="A377" t="s">
        <v>8473</v>
      </c>
      <c r="B377" s="1" t="s">
        <v>8474</v>
      </c>
      <c r="C377" s="2">
        <v>46024.366354166697</v>
      </c>
      <c r="D377" s="1" t="s">
        <v>28</v>
      </c>
      <c r="E377" s="1" t="s">
        <v>29</v>
      </c>
      <c r="G377" s="1" t="s">
        <v>30</v>
      </c>
      <c r="H377" s="1" t="s">
        <v>192</v>
      </c>
      <c r="I377" s="1" t="s">
        <v>193</v>
      </c>
      <c r="J377" s="1" t="s">
        <v>8468</v>
      </c>
      <c r="K377" s="1" t="s">
        <v>64</v>
      </c>
      <c r="L377" s="1" t="s">
        <v>34</v>
      </c>
      <c r="M377" s="1" t="s">
        <v>34</v>
      </c>
      <c r="O377" s="1" t="s">
        <v>32</v>
      </c>
      <c r="P377" s="1" t="s">
        <v>2924</v>
      </c>
      <c r="Q377" s="1" t="s">
        <v>2925</v>
      </c>
      <c r="R377" s="1" t="s">
        <v>192</v>
      </c>
      <c r="S377" s="1" t="s">
        <v>2926</v>
      </c>
      <c r="T377" s="1" t="s">
        <v>364</v>
      </c>
      <c r="U377" s="1" t="s">
        <v>38</v>
      </c>
      <c r="V377" s="1" t="s">
        <v>2927</v>
      </c>
      <c r="X377" s="2">
        <v>45024.044201388897</v>
      </c>
      <c r="Z377" t="str">
        <f>_xlfn.XLOOKUP(VALUE(LEFT(V377,5)), 'MI Zip Codes'!A:A, 'MI Zip Codes'!B:B, "County Not Found")</f>
        <v>Washtenaw</v>
      </c>
    </row>
    <row r="378" spans="1:26" hidden="1">
      <c r="A378" t="s">
        <v>8511</v>
      </c>
      <c r="B378" s="1" t="s">
        <v>8512</v>
      </c>
      <c r="C378" s="2">
        <v>46027.244780092602</v>
      </c>
      <c r="D378" s="1" t="s">
        <v>28</v>
      </c>
      <c r="E378" s="1" t="s">
        <v>29</v>
      </c>
      <c r="F378" s="1" t="s">
        <v>32</v>
      </c>
      <c r="G378" s="1" t="s">
        <v>30</v>
      </c>
      <c r="H378" s="1" t="s">
        <v>8513</v>
      </c>
      <c r="I378" s="1" t="s">
        <v>32</v>
      </c>
      <c r="J378" s="1" t="s">
        <v>8514</v>
      </c>
      <c r="K378" s="1" t="s">
        <v>64</v>
      </c>
      <c r="L378" s="1" t="s">
        <v>134</v>
      </c>
      <c r="M378" s="1" t="s">
        <v>34</v>
      </c>
      <c r="O378" s="1" t="s">
        <v>32</v>
      </c>
      <c r="P378" s="1" t="s">
        <v>7984</v>
      </c>
      <c r="R378" s="1" t="s">
        <v>7982</v>
      </c>
      <c r="S378" s="1" t="s">
        <v>7985</v>
      </c>
      <c r="T378" s="1" t="s">
        <v>364</v>
      </c>
      <c r="U378" s="1" t="s">
        <v>38</v>
      </c>
      <c r="V378" s="1" t="s">
        <v>7986</v>
      </c>
      <c r="W378" s="1" t="s">
        <v>7982</v>
      </c>
      <c r="X378" s="2">
        <v>45780.019629629598</v>
      </c>
      <c r="Z378" t="str">
        <f>_xlfn.XLOOKUP(VALUE(LEFT(V378,5)), 'MI Zip Codes'!A:A, 'MI Zip Codes'!B:B, "County Not Found")</f>
        <v>Washtenaw</v>
      </c>
    </row>
    <row r="379" spans="1:26" hidden="1">
      <c r="A379" t="s">
        <v>8560</v>
      </c>
      <c r="B379" s="1" t="s">
        <v>8561</v>
      </c>
      <c r="C379" s="2">
        <v>46018.946180555598</v>
      </c>
      <c r="D379" s="1" t="s">
        <v>28</v>
      </c>
      <c r="E379" s="1" t="s">
        <v>29</v>
      </c>
      <c r="G379" s="1" t="s">
        <v>30</v>
      </c>
      <c r="H379" s="1" t="s">
        <v>8562</v>
      </c>
      <c r="I379" s="1" t="s">
        <v>32</v>
      </c>
      <c r="J379" s="1" t="s">
        <v>8563</v>
      </c>
      <c r="K379" s="1" t="s">
        <v>64</v>
      </c>
      <c r="L379" s="1" t="s">
        <v>34</v>
      </c>
      <c r="M379" s="1" t="s">
        <v>34</v>
      </c>
      <c r="O379" s="1" t="s">
        <v>32</v>
      </c>
      <c r="P379" s="1" t="s">
        <v>516</v>
      </c>
      <c r="R379" s="1" t="s">
        <v>395</v>
      </c>
      <c r="S379" s="1" t="s">
        <v>517</v>
      </c>
      <c r="T379" s="1" t="s">
        <v>364</v>
      </c>
      <c r="U379" s="1" t="s">
        <v>38</v>
      </c>
      <c r="V379" s="1" t="s">
        <v>459</v>
      </c>
      <c r="W379" s="1" t="s">
        <v>395</v>
      </c>
      <c r="X379" s="2">
        <v>44632.167395833298</v>
      </c>
      <c r="Z379" t="str">
        <f>_xlfn.XLOOKUP(VALUE(LEFT(V379,5)), 'MI Zip Codes'!A:A, 'MI Zip Codes'!B:B, "County Not Found")</f>
        <v>Washtenaw</v>
      </c>
    </row>
    <row r="380" spans="1:26" hidden="1">
      <c r="A380" t="s">
        <v>8564</v>
      </c>
      <c r="B380" s="1" t="s">
        <v>8565</v>
      </c>
      <c r="C380" s="2">
        <v>45898.804293981499</v>
      </c>
      <c r="D380" s="1" t="s">
        <v>28</v>
      </c>
      <c r="E380" s="1" t="s">
        <v>29</v>
      </c>
      <c r="G380" s="1" t="s">
        <v>30</v>
      </c>
      <c r="H380" s="1" t="s">
        <v>8562</v>
      </c>
      <c r="I380" s="1" t="s">
        <v>32</v>
      </c>
      <c r="J380" s="1" t="s">
        <v>8563</v>
      </c>
      <c r="K380" s="1" t="s">
        <v>64</v>
      </c>
      <c r="L380" s="1" t="s">
        <v>34</v>
      </c>
      <c r="M380" s="1" t="s">
        <v>34</v>
      </c>
      <c r="O380" s="1" t="s">
        <v>32</v>
      </c>
      <c r="P380" s="1" t="s">
        <v>529</v>
      </c>
      <c r="R380" s="1" t="s">
        <v>395</v>
      </c>
      <c r="S380" s="1" t="s">
        <v>531</v>
      </c>
      <c r="T380" s="1" t="s">
        <v>364</v>
      </c>
      <c r="U380" s="1" t="s">
        <v>38</v>
      </c>
      <c r="V380" s="1" t="s">
        <v>429</v>
      </c>
      <c r="W380" s="1" t="s">
        <v>518</v>
      </c>
      <c r="X380" s="2">
        <v>44665.911284722199</v>
      </c>
      <c r="Z380" t="str">
        <f>_xlfn.XLOOKUP(VALUE(LEFT(V380,5)), 'MI Zip Codes'!A:A, 'MI Zip Codes'!B:B, "County Not Found")</f>
        <v>Washtenaw</v>
      </c>
    </row>
    <row r="381" spans="1:26" hidden="1">
      <c r="A381" t="s">
        <v>8570</v>
      </c>
      <c r="B381" s="1" t="s">
        <v>8571</v>
      </c>
      <c r="C381" s="2">
        <v>45900.976087962998</v>
      </c>
      <c r="D381" s="1" t="s">
        <v>28</v>
      </c>
      <c r="E381" s="1" t="s">
        <v>29</v>
      </c>
      <c r="G381" s="1" t="s">
        <v>30</v>
      </c>
      <c r="H381" s="1" t="s">
        <v>8562</v>
      </c>
      <c r="I381" s="1" t="s">
        <v>32</v>
      </c>
      <c r="J381" s="1" t="s">
        <v>8563</v>
      </c>
      <c r="K381" s="1" t="s">
        <v>64</v>
      </c>
      <c r="L381" s="1" t="s">
        <v>34</v>
      </c>
      <c r="M381" s="1" t="s">
        <v>34</v>
      </c>
      <c r="O381" s="1" t="s">
        <v>32</v>
      </c>
      <c r="P381" s="1" t="s">
        <v>529</v>
      </c>
      <c r="R381" s="1" t="s">
        <v>395</v>
      </c>
      <c r="S381" s="1" t="s">
        <v>531</v>
      </c>
      <c r="T381" s="1" t="s">
        <v>364</v>
      </c>
      <c r="U381" s="1" t="s">
        <v>38</v>
      </c>
      <c r="V381" s="1" t="s">
        <v>429</v>
      </c>
      <c r="W381" s="1" t="s">
        <v>395</v>
      </c>
      <c r="X381" s="2">
        <v>44632.167418981502</v>
      </c>
      <c r="Z381" t="str">
        <f>_xlfn.XLOOKUP(VALUE(LEFT(V381,5)), 'MI Zip Codes'!A:A, 'MI Zip Codes'!B:B, "County Not Found")</f>
        <v>Washtenaw</v>
      </c>
    </row>
    <row r="382" spans="1:26" hidden="1">
      <c r="A382" t="s">
        <v>8574</v>
      </c>
      <c r="B382" s="1" t="s">
        <v>8575</v>
      </c>
      <c r="C382" s="2">
        <v>45902.520335648202</v>
      </c>
      <c r="D382" s="1" t="s">
        <v>28</v>
      </c>
      <c r="E382" s="1" t="s">
        <v>29</v>
      </c>
      <c r="G382" s="1" t="s">
        <v>30</v>
      </c>
      <c r="H382" s="1" t="s">
        <v>8562</v>
      </c>
      <c r="I382" s="1" t="s">
        <v>32</v>
      </c>
      <c r="J382" s="1" t="s">
        <v>8563</v>
      </c>
      <c r="K382" s="1" t="s">
        <v>64</v>
      </c>
      <c r="L382" s="1" t="s">
        <v>34</v>
      </c>
      <c r="M382" s="1" t="s">
        <v>34</v>
      </c>
      <c r="O382" s="1" t="s">
        <v>32</v>
      </c>
      <c r="P382" s="1" t="s">
        <v>529</v>
      </c>
      <c r="R382" s="1" t="s">
        <v>395</v>
      </c>
      <c r="S382" s="1" t="s">
        <v>531</v>
      </c>
      <c r="T382" s="1" t="s">
        <v>364</v>
      </c>
      <c r="U382" s="1" t="s">
        <v>38</v>
      </c>
      <c r="V382" s="1" t="s">
        <v>429</v>
      </c>
      <c r="W382" s="1" t="s">
        <v>395</v>
      </c>
      <c r="X382" s="2">
        <v>44714.067199074103</v>
      </c>
      <c r="Z382" t="str">
        <f>_xlfn.XLOOKUP(VALUE(LEFT(V382,5)), 'MI Zip Codes'!A:A, 'MI Zip Codes'!B:B, "County Not Found")</f>
        <v>Washtenaw</v>
      </c>
    </row>
    <row r="383" spans="1:26" hidden="1">
      <c r="A383" t="s">
        <v>8813</v>
      </c>
      <c r="B383" s="1" t="s">
        <v>8814</v>
      </c>
      <c r="C383" s="2">
        <v>45898.549884259301</v>
      </c>
      <c r="D383" s="1" t="s">
        <v>28</v>
      </c>
      <c r="E383" s="1" t="s">
        <v>29</v>
      </c>
      <c r="G383" s="1" t="s">
        <v>30</v>
      </c>
      <c r="H383" s="1" t="s">
        <v>8815</v>
      </c>
      <c r="I383" s="1" t="s">
        <v>32</v>
      </c>
      <c r="J383" s="1" t="s">
        <v>8816</v>
      </c>
      <c r="K383" s="1" t="s">
        <v>64</v>
      </c>
      <c r="L383" s="1" t="s">
        <v>34</v>
      </c>
      <c r="M383" s="1" t="s">
        <v>34</v>
      </c>
      <c r="O383" s="1" t="s">
        <v>32</v>
      </c>
      <c r="P383" s="1" t="s">
        <v>4427</v>
      </c>
      <c r="Q383" s="1" t="s">
        <v>530</v>
      </c>
      <c r="R383" s="1" t="s">
        <v>395</v>
      </c>
      <c r="S383" s="1" t="s">
        <v>531</v>
      </c>
      <c r="T383" s="1" t="s">
        <v>364</v>
      </c>
      <c r="U383" s="1" t="s">
        <v>38</v>
      </c>
      <c r="V383" s="1" t="s">
        <v>429</v>
      </c>
      <c r="W383" s="1" t="s">
        <v>395</v>
      </c>
      <c r="X383" s="2">
        <v>44158.389340277798</v>
      </c>
      <c r="Z383" t="str">
        <f>_xlfn.XLOOKUP(VALUE(LEFT(V383,5)), 'MI Zip Codes'!A:A, 'MI Zip Codes'!B:B, "County Not Found")</f>
        <v>Washtenaw</v>
      </c>
    </row>
    <row r="384" spans="1:26" hidden="1">
      <c r="A384" t="s">
        <v>8817</v>
      </c>
      <c r="B384" s="1" t="s">
        <v>8818</v>
      </c>
      <c r="C384" s="2">
        <v>45898.732986111099</v>
      </c>
      <c r="D384" s="1" t="s">
        <v>28</v>
      </c>
      <c r="E384" s="1" t="s">
        <v>29</v>
      </c>
      <c r="G384" s="1" t="s">
        <v>30</v>
      </c>
      <c r="H384" s="1" t="s">
        <v>8815</v>
      </c>
      <c r="I384" s="1" t="s">
        <v>32</v>
      </c>
      <c r="J384" s="1" t="s">
        <v>8816</v>
      </c>
      <c r="K384" s="1" t="s">
        <v>64</v>
      </c>
      <c r="L384" s="1" t="s">
        <v>65</v>
      </c>
      <c r="M384" s="1" t="s">
        <v>34</v>
      </c>
      <c r="O384" s="1" t="s">
        <v>32</v>
      </c>
      <c r="P384" s="1" t="s">
        <v>529</v>
      </c>
      <c r="R384" s="1" t="s">
        <v>395</v>
      </c>
      <c r="S384" s="1" t="s">
        <v>531</v>
      </c>
      <c r="T384" s="1" t="s">
        <v>364</v>
      </c>
      <c r="U384" s="1" t="s">
        <v>38</v>
      </c>
      <c r="V384" s="1" t="s">
        <v>429</v>
      </c>
      <c r="W384" s="1" t="s">
        <v>395</v>
      </c>
      <c r="X384" s="2">
        <v>44619.133969907401</v>
      </c>
      <c r="Z384" t="str">
        <f>_xlfn.XLOOKUP(VALUE(LEFT(V384,5)), 'MI Zip Codes'!A:A, 'MI Zip Codes'!B:B, "County Not Found")</f>
        <v>Washtenaw</v>
      </c>
    </row>
    <row r="385" spans="1:26" hidden="1">
      <c r="A385" t="s">
        <v>8819</v>
      </c>
      <c r="B385" s="1" t="s">
        <v>8820</v>
      </c>
      <c r="C385" s="2">
        <v>45899.760532407403</v>
      </c>
      <c r="D385" s="1" t="s">
        <v>28</v>
      </c>
      <c r="E385" s="1" t="s">
        <v>29</v>
      </c>
      <c r="G385" s="1" t="s">
        <v>30</v>
      </c>
      <c r="H385" s="1" t="s">
        <v>8815</v>
      </c>
      <c r="I385" s="1" t="s">
        <v>32</v>
      </c>
      <c r="J385" s="1" t="s">
        <v>8816</v>
      </c>
      <c r="K385" s="1" t="s">
        <v>64</v>
      </c>
      <c r="L385" s="1" t="s">
        <v>65</v>
      </c>
      <c r="M385" s="1" t="s">
        <v>34</v>
      </c>
      <c r="O385" s="1" t="s">
        <v>32</v>
      </c>
      <c r="P385" s="1" t="s">
        <v>4427</v>
      </c>
      <c r="R385" s="1" t="s">
        <v>395</v>
      </c>
      <c r="S385" s="1" t="s">
        <v>531</v>
      </c>
      <c r="T385" s="1" t="s">
        <v>364</v>
      </c>
      <c r="U385" s="1" t="s">
        <v>38</v>
      </c>
      <c r="V385" s="1" t="s">
        <v>429</v>
      </c>
      <c r="W385" s="1" t="s">
        <v>395</v>
      </c>
      <c r="X385" s="2">
        <v>44532.149930555599</v>
      </c>
      <c r="Z385" t="str">
        <f>_xlfn.XLOOKUP(VALUE(LEFT(V385,5)), 'MI Zip Codes'!A:A, 'MI Zip Codes'!B:B, "County Not Found")</f>
        <v>Washtenaw</v>
      </c>
    </row>
    <row r="386" spans="1:26" hidden="1">
      <c r="A386" t="s">
        <v>8821</v>
      </c>
      <c r="B386" s="1" t="s">
        <v>8822</v>
      </c>
      <c r="C386" s="2">
        <v>45899.8183333333</v>
      </c>
      <c r="D386" s="1" t="s">
        <v>28</v>
      </c>
      <c r="E386" s="1" t="s">
        <v>29</v>
      </c>
      <c r="G386" s="1" t="s">
        <v>30</v>
      </c>
      <c r="H386" s="1" t="s">
        <v>8815</v>
      </c>
      <c r="I386" s="1" t="s">
        <v>32</v>
      </c>
      <c r="J386" s="1" t="s">
        <v>8816</v>
      </c>
      <c r="K386" s="1" t="s">
        <v>64</v>
      </c>
      <c r="L386" s="1" t="s">
        <v>65</v>
      </c>
      <c r="M386" s="1" t="s">
        <v>34</v>
      </c>
      <c r="O386" s="1" t="s">
        <v>32</v>
      </c>
      <c r="P386" s="1" t="s">
        <v>529</v>
      </c>
      <c r="R386" s="1" t="s">
        <v>395</v>
      </c>
      <c r="S386" s="1" t="s">
        <v>531</v>
      </c>
      <c r="T386" s="1" t="s">
        <v>364</v>
      </c>
      <c r="U386" s="1" t="s">
        <v>38</v>
      </c>
      <c r="V386" s="1" t="s">
        <v>429</v>
      </c>
      <c r="W386" s="1" t="s">
        <v>518</v>
      </c>
      <c r="X386" s="2">
        <v>44532.149849537003</v>
      </c>
      <c r="Z386" t="str">
        <f>_xlfn.XLOOKUP(VALUE(LEFT(V386,5)), 'MI Zip Codes'!A:A, 'MI Zip Codes'!B:B, "County Not Found")</f>
        <v>Washtenaw</v>
      </c>
    </row>
    <row r="387" spans="1:26" hidden="1">
      <c r="A387" t="s">
        <v>8825</v>
      </c>
      <c r="B387" s="1" t="s">
        <v>8826</v>
      </c>
      <c r="C387" s="2">
        <v>45900.649826388901</v>
      </c>
      <c r="D387" s="1" t="s">
        <v>28</v>
      </c>
      <c r="E387" s="1" t="s">
        <v>29</v>
      </c>
      <c r="G387" s="1" t="s">
        <v>30</v>
      </c>
      <c r="H387" s="1" t="s">
        <v>8815</v>
      </c>
      <c r="I387" s="1" t="s">
        <v>32</v>
      </c>
      <c r="J387" s="1" t="s">
        <v>8816</v>
      </c>
      <c r="K387" s="1" t="s">
        <v>64</v>
      </c>
      <c r="L387" s="1" t="s">
        <v>34</v>
      </c>
      <c r="M387" s="1" t="s">
        <v>34</v>
      </c>
      <c r="O387" s="1" t="s">
        <v>32</v>
      </c>
      <c r="P387" s="1" t="s">
        <v>529</v>
      </c>
      <c r="R387" s="1" t="s">
        <v>395</v>
      </c>
      <c r="S387" s="1" t="s">
        <v>531</v>
      </c>
      <c r="T387" s="1" t="s">
        <v>364</v>
      </c>
      <c r="U387" s="1" t="s">
        <v>38</v>
      </c>
      <c r="V387" s="1" t="s">
        <v>429</v>
      </c>
      <c r="W387" s="1" t="s">
        <v>395</v>
      </c>
      <c r="X387" s="2">
        <v>44619.133958333303</v>
      </c>
      <c r="Z387" t="str">
        <f>_xlfn.XLOOKUP(VALUE(LEFT(V387,5)), 'MI Zip Codes'!A:A, 'MI Zip Codes'!B:B, "County Not Found")</f>
        <v>Washtenaw</v>
      </c>
    </row>
    <row r="388" spans="1:26" hidden="1">
      <c r="A388" t="s">
        <v>8827</v>
      </c>
      <c r="B388" s="1" t="s">
        <v>8828</v>
      </c>
      <c r="C388" s="2">
        <v>45901.548414351899</v>
      </c>
      <c r="D388" s="1" t="s">
        <v>28</v>
      </c>
      <c r="E388" s="1" t="s">
        <v>29</v>
      </c>
      <c r="G388" s="1" t="s">
        <v>30</v>
      </c>
      <c r="H388" s="1" t="s">
        <v>8815</v>
      </c>
      <c r="I388" s="1" t="s">
        <v>32</v>
      </c>
      <c r="J388" s="1" t="s">
        <v>8816</v>
      </c>
      <c r="K388" s="1" t="s">
        <v>64</v>
      </c>
      <c r="L388" s="1" t="s">
        <v>65</v>
      </c>
      <c r="M388" s="1" t="s">
        <v>34</v>
      </c>
      <c r="O388" s="1" t="s">
        <v>32</v>
      </c>
      <c r="P388" s="1" t="s">
        <v>529</v>
      </c>
      <c r="R388" s="1" t="s">
        <v>395</v>
      </c>
      <c r="S388" s="1" t="s">
        <v>531</v>
      </c>
      <c r="T388" s="1" t="s">
        <v>364</v>
      </c>
      <c r="U388" s="1" t="s">
        <v>38</v>
      </c>
      <c r="V388" s="1" t="s">
        <v>429</v>
      </c>
      <c r="W388" s="1" t="s">
        <v>395</v>
      </c>
      <c r="X388" s="2">
        <v>44560.474965277797</v>
      </c>
      <c r="Z388" t="str">
        <f>_xlfn.XLOOKUP(VALUE(LEFT(V388,5)), 'MI Zip Codes'!A:A, 'MI Zip Codes'!B:B, "County Not Found")</f>
        <v>Washtenaw</v>
      </c>
    </row>
    <row r="389" spans="1:26" hidden="1">
      <c r="A389" t="s">
        <v>8829</v>
      </c>
      <c r="B389" s="1" t="s">
        <v>8830</v>
      </c>
      <c r="C389" s="2">
        <v>45901.5488541667</v>
      </c>
      <c r="D389" s="1" t="s">
        <v>28</v>
      </c>
      <c r="E389" s="1" t="s">
        <v>29</v>
      </c>
      <c r="G389" s="1" t="s">
        <v>30</v>
      </c>
      <c r="H389" s="1" t="s">
        <v>8815</v>
      </c>
      <c r="I389" s="1" t="s">
        <v>32</v>
      </c>
      <c r="J389" s="1" t="s">
        <v>8816</v>
      </c>
      <c r="K389" s="1" t="s">
        <v>64</v>
      </c>
      <c r="L389" s="1" t="s">
        <v>34</v>
      </c>
      <c r="M389" s="1" t="s">
        <v>34</v>
      </c>
      <c r="O389" s="1" t="s">
        <v>32</v>
      </c>
      <c r="P389" s="1" t="s">
        <v>529</v>
      </c>
      <c r="R389" s="1" t="s">
        <v>395</v>
      </c>
      <c r="S389" s="1" t="s">
        <v>531</v>
      </c>
      <c r="T389" s="1" t="s">
        <v>364</v>
      </c>
      <c r="U389" s="1" t="s">
        <v>38</v>
      </c>
      <c r="V389" s="1" t="s">
        <v>429</v>
      </c>
      <c r="W389" s="1" t="s">
        <v>418</v>
      </c>
      <c r="X389" s="2">
        <v>44493.292268518497</v>
      </c>
      <c r="Z389" t="str">
        <f>_xlfn.XLOOKUP(VALUE(LEFT(V389,5)), 'MI Zip Codes'!A:A, 'MI Zip Codes'!B:B, "County Not Found")</f>
        <v>Washtenaw</v>
      </c>
    </row>
    <row r="390" spans="1:26" hidden="1">
      <c r="A390" t="s">
        <v>8831</v>
      </c>
      <c r="B390" s="1" t="s">
        <v>8832</v>
      </c>
      <c r="C390" s="2">
        <v>45901.583136574103</v>
      </c>
      <c r="D390" s="1" t="s">
        <v>28</v>
      </c>
      <c r="E390" s="1" t="s">
        <v>29</v>
      </c>
      <c r="G390" s="1" t="s">
        <v>30</v>
      </c>
      <c r="H390" s="1" t="s">
        <v>8815</v>
      </c>
      <c r="I390" s="1" t="s">
        <v>32</v>
      </c>
      <c r="J390" s="1" t="s">
        <v>8816</v>
      </c>
      <c r="K390" s="1" t="s">
        <v>64</v>
      </c>
      <c r="L390" s="1" t="s">
        <v>34</v>
      </c>
      <c r="M390" s="1" t="s">
        <v>34</v>
      </c>
      <c r="O390" s="1" t="s">
        <v>32</v>
      </c>
      <c r="P390" s="1" t="s">
        <v>529</v>
      </c>
      <c r="R390" s="1" t="s">
        <v>395</v>
      </c>
      <c r="S390" s="1" t="s">
        <v>531</v>
      </c>
      <c r="T390" s="1" t="s">
        <v>364</v>
      </c>
      <c r="U390" s="1" t="s">
        <v>38</v>
      </c>
      <c r="V390" s="1" t="s">
        <v>429</v>
      </c>
      <c r="W390" s="1" t="s">
        <v>418</v>
      </c>
      <c r="X390" s="2">
        <v>44514.384189814802</v>
      </c>
      <c r="Z390" t="str">
        <f>_xlfn.XLOOKUP(VALUE(LEFT(V390,5)), 'MI Zip Codes'!A:A, 'MI Zip Codes'!B:B, "County Not Found")</f>
        <v>Washtenaw</v>
      </c>
    </row>
    <row r="391" spans="1:26" hidden="1">
      <c r="A391" t="s">
        <v>8833</v>
      </c>
      <c r="B391" s="1" t="s">
        <v>8834</v>
      </c>
      <c r="C391" s="2">
        <v>45901.959930555597</v>
      </c>
      <c r="D391" s="1" t="s">
        <v>28</v>
      </c>
      <c r="E391" s="1" t="s">
        <v>29</v>
      </c>
      <c r="G391" s="1" t="s">
        <v>30</v>
      </c>
      <c r="H391" s="1" t="s">
        <v>8815</v>
      </c>
      <c r="I391" s="1" t="s">
        <v>32</v>
      </c>
      <c r="J391" s="1" t="s">
        <v>8816</v>
      </c>
      <c r="K391" s="1" t="s">
        <v>64</v>
      </c>
      <c r="L391" s="1" t="s">
        <v>34</v>
      </c>
      <c r="M391" s="1" t="s">
        <v>34</v>
      </c>
      <c r="O391" s="1" t="s">
        <v>32</v>
      </c>
      <c r="P391" s="1" t="s">
        <v>4427</v>
      </c>
      <c r="R391" s="1" t="s">
        <v>395</v>
      </c>
      <c r="S391" s="1" t="s">
        <v>531</v>
      </c>
      <c r="T391" s="1" t="s">
        <v>364</v>
      </c>
      <c r="U391" s="1" t="s">
        <v>38</v>
      </c>
      <c r="V391" s="1" t="s">
        <v>429</v>
      </c>
      <c r="W391" s="1" t="s">
        <v>395</v>
      </c>
      <c r="X391" s="2">
        <v>44287.215775463003</v>
      </c>
      <c r="Z391" t="str">
        <f>_xlfn.XLOOKUP(VALUE(LEFT(V391,5)), 'MI Zip Codes'!A:A, 'MI Zip Codes'!B:B, "County Not Found")</f>
        <v>Washtenaw</v>
      </c>
    </row>
    <row r="392" spans="1:26" hidden="1">
      <c r="A392" t="s">
        <v>8835</v>
      </c>
      <c r="B392" s="1" t="s">
        <v>8836</v>
      </c>
      <c r="C392" s="2">
        <v>45902.530451388899</v>
      </c>
      <c r="D392" s="1" t="s">
        <v>28</v>
      </c>
      <c r="E392" s="1" t="s">
        <v>29</v>
      </c>
      <c r="G392" s="1" t="s">
        <v>30</v>
      </c>
      <c r="H392" s="1" t="s">
        <v>8815</v>
      </c>
      <c r="I392" s="1" t="s">
        <v>32</v>
      </c>
      <c r="J392" s="1" t="s">
        <v>8816</v>
      </c>
      <c r="K392" s="1" t="s">
        <v>64</v>
      </c>
      <c r="L392" s="1" t="s">
        <v>34</v>
      </c>
      <c r="M392" s="1" t="s">
        <v>34</v>
      </c>
      <c r="O392" s="1" t="s">
        <v>32</v>
      </c>
      <c r="P392" s="1" t="s">
        <v>4427</v>
      </c>
      <c r="Q392" s="1" t="s">
        <v>530</v>
      </c>
      <c r="R392" s="1" t="s">
        <v>395</v>
      </c>
      <c r="S392" s="1" t="s">
        <v>531</v>
      </c>
      <c r="T392" s="1" t="s">
        <v>364</v>
      </c>
      <c r="U392" s="1" t="s">
        <v>38</v>
      </c>
      <c r="V392" s="1" t="s">
        <v>429</v>
      </c>
      <c r="W392" s="1" t="s">
        <v>395</v>
      </c>
      <c r="X392" s="2">
        <v>44132.690659722197</v>
      </c>
      <c r="Z392" t="str">
        <f>_xlfn.XLOOKUP(VALUE(LEFT(V392,5)), 'MI Zip Codes'!A:A, 'MI Zip Codes'!B:B, "County Not Found")</f>
        <v>Washtenaw</v>
      </c>
    </row>
    <row r="393" spans="1:26" hidden="1">
      <c r="A393" t="s">
        <v>8837</v>
      </c>
      <c r="B393" s="1" t="s">
        <v>8838</v>
      </c>
      <c r="C393" s="2">
        <v>45902.532303240703</v>
      </c>
      <c r="D393" s="1" t="s">
        <v>28</v>
      </c>
      <c r="E393" s="1" t="s">
        <v>29</v>
      </c>
      <c r="G393" s="1" t="s">
        <v>30</v>
      </c>
      <c r="H393" s="1" t="s">
        <v>8815</v>
      </c>
      <c r="I393" s="1" t="s">
        <v>32</v>
      </c>
      <c r="J393" s="1" t="s">
        <v>8816</v>
      </c>
      <c r="K393" s="1" t="s">
        <v>64</v>
      </c>
      <c r="L393" s="1" t="s">
        <v>34</v>
      </c>
      <c r="M393" s="1" t="s">
        <v>34</v>
      </c>
      <c r="O393" s="1" t="s">
        <v>32</v>
      </c>
      <c r="P393" s="1" t="s">
        <v>529</v>
      </c>
      <c r="Q393" s="1" t="s">
        <v>530</v>
      </c>
      <c r="R393" s="1" t="s">
        <v>395</v>
      </c>
      <c r="S393" s="1" t="s">
        <v>531</v>
      </c>
      <c r="T393" s="1" t="s">
        <v>364</v>
      </c>
      <c r="U393" s="1" t="s">
        <v>38</v>
      </c>
      <c r="V393" s="1" t="s">
        <v>429</v>
      </c>
      <c r="W393" s="1" t="s">
        <v>518</v>
      </c>
      <c r="X393" s="2">
        <v>44161.464293981502</v>
      </c>
      <c r="Z393" t="str">
        <f>_xlfn.XLOOKUP(VALUE(LEFT(V393,5)), 'MI Zip Codes'!A:A, 'MI Zip Codes'!B:B, "County Not Found")</f>
        <v>Washtenaw</v>
      </c>
    </row>
    <row r="394" spans="1:26" hidden="1">
      <c r="A394" t="s">
        <v>8839</v>
      </c>
      <c r="B394" s="1" t="s">
        <v>8840</v>
      </c>
      <c r="C394" s="2">
        <v>45902.587847222203</v>
      </c>
      <c r="D394" s="1" t="s">
        <v>28</v>
      </c>
      <c r="E394" s="1" t="s">
        <v>29</v>
      </c>
      <c r="G394" s="1" t="s">
        <v>30</v>
      </c>
      <c r="H394" s="1" t="s">
        <v>8815</v>
      </c>
      <c r="I394" s="1" t="s">
        <v>32</v>
      </c>
      <c r="J394" s="1" t="s">
        <v>8816</v>
      </c>
      <c r="K394" s="1" t="s">
        <v>64</v>
      </c>
      <c r="L394" s="1" t="s">
        <v>34</v>
      </c>
      <c r="M394" s="1" t="s">
        <v>34</v>
      </c>
      <c r="O394" s="1" t="s">
        <v>32</v>
      </c>
      <c r="P394" s="1" t="s">
        <v>4427</v>
      </c>
      <c r="R394" s="1" t="s">
        <v>395</v>
      </c>
      <c r="S394" s="1" t="s">
        <v>531</v>
      </c>
      <c r="T394" s="1" t="s">
        <v>364</v>
      </c>
      <c r="U394" s="1" t="s">
        <v>38</v>
      </c>
      <c r="V394" s="1" t="s">
        <v>429</v>
      </c>
      <c r="W394" s="1" t="s">
        <v>395</v>
      </c>
      <c r="X394" s="2">
        <v>44226.086377314801</v>
      </c>
      <c r="Z394" t="str">
        <f>_xlfn.XLOOKUP(VALUE(LEFT(V394,5)), 'MI Zip Codes'!A:A, 'MI Zip Codes'!B:B, "County Not Found")</f>
        <v>Washtenaw</v>
      </c>
    </row>
    <row r="395" spans="1:26" hidden="1">
      <c r="A395" t="s">
        <v>8841</v>
      </c>
      <c r="B395" s="1" t="s">
        <v>8842</v>
      </c>
      <c r="C395" s="2">
        <v>45902.618298611102</v>
      </c>
      <c r="D395" s="1" t="s">
        <v>28</v>
      </c>
      <c r="E395" s="1" t="s">
        <v>29</v>
      </c>
      <c r="G395" s="1" t="s">
        <v>30</v>
      </c>
      <c r="H395" s="1" t="s">
        <v>8815</v>
      </c>
      <c r="I395" s="1" t="s">
        <v>32</v>
      </c>
      <c r="J395" s="1" t="s">
        <v>8816</v>
      </c>
      <c r="K395" s="1" t="s">
        <v>64</v>
      </c>
      <c r="L395" s="1" t="s">
        <v>34</v>
      </c>
      <c r="M395" s="1" t="s">
        <v>34</v>
      </c>
      <c r="O395" s="1" t="s">
        <v>32</v>
      </c>
      <c r="P395" s="1" t="s">
        <v>529</v>
      </c>
      <c r="Q395" s="1" t="s">
        <v>530</v>
      </c>
      <c r="R395" s="1" t="s">
        <v>395</v>
      </c>
      <c r="S395" s="1" t="s">
        <v>531</v>
      </c>
      <c r="T395" s="1" t="s">
        <v>364</v>
      </c>
      <c r="U395" s="1" t="s">
        <v>38</v>
      </c>
      <c r="V395" s="1" t="s">
        <v>429</v>
      </c>
      <c r="W395" s="1" t="s">
        <v>395</v>
      </c>
      <c r="X395" s="2">
        <v>44150.535520833299</v>
      </c>
      <c r="Z395" t="str">
        <f>_xlfn.XLOOKUP(VALUE(LEFT(V395,5)), 'MI Zip Codes'!A:A, 'MI Zip Codes'!B:B, "County Not Found")</f>
        <v>Washtenaw</v>
      </c>
    </row>
    <row r="396" spans="1:26" hidden="1">
      <c r="A396" t="s">
        <v>8843</v>
      </c>
      <c r="B396" s="1" t="s">
        <v>8844</v>
      </c>
      <c r="C396" s="2">
        <v>45902.618344907401</v>
      </c>
      <c r="D396" s="1" t="s">
        <v>28</v>
      </c>
      <c r="E396" s="1" t="s">
        <v>29</v>
      </c>
      <c r="G396" s="1" t="s">
        <v>30</v>
      </c>
      <c r="H396" s="1" t="s">
        <v>8815</v>
      </c>
      <c r="I396" s="1" t="s">
        <v>32</v>
      </c>
      <c r="J396" s="1" t="s">
        <v>8816</v>
      </c>
      <c r="K396" s="1" t="s">
        <v>64</v>
      </c>
      <c r="L396" s="1" t="s">
        <v>65</v>
      </c>
      <c r="M396" s="1" t="s">
        <v>34</v>
      </c>
      <c r="O396" s="1" t="s">
        <v>32</v>
      </c>
      <c r="P396" s="1" t="s">
        <v>529</v>
      </c>
      <c r="R396" s="1" t="s">
        <v>395</v>
      </c>
      <c r="S396" s="1" t="s">
        <v>531</v>
      </c>
      <c r="T396" s="1" t="s">
        <v>364</v>
      </c>
      <c r="U396" s="1" t="s">
        <v>38</v>
      </c>
      <c r="V396" s="1" t="s">
        <v>429</v>
      </c>
      <c r="W396" s="1" t="s">
        <v>418</v>
      </c>
      <c r="X396" s="2">
        <v>44545.061504629601</v>
      </c>
      <c r="Z396" t="str">
        <f>_xlfn.XLOOKUP(VALUE(LEFT(V396,5)), 'MI Zip Codes'!A:A, 'MI Zip Codes'!B:B, "County Not Found")</f>
        <v>Washtenaw</v>
      </c>
    </row>
    <row r="397" spans="1:26" hidden="1">
      <c r="A397" t="s">
        <v>4082</v>
      </c>
      <c r="B397" s="1" t="s">
        <v>4083</v>
      </c>
      <c r="C397" s="2">
        <v>46013.221550925897</v>
      </c>
      <c r="D397" s="1" t="s">
        <v>28</v>
      </c>
      <c r="E397" s="1" t="s">
        <v>29</v>
      </c>
      <c r="F397" s="1" t="s">
        <v>32</v>
      </c>
      <c r="G397" s="1" t="s">
        <v>30</v>
      </c>
      <c r="H397" s="1" t="s">
        <v>4084</v>
      </c>
      <c r="I397" s="1" t="s">
        <v>32</v>
      </c>
      <c r="J397" s="1" t="s">
        <v>4085</v>
      </c>
      <c r="K397" s="1" t="s">
        <v>32</v>
      </c>
      <c r="L397" s="1" t="s">
        <v>34</v>
      </c>
      <c r="M397" s="1" t="s">
        <v>34</v>
      </c>
      <c r="O397" s="1" t="s">
        <v>32</v>
      </c>
      <c r="P397" s="1" t="s">
        <v>4086</v>
      </c>
      <c r="R397" s="1" t="s">
        <v>4087</v>
      </c>
      <c r="S397" s="1" t="s">
        <v>4088</v>
      </c>
      <c r="T397" s="1" t="s">
        <v>4089</v>
      </c>
      <c r="U397" s="1" t="s">
        <v>38</v>
      </c>
      <c r="V397" s="1" t="s">
        <v>4090</v>
      </c>
      <c r="W397" s="1" t="s">
        <v>4087</v>
      </c>
      <c r="X397" s="2">
        <v>45232.932754629597</v>
      </c>
      <c r="Z397" t="str">
        <f>_xlfn.XLOOKUP(VALUE(LEFT(V397,5)), 'MI Zip Codes'!A:A, 'MI Zip Codes'!B:B, "County Not Found")</f>
        <v>Oakland</v>
      </c>
    </row>
    <row r="398" spans="1:26" hidden="1">
      <c r="A398" t="s">
        <v>4096</v>
      </c>
      <c r="B398" s="1" t="s">
        <v>4097</v>
      </c>
      <c r="C398" s="2">
        <v>45901.715613425898</v>
      </c>
      <c r="D398" s="1" t="s">
        <v>28</v>
      </c>
      <c r="E398" s="1" t="s">
        <v>29</v>
      </c>
      <c r="G398" s="1" t="s">
        <v>30</v>
      </c>
      <c r="H398" s="1" t="s">
        <v>4084</v>
      </c>
      <c r="I398" s="1" t="s">
        <v>32</v>
      </c>
      <c r="J398" s="1" t="s">
        <v>4085</v>
      </c>
      <c r="K398" s="1" t="s">
        <v>64</v>
      </c>
      <c r="L398" s="1" t="s">
        <v>34</v>
      </c>
      <c r="M398" s="1" t="s">
        <v>34</v>
      </c>
      <c r="O398" s="1" t="s">
        <v>32</v>
      </c>
      <c r="P398" s="1" t="s">
        <v>4086</v>
      </c>
      <c r="R398" s="1" t="s">
        <v>4087</v>
      </c>
      <c r="S398" s="1" t="s">
        <v>4088</v>
      </c>
      <c r="T398" s="1" t="s">
        <v>4089</v>
      </c>
      <c r="U398" s="1" t="s">
        <v>38</v>
      </c>
      <c r="V398" s="1" t="s">
        <v>4090</v>
      </c>
      <c r="W398" s="1" t="s">
        <v>4087</v>
      </c>
      <c r="X398" s="2">
        <v>44955.276250000003</v>
      </c>
      <c r="Z398" t="str">
        <f>_xlfn.XLOOKUP(VALUE(LEFT(V398,5)), 'MI Zip Codes'!A:A, 'MI Zip Codes'!B:B, "County Not Found")</f>
        <v>Oakland</v>
      </c>
    </row>
    <row r="399" spans="1:26" hidden="1">
      <c r="A399" t="s">
        <v>6483</v>
      </c>
      <c r="B399" s="1" t="s">
        <v>6484</v>
      </c>
      <c r="C399" s="2">
        <v>45901.730914351901</v>
      </c>
      <c r="D399" s="1" t="s">
        <v>28</v>
      </c>
      <c r="E399" s="1" t="s">
        <v>29</v>
      </c>
      <c r="G399" s="1" t="s">
        <v>30</v>
      </c>
      <c r="H399" s="1" t="s">
        <v>4087</v>
      </c>
      <c r="I399" s="1" t="s">
        <v>32</v>
      </c>
      <c r="J399" s="1" t="s">
        <v>6482</v>
      </c>
      <c r="K399" s="1" t="s">
        <v>32</v>
      </c>
      <c r="L399" s="1" t="s">
        <v>34</v>
      </c>
      <c r="M399" s="1" t="s">
        <v>34</v>
      </c>
      <c r="O399" s="1" t="s">
        <v>32</v>
      </c>
      <c r="P399" s="1" t="s">
        <v>4086</v>
      </c>
      <c r="R399" s="1" t="s">
        <v>4087</v>
      </c>
      <c r="S399" s="1" t="s">
        <v>4088</v>
      </c>
      <c r="T399" s="1" t="s">
        <v>4089</v>
      </c>
      <c r="U399" s="1" t="s">
        <v>38</v>
      </c>
      <c r="V399" s="1" t="s">
        <v>4090</v>
      </c>
      <c r="X399" s="2">
        <v>45176.095347222203</v>
      </c>
      <c r="Z399" t="str">
        <f>_xlfn.XLOOKUP(VALUE(LEFT(V399,5)), 'MI Zip Codes'!A:A, 'MI Zip Codes'!B:B, "County Not Found")</f>
        <v>Oakland</v>
      </c>
    </row>
    <row r="400" spans="1:26" hidden="1">
      <c r="A400" t="s">
        <v>1574</v>
      </c>
      <c r="B400" s="1" t="s">
        <v>1575</v>
      </c>
      <c r="C400" s="2">
        <v>45899.932650463001</v>
      </c>
      <c r="D400" s="1" t="s">
        <v>28</v>
      </c>
      <c r="E400" s="1" t="s">
        <v>29</v>
      </c>
      <c r="G400" s="1" t="s">
        <v>30</v>
      </c>
      <c r="H400" s="1" t="s">
        <v>1534</v>
      </c>
      <c r="I400" s="1" t="s">
        <v>32</v>
      </c>
      <c r="J400" s="1" t="s">
        <v>1535</v>
      </c>
      <c r="K400" s="1" t="s">
        <v>64</v>
      </c>
      <c r="L400" s="1" t="s">
        <v>34</v>
      </c>
      <c r="M400" s="1" t="s">
        <v>34</v>
      </c>
      <c r="O400" s="1" t="s">
        <v>32</v>
      </c>
      <c r="P400" s="1" t="s">
        <v>1550</v>
      </c>
      <c r="Q400" s="1" t="s">
        <v>1576</v>
      </c>
      <c r="R400" s="1" t="s">
        <v>1538</v>
      </c>
      <c r="S400" s="1" t="s">
        <v>1577</v>
      </c>
      <c r="T400" s="1" t="s">
        <v>1578</v>
      </c>
      <c r="U400" s="1" t="s">
        <v>38</v>
      </c>
      <c r="V400" s="1" t="s">
        <v>1579</v>
      </c>
      <c r="W400" s="1" t="s">
        <v>1538</v>
      </c>
      <c r="X400" s="2">
        <v>44763.102800925903</v>
      </c>
      <c r="Z400" t="str">
        <f>_xlfn.XLOOKUP(VALUE(LEFT(V400,5)), 'MI Zip Codes'!A:A, 'MI Zip Codes'!B:B, "County Not Found")</f>
        <v>Huron</v>
      </c>
    </row>
    <row r="401" spans="1:29" hidden="1">
      <c r="A401" t="s">
        <v>1610</v>
      </c>
      <c r="B401" s="1" t="s">
        <v>1611</v>
      </c>
      <c r="C401" s="2">
        <v>45901.963750000003</v>
      </c>
      <c r="D401" s="1" t="s">
        <v>28</v>
      </c>
      <c r="E401" s="1" t="s">
        <v>29</v>
      </c>
      <c r="F401" s="1" t="s">
        <v>32</v>
      </c>
      <c r="G401" s="1" t="s">
        <v>30</v>
      </c>
      <c r="H401" s="1" t="s">
        <v>1534</v>
      </c>
      <c r="I401" s="1" t="s">
        <v>32</v>
      </c>
      <c r="J401" s="1" t="s">
        <v>1535</v>
      </c>
      <c r="K401" s="1" t="s">
        <v>64</v>
      </c>
      <c r="L401" s="1" t="s">
        <v>34</v>
      </c>
      <c r="M401" s="1" t="s">
        <v>34</v>
      </c>
      <c r="O401" s="1" t="s">
        <v>32</v>
      </c>
      <c r="P401" s="1" t="s">
        <v>1550</v>
      </c>
      <c r="Q401" s="1" t="s">
        <v>1576</v>
      </c>
      <c r="R401" s="1" t="s">
        <v>1538</v>
      </c>
      <c r="S401" s="1" t="s">
        <v>1577</v>
      </c>
      <c r="T401" s="1" t="s">
        <v>1578</v>
      </c>
      <c r="U401" s="1" t="s">
        <v>38</v>
      </c>
      <c r="V401" s="1" t="s">
        <v>1579</v>
      </c>
      <c r="W401" s="1" t="s">
        <v>1538</v>
      </c>
      <c r="X401" s="2">
        <v>45204.035081018497</v>
      </c>
      <c r="Z401" t="str">
        <f>_xlfn.XLOOKUP(VALUE(LEFT(V401,5)), 'MI Zip Codes'!A:A, 'MI Zip Codes'!B:B, "County Not Found")</f>
        <v>Huron</v>
      </c>
    </row>
    <row r="402" spans="1:29" hidden="1">
      <c r="A402" t="s">
        <v>2103</v>
      </c>
      <c r="B402" s="1" t="s">
        <v>2104</v>
      </c>
      <c r="C402" s="2">
        <v>46069.210868055598</v>
      </c>
      <c r="D402" s="1" t="s">
        <v>28</v>
      </c>
      <c r="E402" s="1" t="s">
        <v>29</v>
      </c>
      <c r="F402" s="1" t="s">
        <v>32</v>
      </c>
      <c r="G402" s="1" t="s">
        <v>30</v>
      </c>
      <c r="H402" s="1" t="s">
        <v>2046</v>
      </c>
      <c r="I402" s="1" t="s">
        <v>32</v>
      </c>
      <c r="J402" s="1" t="s">
        <v>2047</v>
      </c>
      <c r="K402" s="1" t="s">
        <v>64</v>
      </c>
      <c r="L402" s="1" t="s">
        <v>134</v>
      </c>
      <c r="M402" s="1" t="s">
        <v>34</v>
      </c>
      <c r="O402" s="1" t="s">
        <v>32</v>
      </c>
      <c r="P402" s="1" t="s">
        <v>2099</v>
      </c>
      <c r="R402" s="1" t="s">
        <v>2046</v>
      </c>
      <c r="S402" s="1" t="s">
        <v>2105</v>
      </c>
      <c r="T402" s="1" t="s">
        <v>1578</v>
      </c>
      <c r="U402" s="1" t="s">
        <v>38</v>
      </c>
      <c r="V402" s="1" t="s">
        <v>2106</v>
      </c>
      <c r="X402" s="2">
        <v>46069.002476851798</v>
      </c>
      <c r="Z402" t="str">
        <f>_xlfn.XLOOKUP(VALUE(LEFT(V402,5)), 'MI Zip Codes'!A:A, 'MI Zip Codes'!B:B, "County Not Found")</f>
        <v>Huron</v>
      </c>
    </row>
    <row r="403" spans="1:29" hidden="1">
      <c r="A403" t="s">
        <v>2473</v>
      </c>
      <c r="B403" s="1" t="s">
        <v>2474</v>
      </c>
      <c r="C403" s="2">
        <v>46180.189143518503</v>
      </c>
      <c r="D403" s="1" t="s">
        <v>28</v>
      </c>
      <c r="E403" s="1" t="s">
        <v>29</v>
      </c>
      <c r="G403" s="1" t="s">
        <v>30</v>
      </c>
      <c r="H403" s="1" t="s">
        <v>2475</v>
      </c>
      <c r="I403" s="1" t="s">
        <v>32</v>
      </c>
      <c r="J403" s="1" t="s">
        <v>2476</v>
      </c>
      <c r="K403" s="1" t="s">
        <v>32</v>
      </c>
      <c r="L403" s="1" t="s">
        <v>34</v>
      </c>
      <c r="M403" s="1" t="s">
        <v>34</v>
      </c>
      <c r="O403" s="1" t="s">
        <v>32</v>
      </c>
      <c r="P403" s="1" t="s">
        <v>1550</v>
      </c>
      <c r="Q403" s="1" t="s">
        <v>1576</v>
      </c>
      <c r="R403" s="1" t="s">
        <v>1538</v>
      </c>
      <c r="S403" s="1" t="s">
        <v>1577</v>
      </c>
      <c r="T403" s="1" t="s">
        <v>1578</v>
      </c>
      <c r="U403" s="1" t="s">
        <v>38</v>
      </c>
      <c r="V403" s="1" t="s">
        <v>1579</v>
      </c>
      <c r="W403" s="1" t="s">
        <v>1538</v>
      </c>
      <c r="X403" s="2">
        <v>44668.8125462963</v>
      </c>
      <c r="Z403" t="str">
        <f>_xlfn.XLOOKUP(VALUE(LEFT(V403,5)), 'MI Zip Codes'!A:A, 'MI Zip Codes'!B:B, "County Not Found")</f>
        <v>Huron</v>
      </c>
    </row>
    <row r="404" spans="1:29" hidden="1">
      <c r="A404" t="s">
        <v>5242</v>
      </c>
      <c r="B404" s="1" t="s">
        <v>5243</v>
      </c>
      <c r="C404" s="2">
        <v>45902.513101851902</v>
      </c>
      <c r="D404" s="1" t="s">
        <v>28</v>
      </c>
      <c r="E404" s="1" t="s">
        <v>29</v>
      </c>
      <c r="G404" s="1" t="s">
        <v>30</v>
      </c>
      <c r="H404" s="1" t="s">
        <v>5216</v>
      </c>
      <c r="I404" s="1" t="s">
        <v>32</v>
      </c>
      <c r="J404" s="1" t="s">
        <v>5217</v>
      </c>
      <c r="K404" s="1" t="s">
        <v>32</v>
      </c>
      <c r="L404" s="1" t="s">
        <v>34</v>
      </c>
      <c r="M404" s="1" t="s">
        <v>34</v>
      </c>
      <c r="O404" s="1" t="s">
        <v>32</v>
      </c>
      <c r="P404" s="1" t="s">
        <v>1550</v>
      </c>
      <c r="Q404" s="1" t="s">
        <v>1576</v>
      </c>
      <c r="R404" s="1" t="s">
        <v>1538</v>
      </c>
      <c r="S404" s="1" t="s">
        <v>1577</v>
      </c>
      <c r="T404" s="1" t="s">
        <v>1578</v>
      </c>
      <c r="U404" s="1" t="s">
        <v>38</v>
      </c>
      <c r="V404" s="1" t="s">
        <v>1579</v>
      </c>
      <c r="W404" s="1" t="s">
        <v>1538</v>
      </c>
      <c r="X404" s="2">
        <v>44319.019861111097</v>
      </c>
      <c r="Z404" t="str">
        <f>_xlfn.XLOOKUP(VALUE(LEFT(V404,5)), 'MI Zip Codes'!A:A, 'MI Zip Codes'!B:B, "County Not Found")</f>
        <v>Huron</v>
      </c>
    </row>
    <row r="405" spans="1:29" hidden="1">
      <c r="A405" t="s">
        <v>5988</v>
      </c>
      <c r="B405" s="1" t="s">
        <v>5989</v>
      </c>
      <c r="C405" s="2">
        <v>45901.664641203701</v>
      </c>
      <c r="D405" s="1" t="s">
        <v>28</v>
      </c>
      <c r="E405" s="1" t="s">
        <v>29</v>
      </c>
      <c r="G405" s="1" t="s">
        <v>30</v>
      </c>
      <c r="H405" s="1" t="s">
        <v>5972</v>
      </c>
      <c r="I405" s="1" t="s">
        <v>32</v>
      </c>
      <c r="J405" s="1" t="s">
        <v>5973</v>
      </c>
      <c r="K405" s="1" t="s">
        <v>32</v>
      </c>
      <c r="L405" s="1" t="s">
        <v>34</v>
      </c>
      <c r="M405" s="1" t="s">
        <v>34</v>
      </c>
      <c r="O405" s="1" t="s">
        <v>32</v>
      </c>
      <c r="P405" s="1" t="s">
        <v>1550</v>
      </c>
      <c r="Q405" s="1" t="s">
        <v>1576</v>
      </c>
      <c r="R405" s="1" t="s">
        <v>1538</v>
      </c>
      <c r="S405" s="1" t="s">
        <v>1577</v>
      </c>
      <c r="T405" s="1" t="s">
        <v>1578</v>
      </c>
      <c r="U405" s="1" t="s">
        <v>38</v>
      </c>
      <c r="V405" s="1" t="s">
        <v>1579</v>
      </c>
      <c r="W405" s="1" t="s">
        <v>1538</v>
      </c>
      <c r="X405" s="2">
        <v>44662.891724537003</v>
      </c>
      <c r="Z405" t="str">
        <f>_xlfn.XLOOKUP(VALUE(LEFT(V405,5)), 'MI Zip Codes'!A:A, 'MI Zip Codes'!B:B, "County Not Found")</f>
        <v>Huron</v>
      </c>
    </row>
    <row r="406" spans="1:29" hidden="1">
      <c r="A406" t="s">
        <v>6210</v>
      </c>
      <c r="B406" s="1" t="s">
        <v>6211</v>
      </c>
      <c r="C406" s="2">
        <v>45899.880057870403</v>
      </c>
      <c r="D406" s="1" t="s">
        <v>28</v>
      </c>
      <c r="E406" s="1" t="s">
        <v>29</v>
      </c>
      <c r="G406" s="1" t="s">
        <v>30</v>
      </c>
      <c r="H406" s="1" t="s">
        <v>6190</v>
      </c>
      <c r="I406" s="1" t="s">
        <v>32</v>
      </c>
      <c r="J406" s="1" t="s">
        <v>6191</v>
      </c>
      <c r="K406" s="1" t="s">
        <v>32</v>
      </c>
      <c r="L406" s="1" t="s">
        <v>209</v>
      </c>
      <c r="M406" s="1" t="s">
        <v>34</v>
      </c>
      <c r="O406" s="1" t="s">
        <v>32</v>
      </c>
      <c r="P406" s="1" t="s">
        <v>1550</v>
      </c>
      <c r="Q406" s="1" t="s">
        <v>1576</v>
      </c>
      <c r="R406" s="1" t="s">
        <v>1538</v>
      </c>
      <c r="S406" s="1" t="s">
        <v>1577</v>
      </c>
      <c r="T406" s="1" t="s">
        <v>1578</v>
      </c>
      <c r="U406" s="1" t="s">
        <v>38</v>
      </c>
      <c r="V406" s="1" t="s">
        <v>1579</v>
      </c>
      <c r="W406" s="1" t="s">
        <v>1538</v>
      </c>
      <c r="X406" s="2">
        <v>44489.198125000003</v>
      </c>
      <c r="Z406" t="str">
        <f>_xlfn.XLOOKUP(VALUE(LEFT(V406,5)), 'MI Zip Codes'!A:A, 'MI Zip Codes'!B:B, "County Not Found")</f>
        <v>Huron</v>
      </c>
    </row>
    <row r="407" spans="1:29" hidden="1">
      <c r="A407" t="s">
        <v>6220</v>
      </c>
      <c r="B407" s="1" t="s">
        <v>6221</v>
      </c>
      <c r="C407" s="2">
        <v>45900.763229166703</v>
      </c>
      <c r="D407" s="1" t="s">
        <v>28</v>
      </c>
      <c r="E407" s="1" t="s">
        <v>29</v>
      </c>
      <c r="G407" s="1" t="s">
        <v>30</v>
      </c>
      <c r="H407" s="1" t="s">
        <v>6190</v>
      </c>
      <c r="I407" s="1" t="s">
        <v>32</v>
      </c>
      <c r="J407" s="1" t="s">
        <v>6191</v>
      </c>
      <c r="K407" s="1" t="s">
        <v>32</v>
      </c>
      <c r="L407" s="1" t="s">
        <v>34</v>
      </c>
      <c r="M407" s="1" t="s">
        <v>34</v>
      </c>
      <c r="O407" s="1" t="s">
        <v>32</v>
      </c>
      <c r="P407" s="1" t="s">
        <v>1550</v>
      </c>
      <c r="Q407" s="1" t="s">
        <v>1576</v>
      </c>
      <c r="R407" s="1" t="s">
        <v>1538</v>
      </c>
      <c r="S407" s="1" t="s">
        <v>1577</v>
      </c>
      <c r="T407" s="1" t="s">
        <v>1578</v>
      </c>
      <c r="U407" s="1" t="s">
        <v>38</v>
      </c>
      <c r="V407" s="1" t="s">
        <v>1579</v>
      </c>
      <c r="W407" s="1" t="s">
        <v>1538</v>
      </c>
      <c r="X407" s="2">
        <v>44489.198113425897</v>
      </c>
      <c r="Z407" t="str">
        <f>_xlfn.XLOOKUP(VALUE(LEFT(V407,5)), 'MI Zip Codes'!A:A, 'MI Zip Codes'!B:B, "County Not Found")</f>
        <v>Huron</v>
      </c>
    </row>
    <row r="408" spans="1:29" hidden="1">
      <c r="A408" t="s">
        <v>6993</v>
      </c>
      <c r="B408" s="1" t="s">
        <v>6994</v>
      </c>
      <c r="C408" s="2">
        <v>46024.374791666698</v>
      </c>
      <c r="D408" s="1" t="s">
        <v>28</v>
      </c>
      <c r="E408" s="1" t="s">
        <v>29</v>
      </c>
      <c r="G408" s="1" t="s">
        <v>30</v>
      </c>
      <c r="H408" s="1" t="s">
        <v>6967</v>
      </c>
      <c r="I408" s="1" t="s">
        <v>32</v>
      </c>
      <c r="J408" s="1" t="s">
        <v>6968</v>
      </c>
      <c r="K408" s="1" t="s">
        <v>32</v>
      </c>
      <c r="L408" s="1" t="s">
        <v>34</v>
      </c>
      <c r="M408" s="1" t="s">
        <v>34</v>
      </c>
      <c r="O408" s="1" t="s">
        <v>32</v>
      </c>
      <c r="P408" s="1" t="s">
        <v>1550</v>
      </c>
      <c r="Q408" s="1" t="s">
        <v>1576</v>
      </c>
      <c r="R408" s="1" t="s">
        <v>1538</v>
      </c>
      <c r="S408" s="1" t="s">
        <v>1577</v>
      </c>
      <c r="T408" s="1" t="s">
        <v>1578</v>
      </c>
      <c r="U408" s="1" t="s">
        <v>38</v>
      </c>
      <c r="V408" s="1" t="s">
        <v>1579</v>
      </c>
      <c r="W408" s="1" t="s">
        <v>1538</v>
      </c>
      <c r="X408" s="2">
        <v>45101.1720138889</v>
      </c>
      <c r="Z408" t="str">
        <f>_xlfn.XLOOKUP(VALUE(LEFT(V408,5)), 'MI Zip Codes'!A:A, 'MI Zip Codes'!B:B, "County Not Found")</f>
        <v>Huron</v>
      </c>
    </row>
    <row r="409" spans="1:29" hidden="1">
      <c r="A409" t="s">
        <v>7007</v>
      </c>
      <c r="B409" s="1" t="s">
        <v>7008</v>
      </c>
      <c r="C409" s="2">
        <v>46024.374791666698</v>
      </c>
      <c r="D409" s="1" t="s">
        <v>28</v>
      </c>
      <c r="E409" s="1" t="s">
        <v>29</v>
      </c>
      <c r="F409" s="1" t="s">
        <v>32</v>
      </c>
      <c r="G409" s="1" t="s">
        <v>30</v>
      </c>
      <c r="H409" s="1" t="s">
        <v>6967</v>
      </c>
      <c r="I409" s="1" t="s">
        <v>32</v>
      </c>
      <c r="J409" s="1" t="s">
        <v>6968</v>
      </c>
      <c r="K409" s="1" t="s">
        <v>64</v>
      </c>
      <c r="L409" s="1" t="s">
        <v>34</v>
      </c>
      <c r="M409" s="1" t="s">
        <v>34</v>
      </c>
      <c r="O409" s="1" t="s">
        <v>32</v>
      </c>
      <c r="P409" s="1" t="s">
        <v>1550</v>
      </c>
      <c r="Q409" s="1" t="s">
        <v>1576</v>
      </c>
      <c r="R409" s="1" t="s">
        <v>1538</v>
      </c>
      <c r="S409" s="1" t="s">
        <v>1577</v>
      </c>
      <c r="T409" s="1" t="s">
        <v>1578</v>
      </c>
      <c r="U409" s="1" t="s">
        <v>38</v>
      </c>
      <c r="V409" s="1" t="s">
        <v>1579</v>
      </c>
      <c r="W409" s="1" t="s">
        <v>1538</v>
      </c>
      <c r="X409" s="2">
        <v>45235.856840277796</v>
      </c>
      <c r="Z409" t="str">
        <f>_xlfn.XLOOKUP(VALUE(LEFT(V409,5)), 'MI Zip Codes'!A:A, 'MI Zip Codes'!B:B, "County Not Found")</f>
        <v>Huron</v>
      </c>
    </row>
    <row r="410" spans="1:29" hidden="1">
      <c r="A410" t="s">
        <v>7990</v>
      </c>
      <c r="B410" s="1" t="s">
        <v>7991</v>
      </c>
      <c r="C410" s="2">
        <v>45898.7313194444</v>
      </c>
      <c r="D410" s="1" t="s">
        <v>28</v>
      </c>
      <c r="E410" s="1" t="s">
        <v>29</v>
      </c>
      <c r="G410" s="1" t="s">
        <v>30</v>
      </c>
      <c r="H410" s="1" t="s">
        <v>7992</v>
      </c>
      <c r="I410" s="1" t="s">
        <v>32</v>
      </c>
      <c r="J410" s="1" t="s">
        <v>7993</v>
      </c>
      <c r="K410" s="1" t="s">
        <v>64</v>
      </c>
      <c r="L410" s="1" t="s">
        <v>65</v>
      </c>
      <c r="M410" s="1" t="s">
        <v>34</v>
      </c>
      <c r="O410" s="1" t="s">
        <v>32</v>
      </c>
      <c r="P410" s="1" t="s">
        <v>1550</v>
      </c>
      <c r="Q410" s="1" t="s">
        <v>1576</v>
      </c>
      <c r="R410" s="1" t="s">
        <v>1538</v>
      </c>
      <c r="S410" s="1" t="s">
        <v>1577</v>
      </c>
      <c r="T410" s="1" t="s">
        <v>1578</v>
      </c>
      <c r="U410" s="1" t="s">
        <v>38</v>
      </c>
      <c r="V410" s="1" t="s">
        <v>1579</v>
      </c>
      <c r="W410" s="1" t="s">
        <v>1538</v>
      </c>
      <c r="X410" s="2">
        <v>44783.089490740698</v>
      </c>
      <c r="Z410" t="str">
        <f>_xlfn.XLOOKUP(VALUE(LEFT(V410,5)), 'MI Zip Codes'!A:A, 'MI Zip Codes'!B:B, "County Not Found")</f>
        <v>Huron</v>
      </c>
    </row>
    <row r="411" spans="1:29" hidden="1">
      <c r="A411" t="s">
        <v>8093</v>
      </c>
      <c r="B411" s="1" t="s">
        <v>8094</v>
      </c>
      <c r="C411" s="2">
        <v>46094.317013888904</v>
      </c>
      <c r="D411" s="1" t="s">
        <v>28</v>
      </c>
      <c r="E411" s="1" t="s">
        <v>29</v>
      </c>
      <c r="F411" s="1" t="s">
        <v>32</v>
      </c>
      <c r="G411" s="1" t="s">
        <v>30</v>
      </c>
      <c r="H411" s="1" t="s">
        <v>1538</v>
      </c>
      <c r="I411" s="1" t="s">
        <v>193</v>
      </c>
      <c r="J411" s="1" t="s">
        <v>8054</v>
      </c>
      <c r="K411" s="1" t="s">
        <v>64</v>
      </c>
      <c r="L411" s="1" t="s">
        <v>209</v>
      </c>
      <c r="M411" s="1" t="s">
        <v>34</v>
      </c>
      <c r="O411" s="1" t="s">
        <v>32</v>
      </c>
      <c r="P411" s="1" t="s">
        <v>1550</v>
      </c>
      <c r="Q411" s="1" t="s">
        <v>1576</v>
      </c>
      <c r="R411" s="1" t="s">
        <v>1538</v>
      </c>
      <c r="S411" s="1" t="s">
        <v>1577</v>
      </c>
      <c r="T411" s="1" t="s">
        <v>1578</v>
      </c>
      <c r="U411" s="1" t="s">
        <v>38</v>
      </c>
      <c r="V411" s="1" t="s">
        <v>1579</v>
      </c>
      <c r="X411" s="2">
        <v>45214.936168981498</v>
      </c>
      <c r="Z411" t="str">
        <f>_xlfn.XLOOKUP(VALUE(LEFT(V411,5)), 'MI Zip Codes'!A:A, 'MI Zip Codes'!B:B, "County Not Found")</f>
        <v>Huron</v>
      </c>
    </row>
    <row r="412" spans="1:29" hidden="1">
      <c r="A412" t="s">
        <v>8157</v>
      </c>
      <c r="B412" s="1" t="s">
        <v>8158</v>
      </c>
      <c r="C412" s="2">
        <v>46094.317071759302</v>
      </c>
      <c r="D412" s="1" t="s">
        <v>28</v>
      </c>
      <c r="E412" s="1" t="s">
        <v>29</v>
      </c>
      <c r="F412" s="1" t="s">
        <v>32</v>
      </c>
      <c r="G412" s="1" t="s">
        <v>30</v>
      </c>
      <c r="H412" s="1" t="s">
        <v>1538</v>
      </c>
      <c r="I412" s="1" t="s">
        <v>193</v>
      </c>
      <c r="J412" s="1" t="s">
        <v>8054</v>
      </c>
      <c r="K412" s="1" t="s">
        <v>64</v>
      </c>
      <c r="L412" s="1" t="s">
        <v>34</v>
      </c>
      <c r="M412" s="1" t="s">
        <v>34</v>
      </c>
      <c r="O412" s="1" t="s">
        <v>32</v>
      </c>
      <c r="P412" s="1" t="s">
        <v>1550</v>
      </c>
      <c r="Q412" s="1" t="s">
        <v>1576</v>
      </c>
      <c r="R412" s="1" t="s">
        <v>1538</v>
      </c>
      <c r="S412" s="1" t="s">
        <v>1577</v>
      </c>
      <c r="T412" s="1" t="s">
        <v>1578</v>
      </c>
      <c r="U412" s="1" t="s">
        <v>38</v>
      </c>
      <c r="V412" s="1" t="s">
        <v>1579</v>
      </c>
      <c r="X412" s="2">
        <v>45214.9374537037</v>
      </c>
      <c r="Z412" t="str">
        <f>_xlfn.XLOOKUP(VALUE(LEFT(V412,5)), 'MI Zip Codes'!A:A, 'MI Zip Codes'!B:B, "County Not Found")</f>
        <v>Huron</v>
      </c>
    </row>
    <row r="413" spans="1:29" hidden="1">
      <c r="A413" t="s">
        <v>8163</v>
      </c>
      <c r="B413" s="1" t="s">
        <v>8164</v>
      </c>
      <c r="C413" s="2">
        <v>46094.317129629599</v>
      </c>
      <c r="D413" s="1" t="s">
        <v>28</v>
      </c>
      <c r="E413" s="1" t="s">
        <v>29</v>
      </c>
      <c r="F413" s="1" t="s">
        <v>32</v>
      </c>
      <c r="G413" s="1" t="s">
        <v>30</v>
      </c>
      <c r="H413" s="1" t="s">
        <v>1538</v>
      </c>
      <c r="I413" s="1" t="s">
        <v>193</v>
      </c>
      <c r="J413" s="1" t="s">
        <v>8054</v>
      </c>
      <c r="K413" s="1" t="s">
        <v>64</v>
      </c>
      <c r="L413" s="1" t="s">
        <v>65</v>
      </c>
      <c r="M413" s="1" t="s">
        <v>34</v>
      </c>
      <c r="O413" s="1" t="s">
        <v>32</v>
      </c>
      <c r="P413" s="1" t="s">
        <v>1550</v>
      </c>
      <c r="Q413" s="1" t="s">
        <v>1576</v>
      </c>
      <c r="R413" s="1" t="s">
        <v>1538</v>
      </c>
      <c r="S413" s="1" t="s">
        <v>1577</v>
      </c>
      <c r="T413" s="1" t="s">
        <v>1578</v>
      </c>
      <c r="U413" s="1" t="s">
        <v>38</v>
      </c>
      <c r="V413" s="1" t="s">
        <v>1579</v>
      </c>
      <c r="X413" s="2">
        <v>45214.936608796299</v>
      </c>
      <c r="Z413" t="str">
        <f>_xlfn.XLOOKUP(VALUE(LEFT(V413,5)), 'MI Zip Codes'!A:A, 'MI Zip Codes'!B:B, "County Not Found")</f>
        <v>Huron</v>
      </c>
    </row>
    <row r="414" spans="1:29" hidden="1">
      <c r="A414" t="s">
        <v>8643</v>
      </c>
      <c r="B414" s="1" t="s">
        <v>8644</v>
      </c>
      <c r="C414" s="2">
        <v>46126.395729166703</v>
      </c>
      <c r="D414" s="1" t="s">
        <v>28</v>
      </c>
      <c r="E414" s="1" t="s">
        <v>29</v>
      </c>
      <c r="G414" s="1" t="s">
        <v>30</v>
      </c>
      <c r="H414" s="1" t="s">
        <v>8615</v>
      </c>
      <c r="I414" s="1" t="s">
        <v>32</v>
      </c>
      <c r="J414" s="1" t="s">
        <v>8616</v>
      </c>
      <c r="K414" s="1" t="s">
        <v>32</v>
      </c>
      <c r="L414" s="1" t="s">
        <v>34</v>
      </c>
      <c r="M414" s="1" t="s">
        <v>34</v>
      </c>
      <c r="O414" s="1" t="s">
        <v>32</v>
      </c>
      <c r="P414" s="1" t="s">
        <v>1550</v>
      </c>
      <c r="Q414" s="1" t="s">
        <v>1576</v>
      </c>
      <c r="R414" s="1" t="s">
        <v>1538</v>
      </c>
      <c r="S414" s="1" t="s">
        <v>1577</v>
      </c>
      <c r="T414" s="1" t="s">
        <v>1578</v>
      </c>
      <c r="U414" s="1" t="s">
        <v>38</v>
      </c>
      <c r="V414" s="1" t="s">
        <v>1579</v>
      </c>
      <c r="W414" s="1" t="s">
        <v>1538</v>
      </c>
      <c r="X414" s="2">
        <v>44499.5953703704</v>
      </c>
      <c r="Z414" t="str">
        <f>_xlfn.XLOOKUP(VALUE(LEFT(V414,5)), 'MI Zip Codes'!A:A, 'MI Zip Codes'!B:B, "County Not Found")</f>
        <v>Huron</v>
      </c>
    </row>
    <row r="415" spans="1:29">
      <c r="A415" t="s">
        <v>3272</v>
      </c>
      <c r="B415" s="1" t="s">
        <v>3273</v>
      </c>
      <c r="C415" s="2">
        <v>45900.976412037002</v>
      </c>
      <c r="D415" s="1" t="s">
        <v>28</v>
      </c>
      <c r="E415" s="1" t="s">
        <v>29</v>
      </c>
      <c r="G415" s="1" t="s">
        <v>30</v>
      </c>
      <c r="H415" s="1" t="s">
        <v>3256</v>
      </c>
      <c r="I415" s="1" t="s">
        <v>32</v>
      </c>
      <c r="J415" s="1" t="s">
        <v>3257</v>
      </c>
      <c r="K415" s="1" t="s">
        <v>32</v>
      </c>
      <c r="L415" s="1" t="s">
        <v>209</v>
      </c>
      <c r="M415" s="1" t="s">
        <v>34</v>
      </c>
      <c r="O415" s="1" t="s">
        <v>32</v>
      </c>
      <c r="P415" s="1" t="s">
        <v>3258</v>
      </c>
      <c r="Q415" s="1" t="s">
        <v>3259</v>
      </c>
      <c r="R415" s="1" t="s">
        <v>3260</v>
      </c>
      <c r="S415" s="1" t="s">
        <v>3261</v>
      </c>
      <c r="T415" s="1" t="s">
        <v>3262</v>
      </c>
      <c r="U415" s="1" t="s">
        <v>38</v>
      </c>
      <c r="V415" s="1" t="s">
        <v>3263</v>
      </c>
      <c r="W415" s="1" t="s">
        <v>3264</v>
      </c>
      <c r="X415" s="2">
        <v>44560.595034722202</v>
      </c>
      <c r="Z415" t="str">
        <f>_xlfn.XLOOKUP(VALUE(LEFT(V415,5)), 'MI Zip Codes'!A:A, 'MI Zip Codes'!B:B, "County Not Found")</f>
        <v>Eaton</v>
      </c>
      <c r="AA415" s="4" t="s">
        <v>9118</v>
      </c>
      <c r="AB415" s="4"/>
      <c r="AC415" s="4"/>
    </row>
    <row r="416" spans="1:29">
      <c r="A416" t="s">
        <v>6733</v>
      </c>
      <c r="B416" s="1" t="s">
        <v>6734</v>
      </c>
      <c r="C416" s="2">
        <v>45900.765231481499</v>
      </c>
      <c r="D416" s="1" t="s">
        <v>28</v>
      </c>
      <c r="E416" s="1" t="s">
        <v>29</v>
      </c>
      <c r="F416" s="1" t="s">
        <v>32</v>
      </c>
      <c r="G416" s="1" t="s">
        <v>30</v>
      </c>
      <c r="H416" s="1" t="s">
        <v>3264</v>
      </c>
      <c r="I416" s="1" t="s">
        <v>32</v>
      </c>
      <c r="J416" s="1" t="s">
        <v>6735</v>
      </c>
      <c r="K416" s="1" t="s">
        <v>32</v>
      </c>
      <c r="L416" s="1" t="s">
        <v>209</v>
      </c>
      <c r="M416" s="1" t="s">
        <v>34</v>
      </c>
      <c r="O416" s="1" t="s">
        <v>32</v>
      </c>
      <c r="P416" s="1" t="s">
        <v>3258</v>
      </c>
      <c r="Q416" s="1" t="s">
        <v>3259</v>
      </c>
      <c r="R416" s="1" t="s">
        <v>3260</v>
      </c>
      <c r="S416" s="1" t="s">
        <v>3261</v>
      </c>
      <c r="T416" s="1" t="s">
        <v>3262</v>
      </c>
      <c r="U416" s="1" t="s">
        <v>38</v>
      </c>
      <c r="V416" s="1" t="s">
        <v>3263</v>
      </c>
      <c r="X416" s="2">
        <v>45229.563738425903</v>
      </c>
      <c r="Z416" t="str">
        <f>_xlfn.XLOOKUP(VALUE(LEFT(V416,5)), 'MI Zip Codes'!A:A, 'MI Zip Codes'!B:B, "County Not Found")</f>
        <v>Eaton</v>
      </c>
      <c r="AA416" s="4" t="s">
        <v>9118</v>
      </c>
      <c r="AB416" s="4"/>
      <c r="AC416" s="4"/>
    </row>
    <row r="417" spans="1:29">
      <c r="A417" t="s">
        <v>6736</v>
      </c>
      <c r="B417" s="1" t="s">
        <v>6737</v>
      </c>
      <c r="C417" s="2">
        <v>46027.2645486111</v>
      </c>
      <c r="D417" s="1" t="s">
        <v>28</v>
      </c>
      <c r="E417" s="1" t="s">
        <v>29</v>
      </c>
      <c r="F417" s="1" t="s">
        <v>32</v>
      </c>
      <c r="G417" s="1" t="s">
        <v>30</v>
      </c>
      <c r="H417" s="1" t="s">
        <v>3264</v>
      </c>
      <c r="I417" s="1" t="s">
        <v>32</v>
      </c>
      <c r="J417" s="1" t="s">
        <v>6735</v>
      </c>
      <c r="K417" s="1" t="s">
        <v>32</v>
      </c>
      <c r="L417" s="1" t="s">
        <v>34</v>
      </c>
      <c r="M417" s="1" t="s">
        <v>34</v>
      </c>
      <c r="O417" s="1" t="s">
        <v>32</v>
      </c>
      <c r="P417" s="1" t="s">
        <v>3258</v>
      </c>
      <c r="Q417" s="1" t="s">
        <v>3259</v>
      </c>
      <c r="R417" s="1" t="s">
        <v>3260</v>
      </c>
      <c r="S417" s="1" t="s">
        <v>3261</v>
      </c>
      <c r="T417" s="1" t="s">
        <v>3262</v>
      </c>
      <c r="U417" s="1" t="s">
        <v>38</v>
      </c>
      <c r="V417" s="1" t="s">
        <v>3263</v>
      </c>
      <c r="X417" s="2">
        <v>45229.5638078704</v>
      </c>
      <c r="Z417" t="str">
        <f>_xlfn.XLOOKUP(VALUE(LEFT(V417,5)), 'MI Zip Codes'!A:A, 'MI Zip Codes'!B:B, "County Not Found")</f>
        <v>Eaton</v>
      </c>
      <c r="AA417" s="4" t="s">
        <v>9118</v>
      </c>
      <c r="AB417" s="4"/>
      <c r="AC417" s="4"/>
    </row>
    <row r="418" spans="1:29">
      <c r="A418" t="s">
        <v>1593</v>
      </c>
      <c r="B418" s="1" t="s">
        <v>1594</v>
      </c>
      <c r="C418" s="2">
        <v>45900.754050925898</v>
      </c>
      <c r="D418" s="1" t="s">
        <v>28</v>
      </c>
      <c r="E418" s="1" t="s">
        <v>29</v>
      </c>
      <c r="G418" s="1" t="s">
        <v>30</v>
      </c>
      <c r="H418" s="1" t="s">
        <v>1534</v>
      </c>
      <c r="I418" s="1" t="s">
        <v>32</v>
      </c>
      <c r="J418" s="1" t="s">
        <v>1535</v>
      </c>
      <c r="K418" s="1" t="s">
        <v>64</v>
      </c>
      <c r="L418" s="1" t="s">
        <v>34</v>
      </c>
      <c r="M418" s="1" t="s">
        <v>34</v>
      </c>
      <c r="O418" s="1" t="s">
        <v>32</v>
      </c>
      <c r="P418" s="5" t="s">
        <v>9119</v>
      </c>
      <c r="Q418" s="1" t="s">
        <v>1614</v>
      </c>
      <c r="R418" s="1" t="s">
        <v>1538</v>
      </c>
      <c r="S418" s="5" t="s">
        <v>6979</v>
      </c>
      <c r="T418" s="1" t="s">
        <v>1595</v>
      </c>
      <c r="U418" s="1" t="s">
        <v>38</v>
      </c>
      <c r="V418" s="1" t="s">
        <v>1596</v>
      </c>
      <c r="W418" s="1" t="s">
        <v>1538</v>
      </c>
      <c r="X418" s="2">
        <v>44763.102708333303</v>
      </c>
      <c r="Z418" t="str">
        <f>_xlfn.XLOOKUP(VALUE(LEFT(V418,5)), 'MI Zip Codes'!A:A, 'MI Zip Codes'!B:B, "County Not Found")</f>
        <v>Eaton</v>
      </c>
      <c r="AA418" s="4" t="s">
        <v>9118</v>
      </c>
      <c r="AB418" s="4"/>
      <c r="AC418" s="4" t="s">
        <v>193</v>
      </c>
    </row>
    <row r="419" spans="1:29">
      <c r="A419" t="s">
        <v>5240</v>
      </c>
      <c r="B419" s="1" t="s">
        <v>5241</v>
      </c>
      <c r="C419" s="2">
        <v>45901.880763888897</v>
      </c>
      <c r="D419" s="1" t="s">
        <v>28</v>
      </c>
      <c r="E419" s="1" t="s">
        <v>29</v>
      </c>
      <c r="G419" s="1" t="s">
        <v>30</v>
      </c>
      <c r="H419" s="1" t="s">
        <v>5216</v>
      </c>
      <c r="I419" s="1" t="s">
        <v>32</v>
      </c>
      <c r="J419" s="1" t="s">
        <v>5217</v>
      </c>
      <c r="K419" s="1" t="s">
        <v>32</v>
      </c>
      <c r="L419" s="1" t="s">
        <v>34</v>
      </c>
      <c r="M419" s="1" t="s">
        <v>34</v>
      </c>
      <c r="O419" s="1" t="s">
        <v>32</v>
      </c>
      <c r="P419" s="5" t="s">
        <v>9119</v>
      </c>
      <c r="Q419" s="1" t="s">
        <v>1614</v>
      </c>
      <c r="R419" s="1" t="s">
        <v>1538</v>
      </c>
      <c r="S419" s="5" t="s">
        <v>6979</v>
      </c>
      <c r="T419" s="1" t="s">
        <v>1595</v>
      </c>
      <c r="U419" s="1" t="s">
        <v>38</v>
      </c>
      <c r="V419" s="1" t="s">
        <v>1596</v>
      </c>
      <c r="W419" s="1" t="s">
        <v>1538</v>
      </c>
      <c r="X419" s="2">
        <v>44319.019837963002</v>
      </c>
      <c r="Z419" t="str">
        <f>_xlfn.XLOOKUP(VALUE(LEFT(V419,5)), 'MI Zip Codes'!A:A, 'MI Zip Codes'!B:B, "County Not Found")</f>
        <v>Eaton</v>
      </c>
      <c r="AA419" s="4" t="s">
        <v>9118</v>
      </c>
      <c r="AB419" s="4"/>
      <c r="AC419" s="4" t="s">
        <v>193</v>
      </c>
    </row>
    <row r="420" spans="1:29">
      <c r="A420" t="s">
        <v>5998</v>
      </c>
      <c r="B420" s="1" t="s">
        <v>5999</v>
      </c>
      <c r="C420" s="2">
        <v>45902.618634259299</v>
      </c>
      <c r="D420" s="1" t="s">
        <v>28</v>
      </c>
      <c r="E420" s="1" t="s">
        <v>29</v>
      </c>
      <c r="G420" s="1" t="s">
        <v>30</v>
      </c>
      <c r="H420" s="1" t="s">
        <v>5972</v>
      </c>
      <c r="I420" s="1" t="s">
        <v>32</v>
      </c>
      <c r="J420" s="1" t="s">
        <v>5973</v>
      </c>
      <c r="K420" s="1" t="s">
        <v>32</v>
      </c>
      <c r="L420" s="1" t="s">
        <v>34</v>
      </c>
      <c r="M420" s="1" t="s">
        <v>34</v>
      </c>
      <c r="O420" s="1" t="s">
        <v>32</v>
      </c>
      <c r="P420" s="5" t="s">
        <v>9119</v>
      </c>
      <c r="Q420" s="1" t="s">
        <v>1614</v>
      </c>
      <c r="R420" s="1" t="s">
        <v>1538</v>
      </c>
      <c r="S420" s="5" t="s">
        <v>6979</v>
      </c>
      <c r="T420" s="1" t="s">
        <v>1595</v>
      </c>
      <c r="U420" s="1" t="s">
        <v>38</v>
      </c>
      <c r="V420" s="1" t="s">
        <v>1596</v>
      </c>
      <c r="W420" s="1" t="s">
        <v>1538</v>
      </c>
      <c r="X420" s="2">
        <v>44662.891631944403</v>
      </c>
      <c r="Z420" t="str">
        <f>_xlfn.XLOOKUP(VALUE(LEFT(V420,5)), 'MI Zip Codes'!A:A, 'MI Zip Codes'!B:B, "County Not Found")</f>
        <v>Eaton</v>
      </c>
      <c r="AA420" s="4" t="s">
        <v>9118</v>
      </c>
      <c r="AB420" s="4"/>
      <c r="AC420" s="4" t="s">
        <v>193</v>
      </c>
    </row>
    <row r="421" spans="1:29">
      <c r="A421" t="s">
        <v>6198</v>
      </c>
      <c r="B421" s="1" t="s">
        <v>6199</v>
      </c>
      <c r="C421" s="2">
        <v>45899.759953703702</v>
      </c>
      <c r="D421" s="1" t="s">
        <v>28</v>
      </c>
      <c r="E421" s="1" t="s">
        <v>29</v>
      </c>
      <c r="G421" s="1" t="s">
        <v>30</v>
      </c>
      <c r="H421" s="1" t="s">
        <v>6190</v>
      </c>
      <c r="I421" s="1" t="s">
        <v>32</v>
      </c>
      <c r="J421" s="1" t="s">
        <v>6191</v>
      </c>
      <c r="K421" s="1" t="s">
        <v>32</v>
      </c>
      <c r="L421" s="1" t="s">
        <v>34</v>
      </c>
      <c r="M421" s="1" t="s">
        <v>34</v>
      </c>
      <c r="O421" s="1" t="s">
        <v>32</v>
      </c>
      <c r="P421" s="5" t="s">
        <v>9119</v>
      </c>
      <c r="Q421" s="1" t="s">
        <v>1614</v>
      </c>
      <c r="R421" s="1" t="s">
        <v>1538</v>
      </c>
      <c r="S421" s="5" t="s">
        <v>6979</v>
      </c>
      <c r="T421" s="1" t="s">
        <v>1595</v>
      </c>
      <c r="U421" s="1" t="s">
        <v>38</v>
      </c>
      <c r="V421" s="1" t="s">
        <v>1596</v>
      </c>
      <c r="W421" s="1" t="s">
        <v>1538</v>
      </c>
      <c r="X421" s="2">
        <v>44489.197870370401</v>
      </c>
      <c r="Z421" t="str">
        <f>_xlfn.XLOOKUP(VALUE(LEFT(V421,5)), 'MI Zip Codes'!A:A, 'MI Zip Codes'!B:B, "County Not Found")</f>
        <v>Eaton</v>
      </c>
      <c r="AA421" s="4" t="s">
        <v>9118</v>
      </c>
      <c r="AB421" s="4"/>
      <c r="AC421" s="4" t="s">
        <v>193</v>
      </c>
    </row>
    <row r="422" spans="1:29">
      <c r="A422" t="s">
        <v>6224</v>
      </c>
      <c r="B422" s="1" t="s">
        <v>6225</v>
      </c>
      <c r="C422" s="2">
        <v>45901.548240740703</v>
      </c>
      <c r="D422" s="1" t="s">
        <v>28</v>
      </c>
      <c r="E422" s="1" t="s">
        <v>29</v>
      </c>
      <c r="G422" s="1" t="s">
        <v>30</v>
      </c>
      <c r="H422" s="1" t="s">
        <v>6190</v>
      </c>
      <c r="I422" s="1" t="s">
        <v>32</v>
      </c>
      <c r="J422" s="1" t="s">
        <v>6191</v>
      </c>
      <c r="K422" s="1" t="s">
        <v>32</v>
      </c>
      <c r="L422" s="1" t="s">
        <v>209</v>
      </c>
      <c r="M422" s="1" t="s">
        <v>34</v>
      </c>
      <c r="O422" s="1" t="s">
        <v>32</v>
      </c>
      <c r="P422" s="5" t="s">
        <v>9119</v>
      </c>
      <c r="Q422" s="1" t="s">
        <v>1614</v>
      </c>
      <c r="R422" s="1" t="s">
        <v>1538</v>
      </c>
      <c r="S422" s="5" t="s">
        <v>6979</v>
      </c>
      <c r="T422" s="1" t="s">
        <v>1595</v>
      </c>
      <c r="U422" s="1" t="s">
        <v>38</v>
      </c>
      <c r="V422" s="1" t="s">
        <v>1596</v>
      </c>
      <c r="W422" s="1" t="s">
        <v>1538</v>
      </c>
      <c r="X422" s="2">
        <v>44489.197905092602</v>
      </c>
      <c r="Z422" t="str">
        <f>_xlfn.XLOOKUP(VALUE(LEFT(V422,5)), 'MI Zip Codes'!A:A, 'MI Zip Codes'!B:B, "County Not Found")</f>
        <v>Eaton</v>
      </c>
      <c r="AA422" s="4" t="s">
        <v>9118</v>
      </c>
      <c r="AB422" s="4"/>
      <c r="AC422" s="4" t="s">
        <v>193</v>
      </c>
    </row>
    <row r="423" spans="1:29">
      <c r="A423" t="s">
        <v>6977</v>
      </c>
      <c r="B423" s="1" t="s">
        <v>6978</v>
      </c>
      <c r="C423" s="2">
        <v>46024.374791666698</v>
      </c>
      <c r="D423" s="1" t="s">
        <v>28</v>
      </c>
      <c r="E423" s="1" t="s">
        <v>29</v>
      </c>
      <c r="G423" s="1" t="s">
        <v>30</v>
      </c>
      <c r="H423" s="1" t="s">
        <v>6967</v>
      </c>
      <c r="I423" s="1" t="s">
        <v>32</v>
      </c>
      <c r="J423" s="1" t="s">
        <v>6968</v>
      </c>
      <c r="K423" s="1" t="s">
        <v>32</v>
      </c>
      <c r="L423" s="1" t="s">
        <v>34</v>
      </c>
      <c r="M423" s="1" t="s">
        <v>34</v>
      </c>
      <c r="O423" s="1" t="s">
        <v>32</v>
      </c>
      <c r="P423" s="5" t="s">
        <v>9119</v>
      </c>
      <c r="Q423" s="1" t="s">
        <v>1614</v>
      </c>
      <c r="R423" s="1" t="s">
        <v>1538</v>
      </c>
      <c r="S423" s="5" t="s">
        <v>6979</v>
      </c>
      <c r="T423" s="1" t="s">
        <v>1595</v>
      </c>
      <c r="U423" s="1" t="s">
        <v>38</v>
      </c>
      <c r="V423" s="1" t="s">
        <v>6980</v>
      </c>
      <c r="W423" s="1" t="s">
        <v>1538</v>
      </c>
      <c r="X423" s="2">
        <v>45101.172060185199</v>
      </c>
      <c r="Z423" t="str">
        <f>_xlfn.XLOOKUP(VALUE(LEFT(V423,5)), 'MI Zip Codes'!A:A, 'MI Zip Codes'!B:B, "County Not Found")</f>
        <v>Eaton</v>
      </c>
      <c r="AA423" s="4" t="s">
        <v>9118</v>
      </c>
      <c r="AB423" s="4"/>
      <c r="AC423" s="4" t="s">
        <v>193</v>
      </c>
    </row>
    <row r="424" spans="1:29">
      <c r="A424" t="s">
        <v>8018</v>
      </c>
      <c r="B424" s="1" t="s">
        <v>8019</v>
      </c>
      <c r="C424" s="2">
        <v>45901.7198263889</v>
      </c>
      <c r="D424" s="1" t="s">
        <v>28</v>
      </c>
      <c r="E424" s="1" t="s">
        <v>29</v>
      </c>
      <c r="G424" s="1" t="s">
        <v>30</v>
      </c>
      <c r="H424" s="1" t="s">
        <v>7992</v>
      </c>
      <c r="I424" s="1" t="s">
        <v>32</v>
      </c>
      <c r="J424" s="1" t="s">
        <v>7993</v>
      </c>
      <c r="K424" s="1" t="s">
        <v>64</v>
      </c>
      <c r="L424" s="1" t="s">
        <v>65</v>
      </c>
      <c r="M424" s="1" t="s">
        <v>34</v>
      </c>
      <c r="O424" s="1" t="s">
        <v>32</v>
      </c>
      <c r="P424" s="5" t="s">
        <v>9119</v>
      </c>
      <c r="Q424" s="1" t="s">
        <v>1614</v>
      </c>
      <c r="R424" s="1" t="s">
        <v>1538</v>
      </c>
      <c r="S424" s="5" t="s">
        <v>6979</v>
      </c>
      <c r="T424" s="1" t="s">
        <v>1595</v>
      </c>
      <c r="U424" s="1" t="s">
        <v>38</v>
      </c>
      <c r="V424" s="1" t="s">
        <v>1596</v>
      </c>
      <c r="W424" s="1" t="s">
        <v>1538</v>
      </c>
      <c r="X424" s="2">
        <v>44776.199618055602</v>
      </c>
      <c r="Z424" t="str">
        <f>_xlfn.XLOOKUP(VALUE(LEFT(V424,5)), 'MI Zip Codes'!A:A, 'MI Zip Codes'!B:B, "County Not Found")</f>
        <v>Eaton</v>
      </c>
      <c r="AA424" s="4" t="s">
        <v>9118</v>
      </c>
      <c r="AB424" s="4"/>
      <c r="AC424" s="4" t="s">
        <v>193</v>
      </c>
    </row>
    <row r="425" spans="1:29">
      <c r="A425" t="s">
        <v>8055</v>
      </c>
      <c r="B425" s="1" t="s">
        <v>8056</v>
      </c>
      <c r="C425" s="2">
        <v>46094.316979166702</v>
      </c>
      <c r="D425" s="1" t="s">
        <v>28</v>
      </c>
      <c r="E425" s="1" t="s">
        <v>29</v>
      </c>
      <c r="F425" s="1" t="s">
        <v>32</v>
      </c>
      <c r="G425" s="1" t="s">
        <v>30</v>
      </c>
      <c r="H425" s="1" t="s">
        <v>1538</v>
      </c>
      <c r="I425" s="1" t="s">
        <v>193</v>
      </c>
      <c r="J425" s="1" t="s">
        <v>8054</v>
      </c>
      <c r="K425" s="1" t="s">
        <v>64</v>
      </c>
      <c r="L425" s="1" t="s">
        <v>65</v>
      </c>
      <c r="M425" s="1" t="s">
        <v>34</v>
      </c>
      <c r="O425" s="1" t="s">
        <v>32</v>
      </c>
      <c r="P425" s="5" t="s">
        <v>9119</v>
      </c>
      <c r="Q425" s="1" t="s">
        <v>1614</v>
      </c>
      <c r="R425" s="1" t="s">
        <v>1538</v>
      </c>
      <c r="S425" s="5" t="s">
        <v>6979</v>
      </c>
      <c r="T425" s="1" t="s">
        <v>1595</v>
      </c>
      <c r="U425" s="1" t="s">
        <v>38</v>
      </c>
      <c r="V425" s="1" t="s">
        <v>1596</v>
      </c>
      <c r="X425" s="2">
        <v>45214.936863425901</v>
      </c>
      <c r="Z425" t="str">
        <f>_xlfn.XLOOKUP(VALUE(LEFT(V425,5)), 'MI Zip Codes'!A:A, 'MI Zip Codes'!B:B, "County Not Found")</f>
        <v>Eaton</v>
      </c>
      <c r="AA425" s="4" t="s">
        <v>9118</v>
      </c>
      <c r="AB425" s="4"/>
      <c r="AC425" s="4" t="s">
        <v>193</v>
      </c>
    </row>
    <row r="426" spans="1:29">
      <c r="A426" t="s">
        <v>8063</v>
      </c>
      <c r="B426" s="1" t="s">
        <v>8064</v>
      </c>
      <c r="C426" s="2">
        <v>46094.317025463002</v>
      </c>
      <c r="D426" s="1" t="s">
        <v>28</v>
      </c>
      <c r="E426" s="1" t="s">
        <v>29</v>
      </c>
      <c r="F426" s="1" t="s">
        <v>32</v>
      </c>
      <c r="G426" s="1" t="s">
        <v>30</v>
      </c>
      <c r="H426" s="1" t="s">
        <v>1538</v>
      </c>
      <c r="I426" s="1" t="s">
        <v>193</v>
      </c>
      <c r="J426" s="1" t="s">
        <v>8054</v>
      </c>
      <c r="K426" s="1" t="s">
        <v>64</v>
      </c>
      <c r="L426" s="1" t="s">
        <v>209</v>
      </c>
      <c r="M426" s="1" t="s">
        <v>34</v>
      </c>
      <c r="O426" s="1" t="s">
        <v>32</v>
      </c>
      <c r="P426" s="5" t="s">
        <v>9119</v>
      </c>
      <c r="Q426" s="1" t="s">
        <v>1614</v>
      </c>
      <c r="R426" s="1" t="s">
        <v>1538</v>
      </c>
      <c r="S426" s="5" t="s">
        <v>6979</v>
      </c>
      <c r="T426" s="1" t="s">
        <v>1595</v>
      </c>
      <c r="U426" s="1" t="s">
        <v>38</v>
      </c>
      <c r="V426" s="1" t="s">
        <v>1596</v>
      </c>
      <c r="X426" s="2">
        <v>45214.936249999999</v>
      </c>
      <c r="Z426" t="str">
        <f>_xlfn.XLOOKUP(VALUE(LEFT(V426,5)), 'MI Zip Codes'!A:A, 'MI Zip Codes'!B:B, "County Not Found")</f>
        <v>Eaton</v>
      </c>
      <c r="AA426" s="4" t="s">
        <v>9118</v>
      </c>
      <c r="AB426" s="4"/>
      <c r="AC426" s="4" t="s">
        <v>193</v>
      </c>
    </row>
    <row r="427" spans="1:29">
      <c r="A427" t="s">
        <v>8095</v>
      </c>
      <c r="B427" s="1" t="s">
        <v>8096</v>
      </c>
      <c r="C427" s="2">
        <v>46094.317025463002</v>
      </c>
      <c r="D427" s="1" t="s">
        <v>28</v>
      </c>
      <c r="E427" s="1" t="s">
        <v>29</v>
      </c>
      <c r="G427" s="1" t="s">
        <v>30</v>
      </c>
      <c r="H427" s="1" t="s">
        <v>1538</v>
      </c>
      <c r="I427" s="1" t="s">
        <v>193</v>
      </c>
      <c r="J427" s="1" t="s">
        <v>8054</v>
      </c>
      <c r="K427" s="1" t="s">
        <v>32</v>
      </c>
      <c r="L427" s="1" t="s">
        <v>34</v>
      </c>
      <c r="M427" s="1" t="s">
        <v>34</v>
      </c>
      <c r="P427" s="5" t="s">
        <v>9119</v>
      </c>
      <c r="Q427" s="1" t="s">
        <v>1614</v>
      </c>
      <c r="R427" s="1" t="s">
        <v>1538</v>
      </c>
      <c r="S427" s="5" t="s">
        <v>6979</v>
      </c>
      <c r="T427" s="1" t="s">
        <v>1595</v>
      </c>
      <c r="U427" s="1" t="s">
        <v>38</v>
      </c>
      <c r="V427" s="1" t="s">
        <v>1596</v>
      </c>
      <c r="X427" s="2">
        <v>43948.125925925902</v>
      </c>
      <c r="Z427" t="str">
        <f>_xlfn.XLOOKUP(VALUE(LEFT(V427,5)), 'MI Zip Codes'!A:A, 'MI Zip Codes'!B:B, "County Not Found")</f>
        <v>Eaton</v>
      </c>
      <c r="AA427" s="4" t="s">
        <v>9118</v>
      </c>
      <c r="AB427" s="4"/>
      <c r="AC427" s="4" t="s">
        <v>193</v>
      </c>
    </row>
    <row r="428" spans="1:29">
      <c r="A428" t="s">
        <v>8125</v>
      </c>
      <c r="B428" s="1" t="s">
        <v>8126</v>
      </c>
      <c r="C428" s="2">
        <v>46094.317013888904</v>
      </c>
      <c r="D428" s="1" t="s">
        <v>28</v>
      </c>
      <c r="E428" s="1" t="s">
        <v>29</v>
      </c>
      <c r="F428" s="1" t="s">
        <v>32</v>
      </c>
      <c r="G428" s="1" t="s">
        <v>30</v>
      </c>
      <c r="H428" s="1" t="s">
        <v>1538</v>
      </c>
      <c r="I428" s="1" t="s">
        <v>193</v>
      </c>
      <c r="J428" s="1" t="s">
        <v>8054</v>
      </c>
      <c r="K428" s="1" t="s">
        <v>64</v>
      </c>
      <c r="L428" s="1" t="s">
        <v>34</v>
      </c>
      <c r="M428" s="1" t="s">
        <v>34</v>
      </c>
      <c r="O428" s="1" t="s">
        <v>32</v>
      </c>
      <c r="P428" s="5" t="s">
        <v>9119</v>
      </c>
      <c r="Q428" s="1" t="s">
        <v>1614</v>
      </c>
      <c r="R428" s="1" t="s">
        <v>1538</v>
      </c>
      <c r="S428" s="5" t="s">
        <v>6979</v>
      </c>
      <c r="T428" s="1" t="s">
        <v>1595</v>
      </c>
      <c r="U428" s="1" t="s">
        <v>38</v>
      </c>
      <c r="V428" s="1" t="s">
        <v>6980</v>
      </c>
      <c r="X428" s="2">
        <v>45214.937245370398</v>
      </c>
      <c r="Z428" t="str">
        <f>_xlfn.XLOOKUP(VALUE(LEFT(V428,5)), 'MI Zip Codes'!A:A, 'MI Zip Codes'!B:B, "County Not Found")</f>
        <v>Eaton</v>
      </c>
      <c r="AA428" s="4" t="s">
        <v>9118</v>
      </c>
      <c r="AB428" s="4"/>
      <c r="AC428" s="4" t="s">
        <v>193</v>
      </c>
    </row>
    <row r="429" spans="1:29">
      <c r="A429" t="s">
        <v>8289</v>
      </c>
      <c r="B429" s="1" t="s">
        <v>8290</v>
      </c>
      <c r="C429" s="2">
        <v>45901.730416666702</v>
      </c>
      <c r="D429" s="1" t="s">
        <v>28</v>
      </c>
      <c r="E429" s="1" t="s">
        <v>29</v>
      </c>
      <c r="G429" s="1" t="s">
        <v>30</v>
      </c>
      <c r="H429" s="1" t="s">
        <v>8287</v>
      </c>
      <c r="I429" s="1" t="s">
        <v>32</v>
      </c>
      <c r="J429" s="1" t="s">
        <v>8288</v>
      </c>
      <c r="K429" s="1" t="s">
        <v>64</v>
      </c>
      <c r="L429" s="1" t="s">
        <v>34</v>
      </c>
      <c r="M429" s="1" t="s">
        <v>34</v>
      </c>
      <c r="O429" s="1" t="s">
        <v>32</v>
      </c>
      <c r="P429" s="5" t="s">
        <v>9119</v>
      </c>
      <c r="Q429" s="1" t="s">
        <v>1614</v>
      </c>
      <c r="R429" s="1" t="s">
        <v>1538</v>
      </c>
      <c r="S429" s="5" t="s">
        <v>6979</v>
      </c>
      <c r="T429" s="1" t="s">
        <v>1595</v>
      </c>
      <c r="U429" s="1" t="s">
        <v>38</v>
      </c>
      <c r="V429" s="1" t="s">
        <v>1596</v>
      </c>
      <c r="W429" s="1" t="s">
        <v>1538</v>
      </c>
      <c r="X429" s="2">
        <v>44770.259664351899</v>
      </c>
      <c r="Z429" t="str">
        <f>_xlfn.XLOOKUP(VALUE(LEFT(V429,5)), 'MI Zip Codes'!A:A, 'MI Zip Codes'!B:B, "County Not Found")</f>
        <v>Eaton</v>
      </c>
      <c r="AA429" s="4" t="s">
        <v>9118</v>
      </c>
      <c r="AB429" s="4"/>
      <c r="AC429" s="4" t="s">
        <v>193</v>
      </c>
    </row>
    <row r="430" spans="1:29">
      <c r="A430" t="s">
        <v>8617</v>
      </c>
      <c r="B430" s="1" t="s">
        <v>8618</v>
      </c>
      <c r="C430" s="2">
        <v>46126.395729166703</v>
      </c>
      <c r="D430" s="1" t="s">
        <v>28</v>
      </c>
      <c r="E430" s="1" t="s">
        <v>29</v>
      </c>
      <c r="G430" s="1" t="s">
        <v>30</v>
      </c>
      <c r="H430" s="1" t="s">
        <v>8615</v>
      </c>
      <c r="I430" s="1" t="s">
        <v>32</v>
      </c>
      <c r="J430" s="1" t="s">
        <v>8616</v>
      </c>
      <c r="K430" s="1" t="s">
        <v>32</v>
      </c>
      <c r="L430" s="1" t="s">
        <v>34</v>
      </c>
      <c r="M430" s="1" t="s">
        <v>34</v>
      </c>
      <c r="O430" s="1" t="s">
        <v>32</v>
      </c>
      <c r="P430" s="5" t="s">
        <v>9119</v>
      </c>
      <c r="Q430" s="1" t="s">
        <v>1614</v>
      </c>
      <c r="R430" s="1" t="s">
        <v>1538</v>
      </c>
      <c r="S430" s="5" t="s">
        <v>6979</v>
      </c>
      <c r="T430" s="1" t="s">
        <v>1595</v>
      </c>
      <c r="U430" s="1" t="s">
        <v>38</v>
      </c>
      <c r="V430" s="1" t="s">
        <v>1596</v>
      </c>
      <c r="W430" s="1" t="s">
        <v>1538</v>
      </c>
      <c r="X430" s="2">
        <v>44499.595300925903</v>
      </c>
      <c r="Z430" t="str">
        <f>_xlfn.XLOOKUP(VALUE(LEFT(V430,5)), 'MI Zip Codes'!A:A, 'MI Zip Codes'!B:B, "County Not Found")</f>
        <v>Eaton</v>
      </c>
      <c r="AA430" s="4" t="s">
        <v>9118</v>
      </c>
      <c r="AB430" s="4"/>
      <c r="AC430" s="4" t="s">
        <v>193</v>
      </c>
    </row>
    <row r="431" spans="1:29">
      <c r="A431" t="s">
        <v>3526</v>
      </c>
      <c r="B431" s="1" t="s">
        <v>3527</v>
      </c>
      <c r="C431" s="2">
        <v>46019.489050925898</v>
      </c>
      <c r="D431" s="1" t="s">
        <v>28</v>
      </c>
      <c r="E431" s="1" t="s">
        <v>29</v>
      </c>
      <c r="F431" s="1" t="s">
        <v>32</v>
      </c>
      <c r="G431" s="1" t="s">
        <v>30</v>
      </c>
      <c r="H431" s="1" t="s">
        <v>3528</v>
      </c>
      <c r="I431" s="1" t="s">
        <v>32</v>
      </c>
      <c r="J431" s="1" t="s">
        <v>3529</v>
      </c>
      <c r="K431" s="1" t="s">
        <v>32</v>
      </c>
      <c r="L431" s="1" t="s">
        <v>34</v>
      </c>
      <c r="M431" s="1" t="s">
        <v>34</v>
      </c>
      <c r="O431" s="1" t="s">
        <v>32</v>
      </c>
      <c r="P431" s="1" t="s">
        <v>3530</v>
      </c>
      <c r="Q431" s="1" t="s">
        <v>3531</v>
      </c>
      <c r="R431" s="1" t="s">
        <v>3528</v>
      </c>
      <c r="S431" s="1" t="s">
        <v>3532</v>
      </c>
      <c r="T431" s="1" t="s">
        <v>1989</v>
      </c>
      <c r="U431" s="1" t="s">
        <v>38</v>
      </c>
      <c r="V431" s="1" t="s">
        <v>3533</v>
      </c>
      <c r="X431" s="2">
        <v>45352.066180555601</v>
      </c>
      <c r="Z431" t="str">
        <f>_xlfn.XLOOKUP(VALUE(LEFT(V431,5)), 'MI Zip Codes'!A:A, 'MI Zip Codes'!B:B, "County Not Found")</f>
        <v>Allegan</v>
      </c>
      <c r="AA431" s="4" t="s">
        <v>9118</v>
      </c>
      <c r="AB431" s="4"/>
      <c r="AC431" s="4"/>
    </row>
    <row r="432" spans="1:29">
      <c r="A432" t="s">
        <v>5661</v>
      </c>
      <c r="B432" s="1" t="s">
        <v>5662</v>
      </c>
      <c r="C432" s="2">
        <v>46022.154201388897</v>
      </c>
      <c r="D432" s="1" t="s">
        <v>28</v>
      </c>
      <c r="E432" s="1" t="s">
        <v>29</v>
      </c>
      <c r="F432" s="1" t="s">
        <v>32</v>
      </c>
      <c r="G432" s="1" t="s">
        <v>30</v>
      </c>
      <c r="H432" s="1" t="s">
        <v>5663</v>
      </c>
      <c r="I432" s="1" t="s">
        <v>32</v>
      </c>
      <c r="J432" s="1" t="s">
        <v>5664</v>
      </c>
      <c r="K432" s="1" t="s">
        <v>32</v>
      </c>
      <c r="L432" s="1" t="s">
        <v>34</v>
      </c>
      <c r="M432" s="1" t="s">
        <v>34</v>
      </c>
      <c r="O432" s="1" t="s">
        <v>32</v>
      </c>
      <c r="P432" s="1" t="s">
        <v>3530</v>
      </c>
      <c r="Q432" s="1" t="s">
        <v>3531</v>
      </c>
      <c r="R432" s="1" t="s">
        <v>3528</v>
      </c>
      <c r="S432" s="1" t="s">
        <v>3532</v>
      </c>
      <c r="T432" s="1" t="s">
        <v>1989</v>
      </c>
      <c r="U432" s="1" t="s">
        <v>38</v>
      </c>
      <c r="V432" s="1" t="s">
        <v>3533</v>
      </c>
      <c r="W432" s="1" t="s">
        <v>3528</v>
      </c>
      <c r="X432" s="2">
        <v>45352.112662036998</v>
      </c>
      <c r="Z432" t="str">
        <f>_xlfn.XLOOKUP(VALUE(LEFT(V432,5)), 'MI Zip Codes'!A:A, 'MI Zip Codes'!B:B, "County Not Found")</f>
        <v>Allegan</v>
      </c>
      <c r="AA432" s="4" t="s">
        <v>9118</v>
      </c>
      <c r="AB432" s="4"/>
      <c r="AC432" s="4"/>
    </row>
    <row r="433" spans="1:29">
      <c r="A433" t="s">
        <v>6306</v>
      </c>
      <c r="B433" s="1" t="s">
        <v>6307</v>
      </c>
      <c r="C433" s="2">
        <v>45901.875115740702</v>
      </c>
      <c r="D433" s="1" t="s">
        <v>28</v>
      </c>
      <c r="E433" s="1" t="s">
        <v>29</v>
      </c>
      <c r="G433" s="1" t="s">
        <v>30</v>
      </c>
      <c r="H433" s="1" t="s">
        <v>1513</v>
      </c>
      <c r="I433" s="1" t="s">
        <v>193</v>
      </c>
      <c r="J433" s="1" t="s">
        <v>6274</v>
      </c>
      <c r="K433" s="1" t="s">
        <v>64</v>
      </c>
      <c r="L433" s="1" t="s">
        <v>34</v>
      </c>
      <c r="M433" s="1" t="s">
        <v>34</v>
      </c>
      <c r="O433" s="1" t="s">
        <v>32</v>
      </c>
      <c r="P433" s="1" t="s">
        <v>6308</v>
      </c>
      <c r="Q433" s="1" t="s">
        <v>6309</v>
      </c>
      <c r="R433" s="1" t="s">
        <v>1513</v>
      </c>
      <c r="S433" s="1" t="s">
        <v>6310</v>
      </c>
      <c r="T433" s="1" t="s">
        <v>213</v>
      </c>
      <c r="U433" s="1" t="s">
        <v>38</v>
      </c>
      <c r="V433" s="1" t="s">
        <v>6311</v>
      </c>
      <c r="X433" s="2">
        <v>44640.229189814803</v>
      </c>
      <c r="Z433" t="str">
        <f>_xlfn.XLOOKUP(VALUE(LEFT(V433,5)), 'MI Zip Codes'!A:A, 'MI Zip Codes'!B:B, "County Not Found")</f>
        <v>Kent</v>
      </c>
      <c r="AA433" s="4" t="s">
        <v>9118</v>
      </c>
      <c r="AB433" s="4"/>
      <c r="AC433" s="4"/>
    </row>
    <row r="434" spans="1:29" hidden="1">
      <c r="A434" t="s">
        <v>2097</v>
      </c>
      <c r="B434" s="1" t="s">
        <v>2098</v>
      </c>
      <c r="C434" s="2">
        <v>45901.698182870401</v>
      </c>
      <c r="D434" s="1" t="s">
        <v>28</v>
      </c>
      <c r="E434" s="1" t="s">
        <v>29</v>
      </c>
      <c r="F434" s="1" t="s">
        <v>32</v>
      </c>
      <c r="G434" s="1" t="s">
        <v>30</v>
      </c>
      <c r="H434" s="1" t="s">
        <v>2046</v>
      </c>
      <c r="I434" s="1" t="s">
        <v>32</v>
      </c>
      <c r="J434" s="1" t="s">
        <v>2047</v>
      </c>
      <c r="K434" s="1" t="s">
        <v>64</v>
      </c>
      <c r="L434" s="1" t="s">
        <v>134</v>
      </c>
      <c r="M434" s="1" t="s">
        <v>34</v>
      </c>
      <c r="O434" s="1" t="s">
        <v>32</v>
      </c>
      <c r="P434" s="1" t="s">
        <v>2099</v>
      </c>
      <c r="R434" s="1" t="s">
        <v>2046</v>
      </c>
      <c r="S434" s="1" t="s">
        <v>2100</v>
      </c>
      <c r="T434" s="1" t="s">
        <v>2101</v>
      </c>
      <c r="U434" s="1" t="s">
        <v>38</v>
      </c>
      <c r="V434" s="1" t="s">
        <v>2102</v>
      </c>
      <c r="X434" s="2">
        <v>45704.046990740702</v>
      </c>
      <c r="Z434" t="str">
        <f>_xlfn.XLOOKUP(VALUE(LEFT(V434,5)), 'MI Zip Codes'!A:A, 'MI Zip Codes'!B:B, "County Not Found")</f>
        <v>Bay</v>
      </c>
    </row>
    <row r="435" spans="1:29" hidden="1">
      <c r="A435" t="s">
        <v>2130</v>
      </c>
      <c r="B435" s="1" t="s">
        <v>2131</v>
      </c>
      <c r="C435" s="2">
        <v>45902.591562499998</v>
      </c>
      <c r="D435" s="1" t="s">
        <v>28</v>
      </c>
      <c r="E435" s="1" t="s">
        <v>29</v>
      </c>
      <c r="F435" s="1" t="s">
        <v>32</v>
      </c>
      <c r="G435" s="1" t="s">
        <v>30</v>
      </c>
      <c r="H435" s="1" t="s">
        <v>2046</v>
      </c>
      <c r="I435" s="1" t="s">
        <v>32</v>
      </c>
      <c r="J435" s="1" t="s">
        <v>2047</v>
      </c>
      <c r="K435" s="1" t="s">
        <v>64</v>
      </c>
      <c r="L435" s="1" t="s">
        <v>134</v>
      </c>
      <c r="M435" s="1" t="s">
        <v>34</v>
      </c>
      <c r="O435" s="1" t="s">
        <v>32</v>
      </c>
      <c r="P435" s="1" t="s">
        <v>2132</v>
      </c>
      <c r="Q435" s="1" t="s">
        <v>2133</v>
      </c>
      <c r="R435" s="1" t="s">
        <v>2046</v>
      </c>
      <c r="S435" s="1" t="s">
        <v>2134</v>
      </c>
      <c r="T435" s="1" t="s">
        <v>2101</v>
      </c>
      <c r="U435" s="1" t="s">
        <v>38</v>
      </c>
      <c r="V435" s="1" t="s">
        <v>2135</v>
      </c>
      <c r="X435" s="2">
        <v>45704.047037037002</v>
      </c>
      <c r="Z435" t="str">
        <f>_xlfn.XLOOKUP(VALUE(LEFT(V435,5)), 'MI Zip Codes'!A:A, 'MI Zip Codes'!B:B, "County Not Found")</f>
        <v>Bay</v>
      </c>
    </row>
    <row r="436" spans="1:29" hidden="1">
      <c r="A436" t="s">
        <v>2637</v>
      </c>
      <c r="B436" s="1" t="s">
        <v>2638</v>
      </c>
      <c r="C436" s="2">
        <v>46005.292777777802</v>
      </c>
      <c r="D436" s="1" t="s">
        <v>28</v>
      </c>
      <c r="E436" s="1" t="s">
        <v>29</v>
      </c>
      <c r="G436" s="1" t="s">
        <v>30</v>
      </c>
      <c r="H436" s="1" t="s">
        <v>2630</v>
      </c>
      <c r="I436" s="1" t="s">
        <v>32</v>
      </c>
      <c r="J436" s="1" t="s">
        <v>2631</v>
      </c>
      <c r="K436" s="1" t="s">
        <v>64</v>
      </c>
      <c r="L436" s="1" t="s">
        <v>209</v>
      </c>
      <c r="M436" s="1" t="s">
        <v>34</v>
      </c>
      <c r="O436" s="1" t="s">
        <v>32</v>
      </c>
      <c r="P436" s="1" t="s">
        <v>2632</v>
      </c>
      <c r="Q436" s="1" t="s">
        <v>1447</v>
      </c>
      <c r="R436" s="1" t="s">
        <v>2633</v>
      </c>
      <c r="S436" s="1" t="s">
        <v>2639</v>
      </c>
      <c r="T436" s="1" t="s">
        <v>2101</v>
      </c>
      <c r="U436" s="1" t="s">
        <v>38</v>
      </c>
      <c r="V436" s="1" t="s">
        <v>2640</v>
      </c>
      <c r="W436" s="1" t="s">
        <v>2633</v>
      </c>
      <c r="X436" s="2">
        <v>44407.291458333297</v>
      </c>
      <c r="Z436" t="str">
        <f>_xlfn.XLOOKUP(VALUE(LEFT(V436,5)), 'MI Zip Codes'!A:A, 'MI Zip Codes'!B:B, "County Not Found")</f>
        <v>Bay</v>
      </c>
    </row>
    <row r="437" spans="1:29" hidden="1">
      <c r="A437" t="s">
        <v>2641</v>
      </c>
      <c r="B437" s="1" t="s">
        <v>2642</v>
      </c>
      <c r="C437" s="2">
        <v>46009.243472222202</v>
      </c>
      <c r="D437" s="1" t="s">
        <v>28</v>
      </c>
      <c r="E437" s="1" t="s">
        <v>29</v>
      </c>
      <c r="G437" s="1" t="s">
        <v>30</v>
      </c>
      <c r="H437" s="1" t="s">
        <v>2630</v>
      </c>
      <c r="I437" s="1" t="s">
        <v>32</v>
      </c>
      <c r="J437" s="1" t="s">
        <v>2631</v>
      </c>
      <c r="K437" s="1" t="s">
        <v>64</v>
      </c>
      <c r="L437" s="1" t="s">
        <v>34</v>
      </c>
      <c r="M437" s="1" t="s">
        <v>34</v>
      </c>
      <c r="O437" s="1" t="s">
        <v>32</v>
      </c>
      <c r="P437" s="1" t="s">
        <v>2632</v>
      </c>
      <c r="Q437" s="1" t="s">
        <v>1447</v>
      </c>
      <c r="R437" s="1" t="s">
        <v>2633</v>
      </c>
      <c r="S437" s="1" t="s">
        <v>2639</v>
      </c>
      <c r="T437" s="1" t="s">
        <v>2101</v>
      </c>
      <c r="U437" s="1" t="s">
        <v>38</v>
      </c>
      <c r="V437" s="1" t="s">
        <v>2640</v>
      </c>
      <c r="W437" s="1" t="s">
        <v>2633</v>
      </c>
      <c r="X437" s="2">
        <v>44407.291435185201</v>
      </c>
      <c r="Z437" t="str">
        <f>_xlfn.XLOOKUP(VALUE(LEFT(V437,5)), 'MI Zip Codes'!A:A, 'MI Zip Codes'!B:B, "County Not Found")</f>
        <v>Bay</v>
      </c>
    </row>
    <row r="438" spans="1:29" hidden="1">
      <c r="A438" t="s">
        <v>2647</v>
      </c>
      <c r="B438" s="1" t="s">
        <v>2648</v>
      </c>
      <c r="C438" s="2">
        <v>46005.292766203696</v>
      </c>
      <c r="D438" s="1" t="s">
        <v>28</v>
      </c>
      <c r="E438" s="1" t="s">
        <v>29</v>
      </c>
      <c r="G438" s="1" t="s">
        <v>30</v>
      </c>
      <c r="H438" s="1" t="s">
        <v>2630</v>
      </c>
      <c r="I438" s="1" t="s">
        <v>32</v>
      </c>
      <c r="J438" s="1" t="s">
        <v>2631</v>
      </c>
      <c r="K438" s="1" t="s">
        <v>64</v>
      </c>
      <c r="L438" s="1" t="s">
        <v>65</v>
      </c>
      <c r="M438" s="1" t="s">
        <v>34</v>
      </c>
      <c r="O438" s="1" t="s">
        <v>32</v>
      </c>
      <c r="P438" s="1" t="s">
        <v>2632</v>
      </c>
      <c r="Q438" s="1" t="s">
        <v>1447</v>
      </c>
      <c r="R438" s="1" t="s">
        <v>2633</v>
      </c>
      <c r="S438" s="1" t="s">
        <v>2639</v>
      </c>
      <c r="T438" s="1" t="s">
        <v>2101</v>
      </c>
      <c r="U438" s="1" t="s">
        <v>38</v>
      </c>
      <c r="V438" s="1" t="s">
        <v>2640</v>
      </c>
      <c r="W438" s="1" t="s">
        <v>2633</v>
      </c>
      <c r="X438" s="2">
        <v>44407.2914467593</v>
      </c>
      <c r="Z438" t="str">
        <f>_xlfn.XLOOKUP(VALUE(LEFT(V438,5)), 'MI Zip Codes'!A:A, 'MI Zip Codes'!B:B, "County Not Found")</f>
        <v>Bay</v>
      </c>
    </row>
    <row r="439" spans="1:29" hidden="1">
      <c r="A439" t="s">
        <v>4394</v>
      </c>
      <c r="B439" s="1" t="s">
        <v>4395</v>
      </c>
      <c r="C439" s="2">
        <v>46005.270185185203</v>
      </c>
      <c r="D439" s="1" t="s">
        <v>28</v>
      </c>
      <c r="E439" s="1" t="s">
        <v>29</v>
      </c>
      <c r="F439" s="1" t="s">
        <v>32</v>
      </c>
      <c r="G439" s="1" t="s">
        <v>30</v>
      </c>
      <c r="H439" s="1" t="s">
        <v>2633</v>
      </c>
      <c r="I439" s="1" t="s">
        <v>32</v>
      </c>
      <c r="J439" s="1" t="s">
        <v>4396</v>
      </c>
      <c r="K439" s="1" t="s">
        <v>64</v>
      </c>
      <c r="L439" s="1" t="s">
        <v>34</v>
      </c>
      <c r="M439" s="1" t="s">
        <v>34</v>
      </c>
      <c r="O439" s="1" t="s">
        <v>32</v>
      </c>
      <c r="P439" s="1" t="s">
        <v>2632</v>
      </c>
      <c r="Q439" s="1" t="s">
        <v>1447</v>
      </c>
      <c r="R439" s="1" t="s">
        <v>2633</v>
      </c>
      <c r="S439" s="1" t="s">
        <v>2639</v>
      </c>
      <c r="T439" s="1" t="s">
        <v>2101</v>
      </c>
      <c r="U439" s="1" t="s">
        <v>38</v>
      </c>
      <c r="V439" s="1" t="s">
        <v>2640</v>
      </c>
      <c r="X439" s="2">
        <v>45241.177638888897</v>
      </c>
      <c r="Z439" t="str">
        <f>_xlfn.XLOOKUP(VALUE(LEFT(V439,5)), 'MI Zip Codes'!A:A, 'MI Zip Codes'!B:B, "County Not Found")</f>
        <v>Bay</v>
      </c>
    </row>
    <row r="440" spans="1:29" hidden="1">
      <c r="A440" t="s">
        <v>4399</v>
      </c>
      <c r="B440" s="1" t="s">
        <v>4400</v>
      </c>
      <c r="C440" s="2">
        <v>46005.270208333299</v>
      </c>
      <c r="D440" s="1" t="s">
        <v>28</v>
      </c>
      <c r="E440" s="1" t="s">
        <v>29</v>
      </c>
      <c r="F440" s="1" t="s">
        <v>32</v>
      </c>
      <c r="G440" s="1" t="s">
        <v>30</v>
      </c>
      <c r="H440" s="1" t="s">
        <v>2633</v>
      </c>
      <c r="I440" s="1" t="s">
        <v>32</v>
      </c>
      <c r="J440" s="1" t="s">
        <v>4396</v>
      </c>
      <c r="K440" s="1" t="s">
        <v>64</v>
      </c>
      <c r="L440" s="1" t="s">
        <v>209</v>
      </c>
      <c r="M440" s="1" t="s">
        <v>34</v>
      </c>
      <c r="O440" s="1" t="s">
        <v>32</v>
      </c>
      <c r="P440" s="1" t="s">
        <v>2632</v>
      </c>
      <c r="Q440" s="1" t="s">
        <v>1447</v>
      </c>
      <c r="R440" s="1" t="s">
        <v>2633</v>
      </c>
      <c r="S440" s="1" t="s">
        <v>2639</v>
      </c>
      <c r="T440" s="1" t="s">
        <v>2101</v>
      </c>
      <c r="U440" s="1" t="s">
        <v>38</v>
      </c>
      <c r="V440" s="1" t="s">
        <v>2640</v>
      </c>
      <c r="X440" s="2">
        <v>45241.177557870396</v>
      </c>
      <c r="Z440" t="str">
        <f>_xlfn.XLOOKUP(VALUE(LEFT(V440,5)), 'MI Zip Codes'!A:A, 'MI Zip Codes'!B:B, "County Not Found")</f>
        <v>Bay</v>
      </c>
    </row>
    <row r="441" spans="1:29" hidden="1">
      <c r="A441" t="s">
        <v>4405</v>
      </c>
      <c r="B441" s="1" t="s">
        <v>4406</v>
      </c>
      <c r="C441" s="2">
        <v>46005.270173611098</v>
      </c>
      <c r="D441" s="1" t="s">
        <v>28</v>
      </c>
      <c r="E441" s="1" t="s">
        <v>29</v>
      </c>
      <c r="F441" s="1" t="s">
        <v>32</v>
      </c>
      <c r="G441" s="1" t="s">
        <v>30</v>
      </c>
      <c r="H441" s="1" t="s">
        <v>2633</v>
      </c>
      <c r="I441" s="1" t="s">
        <v>32</v>
      </c>
      <c r="J441" s="1" t="s">
        <v>4396</v>
      </c>
      <c r="K441" s="1" t="s">
        <v>64</v>
      </c>
      <c r="L441" s="1" t="s">
        <v>65</v>
      </c>
      <c r="M441" s="1" t="s">
        <v>34</v>
      </c>
      <c r="O441" s="1" t="s">
        <v>32</v>
      </c>
      <c r="P441" s="1" t="s">
        <v>2632</v>
      </c>
      <c r="Q441" s="1" t="s">
        <v>1447</v>
      </c>
      <c r="R441" s="1" t="s">
        <v>2633</v>
      </c>
      <c r="S441" s="1" t="s">
        <v>2639</v>
      </c>
      <c r="T441" s="1" t="s">
        <v>2101</v>
      </c>
      <c r="U441" s="1" t="s">
        <v>38</v>
      </c>
      <c r="V441" s="1" t="s">
        <v>2640</v>
      </c>
      <c r="X441" s="2">
        <v>45241.177534722199</v>
      </c>
      <c r="Z441" t="str">
        <f>_xlfn.XLOOKUP(VALUE(LEFT(V441,5)), 'MI Zip Codes'!A:A, 'MI Zip Codes'!B:B, "County Not Found")</f>
        <v>Bay</v>
      </c>
    </row>
    <row r="442" spans="1:29" hidden="1">
      <c r="A442" t="s">
        <v>4944</v>
      </c>
      <c r="B442" s="1" t="s">
        <v>4945</v>
      </c>
      <c r="C442" s="2">
        <v>46022.099745370397</v>
      </c>
      <c r="D442" s="1" t="s">
        <v>28</v>
      </c>
      <c r="E442" s="1" t="s">
        <v>29</v>
      </c>
      <c r="G442" s="1" t="s">
        <v>30</v>
      </c>
      <c r="H442" s="1" t="s">
        <v>4940</v>
      </c>
      <c r="I442" s="1" t="s">
        <v>32</v>
      </c>
      <c r="J442" s="1" t="s">
        <v>4941</v>
      </c>
      <c r="K442" s="1" t="s">
        <v>32</v>
      </c>
      <c r="L442" s="1" t="s">
        <v>34</v>
      </c>
      <c r="M442" s="1" t="s">
        <v>34</v>
      </c>
      <c r="P442" s="1" t="s">
        <v>2632</v>
      </c>
      <c r="R442" s="1" t="s">
        <v>4943</v>
      </c>
      <c r="S442" s="1" t="s">
        <v>2639</v>
      </c>
      <c r="T442" s="1" t="s">
        <v>2101</v>
      </c>
      <c r="U442" s="1" t="s">
        <v>38</v>
      </c>
      <c r="V442" s="1" t="s">
        <v>2640</v>
      </c>
      <c r="W442" s="1" t="s">
        <v>4943</v>
      </c>
      <c r="X442" s="2">
        <v>43831.273055555597</v>
      </c>
      <c r="Z442" t="str">
        <f>_xlfn.XLOOKUP(VALUE(LEFT(V442,5)), 'MI Zip Codes'!A:A, 'MI Zip Codes'!B:B, "County Not Found")</f>
        <v>Bay</v>
      </c>
    </row>
    <row r="443" spans="1:29" hidden="1">
      <c r="A443" t="s">
        <v>6027</v>
      </c>
      <c r="B443" s="1" t="s">
        <v>6028</v>
      </c>
      <c r="C443" s="2">
        <v>46185.184606481504</v>
      </c>
      <c r="D443" s="1" t="s">
        <v>28</v>
      </c>
      <c r="E443" s="1" t="s">
        <v>29</v>
      </c>
      <c r="G443" s="1" t="s">
        <v>30</v>
      </c>
      <c r="H443" s="1" t="s">
        <v>6025</v>
      </c>
      <c r="I443" s="1" t="s">
        <v>32</v>
      </c>
      <c r="J443" s="1" t="s">
        <v>6026</v>
      </c>
      <c r="K443" s="1" t="s">
        <v>32</v>
      </c>
      <c r="L443" s="1" t="s">
        <v>34</v>
      </c>
      <c r="M443" s="1" t="s">
        <v>34</v>
      </c>
      <c r="P443" s="1" t="s">
        <v>2632</v>
      </c>
      <c r="R443" s="1" t="s">
        <v>4943</v>
      </c>
      <c r="S443" s="1" t="s">
        <v>2639</v>
      </c>
      <c r="T443" s="1" t="s">
        <v>2101</v>
      </c>
      <c r="U443" s="1" t="s">
        <v>38</v>
      </c>
      <c r="V443" s="1" t="s">
        <v>2640</v>
      </c>
      <c r="W443" s="1" t="s">
        <v>4943</v>
      </c>
      <c r="X443" s="2">
        <v>43841.996770833299</v>
      </c>
      <c r="Z443" t="str">
        <f>_xlfn.XLOOKUP(VALUE(LEFT(V443,5)), 'MI Zip Codes'!A:A, 'MI Zip Codes'!B:B, "County Not Found")</f>
        <v>Bay</v>
      </c>
    </row>
    <row r="444" spans="1:29" hidden="1">
      <c r="A444" t="s">
        <v>7672</v>
      </c>
      <c r="B444" s="1" t="s">
        <v>7673</v>
      </c>
      <c r="C444" s="2">
        <v>46036.316516203697</v>
      </c>
      <c r="D444" s="1" t="s">
        <v>28</v>
      </c>
      <c r="E444" s="1" t="s">
        <v>29</v>
      </c>
      <c r="F444" s="1" t="s">
        <v>32</v>
      </c>
      <c r="G444" s="1" t="s">
        <v>30</v>
      </c>
      <c r="H444" s="1" t="s">
        <v>7674</v>
      </c>
      <c r="I444" s="1" t="s">
        <v>32</v>
      </c>
      <c r="J444" s="1" t="s">
        <v>7675</v>
      </c>
      <c r="K444" s="1" t="s">
        <v>32</v>
      </c>
      <c r="L444" s="1" t="s">
        <v>34</v>
      </c>
      <c r="M444" s="1" t="s">
        <v>34</v>
      </c>
      <c r="O444" s="1" t="s">
        <v>32</v>
      </c>
      <c r="P444" s="1" t="s">
        <v>7676</v>
      </c>
      <c r="R444" s="1" t="s">
        <v>7677</v>
      </c>
      <c r="S444" s="1" t="s">
        <v>7678</v>
      </c>
      <c r="T444" s="1" t="s">
        <v>2101</v>
      </c>
      <c r="U444" s="1" t="s">
        <v>38</v>
      </c>
      <c r="V444" s="1" t="s">
        <v>7679</v>
      </c>
      <c r="X444" s="2">
        <v>46036.1081134259</v>
      </c>
      <c r="Z444" t="str">
        <f>_xlfn.XLOOKUP(VALUE(LEFT(V444,5)), 'MI Zip Codes'!A:A, 'MI Zip Codes'!B:B, "County Not Found")</f>
        <v>Bay</v>
      </c>
    </row>
    <row r="445" spans="1:29" hidden="1">
      <c r="A445" t="s">
        <v>7680</v>
      </c>
      <c r="B445" s="1" t="s">
        <v>7681</v>
      </c>
      <c r="C445" s="2">
        <v>45898.806331018503</v>
      </c>
      <c r="D445" s="1" t="s">
        <v>28</v>
      </c>
      <c r="E445" s="1" t="s">
        <v>29</v>
      </c>
      <c r="G445" s="1" t="s">
        <v>30</v>
      </c>
      <c r="H445" s="1" t="s">
        <v>7674</v>
      </c>
      <c r="I445" s="1" t="s">
        <v>32</v>
      </c>
      <c r="J445" s="1" t="s">
        <v>7675</v>
      </c>
      <c r="K445" s="1" t="s">
        <v>64</v>
      </c>
      <c r="L445" s="1" t="s">
        <v>34</v>
      </c>
      <c r="M445" s="1" t="s">
        <v>34</v>
      </c>
      <c r="P445" s="1" t="s">
        <v>7682</v>
      </c>
      <c r="Q445" s="1" t="s">
        <v>7683</v>
      </c>
      <c r="R445" s="1" t="s">
        <v>348</v>
      </c>
      <c r="S445" s="1" t="s">
        <v>2100</v>
      </c>
      <c r="T445" s="1" t="s">
        <v>2101</v>
      </c>
      <c r="U445" s="1" t="s">
        <v>38</v>
      </c>
      <c r="V445" s="1" t="s">
        <v>2102</v>
      </c>
      <c r="W445" s="1" t="s">
        <v>348</v>
      </c>
      <c r="X445" s="2">
        <v>43961.132523148102</v>
      </c>
      <c r="Z445" t="str">
        <f>_xlfn.XLOOKUP(VALUE(LEFT(V445,5)), 'MI Zip Codes'!A:A, 'MI Zip Codes'!B:B, "County Not Found")</f>
        <v>Bay</v>
      </c>
    </row>
    <row r="446" spans="1:29" hidden="1">
      <c r="A446" t="s">
        <v>7684</v>
      </c>
      <c r="B446" s="1" t="s">
        <v>7685</v>
      </c>
      <c r="C446" s="2">
        <v>45899.921238425901</v>
      </c>
      <c r="D446" s="1" t="s">
        <v>28</v>
      </c>
      <c r="E446" s="1" t="s">
        <v>29</v>
      </c>
      <c r="G446" s="1" t="s">
        <v>30</v>
      </c>
      <c r="H446" s="1" t="s">
        <v>7674</v>
      </c>
      <c r="I446" s="1" t="s">
        <v>32</v>
      </c>
      <c r="J446" s="1" t="s">
        <v>7675</v>
      </c>
      <c r="K446" s="1" t="s">
        <v>64</v>
      </c>
      <c r="L446" s="1" t="s">
        <v>34</v>
      </c>
      <c r="M446" s="1" t="s">
        <v>34</v>
      </c>
      <c r="O446" s="1" t="s">
        <v>32</v>
      </c>
      <c r="P446" s="1" t="s">
        <v>7682</v>
      </c>
      <c r="Q446" s="1" t="s">
        <v>7683</v>
      </c>
      <c r="R446" s="1" t="s">
        <v>348</v>
      </c>
      <c r="S446" s="1" t="s">
        <v>2100</v>
      </c>
      <c r="T446" s="1" t="s">
        <v>2101</v>
      </c>
      <c r="U446" s="1" t="s">
        <v>38</v>
      </c>
      <c r="V446" s="1" t="s">
        <v>2102</v>
      </c>
      <c r="W446" s="1" t="s">
        <v>348</v>
      </c>
      <c r="X446" s="2">
        <v>44050.1253587963</v>
      </c>
      <c r="Z446" t="str">
        <f>_xlfn.XLOOKUP(VALUE(LEFT(V446,5)), 'MI Zip Codes'!A:A, 'MI Zip Codes'!B:B, "County Not Found")</f>
        <v>Bay</v>
      </c>
    </row>
    <row r="447" spans="1:29" hidden="1">
      <c r="A447" t="s">
        <v>8877</v>
      </c>
      <c r="B447" s="1" t="s">
        <v>8878</v>
      </c>
      <c r="C447" s="2">
        <v>46026.997962963003</v>
      </c>
      <c r="D447" s="1" t="s">
        <v>28</v>
      </c>
      <c r="E447" s="1" t="s">
        <v>29</v>
      </c>
      <c r="G447" s="1" t="s">
        <v>30</v>
      </c>
      <c r="H447" s="1" t="s">
        <v>4943</v>
      </c>
      <c r="I447" s="1" t="s">
        <v>32</v>
      </c>
      <c r="J447" s="1" t="s">
        <v>8879</v>
      </c>
      <c r="K447" s="1" t="s">
        <v>32</v>
      </c>
      <c r="L447" s="1" t="s">
        <v>34</v>
      </c>
      <c r="M447" s="1" t="s">
        <v>34</v>
      </c>
      <c r="P447" s="1" t="s">
        <v>2632</v>
      </c>
      <c r="R447" s="1" t="s">
        <v>4943</v>
      </c>
      <c r="S447" s="1" t="s">
        <v>2639</v>
      </c>
      <c r="T447" s="1" t="s">
        <v>2101</v>
      </c>
      <c r="U447" s="1" t="s">
        <v>38</v>
      </c>
      <c r="V447" s="1" t="s">
        <v>2640</v>
      </c>
      <c r="X447" s="2">
        <v>43783.010532407403</v>
      </c>
      <c r="Z447" t="str">
        <f>_xlfn.XLOOKUP(VALUE(LEFT(V447,5)), 'MI Zip Codes'!A:A, 'MI Zip Codes'!B:B, "County Not Found")</f>
        <v>Bay</v>
      </c>
    </row>
    <row r="448" spans="1:29" hidden="1">
      <c r="A448" t="s">
        <v>151</v>
      </c>
      <c r="B448" s="1" t="s">
        <v>152</v>
      </c>
      <c r="C448" s="2">
        <v>45901.549027777801</v>
      </c>
      <c r="D448" s="1" t="s">
        <v>28</v>
      </c>
      <c r="E448" s="1" t="s">
        <v>29</v>
      </c>
      <c r="F448" s="1" t="s">
        <v>32</v>
      </c>
      <c r="G448" s="1" t="s">
        <v>30</v>
      </c>
      <c r="H448" s="1" t="s">
        <v>75</v>
      </c>
      <c r="I448" s="1" t="s">
        <v>32</v>
      </c>
      <c r="J448" s="1" t="s">
        <v>76</v>
      </c>
      <c r="K448" s="1" t="s">
        <v>32</v>
      </c>
      <c r="L448" s="1" t="s">
        <v>34</v>
      </c>
      <c r="M448" s="1" t="s">
        <v>34</v>
      </c>
      <c r="O448" s="1" t="s">
        <v>32</v>
      </c>
      <c r="P448" s="1" t="s">
        <v>153</v>
      </c>
      <c r="R448" s="1" t="s">
        <v>75</v>
      </c>
      <c r="S448" s="1" t="s">
        <v>154</v>
      </c>
      <c r="T448" s="1" t="s">
        <v>155</v>
      </c>
      <c r="U448" s="1" t="s">
        <v>38</v>
      </c>
      <c r="V448" s="1" t="s">
        <v>156</v>
      </c>
      <c r="X448" s="2">
        <v>45228.308749999997</v>
      </c>
      <c r="Z448" t="str">
        <f>_xlfn.XLOOKUP(VALUE(LEFT(V448,5)), 'MI Zip Codes'!A:A, 'MI Zip Codes'!B:B, "County Not Found")</f>
        <v>Oakland</v>
      </c>
    </row>
    <row r="449" spans="1:26" hidden="1">
      <c r="A449" t="s">
        <v>2982</v>
      </c>
      <c r="B449" s="1" t="s">
        <v>2983</v>
      </c>
      <c r="C449" s="2">
        <v>46088.2494560185</v>
      </c>
      <c r="D449" s="1" t="s">
        <v>28</v>
      </c>
      <c r="E449" s="1" t="s">
        <v>29</v>
      </c>
      <c r="F449" s="1" t="s">
        <v>32</v>
      </c>
      <c r="G449" s="1" t="s">
        <v>30</v>
      </c>
      <c r="H449" s="1" t="s">
        <v>2984</v>
      </c>
      <c r="I449" s="1" t="s">
        <v>32</v>
      </c>
      <c r="J449" s="1" t="s">
        <v>2985</v>
      </c>
      <c r="K449" s="1" t="s">
        <v>32</v>
      </c>
      <c r="L449" s="1" t="s">
        <v>34</v>
      </c>
      <c r="M449" s="1" t="s">
        <v>34</v>
      </c>
      <c r="O449" s="1" t="s">
        <v>32</v>
      </c>
      <c r="P449" s="1" t="s">
        <v>153</v>
      </c>
      <c r="R449" s="1" t="s">
        <v>75</v>
      </c>
      <c r="S449" s="1" t="s">
        <v>154</v>
      </c>
      <c r="T449" s="1" t="s">
        <v>155</v>
      </c>
      <c r="U449" s="1" t="s">
        <v>38</v>
      </c>
      <c r="V449" s="1" t="s">
        <v>156</v>
      </c>
      <c r="W449" s="1" t="s">
        <v>75</v>
      </c>
      <c r="X449" s="2">
        <v>46088.041064814803</v>
      </c>
      <c r="Z449" t="str">
        <f>_xlfn.XLOOKUP(VALUE(LEFT(V449,5)), 'MI Zip Codes'!A:A, 'MI Zip Codes'!B:B, "County Not Found")</f>
        <v>Oakland</v>
      </c>
    </row>
    <row r="450" spans="1:26" hidden="1">
      <c r="A450" t="s">
        <v>3721</v>
      </c>
      <c r="B450" s="1" t="s">
        <v>3722</v>
      </c>
      <c r="C450" s="2">
        <v>45898.730833333299</v>
      </c>
      <c r="D450" s="1" t="s">
        <v>28</v>
      </c>
      <c r="E450" s="1" t="s">
        <v>29</v>
      </c>
      <c r="F450" s="1" t="s">
        <v>32</v>
      </c>
      <c r="G450" s="1" t="s">
        <v>30</v>
      </c>
      <c r="H450" s="1" t="s">
        <v>3715</v>
      </c>
      <c r="I450" s="1" t="s">
        <v>32</v>
      </c>
      <c r="J450" s="1" t="s">
        <v>3716</v>
      </c>
      <c r="K450" s="1" t="s">
        <v>64</v>
      </c>
      <c r="L450" s="1" t="s">
        <v>65</v>
      </c>
      <c r="M450" s="1" t="s">
        <v>34</v>
      </c>
      <c r="O450" s="1" t="s">
        <v>32</v>
      </c>
      <c r="P450" s="1" t="s">
        <v>3717</v>
      </c>
      <c r="Q450" s="1" t="s">
        <v>3718</v>
      </c>
      <c r="R450" s="1" t="s">
        <v>3715</v>
      </c>
      <c r="S450" s="1" t="s">
        <v>3723</v>
      </c>
      <c r="T450" s="1" t="s">
        <v>155</v>
      </c>
      <c r="U450" s="1" t="s">
        <v>38</v>
      </c>
      <c r="V450" s="1" t="s">
        <v>3724</v>
      </c>
      <c r="X450" s="2">
        <v>45888.002870370401</v>
      </c>
      <c r="Z450" t="str">
        <f>_xlfn.XLOOKUP(VALUE(LEFT(V450,5)), 'MI Zip Codes'!A:A, 'MI Zip Codes'!B:B, "County Not Found")</f>
        <v>Oakland</v>
      </c>
    </row>
    <row r="451" spans="1:26" hidden="1">
      <c r="A451" t="s">
        <v>3734</v>
      </c>
      <c r="B451" s="1" t="s">
        <v>3735</v>
      </c>
      <c r="C451" s="2">
        <v>45899.655775462998</v>
      </c>
      <c r="D451" s="1" t="s">
        <v>28</v>
      </c>
      <c r="E451" s="1" t="s">
        <v>29</v>
      </c>
      <c r="F451" s="1" t="s">
        <v>32</v>
      </c>
      <c r="G451" s="1" t="s">
        <v>30</v>
      </c>
      <c r="H451" s="1" t="s">
        <v>3715</v>
      </c>
      <c r="I451" s="1" t="s">
        <v>32</v>
      </c>
      <c r="J451" s="1" t="s">
        <v>3716</v>
      </c>
      <c r="K451" s="1" t="s">
        <v>64</v>
      </c>
      <c r="L451" s="1" t="s">
        <v>34</v>
      </c>
      <c r="M451" s="1" t="s">
        <v>34</v>
      </c>
      <c r="O451" s="1" t="s">
        <v>32</v>
      </c>
      <c r="P451" s="1" t="s">
        <v>3717</v>
      </c>
      <c r="Q451" s="1" t="s">
        <v>3718</v>
      </c>
      <c r="R451" s="1" t="s">
        <v>3715</v>
      </c>
      <c r="S451" s="1" t="s">
        <v>3723</v>
      </c>
      <c r="T451" s="1" t="s">
        <v>155</v>
      </c>
      <c r="U451" s="1" t="s">
        <v>38</v>
      </c>
      <c r="V451" s="1" t="s">
        <v>3724</v>
      </c>
      <c r="X451" s="2">
        <v>45863.440057870401</v>
      </c>
      <c r="Z451" t="str">
        <f>_xlfn.XLOOKUP(VALUE(LEFT(V451,5)), 'MI Zip Codes'!A:A, 'MI Zip Codes'!B:B, "County Not Found")</f>
        <v>Oakland</v>
      </c>
    </row>
    <row r="452" spans="1:26" hidden="1">
      <c r="A452" t="s">
        <v>3760</v>
      </c>
      <c r="B452" s="1" t="s">
        <v>3761</v>
      </c>
      <c r="C452" s="2">
        <v>46072.236886574101</v>
      </c>
      <c r="D452" s="1" t="s">
        <v>28</v>
      </c>
      <c r="E452" s="1" t="s">
        <v>29</v>
      </c>
      <c r="F452" s="1" t="s">
        <v>32</v>
      </c>
      <c r="G452" s="1" t="s">
        <v>30</v>
      </c>
      <c r="H452" s="1" t="s">
        <v>3715</v>
      </c>
      <c r="I452" s="1" t="s">
        <v>32</v>
      </c>
      <c r="J452" s="1" t="s">
        <v>3716</v>
      </c>
      <c r="K452" s="1" t="s">
        <v>64</v>
      </c>
      <c r="L452" s="1" t="s">
        <v>83</v>
      </c>
      <c r="M452" s="1" t="s">
        <v>34</v>
      </c>
      <c r="O452" s="1" t="s">
        <v>32</v>
      </c>
      <c r="P452" s="1" t="s">
        <v>3717</v>
      </c>
      <c r="Q452" s="1" t="s">
        <v>3718</v>
      </c>
      <c r="R452" s="1" t="s">
        <v>3715</v>
      </c>
      <c r="S452" s="1" t="s">
        <v>3723</v>
      </c>
      <c r="T452" s="1" t="s">
        <v>155</v>
      </c>
      <c r="U452" s="1" t="s">
        <v>38</v>
      </c>
      <c r="V452" s="1" t="s">
        <v>3724</v>
      </c>
      <c r="X452" s="2">
        <v>46072.028518518498</v>
      </c>
      <c r="Z452" t="str">
        <f>_xlfn.XLOOKUP(VALUE(LEFT(V452,5)), 'MI Zip Codes'!A:A, 'MI Zip Codes'!B:B, "County Not Found")</f>
        <v>Oakland</v>
      </c>
    </row>
    <row r="453" spans="1:26" hidden="1">
      <c r="A453" t="s">
        <v>4668</v>
      </c>
      <c r="B453" s="1" t="s">
        <v>4669</v>
      </c>
      <c r="C453" s="2">
        <v>46064.278414351902</v>
      </c>
      <c r="D453" s="1" t="s">
        <v>28</v>
      </c>
      <c r="E453" s="1" t="s">
        <v>29</v>
      </c>
      <c r="F453" s="1" t="s">
        <v>32</v>
      </c>
      <c r="G453" s="1" t="s">
        <v>30</v>
      </c>
      <c r="H453" s="1" t="s">
        <v>4670</v>
      </c>
      <c r="I453" s="1" t="s">
        <v>32</v>
      </c>
      <c r="J453" s="1" t="s">
        <v>4671</v>
      </c>
      <c r="K453" s="1" t="s">
        <v>32</v>
      </c>
      <c r="L453" s="1" t="s">
        <v>34</v>
      </c>
      <c r="M453" s="1" t="s">
        <v>34</v>
      </c>
      <c r="O453" s="1" t="s">
        <v>32</v>
      </c>
      <c r="P453" s="1" t="s">
        <v>3717</v>
      </c>
      <c r="Q453" s="1" t="s">
        <v>3718</v>
      </c>
      <c r="R453" s="1" t="s">
        <v>3715</v>
      </c>
      <c r="S453" s="1" t="s">
        <v>3723</v>
      </c>
      <c r="T453" s="1" t="s">
        <v>155</v>
      </c>
      <c r="U453" s="1" t="s">
        <v>38</v>
      </c>
      <c r="V453" s="1" t="s">
        <v>3724</v>
      </c>
      <c r="W453" s="1" t="s">
        <v>3715</v>
      </c>
      <c r="X453" s="2">
        <v>46054.077650462998</v>
      </c>
      <c r="Z453" t="str">
        <f>_xlfn.XLOOKUP(VALUE(LEFT(V453,5)), 'MI Zip Codes'!A:A, 'MI Zip Codes'!B:B, "County Not Found")</f>
        <v>Oakland</v>
      </c>
    </row>
    <row r="454" spans="1:26" hidden="1">
      <c r="A454" t="s">
        <v>4672</v>
      </c>
      <c r="B454" s="1" t="s">
        <v>4673</v>
      </c>
      <c r="C454" s="2">
        <v>46054.286238425899</v>
      </c>
      <c r="D454" s="1" t="s">
        <v>28</v>
      </c>
      <c r="E454" s="1" t="s">
        <v>29</v>
      </c>
      <c r="F454" s="1" t="s">
        <v>32</v>
      </c>
      <c r="G454" s="1" t="s">
        <v>30</v>
      </c>
      <c r="H454" s="1" t="s">
        <v>4670</v>
      </c>
      <c r="I454" s="1" t="s">
        <v>32</v>
      </c>
      <c r="J454" s="1" t="s">
        <v>4671</v>
      </c>
      <c r="K454" s="1" t="s">
        <v>32</v>
      </c>
      <c r="L454" s="1" t="s">
        <v>83</v>
      </c>
      <c r="M454" s="1" t="s">
        <v>34</v>
      </c>
      <c r="O454" s="1" t="s">
        <v>32</v>
      </c>
      <c r="P454" s="1" t="s">
        <v>3717</v>
      </c>
      <c r="Q454" s="1" t="s">
        <v>3718</v>
      </c>
      <c r="R454" s="1" t="s">
        <v>3715</v>
      </c>
      <c r="S454" s="1" t="s">
        <v>3723</v>
      </c>
      <c r="T454" s="1" t="s">
        <v>155</v>
      </c>
      <c r="U454" s="1" t="s">
        <v>38</v>
      </c>
      <c r="V454" s="1" t="s">
        <v>3724</v>
      </c>
      <c r="W454" s="1" t="s">
        <v>3715</v>
      </c>
      <c r="X454" s="2">
        <v>46054.077662037002</v>
      </c>
      <c r="Z454" t="str">
        <f>_xlfn.XLOOKUP(VALUE(LEFT(V454,5)), 'MI Zip Codes'!A:A, 'MI Zip Codes'!B:B, "County Not Found")</f>
        <v>Oakland</v>
      </c>
    </row>
    <row r="455" spans="1:26" hidden="1">
      <c r="A455" t="s">
        <v>6793</v>
      </c>
      <c r="B455" s="1" t="s">
        <v>6794</v>
      </c>
      <c r="C455" s="2">
        <v>46038.258518518502</v>
      </c>
      <c r="D455" s="1" t="s">
        <v>28</v>
      </c>
      <c r="E455" s="1" t="s">
        <v>29</v>
      </c>
      <c r="F455" s="1" t="s">
        <v>32</v>
      </c>
      <c r="G455" s="1" t="s">
        <v>30</v>
      </c>
      <c r="H455" s="1" t="s">
        <v>6778</v>
      </c>
      <c r="I455" s="1" t="s">
        <v>32</v>
      </c>
      <c r="J455" s="1" t="s">
        <v>6779</v>
      </c>
      <c r="K455" s="1" t="s">
        <v>64</v>
      </c>
      <c r="L455" s="1" t="s">
        <v>34</v>
      </c>
      <c r="M455" s="1" t="s">
        <v>34</v>
      </c>
      <c r="O455" s="1" t="s">
        <v>32</v>
      </c>
      <c r="P455" s="1" t="s">
        <v>3717</v>
      </c>
      <c r="Q455" s="1" t="s">
        <v>3718</v>
      </c>
      <c r="R455" s="1" t="s">
        <v>3715</v>
      </c>
      <c r="S455" s="1" t="s">
        <v>3723</v>
      </c>
      <c r="T455" s="1" t="s">
        <v>155</v>
      </c>
      <c r="U455" s="1" t="s">
        <v>38</v>
      </c>
      <c r="V455" s="1" t="s">
        <v>3724</v>
      </c>
      <c r="W455" s="1" t="s">
        <v>3715</v>
      </c>
      <c r="X455" s="2">
        <v>45879.010092592602</v>
      </c>
      <c r="Z455" t="str">
        <f>_xlfn.XLOOKUP(VALUE(LEFT(V455,5)), 'MI Zip Codes'!A:A, 'MI Zip Codes'!B:B, "County Not Found")</f>
        <v>Oakland</v>
      </c>
    </row>
    <row r="456" spans="1:26" hidden="1">
      <c r="A456" t="s">
        <v>6799</v>
      </c>
      <c r="B456" s="1" t="s">
        <v>6800</v>
      </c>
      <c r="C456" s="2">
        <v>45899.933344907397</v>
      </c>
      <c r="D456" s="1" t="s">
        <v>28</v>
      </c>
      <c r="E456" s="1" t="s">
        <v>29</v>
      </c>
      <c r="F456" s="1" t="s">
        <v>32</v>
      </c>
      <c r="G456" s="1" t="s">
        <v>30</v>
      </c>
      <c r="H456" s="1" t="s">
        <v>6778</v>
      </c>
      <c r="I456" s="1" t="s">
        <v>32</v>
      </c>
      <c r="J456" s="1" t="s">
        <v>6779</v>
      </c>
      <c r="K456" s="1" t="s">
        <v>64</v>
      </c>
      <c r="L456" s="1" t="s">
        <v>65</v>
      </c>
      <c r="M456" s="1" t="s">
        <v>34</v>
      </c>
      <c r="O456" s="1" t="s">
        <v>32</v>
      </c>
      <c r="P456" s="1" t="s">
        <v>3717</v>
      </c>
      <c r="Q456" s="1" t="s">
        <v>3718</v>
      </c>
      <c r="R456" s="1" t="s">
        <v>3715</v>
      </c>
      <c r="S456" s="1" t="s">
        <v>3723</v>
      </c>
      <c r="T456" s="1" t="s">
        <v>155</v>
      </c>
      <c r="U456" s="1" t="s">
        <v>38</v>
      </c>
      <c r="V456" s="1" t="s">
        <v>3724</v>
      </c>
      <c r="W456" s="1" t="s">
        <v>3715</v>
      </c>
      <c r="X456" s="2">
        <v>45879.0100578704</v>
      </c>
      <c r="Z456" t="str">
        <f>_xlfn.XLOOKUP(VALUE(LEFT(V456,5)), 'MI Zip Codes'!A:A, 'MI Zip Codes'!B:B, "County Not Found")</f>
        <v>Oakland</v>
      </c>
    </row>
    <row r="457" spans="1:26" hidden="1">
      <c r="A457" t="s">
        <v>7581</v>
      </c>
      <c r="B457" s="1" t="s">
        <v>7582</v>
      </c>
      <c r="C457" s="2">
        <v>46096.3016319444</v>
      </c>
      <c r="D457" s="1" t="s">
        <v>28</v>
      </c>
      <c r="E457" s="1" t="s">
        <v>29</v>
      </c>
      <c r="F457" s="1" t="s">
        <v>32</v>
      </c>
      <c r="G457" s="1" t="s">
        <v>30</v>
      </c>
      <c r="H457" s="1" t="s">
        <v>7583</v>
      </c>
      <c r="I457" s="1" t="s">
        <v>32</v>
      </c>
      <c r="J457" s="1" t="s">
        <v>7584</v>
      </c>
      <c r="K457" s="1" t="s">
        <v>32</v>
      </c>
      <c r="L457" s="1" t="s">
        <v>34</v>
      </c>
      <c r="M457" s="1" t="s">
        <v>34</v>
      </c>
      <c r="O457" s="1" t="s">
        <v>32</v>
      </c>
      <c r="P457" s="1" t="s">
        <v>3717</v>
      </c>
      <c r="Q457" s="1" t="s">
        <v>3718</v>
      </c>
      <c r="R457" s="1" t="s">
        <v>3715</v>
      </c>
      <c r="S457" s="1" t="s">
        <v>3723</v>
      </c>
      <c r="T457" s="1" t="s">
        <v>155</v>
      </c>
      <c r="U457" s="1" t="s">
        <v>38</v>
      </c>
      <c r="V457" s="1" t="s">
        <v>3724</v>
      </c>
      <c r="W457" s="1" t="s">
        <v>3715</v>
      </c>
      <c r="X457" s="2">
        <v>46096.1349305556</v>
      </c>
      <c r="Z457" t="str">
        <f>_xlfn.XLOOKUP(VALUE(LEFT(V457,5)), 'MI Zip Codes'!A:A, 'MI Zip Codes'!B:B, "County Not Found")</f>
        <v>Oakland</v>
      </c>
    </row>
    <row r="458" spans="1:26" hidden="1">
      <c r="A458" t="s">
        <v>8594</v>
      </c>
      <c r="B458" s="1" t="s">
        <v>8595</v>
      </c>
      <c r="C458" s="2">
        <v>46027.022511574098</v>
      </c>
      <c r="D458" s="1" t="s">
        <v>28</v>
      </c>
      <c r="E458" s="1" t="s">
        <v>29</v>
      </c>
      <c r="G458" s="1" t="s">
        <v>30</v>
      </c>
      <c r="H458" s="1" t="s">
        <v>8592</v>
      </c>
      <c r="I458" s="1" t="s">
        <v>32</v>
      </c>
      <c r="J458" s="1" t="s">
        <v>8593</v>
      </c>
      <c r="K458" s="1" t="s">
        <v>32</v>
      </c>
      <c r="L458" s="1" t="s">
        <v>34</v>
      </c>
      <c r="M458" s="1" t="s">
        <v>34</v>
      </c>
      <c r="O458" s="1" t="s">
        <v>32</v>
      </c>
      <c r="P458" s="1" t="s">
        <v>153</v>
      </c>
      <c r="R458" s="1" t="s">
        <v>75</v>
      </c>
      <c r="S458" s="1" t="s">
        <v>154</v>
      </c>
      <c r="T458" s="1" t="s">
        <v>155</v>
      </c>
      <c r="U458" s="1" t="s">
        <v>38</v>
      </c>
      <c r="V458" s="1" t="s">
        <v>156</v>
      </c>
      <c r="W458" s="1" t="s">
        <v>75</v>
      </c>
      <c r="X458" s="2">
        <v>44559.970763888901</v>
      </c>
      <c r="Z458" t="str">
        <f>_xlfn.XLOOKUP(VALUE(LEFT(V458,5)), 'MI Zip Codes'!A:A, 'MI Zip Codes'!B:B, "County Not Found")</f>
        <v>Oakland</v>
      </c>
    </row>
    <row r="459" spans="1:26" hidden="1">
      <c r="A459" t="s">
        <v>8610</v>
      </c>
      <c r="B459" s="1" t="s">
        <v>8611</v>
      </c>
      <c r="C459" s="2">
        <v>45901.871504629598</v>
      </c>
      <c r="D459" s="1" t="s">
        <v>28</v>
      </c>
      <c r="E459" s="1" t="s">
        <v>29</v>
      </c>
      <c r="G459" s="1" t="s">
        <v>30</v>
      </c>
      <c r="H459" s="1" t="s">
        <v>8592</v>
      </c>
      <c r="I459" s="1" t="s">
        <v>32</v>
      </c>
      <c r="J459" s="1" t="s">
        <v>8593</v>
      </c>
      <c r="K459" s="1" t="s">
        <v>32</v>
      </c>
      <c r="L459" s="1" t="s">
        <v>34</v>
      </c>
      <c r="M459" s="1" t="s">
        <v>34</v>
      </c>
      <c r="O459" s="1" t="s">
        <v>32</v>
      </c>
      <c r="P459" s="1" t="s">
        <v>137</v>
      </c>
      <c r="Q459" s="1" t="s">
        <v>8612</v>
      </c>
      <c r="R459" s="1" t="s">
        <v>2988</v>
      </c>
      <c r="S459" s="1" t="s">
        <v>154</v>
      </c>
      <c r="T459" s="1" t="s">
        <v>155</v>
      </c>
      <c r="U459" s="1" t="s">
        <v>38</v>
      </c>
      <c r="V459" s="1" t="s">
        <v>156</v>
      </c>
      <c r="W459" s="1" t="s">
        <v>2988</v>
      </c>
      <c r="X459" s="2">
        <v>44024.577256944402</v>
      </c>
      <c r="Z459" t="str">
        <f>_xlfn.XLOOKUP(VALUE(LEFT(V459,5)), 'MI Zip Codes'!A:A, 'MI Zip Codes'!B:B, "County Not Found")</f>
        <v>Oakland</v>
      </c>
    </row>
    <row r="460" spans="1:26" hidden="1">
      <c r="A460" t="s">
        <v>8734</v>
      </c>
      <c r="B460" s="1" t="s">
        <v>8735</v>
      </c>
      <c r="C460" s="2">
        <v>46030.555266203701</v>
      </c>
      <c r="D460" s="1" t="s">
        <v>28</v>
      </c>
      <c r="E460" s="1" t="s">
        <v>29</v>
      </c>
      <c r="F460" s="1" t="s">
        <v>32</v>
      </c>
      <c r="G460" s="1" t="s">
        <v>30</v>
      </c>
      <c r="H460" s="1" t="s">
        <v>8736</v>
      </c>
      <c r="I460" s="1" t="s">
        <v>32</v>
      </c>
      <c r="J460" s="1" t="s">
        <v>8737</v>
      </c>
      <c r="K460" s="1" t="s">
        <v>32</v>
      </c>
      <c r="L460" s="1" t="s">
        <v>34</v>
      </c>
      <c r="M460" s="1" t="s">
        <v>34</v>
      </c>
      <c r="O460" s="1" t="s">
        <v>32</v>
      </c>
      <c r="P460" s="1" t="s">
        <v>3717</v>
      </c>
      <c r="Q460" s="1" t="s">
        <v>3718</v>
      </c>
      <c r="R460" s="1" t="s">
        <v>3715</v>
      </c>
      <c r="S460" s="1" t="s">
        <v>3723</v>
      </c>
      <c r="T460" s="1" t="s">
        <v>155</v>
      </c>
      <c r="U460" s="1" t="s">
        <v>38</v>
      </c>
      <c r="V460" s="1" t="s">
        <v>3724</v>
      </c>
      <c r="W460" s="1" t="s">
        <v>3715</v>
      </c>
      <c r="X460" s="2">
        <v>45862.040810185201</v>
      </c>
      <c r="Z460" t="str">
        <f>_xlfn.XLOOKUP(VALUE(LEFT(V460,5)), 'MI Zip Codes'!A:A, 'MI Zip Codes'!B:B, "County Not Found")</f>
        <v>Oakland</v>
      </c>
    </row>
    <row r="461" spans="1:26" hidden="1">
      <c r="A461" t="s">
        <v>8882</v>
      </c>
      <c r="B461" s="1" t="s">
        <v>8883</v>
      </c>
      <c r="C461" s="2">
        <v>45898.743784722203</v>
      </c>
      <c r="D461" s="1" t="s">
        <v>28</v>
      </c>
      <c r="E461" s="1" t="s">
        <v>29</v>
      </c>
      <c r="G461" s="1" t="s">
        <v>30</v>
      </c>
      <c r="H461" s="1" t="s">
        <v>8884</v>
      </c>
      <c r="I461" s="1" t="s">
        <v>32</v>
      </c>
      <c r="J461" s="1" t="s">
        <v>8885</v>
      </c>
      <c r="K461" s="1" t="s">
        <v>64</v>
      </c>
      <c r="L461" s="1" t="s">
        <v>34</v>
      </c>
      <c r="M461" s="1" t="s">
        <v>34</v>
      </c>
      <c r="P461" s="1" t="s">
        <v>137</v>
      </c>
      <c r="Q461" s="1" t="s">
        <v>8612</v>
      </c>
      <c r="R461" s="1" t="s">
        <v>2988</v>
      </c>
      <c r="S461" s="1" t="s">
        <v>154</v>
      </c>
      <c r="T461" s="1" t="s">
        <v>155</v>
      </c>
      <c r="U461" s="1" t="s">
        <v>38</v>
      </c>
      <c r="V461" s="1" t="s">
        <v>156</v>
      </c>
      <c r="X461" s="2">
        <v>43834.216550925899</v>
      </c>
      <c r="Z461" t="str">
        <f>_xlfn.XLOOKUP(VALUE(LEFT(V461,5)), 'MI Zip Codes'!A:A, 'MI Zip Codes'!B:B, "County Not Found")</f>
        <v>Oakland</v>
      </c>
    </row>
    <row r="462" spans="1:26" hidden="1">
      <c r="A462" t="s">
        <v>8912</v>
      </c>
      <c r="B462" s="1" t="s">
        <v>8913</v>
      </c>
      <c r="C462" s="2">
        <v>45902.521585648101</v>
      </c>
      <c r="D462" s="1" t="s">
        <v>28</v>
      </c>
      <c r="E462" s="1" t="s">
        <v>29</v>
      </c>
      <c r="G462" s="1" t="s">
        <v>30</v>
      </c>
      <c r="H462" s="1" t="s">
        <v>8884</v>
      </c>
      <c r="I462" s="1" t="s">
        <v>32</v>
      </c>
      <c r="J462" s="1" t="s">
        <v>8885</v>
      </c>
      <c r="K462" s="1" t="s">
        <v>64</v>
      </c>
      <c r="L462" s="1" t="s">
        <v>65</v>
      </c>
      <c r="M462" s="1" t="s">
        <v>34</v>
      </c>
      <c r="O462" s="1" t="s">
        <v>32</v>
      </c>
      <c r="P462" s="1" t="s">
        <v>137</v>
      </c>
      <c r="Q462" s="1" t="s">
        <v>8612</v>
      </c>
      <c r="R462" s="1" t="s">
        <v>2988</v>
      </c>
      <c r="S462" s="1" t="s">
        <v>154</v>
      </c>
      <c r="T462" s="1" t="s">
        <v>155</v>
      </c>
      <c r="U462" s="1" t="s">
        <v>38</v>
      </c>
      <c r="V462" s="1" t="s">
        <v>156</v>
      </c>
      <c r="W462" s="1" t="s">
        <v>2988</v>
      </c>
      <c r="X462" s="2">
        <v>44003.678749999999</v>
      </c>
      <c r="Z462" t="str">
        <f>_xlfn.XLOOKUP(VALUE(LEFT(V462,5)), 'MI Zip Codes'!A:A, 'MI Zip Codes'!B:B, "County Not Found")</f>
        <v>Oakland</v>
      </c>
    </row>
    <row r="463" spans="1:26" hidden="1">
      <c r="A463" t="s">
        <v>8931</v>
      </c>
      <c r="B463" s="1" t="s">
        <v>8932</v>
      </c>
      <c r="C463" s="2">
        <v>46024.331689814797</v>
      </c>
      <c r="D463" s="1" t="s">
        <v>28</v>
      </c>
      <c r="E463" s="1" t="s">
        <v>29</v>
      </c>
      <c r="G463" s="1" t="s">
        <v>30</v>
      </c>
      <c r="H463" s="1" t="s">
        <v>2988</v>
      </c>
      <c r="I463" s="1" t="s">
        <v>32</v>
      </c>
      <c r="J463" s="1" t="s">
        <v>8933</v>
      </c>
      <c r="K463" s="1" t="s">
        <v>32</v>
      </c>
      <c r="L463" s="1" t="s">
        <v>34</v>
      </c>
      <c r="M463" s="1" t="s">
        <v>34</v>
      </c>
      <c r="P463" s="1" t="s">
        <v>137</v>
      </c>
      <c r="Q463" s="1" t="s">
        <v>8612</v>
      </c>
      <c r="R463" s="1" t="s">
        <v>2988</v>
      </c>
      <c r="S463" s="1" t="s">
        <v>154</v>
      </c>
      <c r="T463" s="1" t="s">
        <v>155</v>
      </c>
      <c r="U463" s="1" t="s">
        <v>38</v>
      </c>
      <c r="V463" s="1" t="s">
        <v>156</v>
      </c>
      <c r="X463" s="2">
        <v>43841.803148148101</v>
      </c>
      <c r="Z463" t="str">
        <f>_xlfn.XLOOKUP(VALUE(LEFT(V463,5)), 'MI Zip Codes'!A:A, 'MI Zip Codes'!B:B, "County Not Found")</f>
        <v>Oakland</v>
      </c>
    </row>
    <row r="464" spans="1:26" hidden="1">
      <c r="A464" t="s">
        <v>4527</v>
      </c>
      <c r="B464" s="1" t="s">
        <v>4528</v>
      </c>
      <c r="C464" s="2">
        <v>46021.774328703701</v>
      </c>
      <c r="D464" s="1" t="s">
        <v>28</v>
      </c>
      <c r="E464" s="1" t="s">
        <v>29</v>
      </c>
      <c r="F464" s="1" t="s">
        <v>32</v>
      </c>
      <c r="G464" s="1" t="s">
        <v>30</v>
      </c>
      <c r="H464" s="1" t="s">
        <v>4529</v>
      </c>
      <c r="I464" s="1" t="s">
        <v>32</v>
      </c>
      <c r="J464" s="1" t="s">
        <v>4530</v>
      </c>
      <c r="K464" s="1" t="s">
        <v>32</v>
      </c>
      <c r="L464" s="1" t="s">
        <v>34</v>
      </c>
      <c r="M464" s="1" t="s">
        <v>34</v>
      </c>
      <c r="O464" s="1" t="s">
        <v>32</v>
      </c>
      <c r="P464" s="1" t="s">
        <v>4531</v>
      </c>
      <c r="Q464" s="1" t="s">
        <v>4532</v>
      </c>
      <c r="R464" s="1" t="s">
        <v>4533</v>
      </c>
      <c r="S464" s="1" t="s">
        <v>4534</v>
      </c>
      <c r="T464" s="1" t="s">
        <v>4535</v>
      </c>
      <c r="U464" s="1" t="s">
        <v>38</v>
      </c>
      <c r="V464" s="1" t="s">
        <v>4536</v>
      </c>
      <c r="W464" s="1" t="s">
        <v>4533</v>
      </c>
      <c r="X464" s="2">
        <v>45515.059768518498</v>
      </c>
      <c r="Z464" t="str">
        <f>_xlfn.XLOOKUP(VALUE(LEFT(V464,5)), 'MI Zip Codes'!A:A, 'MI Zip Codes'!B:B, "County Not Found")</f>
        <v>Oakland</v>
      </c>
    </row>
    <row r="465" spans="1:26" hidden="1">
      <c r="A465" t="s">
        <v>6959</v>
      </c>
      <c r="B465" s="1" t="s">
        <v>6960</v>
      </c>
      <c r="C465" s="2">
        <v>45898.548379629603</v>
      </c>
      <c r="D465" s="1" t="s">
        <v>28</v>
      </c>
      <c r="E465" s="1" t="s">
        <v>29</v>
      </c>
      <c r="F465" s="1" t="s">
        <v>32</v>
      </c>
      <c r="G465" s="1" t="s">
        <v>30</v>
      </c>
      <c r="H465" s="1" t="s">
        <v>4533</v>
      </c>
      <c r="I465" s="1" t="s">
        <v>32</v>
      </c>
      <c r="J465" s="1" t="s">
        <v>6961</v>
      </c>
      <c r="K465" s="1" t="s">
        <v>32</v>
      </c>
      <c r="L465" s="1" t="s">
        <v>34</v>
      </c>
      <c r="M465" s="1" t="s">
        <v>34</v>
      </c>
      <c r="O465" s="1" t="s">
        <v>32</v>
      </c>
      <c r="P465" s="1" t="s">
        <v>4531</v>
      </c>
      <c r="Q465" s="1" t="s">
        <v>4532</v>
      </c>
      <c r="R465" s="1" t="s">
        <v>4533</v>
      </c>
      <c r="S465" s="1" t="s">
        <v>6962</v>
      </c>
      <c r="T465" s="1" t="s">
        <v>4535</v>
      </c>
      <c r="U465" s="1" t="s">
        <v>38</v>
      </c>
      <c r="V465" s="1" t="s">
        <v>4536</v>
      </c>
      <c r="X465" s="2">
        <v>45487.664629629602</v>
      </c>
      <c r="Z465" t="str">
        <f>_xlfn.XLOOKUP(VALUE(LEFT(V465,5)), 'MI Zip Codes'!A:A, 'MI Zip Codes'!B:B, "County Not Found")</f>
        <v>Oakland</v>
      </c>
    </row>
    <row r="466" spans="1:26" hidden="1">
      <c r="A466" t="s">
        <v>6963</v>
      </c>
      <c r="B466" s="1" t="s">
        <v>6964</v>
      </c>
      <c r="C466" s="2">
        <v>46023.759872685201</v>
      </c>
      <c r="D466" s="1" t="s">
        <v>28</v>
      </c>
      <c r="E466" s="1" t="s">
        <v>29</v>
      </c>
      <c r="F466" s="1" t="s">
        <v>32</v>
      </c>
      <c r="G466" s="1" t="s">
        <v>30</v>
      </c>
      <c r="H466" s="1" t="s">
        <v>4533</v>
      </c>
      <c r="I466" s="1" t="s">
        <v>32</v>
      </c>
      <c r="J466" s="1" t="s">
        <v>6961</v>
      </c>
      <c r="K466" s="1" t="s">
        <v>32</v>
      </c>
      <c r="L466" s="1" t="s">
        <v>34</v>
      </c>
      <c r="M466" s="1" t="s">
        <v>34</v>
      </c>
      <c r="O466" s="1" t="s">
        <v>32</v>
      </c>
      <c r="P466" s="1" t="s">
        <v>4531</v>
      </c>
      <c r="Q466" s="1" t="s">
        <v>4532</v>
      </c>
      <c r="R466" s="1" t="s">
        <v>4533</v>
      </c>
      <c r="S466" s="1" t="s">
        <v>4534</v>
      </c>
      <c r="T466" s="1" t="s">
        <v>4535</v>
      </c>
      <c r="U466" s="1" t="s">
        <v>38</v>
      </c>
      <c r="V466" s="1" t="s">
        <v>4536</v>
      </c>
      <c r="X466" s="2">
        <v>45515.043761574103</v>
      </c>
      <c r="Z466" t="str">
        <f>_xlfn.XLOOKUP(VALUE(LEFT(V466,5)), 'MI Zip Codes'!A:A, 'MI Zip Codes'!B:B, "County Not Found")</f>
        <v>Oakland</v>
      </c>
    </row>
    <row r="467" spans="1:26" hidden="1">
      <c r="A467" t="s">
        <v>3485</v>
      </c>
      <c r="B467" s="1" t="s">
        <v>3486</v>
      </c>
      <c r="C467" s="2">
        <v>46019.4856828704</v>
      </c>
      <c r="D467" s="1" t="s">
        <v>28</v>
      </c>
      <c r="E467" s="1" t="s">
        <v>29</v>
      </c>
      <c r="G467" s="1" t="s">
        <v>30</v>
      </c>
      <c r="H467" s="1" t="s">
        <v>3487</v>
      </c>
      <c r="I467" s="1" t="s">
        <v>32</v>
      </c>
      <c r="J467" s="1" t="s">
        <v>3488</v>
      </c>
      <c r="K467" s="1" t="s">
        <v>32</v>
      </c>
      <c r="L467" s="1" t="s">
        <v>34</v>
      </c>
      <c r="M467" s="1" t="s">
        <v>34</v>
      </c>
      <c r="O467" s="1" t="s">
        <v>32</v>
      </c>
      <c r="P467" s="1" t="s">
        <v>3489</v>
      </c>
      <c r="R467" s="1" t="s">
        <v>3490</v>
      </c>
      <c r="S467" s="1" t="s">
        <v>3491</v>
      </c>
      <c r="T467" s="1" t="s">
        <v>3492</v>
      </c>
      <c r="U467" s="1" t="s">
        <v>38</v>
      </c>
      <c r="V467" s="1" t="s">
        <v>3493</v>
      </c>
      <c r="W467" s="1" t="s">
        <v>3490</v>
      </c>
      <c r="X467" s="2">
        <v>44409.237233796302</v>
      </c>
      <c r="Z467" t="str">
        <f>_xlfn.XLOOKUP(VALUE(LEFT(V467,5)), 'MI Zip Codes'!A:A, 'MI Zip Codes'!B:B, "County Not Found")</f>
        <v>Oakland</v>
      </c>
    </row>
    <row r="468" spans="1:26" hidden="1">
      <c r="A468" t="s">
        <v>3832</v>
      </c>
      <c r="B468" s="1" t="s">
        <v>3833</v>
      </c>
      <c r="C468" s="2">
        <v>45901.548819444397</v>
      </c>
      <c r="D468" s="1" t="s">
        <v>28</v>
      </c>
      <c r="E468" s="1" t="s">
        <v>29</v>
      </c>
      <c r="G468" s="1" t="s">
        <v>30</v>
      </c>
      <c r="H468" s="1" t="s">
        <v>3490</v>
      </c>
      <c r="I468" s="1" t="s">
        <v>32</v>
      </c>
      <c r="J468" s="1" t="s">
        <v>3831</v>
      </c>
      <c r="K468" s="1" t="s">
        <v>32</v>
      </c>
      <c r="L468" s="1" t="s">
        <v>34</v>
      </c>
      <c r="M468" s="1" t="s">
        <v>34</v>
      </c>
      <c r="O468" s="1" t="s">
        <v>32</v>
      </c>
      <c r="P468" s="1" t="s">
        <v>3489</v>
      </c>
      <c r="R468" s="1" t="s">
        <v>3490</v>
      </c>
      <c r="S468" s="1" t="s">
        <v>3491</v>
      </c>
      <c r="T468" s="1" t="s">
        <v>3492</v>
      </c>
      <c r="U468" s="1" t="s">
        <v>38</v>
      </c>
      <c r="V468" s="1" t="s">
        <v>3493</v>
      </c>
      <c r="X468" s="2">
        <v>44409.285821759302</v>
      </c>
      <c r="Z468" t="str">
        <f>_xlfn.XLOOKUP(VALUE(LEFT(V468,5)), 'MI Zip Codes'!A:A, 'MI Zip Codes'!B:B, "County Not Found")</f>
        <v>Oakland</v>
      </c>
    </row>
    <row r="469" spans="1:26" hidden="1">
      <c r="A469" t="s">
        <v>5103</v>
      </c>
      <c r="B469" s="1" t="s">
        <v>5104</v>
      </c>
      <c r="C469" s="2">
        <v>45899.6545833333</v>
      </c>
      <c r="D469" s="1" t="s">
        <v>28</v>
      </c>
      <c r="E469" s="1" t="s">
        <v>29</v>
      </c>
      <c r="G469" s="1" t="s">
        <v>30</v>
      </c>
      <c r="H469" s="1" t="s">
        <v>5105</v>
      </c>
      <c r="I469" s="1" t="s">
        <v>32</v>
      </c>
      <c r="J469" s="1" t="s">
        <v>5106</v>
      </c>
      <c r="K469" s="1" t="s">
        <v>64</v>
      </c>
      <c r="L469" s="1" t="s">
        <v>34</v>
      </c>
      <c r="M469" s="1" t="s">
        <v>34</v>
      </c>
      <c r="O469" s="1" t="s">
        <v>32</v>
      </c>
      <c r="P469" s="1" t="s">
        <v>3489</v>
      </c>
      <c r="R469" s="1" t="s">
        <v>3490</v>
      </c>
      <c r="S469" s="1" t="s">
        <v>3491</v>
      </c>
      <c r="T469" s="1" t="s">
        <v>3492</v>
      </c>
      <c r="U469" s="1" t="s">
        <v>38</v>
      </c>
      <c r="V469" s="1" t="s">
        <v>3493</v>
      </c>
      <c r="W469" s="1" t="s">
        <v>3490</v>
      </c>
      <c r="X469" s="2">
        <v>44379.275972222204</v>
      </c>
      <c r="Z469" t="str">
        <f>_xlfn.XLOOKUP(VALUE(LEFT(V469,5)), 'MI Zip Codes'!A:A, 'MI Zip Codes'!B:B, "County Not Found")</f>
        <v>Oakland</v>
      </c>
    </row>
    <row r="470" spans="1:26" hidden="1">
      <c r="A470" t="s">
        <v>5112</v>
      </c>
      <c r="B470" s="1" t="s">
        <v>5113</v>
      </c>
      <c r="C470" s="2">
        <v>46022.104328703703</v>
      </c>
      <c r="D470" s="1" t="s">
        <v>28</v>
      </c>
      <c r="E470" s="1" t="s">
        <v>29</v>
      </c>
      <c r="G470" s="1" t="s">
        <v>30</v>
      </c>
      <c r="H470" s="1" t="s">
        <v>5105</v>
      </c>
      <c r="I470" s="1" t="s">
        <v>32</v>
      </c>
      <c r="J470" s="1" t="s">
        <v>5106</v>
      </c>
      <c r="K470" s="1" t="s">
        <v>32</v>
      </c>
      <c r="L470" s="1" t="s">
        <v>34</v>
      </c>
      <c r="M470" s="1" t="s">
        <v>34</v>
      </c>
      <c r="O470" s="1" t="s">
        <v>32</v>
      </c>
      <c r="P470" s="1" t="s">
        <v>3489</v>
      </c>
      <c r="R470" s="1" t="s">
        <v>3490</v>
      </c>
      <c r="S470" s="1" t="s">
        <v>3491</v>
      </c>
      <c r="T470" s="1" t="s">
        <v>3492</v>
      </c>
      <c r="U470" s="1" t="s">
        <v>38</v>
      </c>
      <c r="V470" s="1" t="s">
        <v>3493</v>
      </c>
      <c r="W470" s="1" t="s">
        <v>3490</v>
      </c>
      <c r="X470" s="2">
        <v>44409.237824074102</v>
      </c>
      <c r="Z470" t="str">
        <f>_xlfn.XLOOKUP(VALUE(LEFT(V470,5)), 'MI Zip Codes'!A:A, 'MI Zip Codes'!B:B, "County Not Found")</f>
        <v>Oakland</v>
      </c>
    </row>
    <row r="471" spans="1:26" hidden="1">
      <c r="A471" t="s">
        <v>5766</v>
      </c>
      <c r="B471" s="1" t="s">
        <v>5767</v>
      </c>
      <c r="C471" s="2">
        <v>45899.700717592597</v>
      </c>
      <c r="D471" s="1" t="s">
        <v>28</v>
      </c>
      <c r="E471" s="1" t="s">
        <v>29</v>
      </c>
      <c r="G471" s="1" t="s">
        <v>30</v>
      </c>
      <c r="H471" s="1" t="s">
        <v>5764</v>
      </c>
      <c r="I471" s="1" t="s">
        <v>32</v>
      </c>
      <c r="J471" s="1" t="s">
        <v>5765</v>
      </c>
      <c r="K471" s="1" t="s">
        <v>32</v>
      </c>
      <c r="L471" s="1" t="s">
        <v>34</v>
      </c>
      <c r="M471" s="1" t="s">
        <v>34</v>
      </c>
      <c r="O471" s="1" t="s">
        <v>32</v>
      </c>
      <c r="P471" s="1" t="s">
        <v>3489</v>
      </c>
      <c r="R471" s="1" t="s">
        <v>3490</v>
      </c>
      <c r="S471" s="1" t="s">
        <v>3491</v>
      </c>
      <c r="T471" s="1" t="s">
        <v>3492</v>
      </c>
      <c r="U471" s="1" t="s">
        <v>38</v>
      </c>
      <c r="V471" s="1" t="s">
        <v>3493</v>
      </c>
      <c r="W471" s="1" t="s">
        <v>3490</v>
      </c>
      <c r="X471" s="2">
        <v>44504.578020833302</v>
      </c>
      <c r="Z471" t="str">
        <f>_xlfn.XLOOKUP(VALUE(LEFT(V471,5)), 'MI Zip Codes'!A:A, 'MI Zip Codes'!B:B, "County Not Found")</f>
        <v>Oakland</v>
      </c>
    </row>
    <row r="472" spans="1:26" hidden="1">
      <c r="A472" t="s">
        <v>923</v>
      </c>
      <c r="B472" s="1" t="s">
        <v>924</v>
      </c>
      <c r="C472" s="2">
        <v>46024.3453240741</v>
      </c>
      <c r="D472" s="1" t="s">
        <v>28</v>
      </c>
      <c r="E472" s="1" t="s">
        <v>29</v>
      </c>
      <c r="G472" s="1" t="s">
        <v>30</v>
      </c>
      <c r="H472" s="1" t="s">
        <v>915</v>
      </c>
      <c r="I472" s="1" t="s">
        <v>32</v>
      </c>
      <c r="J472" s="1" t="s">
        <v>916</v>
      </c>
      <c r="K472" s="1" t="s">
        <v>32</v>
      </c>
      <c r="L472" s="1" t="s">
        <v>34</v>
      </c>
      <c r="M472" s="1" t="s">
        <v>34</v>
      </c>
      <c r="P472" s="1" t="s">
        <v>925</v>
      </c>
      <c r="Q472" s="1" t="s">
        <v>918</v>
      </c>
      <c r="R472" s="1" t="s">
        <v>919</v>
      </c>
      <c r="S472" s="1" t="s">
        <v>926</v>
      </c>
      <c r="T472" s="1" t="s">
        <v>927</v>
      </c>
      <c r="U472" s="1" t="s">
        <v>38</v>
      </c>
      <c r="V472" s="1" t="s">
        <v>928</v>
      </c>
      <c r="W472" s="1" t="s">
        <v>919</v>
      </c>
      <c r="X472" s="2">
        <v>43940.094571759299</v>
      </c>
      <c r="Z472" t="str">
        <f>_xlfn.XLOOKUP(VALUE(LEFT(V472,5)), 'MI Zip Codes'!A:A, 'MI Zip Codes'!B:B, "County Not Found")</f>
        <v>Saginaw</v>
      </c>
    </row>
    <row r="473" spans="1:26" hidden="1">
      <c r="A473" t="s">
        <v>7591</v>
      </c>
      <c r="B473" s="1" t="s">
        <v>7592</v>
      </c>
      <c r="C473" s="2">
        <v>46024.352118055598</v>
      </c>
      <c r="D473" s="1" t="s">
        <v>28</v>
      </c>
      <c r="E473" s="1" t="s">
        <v>29</v>
      </c>
      <c r="G473" s="1" t="s">
        <v>30</v>
      </c>
      <c r="H473" s="1" t="s">
        <v>919</v>
      </c>
      <c r="I473" s="1" t="s">
        <v>32</v>
      </c>
      <c r="J473" s="1" t="s">
        <v>7590</v>
      </c>
      <c r="K473" s="1" t="s">
        <v>32</v>
      </c>
      <c r="L473" s="1" t="s">
        <v>34</v>
      </c>
      <c r="M473" s="1" t="s">
        <v>34</v>
      </c>
      <c r="P473" s="1" t="s">
        <v>925</v>
      </c>
      <c r="Q473" s="1" t="s">
        <v>918</v>
      </c>
      <c r="R473" s="1" t="s">
        <v>919</v>
      </c>
      <c r="S473" s="1" t="s">
        <v>926</v>
      </c>
      <c r="T473" s="1" t="s">
        <v>927</v>
      </c>
      <c r="U473" s="1" t="s">
        <v>38</v>
      </c>
      <c r="V473" s="1" t="s">
        <v>928</v>
      </c>
      <c r="X473" s="2">
        <v>43940.0733680556</v>
      </c>
      <c r="Z473" t="str">
        <f>_xlfn.XLOOKUP(VALUE(LEFT(V473,5)), 'MI Zip Codes'!A:A, 'MI Zip Codes'!B:B, "County Not Found")</f>
        <v>Saginaw</v>
      </c>
    </row>
    <row r="474" spans="1:26" hidden="1">
      <c r="A474" t="s">
        <v>2612</v>
      </c>
      <c r="B474" s="1" t="s">
        <v>2613</v>
      </c>
      <c r="C474" s="2">
        <v>46019.319467592599</v>
      </c>
      <c r="D474" s="1" t="s">
        <v>28</v>
      </c>
      <c r="E474" s="1" t="s">
        <v>29</v>
      </c>
      <c r="G474" s="1" t="s">
        <v>30</v>
      </c>
      <c r="H474" s="1" t="s">
        <v>2614</v>
      </c>
      <c r="I474" s="1" t="s">
        <v>32</v>
      </c>
      <c r="J474" s="1" t="s">
        <v>2615</v>
      </c>
      <c r="K474" s="1" t="s">
        <v>32</v>
      </c>
      <c r="L474" s="1" t="s">
        <v>34</v>
      </c>
      <c r="M474" s="1" t="s">
        <v>34</v>
      </c>
      <c r="P474" s="1" t="s">
        <v>2616</v>
      </c>
      <c r="Q474" s="1" t="s">
        <v>2617</v>
      </c>
      <c r="R474" s="1" t="s">
        <v>2618</v>
      </c>
      <c r="S474" s="1" t="s">
        <v>2619</v>
      </c>
      <c r="T474" s="1" t="s">
        <v>2620</v>
      </c>
      <c r="U474" s="1" t="s">
        <v>38</v>
      </c>
      <c r="V474" s="1" t="s">
        <v>2621</v>
      </c>
      <c r="X474" s="2">
        <v>43825.010462963</v>
      </c>
      <c r="Z474" t="str">
        <f>_xlfn.XLOOKUP(VALUE(LEFT(V474,5)), 'MI Zip Codes'!A:A, 'MI Zip Codes'!B:B, "County Not Found")</f>
        <v>Oakland</v>
      </c>
    </row>
    <row r="475" spans="1:26" hidden="1">
      <c r="A475" t="s">
        <v>2622</v>
      </c>
      <c r="B475" s="1" t="s">
        <v>2623</v>
      </c>
      <c r="C475" s="2">
        <v>45900.623796296299</v>
      </c>
      <c r="D475" s="1" t="s">
        <v>28</v>
      </c>
      <c r="E475" s="1" t="s">
        <v>29</v>
      </c>
      <c r="G475" s="1" t="s">
        <v>30</v>
      </c>
      <c r="H475" s="1" t="s">
        <v>2614</v>
      </c>
      <c r="I475" s="1" t="s">
        <v>32</v>
      </c>
      <c r="J475" s="1" t="s">
        <v>2615</v>
      </c>
      <c r="K475" s="1" t="s">
        <v>32</v>
      </c>
      <c r="L475" s="1" t="s">
        <v>34</v>
      </c>
      <c r="M475" s="1" t="s">
        <v>34</v>
      </c>
      <c r="P475" s="1" t="s">
        <v>2624</v>
      </c>
      <c r="Q475" s="1" t="s">
        <v>2625</v>
      </c>
      <c r="R475" s="1" t="s">
        <v>2618</v>
      </c>
      <c r="S475" s="1" t="s">
        <v>2626</v>
      </c>
      <c r="T475" s="1" t="s">
        <v>2620</v>
      </c>
      <c r="U475" s="1" t="s">
        <v>38</v>
      </c>
      <c r="V475" s="1" t="s">
        <v>2627</v>
      </c>
      <c r="X475" s="2">
        <v>43825.010462963</v>
      </c>
      <c r="Z475" t="str">
        <f>_xlfn.XLOOKUP(VALUE(LEFT(V475,5)), 'MI Zip Codes'!A:A, 'MI Zip Codes'!B:B, "County Not Found")</f>
        <v>Oakland</v>
      </c>
    </row>
    <row r="476" spans="1:26" hidden="1">
      <c r="A476" t="s">
        <v>3126</v>
      </c>
      <c r="B476" s="1" t="s">
        <v>3127</v>
      </c>
      <c r="C476" s="2">
        <v>46019.459849537001</v>
      </c>
      <c r="D476" s="1" t="s">
        <v>28</v>
      </c>
      <c r="E476" s="1" t="s">
        <v>29</v>
      </c>
      <c r="G476" s="1" t="s">
        <v>30</v>
      </c>
      <c r="H476" s="1" t="s">
        <v>3128</v>
      </c>
      <c r="I476" s="1" t="s">
        <v>32</v>
      </c>
      <c r="J476" s="1" t="s">
        <v>3129</v>
      </c>
      <c r="K476" s="1" t="s">
        <v>32</v>
      </c>
      <c r="L476" s="1" t="s">
        <v>34</v>
      </c>
      <c r="M476" s="1" t="s">
        <v>34</v>
      </c>
      <c r="P476" s="1" t="s">
        <v>3130</v>
      </c>
      <c r="R476" s="1" t="s">
        <v>3131</v>
      </c>
      <c r="S476" s="1" t="s">
        <v>3132</v>
      </c>
      <c r="T476" s="1" t="s">
        <v>2620</v>
      </c>
      <c r="U476" s="1" t="s">
        <v>38</v>
      </c>
      <c r="V476" s="1" t="s">
        <v>2627</v>
      </c>
      <c r="W476" s="1" t="s">
        <v>3131</v>
      </c>
      <c r="X476" s="2">
        <v>43834.206412036998</v>
      </c>
      <c r="Z476" t="str">
        <f>_xlfn.XLOOKUP(VALUE(LEFT(V476,5)), 'MI Zip Codes'!A:A, 'MI Zip Codes'!B:B, "County Not Found")</f>
        <v>Oakland</v>
      </c>
    </row>
    <row r="477" spans="1:26" hidden="1">
      <c r="A477" t="s">
        <v>3420</v>
      </c>
      <c r="B477" s="1" t="s">
        <v>3421</v>
      </c>
      <c r="C477" s="2">
        <v>45900.601122685199</v>
      </c>
      <c r="D477" s="1" t="s">
        <v>28</v>
      </c>
      <c r="E477" s="1" t="s">
        <v>29</v>
      </c>
      <c r="G477" s="1" t="s">
        <v>30</v>
      </c>
      <c r="H477" s="1" t="s">
        <v>3422</v>
      </c>
      <c r="I477" s="1" t="s">
        <v>32</v>
      </c>
      <c r="J477" s="1" t="s">
        <v>3423</v>
      </c>
      <c r="K477" s="1" t="s">
        <v>32</v>
      </c>
      <c r="L477" s="1" t="s">
        <v>34</v>
      </c>
      <c r="M477" s="1" t="s">
        <v>34</v>
      </c>
      <c r="P477" s="1" t="s">
        <v>2624</v>
      </c>
      <c r="Q477" s="1" t="s">
        <v>2625</v>
      </c>
      <c r="R477" s="1" t="s">
        <v>2618</v>
      </c>
      <c r="S477" s="1" t="s">
        <v>2626</v>
      </c>
      <c r="T477" s="1" t="s">
        <v>2620</v>
      </c>
      <c r="U477" s="1" t="s">
        <v>38</v>
      </c>
      <c r="V477" s="1" t="s">
        <v>2627</v>
      </c>
      <c r="W477" s="1" t="s">
        <v>2614</v>
      </c>
      <c r="X477" s="2">
        <v>43834.229606481502</v>
      </c>
      <c r="Z477" t="str">
        <f>_xlfn.XLOOKUP(VALUE(LEFT(V477,5)), 'MI Zip Codes'!A:A, 'MI Zip Codes'!B:B, "County Not Found")</f>
        <v>Oakland</v>
      </c>
    </row>
    <row r="478" spans="1:26" hidden="1">
      <c r="A478" t="s">
        <v>3424</v>
      </c>
      <c r="B478" s="1" t="s">
        <v>3425</v>
      </c>
      <c r="C478" s="2">
        <v>46029.993425925903</v>
      </c>
      <c r="D478" s="1" t="s">
        <v>28</v>
      </c>
      <c r="E478" s="1" t="s">
        <v>29</v>
      </c>
      <c r="G478" s="1" t="s">
        <v>30</v>
      </c>
      <c r="H478" s="1" t="s">
        <v>3422</v>
      </c>
      <c r="I478" s="1" t="s">
        <v>32</v>
      </c>
      <c r="J478" s="1" t="s">
        <v>3423</v>
      </c>
      <c r="K478" s="1" t="s">
        <v>32</v>
      </c>
      <c r="L478" s="1" t="s">
        <v>34</v>
      </c>
      <c r="M478" s="1" t="s">
        <v>34</v>
      </c>
      <c r="P478" s="1" t="s">
        <v>3130</v>
      </c>
      <c r="R478" s="1" t="s">
        <v>3131</v>
      </c>
      <c r="S478" s="1" t="s">
        <v>3132</v>
      </c>
      <c r="T478" s="1" t="s">
        <v>2620</v>
      </c>
      <c r="U478" s="1" t="s">
        <v>38</v>
      </c>
      <c r="V478" s="1" t="s">
        <v>2627</v>
      </c>
      <c r="W478" s="1" t="s">
        <v>3131</v>
      </c>
      <c r="X478" s="2">
        <v>43834.229606481502</v>
      </c>
      <c r="Z478" t="str">
        <f>_xlfn.XLOOKUP(VALUE(LEFT(V478,5)), 'MI Zip Codes'!A:A, 'MI Zip Codes'!B:B, "County Not Found")</f>
        <v>Oakland</v>
      </c>
    </row>
    <row r="479" spans="1:26" hidden="1">
      <c r="A479" t="s">
        <v>4371</v>
      </c>
      <c r="B479" s="1" t="s">
        <v>4372</v>
      </c>
      <c r="C479" s="2">
        <v>45899.866712962998</v>
      </c>
      <c r="D479" s="1" t="s">
        <v>28</v>
      </c>
      <c r="E479" s="1" t="s">
        <v>29</v>
      </c>
      <c r="F479" s="1" t="s">
        <v>32</v>
      </c>
      <c r="G479" s="1" t="s">
        <v>30</v>
      </c>
      <c r="H479" s="1" t="s">
        <v>4373</v>
      </c>
      <c r="I479" s="1" t="s">
        <v>32</v>
      </c>
      <c r="J479" s="1" t="s">
        <v>4374</v>
      </c>
      <c r="K479" s="1" t="s">
        <v>32</v>
      </c>
      <c r="L479" s="1" t="s">
        <v>209</v>
      </c>
      <c r="M479" s="1" t="s">
        <v>34</v>
      </c>
      <c r="O479" s="1" t="s">
        <v>32</v>
      </c>
      <c r="P479" s="1" t="s">
        <v>4375</v>
      </c>
      <c r="Q479" s="1" t="s">
        <v>4376</v>
      </c>
      <c r="R479" s="1" t="s">
        <v>4377</v>
      </c>
      <c r="S479" s="1" t="s">
        <v>4378</v>
      </c>
      <c r="T479" s="1" t="s">
        <v>2620</v>
      </c>
      <c r="U479" s="1" t="s">
        <v>38</v>
      </c>
      <c r="V479" s="1" t="s">
        <v>4379</v>
      </c>
      <c r="W479" s="1" t="s">
        <v>4377</v>
      </c>
      <c r="X479" s="2">
        <v>45533.106099536999</v>
      </c>
      <c r="Z479" t="str">
        <f>_xlfn.XLOOKUP(VALUE(LEFT(V479,5)), 'MI Zip Codes'!A:A, 'MI Zip Codes'!B:B, "County Not Found")</f>
        <v>Oakland</v>
      </c>
    </row>
    <row r="480" spans="1:26" hidden="1">
      <c r="A480" t="s">
        <v>6074</v>
      </c>
      <c r="B480" s="1" t="s">
        <v>6075</v>
      </c>
      <c r="C480" s="2">
        <v>46022.4225462963</v>
      </c>
      <c r="D480" s="1" t="s">
        <v>28</v>
      </c>
      <c r="E480" s="1" t="s">
        <v>29</v>
      </c>
      <c r="F480" s="1" t="s">
        <v>32</v>
      </c>
      <c r="G480" s="1" t="s">
        <v>30</v>
      </c>
      <c r="H480" s="1" t="s">
        <v>6076</v>
      </c>
      <c r="I480" s="1" t="s">
        <v>32</v>
      </c>
      <c r="J480" s="1" t="s">
        <v>6077</v>
      </c>
      <c r="K480" s="1" t="s">
        <v>32</v>
      </c>
      <c r="L480" s="1" t="s">
        <v>34</v>
      </c>
      <c r="M480" s="1" t="s">
        <v>34</v>
      </c>
      <c r="O480" s="1" t="s">
        <v>32</v>
      </c>
      <c r="P480" s="1" t="s">
        <v>6078</v>
      </c>
      <c r="R480" s="1" t="s">
        <v>1538</v>
      </c>
      <c r="S480" s="1" t="s">
        <v>6079</v>
      </c>
      <c r="T480" s="1" t="s">
        <v>2620</v>
      </c>
      <c r="U480" s="1" t="s">
        <v>38</v>
      </c>
      <c r="V480" s="1" t="s">
        <v>6080</v>
      </c>
      <c r="X480" s="2">
        <v>45218.891111111101</v>
      </c>
      <c r="Z480" t="str">
        <f>_xlfn.XLOOKUP(VALUE(LEFT(V480,5)), 'MI Zip Codes'!A:A, 'MI Zip Codes'!B:B, "County Not Found")</f>
        <v>Oakland</v>
      </c>
    </row>
    <row r="481" spans="1:26" hidden="1">
      <c r="A481" t="s">
        <v>6475</v>
      </c>
      <c r="B481" s="1" t="s">
        <v>6476</v>
      </c>
      <c r="C481" s="2">
        <v>46022.442824074104</v>
      </c>
      <c r="D481" s="1" t="s">
        <v>28</v>
      </c>
      <c r="E481" s="1" t="s">
        <v>29</v>
      </c>
      <c r="F481" s="1" t="s">
        <v>32</v>
      </c>
      <c r="G481" s="1" t="s">
        <v>30</v>
      </c>
      <c r="H481" s="1" t="s">
        <v>4377</v>
      </c>
      <c r="I481" s="1" t="s">
        <v>32</v>
      </c>
      <c r="J481" s="1" t="s">
        <v>6477</v>
      </c>
      <c r="K481" s="1" t="s">
        <v>32</v>
      </c>
      <c r="L481" s="1" t="s">
        <v>34</v>
      </c>
      <c r="M481" s="1" t="s">
        <v>34</v>
      </c>
      <c r="O481" s="1" t="s">
        <v>32</v>
      </c>
      <c r="P481" s="1" t="s">
        <v>4375</v>
      </c>
      <c r="Q481" s="1" t="s">
        <v>4376</v>
      </c>
      <c r="R481" s="1" t="s">
        <v>4377</v>
      </c>
      <c r="S481" s="1" t="s">
        <v>4378</v>
      </c>
      <c r="T481" s="1" t="s">
        <v>2620</v>
      </c>
      <c r="U481" s="1" t="s">
        <v>38</v>
      </c>
      <c r="V481" s="1" t="s">
        <v>4379</v>
      </c>
      <c r="X481" s="2">
        <v>45533.102939814802</v>
      </c>
      <c r="Z481" t="str">
        <f>_xlfn.XLOOKUP(VALUE(LEFT(V481,5)), 'MI Zip Codes'!A:A, 'MI Zip Codes'!B:B, "County Not Found")</f>
        <v>Oakland</v>
      </c>
    </row>
    <row r="482" spans="1:26" hidden="1">
      <c r="A482" t="s">
        <v>6478</v>
      </c>
      <c r="B482" s="1" t="s">
        <v>6479</v>
      </c>
      <c r="C482" s="2">
        <v>45900.765833333302</v>
      </c>
      <c r="D482" s="1" t="s">
        <v>28</v>
      </c>
      <c r="E482" s="1" t="s">
        <v>29</v>
      </c>
      <c r="F482" s="1" t="s">
        <v>32</v>
      </c>
      <c r="G482" s="1" t="s">
        <v>30</v>
      </c>
      <c r="H482" s="1" t="s">
        <v>4377</v>
      </c>
      <c r="I482" s="1" t="s">
        <v>32</v>
      </c>
      <c r="J482" s="1" t="s">
        <v>6477</v>
      </c>
      <c r="K482" s="1" t="s">
        <v>32</v>
      </c>
      <c r="L482" s="1" t="s">
        <v>209</v>
      </c>
      <c r="M482" s="1" t="s">
        <v>34</v>
      </c>
      <c r="O482" s="1" t="s">
        <v>32</v>
      </c>
      <c r="P482" s="1" t="s">
        <v>4375</v>
      </c>
      <c r="Q482" s="1" t="s">
        <v>4376</v>
      </c>
      <c r="R482" s="1" t="s">
        <v>4377</v>
      </c>
      <c r="S482" s="1" t="s">
        <v>4378</v>
      </c>
      <c r="T482" s="1" t="s">
        <v>2620</v>
      </c>
      <c r="U482" s="1" t="s">
        <v>38</v>
      </c>
      <c r="V482" s="1" t="s">
        <v>4379</v>
      </c>
      <c r="X482" s="2">
        <v>45533.102951388901</v>
      </c>
      <c r="Z482" t="str">
        <f>_xlfn.XLOOKUP(VALUE(LEFT(V482,5)), 'MI Zip Codes'!A:A, 'MI Zip Codes'!B:B, "County Not Found")</f>
        <v>Oakland</v>
      </c>
    </row>
    <row r="483" spans="1:26" hidden="1">
      <c r="A483" t="s">
        <v>6834</v>
      </c>
      <c r="B483" s="1" t="s">
        <v>6835</v>
      </c>
      <c r="C483" s="2">
        <v>46023.736944444398</v>
      </c>
      <c r="D483" s="1" t="s">
        <v>28</v>
      </c>
      <c r="E483" s="1" t="s">
        <v>29</v>
      </c>
      <c r="G483" s="1" t="s">
        <v>30</v>
      </c>
      <c r="H483" s="1" t="s">
        <v>6836</v>
      </c>
      <c r="I483" s="1" t="s">
        <v>32</v>
      </c>
      <c r="J483" s="1" t="s">
        <v>6837</v>
      </c>
      <c r="K483" s="1" t="s">
        <v>32</v>
      </c>
      <c r="L483" s="1" t="s">
        <v>34</v>
      </c>
      <c r="M483" s="1" t="s">
        <v>34</v>
      </c>
      <c r="P483" s="1" t="s">
        <v>6078</v>
      </c>
      <c r="R483" s="1" t="s">
        <v>1538</v>
      </c>
      <c r="S483" s="1" t="s">
        <v>6079</v>
      </c>
      <c r="T483" s="1" t="s">
        <v>2620</v>
      </c>
      <c r="U483" s="1" t="s">
        <v>38</v>
      </c>
      <c r="V483" s="1" t="s">
        <v>6080</v>
      </c>
      <c r="W483" s="1" t="s">
        <v>6076</v>
      </c>
      <c r="X483" s="2">
        <v>43845.823587963001</v>
      </c>
      <c r="Z483" t="str">
        <f>_xlfn.XLOOKUP(VALUE(LEFT(V483,5)), 'MI Zip Codes'!A:A, 'MI Zip Codes'!B:B, "County Not Found")</f>
        <v>Oakland</v>
      </c>
    </row>
    <row r="484" spans="1:26" hidden="1">
      <c r="A484" t="s">
        <v>8177</v>
      </c>
      <c r="B484" s="1" t="s">
        <v>8178</v>
      </c>
      <c r="C484" s="2">
        <v>46029.990416666697</v>
      </c>
      <c r="D484" s="1" t="s">
        <v>28</v>
      </c>
      <c r="E484" s="1" t="s">
        <v>29</v>
      </c>
      <c r="G484" s="1" t="s">
        <v>30</v>
      </c>
      <c r="H484" s="1" t="s">
        <v>3131</v>
      </c>
      <c r="I484" s="1" t="s">
        <v>32</v>
      </c>
      <c r="J484" s="1" t="s">
        <v>8179</v>
      </c>
      <c r="K484" s="1" t="s">
        <v>32</v>
      </c>
      <c r="L484" s="1" t="s">
        <v>34</v>
      </c>
      <c r="M484" s="1" t="s">
        <v>34</v>
      </c>
      <c r="P484" s="1" t="s">
        <v>3130</v>
      </c>
      <c r="R484" s="1" t="s">
        <v>3131</v>
      </c>
      <c r="S484" s="1" t="s">
        <v>3132</v>
      </c>
      <c r="T484" s="1" t="s">
        <v>2620</v>
      </c>
      <c r="U484" s="1" t="s">
        <v>38</v>
      </c>
      <c r="V484" s="1" t="s">
        <v>2627</v>
      </c>
      <c r="X484" s="2">
        <v>43827.178703703699</v>
      </c>
      <c r="Z484" t="str">
        <f>_xlfn.XLOOKUP(VALUE(LEFT(V484,5)), 'MI Zip Codes'!A:A, 'MI Zip Codes'!B:B, "County Not Found")</f>
        <v>Oakland</v>
      </c>
    </row>
    <row r="485" spans="1:26" hidden="1">
      <c r="A485" t="s">
        <v>8180</v>
      </c>
      <c r="B485" s="1" t="s">
        <v>8181</v>
      </c>
      <c r="C485" s="2">
        <v>45901.598229166702</v>
      </c>
      <c r="D485" s="1" t="s">
        <v>28</v>
      </c>
      <c r="E485" s="1" t="s">
        <v>29</v>
      </c>
      <c r="F485" s="1" t="s">
        <v>32</v>
      </c>
      <c r="G485" s="1" t="s">
        <v>30</v>
      </c>
      <c r="H485" s="1" t="s">
        <v>3131</v>
      </c>
      <c r="I485" s="1" t="s">
        <v>32</v>
      </c>
      <c r="J485" s="1" t="s">
        <v>8179</v>
      </c>
      <c r="K485" s="1" t="s">
        <v>32</v>
      </c>
      <c r="L485" s="1" t="s">
        <v>34</v>
      </c>
      <c r="M485" s="1" t="s">
        <v>34</v>
      </c>
      <c r="O485" s="1" t="s">
        <v>32</v>
      </c>
      <c r="P485" s="1" t="s">
        <v>3130</v>
      </c>
      <c r="Q485" s="1" t="s">
        <v>2617</v>
      </c>
      <c r="R485" s="1" t="s">
        <v>3131</v>
      </c>
      <c r="S485" s="1" t="s">
        <v>2626</v>
      </c>
      <c r="T485" s="1" t="s">
        <v>2620</v>
      </c>
      <c r="U485" s="1" t="s">
        <v>38</v>
      </c>
      <c r="V485" s="1" t="s">
        <v>2627</v>
      </c>
      <c r="X485" s="2">
        <v>45823.018611111103</v>
      </c>
      <c r="Z485" t="str">
        <f>_xlfn.XLOOKUP(VALUE(LEFT(V485,5)), 'MI Zip Codes'!A:A, 'MI Zip Codes'!B:B, "County Not Found")</f>
        <v>Oakland</v>
      </c>
    </row>
    <row r="486" spans="1:26" hidden="1">
      <c r="A486" t="s">
        <v>1106</v>
      </c>
      <c r="B486" s="1" t="s">
        <v>1107</v>
      </c>
      <c r="C486" s="2">
        <v>46000.689988425896</v>
      </c>
      <c r="D486" s="1" t="s">
        <v>28</v>
      </c>
      <c r="E486" s="1" t="s">
        <v>29</v>
      </c>
      <c r="F486" s="1" t="s">
        <v>32</v>
      </c>
      <c r="G486" s="1" t="s">
        <v>30</v>
      </c>
      <c r="H486" s="1" t="s">
        <v>1093</v>
      </c>
      <c r="I486" s="1" t="s">
        <v>32</v>
      </c>
      <c r="J486" s="1" t="s">
        <v>1094</v>
      </c>
      <c r="K486" s="1" t="s">
        <v>64</v>
      </c>
      <c r="L486" s="1" t="s">
        <v>34</v>
      </c>
      <c r="M486" s="1" t="s">
        <v>34</v>
      </c>
      <c r="O486" s="1" t="s">
        <v>32</v>
      </c>
      <c r="P486" s="1" t="s">
        <v>1108</v>
      </c>
      <c r="Q486" s="1" t="s">
        <v>1109</v>
      </c>
      <c r="R486" s="1" t="s">
        <v>1093</v>
      </c>
      <c r="S486" s="1" t="s">
        <v>1110</v>
      </c>
      <c r="T486" s="1" t="s">
        <v>1111</v>
      </c>
      <c r="U486" s="1" t="s">
        <v>38</v>
      </c>
      <c r="V486" s="1" t="s">
        <v>1112</v>
      </c>
      <c r="X486" s="2">
        <v>45998.014999999999</v>
      </c>
      <c r="Z486" t="str">
        <f>_xlfn.XLOOKUP(VALUE(LEFT(V486,5)), 'MI Zip Codes'!A:A, 'MI Zip Codes'!B:B, "County Not Found")</f>
        <v>Oakland</v>
      </c>
    </row>
    <row r="487" spans="1:26" hidden="1">
      <c r="A487" t="s">
        <v>1118</v>
      </c>
      <c r="B487" s="1" t="s">
        <v>1119</v>
      </c>
      <c r="C487" s="2">
        <v>46019.261574074102</v>
      </c>
      <c r="D487" s="1" t="s">
        <v>28</v>
      </c>
      <c r="E487" s="1" t="s">
        <v>29</v>
      </c>
      <c r="F487" s="1" t="s">
        <v>32</v>
      </c>
      <c r="G487" s="1" t="s">
        <v>30</v>
      </c>
      <c r="H487" s="1" t="s">
        <v>1120</v>
      </c>
      <c r="I487" s="1" t="s">
        <v>32</v>
      </c>
      <c r="J487" s="1" t="s">
        <v>1121</v>
      </c>
      <c r="K487" s="1" t="s">
        <v>32</v>
      </c>
      <c r="L487" s="1" t="s">
        <v>34</v>
      </c>
      <c r="M487" s="1" t="s">
        <v>34</v>
      </c>
      <c r="O487" s="1" t="s">
        <v>32</v>
      </c>
      <c r="P487" s="1" t="s">
        <v>1122</v>
      </c>
      <c r="Q487" s="1" t="s">
        <v>1123</v>
      </c>
      <c r="R487" s="1" t="s">
        <v>1120</v>
      </c>
      <c r="S487" s="1" t="s">
        <v>1124</v>
      </c>
      <c r="T487" s="1" t="s">
        <v>1111</v>
      </c>
      <c r="U487" s="1" t="s">
        <v>38</v>
      </c>
      <c r="V487" s="1" t="s">
        <v>1125</v>
      </c>
      <c r="X487" s="2">
        <v>45487.664548611101</v>
      </c>
      <c r="Z487" t="str">
        <f>_xlfn.XLOOKUP(VALUE(LEFT(V487,5)), 'MI Zip Codes'!A:A, 'MI Zip Codes'!B:B, "County Not Found")</f>
        <v>Oakland</v>
      </c>
    </row>
    <row r="488" spans="1:26" hidden="1">
      <c r="A488" t="s">
        <v>2578</v>
      </c>
      <c r="B488" s="1" t="s">
        <v>2579</v>
      </c>
      <c r="C488" s="2">
        <v>46019.314687500002</v>
      </c>
      <c r="D488" s="1" t="s">
        <v>28</v>
      </c>
      <c r="E488" s="1" t="s">
        <v>29</v>
      </c>
      <c r="G488" s="1" t="s">
        <v>30</v>
      </c>
      <c r="H488" s="1" t="s">
        <v>2580</v>
      </c>
      <c r="I488" s="1" t="s">
        <v>32</v>
      </c>
      <c r="J488" s="1" t="s">
        <v>2581</v>
      </c>
      <c r="K488" s="1" t="s">
        <v>32</v>
      </c>
      <c r="L488" s="1" t="s">
        <v>34</v>
      </c>
      <c r="M488" s="1" t="s">
        <v>34</v>
      </c>
      <c r="P488" s="1" t="s">
        <v>2582</v>
      </c>
      <c r="Q488" s="1" t="s">
        <v>2583</v>
      </c>
      <c r="R488" s="1" t="s">
        <v>2580</v>
      </c>
      <c r="S488" s="1" t="s">
        <v>2584</v>
      </c>
      <c r="T488" s="1" t="s">
        <v>1111</v>
      </c>
      <c r="U488" s="1" t="s">
        <v>38</v>
      </c>
      <c r="V488" s="1" t="s">
        <v>2585</v>
      </c>
      <c r="X488" s="2">
        <v>43841.803773148102</v>
      </c>
      <c r="Z488" t="str">
        <f>_xlfn.XLOOKUP(VALUE(LEFT(V488,5)), 'MI Zip Codes'!A:A, 'MI Zip Codes'!B:B, "County Not Found")</f>
        <v>Oakland</v>
      </c>
    </row>
    <row r="489" spans="1:26" hidden="1">
      <c r="A489" t="s">
        <v>3114</v>
      </c>
      <c r="B489" s="1" t="s">
        <v>3115</v>
      </c>
      <c r="C489" s="2">
        <v>45901.709560185198</v>
      </c>
      <c r="D489" s="1" t="s">
        <v>28</v>
      </c>
      <c r="E489" s="1" t="s">
        <v>29</v>
      </c>
      <c r="F489" s="1" t="s">
        <v>32</v>
      </c>
      <c r="G489" s="1" t="s">
        <v>30</v>
      </c>
      <c r="H489" s="1" t="s">
        <v>3097</v>
      </c>
      <c r="I489" s="1" t="s">
        <v>32</v>
      </c>
      <c r="J489" s="1" t="s">
        <v>3098</v>
      </c>
      <c r="K489" s="1" t="s">
        <v>32</v>
      </c>
      <c r="L489" s="1" t="s">
        <v>65</v>
      </c>
      <c r="M489" s="1" t="s">
        <v>34</v>
      </c>
      <c r="O489" s="1" t="s">
        <v>32</v>
      </c>
      <c r="P489" s="1" t="s">
        <v>2671</v>
      </c>
      <c r="Q489" s="1" t="s">
        <v>2672</v>
      </c>
      <c r="R489" s="1" t="s">
        <v>3103</v>
      </c>
      <c r="S489" s="1" t="s">
        <v>3116</v>
      </c>
      <c r="T489" s="1" t="s">
        <v>1111</v>
      </c>
      <c r="U489" s="1" t="s">
        <v>38</v>
      </c>
      <c r="V489" s="1" t="s">
        <v>3117</v>
      </c>
      <c r="W489" s="1" t="s">
        <v>3103</v>
      </c>
      <c r="X489" s="2">
        <v>45525.104120370401</v>
      </c>
      <c r="Z489" t="str">
        <f>_xlfn.XLOOKUP(VALUE(LEFT(V489,5)), 'MI Zip Codes'!A:A, 'MI Zip Codes'!B:B, "County Not Found")</f>
        <v>Oakland</v>
      </c>
    </row>
    <row r="490" spans="1:26" hidden="1">
      <c r="A490" t="s">
        <v>3644</v>
      </c>
      <c r="B490" s="1" t="s">
        <v>3645</v>
      </c>
      <c r="C490" s="2">
        <v>46088.253368055601</v>
      </c>
      <c r="D490" s="1" t="s">
        <v>28</v>
      </c>
      <c r="E490" s="1" t="s">
        <v>29</v>
      </c>
      <c r="G490" s="1" t="s">
        <v>30</v>
      </c>
      <c r="H490" s="1" t="s">
        <v>3646</v>
      </c>
      <c r="I490" s="1" t="s">
        <v>32</v>
      </c>
      <c r="J490" s="1" t="s">
        <v>3647</v>
      </c>
      <c r="K490" s="1" t="s">
        <v>32</v>
      </c>
      <c r="L490" s="1" t="s">
        <v>83</v>
      </c>
      <c r="M490" s="1" t="s">
        <v>34</v>
      </c>
      <c r="P490" s="1" t="s">
        <v>3648</v>
      </c>
      <c r="Q490" s="1" t="s">
        <v>3649</v>
      </c>
      <c r="R490" s="1" t="s">
        <v>3650</v>
      </c>
      <c r="S490" s="1" t="s">
        <v>3651</v>
      </c>
      <c r="T490" s="1" t="s">
        <v>1111</v>
      </c>
      <c r="U490" s="1" t="s">
        <v>38</v>
      </c>
      <c r="V490" s="1" t="s">
        <v>3652</v>
      </c>
      <c r="X490" s="2">
        <v>43850.0840509259</v>
      </c>
      <c r="Z490" t="str">
        <f>_xlfn.XLOOKUP(VALUE(LEFT(V490,5)), 'MI Zip Codes'!A:A, 'MI Zip Codes'!B:B, "County Not Found")</f>
        <v>Oakland</v>
      </c>
    </row>
    <row r="491" spans="1:26" hidden="1">
      <c r="A491" t="s">
        <v>3803</v>
      </c>
      <c r="B491" s="1" t="s">
        <v>3804</v>
      </c>
      <c r="C491" s="2">
        <v>46013.962534722203</v>
      </c>
      <c r="D491" s="1" t="s">
        <v>28</v>
      </c>
      <c r="E491" s="1" t="s">
        <v>29</v>
      </c>
      <c r="G491" s="1" t="s">
        <v>30</v>
      </c>
      <c r="H491" s="1" t="s">
        <v>3805</v>
      </c>
      <c r="I491" s="1" t="s">
        <v>32</v>
      </c>
      <c r="J491" s="1" t="s">
        <v>3806</v>
      </c>
      <c r="K491" s="1" t="s">
        <v>64</v>
      </c>
      <c r="L491" s="1" t="s">
        <v>34</v>
      </c>
      <c r="M491" s="1" t="s">
        <v>34</v>
      </c>
      <c r="P491" s="1" t="s">
        <v>2582</v>
      </c>
      <c r="Q491" s="1" t="s">
        <v>2583</v>
      </c>
      <c r="R491" s="1" t="s">
        <v>2580</v>
      </c>
      <c r="S491" s="1" t="s">
        <v>2584</v>
      </c>
      <c r="T491" s="1" t="s">
        <v>1111</v>
      </c>
      <c r="U491" s="1" t="s">
        <v>38</v>
      </c>
      <c r="V491" s="1" t="s">
        <v>2585</v>
      </c>
      <c r="W491" s="1" t="s">
        <v>2580</v>
      </c>
      <c r="X491" s="2">
        <v>43849.422349537002</v>
      </c>
      <c r="Z491" t="str">
        <f>_xlfn.XLOOKUP(VALUE(LEFT(V491,5)), 'MI Zip Codes'!A:A, 'MI Zip Codes'!B:B, "County Not Found")</f>
        <v>Oakland</v>
      </c>
    </row>
    <row r="492" spans="1:26" hidden="1">
      <c r="A492" t="s">
        <v>4363</v>
      </c>
      <c r="B492" s="1" t="s">
        <v>4364</v>
      </c>
      <c r="C492" s="2">
        <v>46024.362754629597</v>
      </c>
      <c r="D492" s="1" t="s">
        <v>28</v>
      </c>
      <c r="E492" s="1" t="s">
        <v>29</v>
      </c>
      <c r="F492" s="1" t="s">
        <v>32</v>
      </c>
      <c r="G492" s="1" t="s">
        <v>30</v>
      </c>
      <c r="H492" s="1" t="s">
        <v>4365</v>
      </c>
      <c r="I492" s="1" t="s">
        <v>32</v>
      </c>
      <c r="J492" s="1" t="s">
        <v>4366</v>
      </c>
      <c r="K492" s="1" t="s">
        <v>32</v>
      </c>
      <c r="L492" s="1" t="s">
        <v>34</v>
      </c>
      <c r="M492" s="1" t="s">
        <v>34</v>
      </c>
      <c r="O492" s="1" t="s">
        <v>32</v>
      </c>
      <c r="P492" s="1" t="s">
        <v>2671</v>
      </c>
      <c r="Q492" s="1" t="s">
        <v>2672</v>
      </c>
      <c r="R492" s="1" t="s">
        <v>3103</v>
      </c>
      <c r="S492" s="1" t="s">
        <v>3116</v>
      </c>
      <c r="T492" s="1" t="s">
        <v>1111</v>
      </c>
      <c r="U492" s="1" t="s">
        <v>38</v>
      </c>
      <c r="V492" s="1" t="s">
        <v>3117</v>
      </c>
      <c r="W492" s="1" t="s">
        <v>3103</v>
      </c>
      <c r="X492" s="2">
        <v>45525.109606481499</v>
      </c>
      <c r="Z492" t="str">
        <f>_xlfn.XLOOKUP(VALUE(LEFT(V492,5)), 'MI Zip Codes'!A:A, 'MI Zip Codes'!B:B, "County Not Found")</f>
        <v>Oakland</v>
      </c>
    </row>
    <row r="493" spans="1:26" hidden="1">
      <c r="A493" t="s">
        <v>4682</v>
      </c>
      <c r="B493" s="1" t="s">
        <v>4683</v>
      </c>
      <c r="C493" s="2">
        <v>46026.728842592602</v>
      </c>
      <c r="D493" s="1" t="s">
        <v>28</v>
      </c>
      <c r="E493" s="1" t="s">
        <v>29</v>
      </c>
      <c r="F493" s="1" t="s">
        <v>32</v>
      </c>
      <c r="G493" s="1" t="s">
        <v>30</v>
      </c>
      <c r="H493" s="1" t="s">
        <v>4684</v>
      </c>
      <c r="I493" s="1" t="s">
        <v>32</v>
      </c>
      <c r="J493" s="1" t="s">
        <v>4685</v>
      </c>
      <c r="K493" s="1" t="s">
        <v>64</v>
      </c>
      <c r="L493" s="1" t="s">
        <v>34</v>
      </c>
      <c r="M493" s="1" t="s">
        <v>34</v>
      </c>
      <c r="O493" s="1" t="s">
        <v>32</v>
      </c>
      <c r="P493" s="1" t="s">
        <v>1122</v>
      </c>
      <c r="Q493" s="1" t="s">
        <v>1123</v>
      </c>
      <c r="R493" s="1" t="s">
        <v>1120</v>
      </c>
      <c r="S493" s="1" t="s">
        <v>1124</v>
      </c>
      <c r="T493" s="1" t="s">
        <v>1111</v>
      </c>
      <c r="U493" s="1" t="s">
        <v>38</v>
      </c>
      <c r="V493" s="1" t="s">
        <v>1125</v>
      </c>
      <c r="W493" s="1" t="s">
        <v>1120</v>
      </c>
      <c r="X493" s="2">
        <v>45711.074571759302</v>
      </c>
      <c r="Z493" t="str">
        <f>_xlfn.XLOOKUP(VALUE(LEFT(V493,5)), 'MI Zip Codes'!A:A, 'MI Zip Codes'!B:B, "County Not Found")</f>
        <v>Oakland</v>
      </c>
    </row>
    <row r="494" spans="1:26" hidden="1">
      <c r="A494" t="s">
        <v>4815</v>
      </c>
      <c r="B494" s="1" t="s">
        <v>4816</v>
      </c>
      <c r="C494" s="2">
        <v>45899.654733796298</v>
      </c>
      <c r="D494" s="1" t="s">
        <v>28</v>
      </c>
      <c r="E494" s="1" t="s">
        <v>29</v>
      </c>
      <c r="G494" s="1" t="s">
        <v>30</v>
      </c>
      <c r="H494" s="1" t="s">
        <v>4817</v>
      </c>
      <c r="I494" s="1" t="s">
        <v>32</v>
      </c>
      <c r="J494" s="1" t="s">
        <v>4818</v>
      </c>
      <c r="K494" s="1" t="s">
        <v>64</v>
      </c>
      <c r="L494" s="1" t="s">
        <v>34</v>
      </c>
      <c r="M494" s="1" t="s">
        <v>34</v>
      </c>
      <c r="P494" s="1" t="s">
        <v>4819</v>
      </c>
      <c r="Q494" s="1" t="s">
        <v>4820</v>
      </c>
      <c r="R494" s="1" t="s">
        <v>3103</v>
      </c>
      <c r="S494" s="1" t="s">
        <v>4821</v>
      </c>
      <c r="T494" s="1" t="s">
        <v>1111</v>
      </c>
      <c r="U494" s="1" t="s">
        <v>38</v>
      </c>
      <c r="V494" s="1" t="s">
        <v>4822</v>
      </c>
      <c r="W494" s="1" t="s">
        <v>3103</v>
      </c>
      <c r="X494" s="2">
        <v>43968.969166666699</v>
      </c>
      <c r="Z494" t="str">
        <f>_xlfn.XLOOKUP(VALUE(LEFT(V494,5)), 'MI Zip Codes'!A:A, 'MI Zip Codes'!B:B, "County Not Found")</f>
        <v>Oakland</v>
      </c>
    </row>
    <row r="495" spans="1:26" hidden="1">
      <c r="A495" t="s">
        <v>4841</v>
      </c>
      <c r="B495" s="1" t="s">
        <v>4842</v>
      </c>
      <c r="C495" s="2">
        <v>45900.651273148098</v>
      </c>
      <c r="D495" s="1" t="s">
        <v>28</v>
      </c>
      <c r="E495" s="1" t="s">
        <v>29</v>
      </c>
      <c r="F495" s="1" t="s">
        <v>32</v>
      </c>
      <c r="G495" s="1" t="s">
        <v>30</v>
      </c>
      <c r="H495" s="1" t="s">
        <v>4817</v>
      </c>
      <c r="I495" s="1" t="s">
        <v>32</v>
      </c>
      <c r="J495" s="1" t="s">
        <v>4818</v>
      </c>
      <c r="K495" s="1" t="s">
        <v>64</v>
      </c>
      <c r="L495" s="1" t="s">
        <v>34</v>
      </c>
      <c r="M495" s="1" t="s">
        <v>34</v>
      </c>
      <c r="O495" s="1" t="s">
        <v>32</v>
      </c>
      <c r="P495" s="1" t="s">
        <v>2671</v>
      </c>
      <c r="Q495" s="1" t="s">
        <v>2672</v>
      </c>
      <c r="R495" s="1" t="s">
        <v>3103</v>
      </c>
      <c r="S495" s="1" t="s">
        <v>4843</v>
      </c>
      <c r="T495" s="1" t="s">
        <v>1111</v>
      </c>
      <c r="U495" s="1" t="s">
        <v>38</v>
      </c>
      <c r="V495" s="1" t="s">
        <v>4844</v>
      </c>
      <c r="W495" s="1" t="s">
        <v>3103</v>
      </c>
      <c r="X495" s="2">
        <v>45473.600740740701</v>
      </c>
      <c r="Z495" t="str">
        <f>_xlfn.XLOOKUP(VALUE(LEFT(V495,5)), 'MI Zip Codes'!A:A, 'MI Zip Codes'!B:B, "County Not Found")</f>
        <v>Oakland</v>
      </c>
    </row>
    <row r="496" spans="1:26" hidden="1">
      <c r="A496" t="s">
        <v>7395</v>
      </c>
      <c r="B496" s="1" t="s">
        <v>7396</v>
      </c>
      <c r="C496" s="2">
        <v>46024.369768518503</v>
      </c>
      <c r="D496" s="1" t="s">
        <v>28</v>
      </c>
      <c r="E496" s="1" t="s">
        <v>29</v>
      </c>
      <c r="F496" s="1" t="s">
        <v>32</v>
      </c>
      <c r="G496" s="1" t="s">
        <v>30</v>
      </c>
      <c r="H496" s="1" t="s">
        <v>7383</v>
      </c>
      <c r="I496" s="1" t="s">
        <v>32</v>
      </c>
      <c r="J496" s="1" t="s">
        <v>7384</v>
      </c>
      <c r="K496" s="1" t="s">
        <v>32</v>
      </c>
      <c r="L496" s="1" t="s">
        <v>34</v>
      </c>
      <c r="M496" s="1" t="s">
        <v>34</v>
      </c>
      <c r="O496" s="1" t="s">
        <v>32</v>
      </c>
      <c r="P496" s="1" t="s">
        <v>2671</v>
      </c>
      <c r="Q496" s="1" t="s">
        <v>2672</v>
      </c>
      <c r="R496" s="1" t="s">
        <v>3103</v>
      </c>
      <c r="S496" s="1" t="s">
        <v>3116</v>
      </c>
      <c r="T496" s="1" t="s">
        <v>1111</v>
      </c>
      <c r="U496" s="1" t="s">
        <v>38</v>
      </c>
      <c r="V496" s="1" t="s">
        <v>3117</v>
      </c>
      <c r="W496" s="1" t="s">
        <v>3103</v>
      </c>
      <c r="X496" s="2">
        <v>45526.054479166698</v>
      </c>
      <c r="Z496" t="str">
        <f>_xlfn.XLOOKUP(VALUE(LEFT(V496,5)), 'MI Zip Codes'!A:A, 'MI Zip Codes'!B:B, "County Not Found")</f>
        <v>Oakland</v>
      </c>
    </row>
    <row r="497" spans="1:26" hidden="1">
      <c r="A497" t="s">
        <v>7513</v>
      </c>
      <c r="B497" s="1" t="s">
        <v>7514</v>
      </c>
      <c r="C497" s="2">
        <v>45901.711226851898</v>
      </c>
      <c r="D497" s="1" t="s">
        <v>28</v>
      </c>
      <c r="E497" s="1" t="s">
        <v>29</v>
      </c>
      <c r="G497" s="1" t="s">
        <v>30</v>
      </c>
      <c r="H497" s="1" t="s">
        <v>7511</v>
      </c>
      <c r="I497" s="1" t="s">
        <v>32</v>
      </c>
      <c r="J497" s="1" t="s">
        <v>7512</v>
      </c>
      <c r="K497" s="1" t="s">
        <v>64</v>
      </c>
      <c r="L497" s="1" t="s">
        <v>34</v>
      </c>
      <c r="M497" s="1" t="s">
        <v>34</v>
      </c>
      <c r="P497" s="1" t="s">
        <v>6144</v>
      </c>
      <c r="Q497" s="1" t="s">
        <v>6145</v>
      </c>
      <c r="R497" s="1" t="s">
        <v>6142</v>
      </c>
      <c r="S497" s="1" t="s">
        <v>7515</v>
      </c>
      <c r="T497" s="1" t="s">
        <v>1111</v>
      </c>
      <c r="U497" s="1" t="s">
        <v>38</v>
      </c>
      <c r="V497" s="1" t="s">
        <v>7516</v>
      </c>
      <c r="W497" s="1" t="s">
        <v>6142</v>
      </c>
      <c r="X497" s="2">
        <v>43969.003310185202</v>
      </c>
      <c r="Z497" t="str">
        <f>_xlfn.XLOOKUP(VALUE(LEFT(V497,5)), 'MI Zip Codes'!A:A, 'MI Zip Codes'!B:B, "County Not Found")</f>
        <v>Oakland</v>
      </c>
    </row>
    <row r="498" spans="1:26" hidden="1">
      <c r="A498" t="s">
        <v>7916</v>
      </c>
      <c r="B498" s="1" t="s">
        <v>7917</v>
      </c>
      <c r="C498" s="2">
        <v>45899.662812499999</v>
      </c>
      <c r="D498" s="1" t="s">
        <v>28</v>
      </c>
      <c r="E498" s="1" t="s">
        <v>29</v>
      </c>
      <c r="F498" s="1" t="s">
        <v>32</v>
      </c>
      <c r="G498" s="1" t="s">
        <v>30</v>
      </c>
      <c r="H498" s="1" t="s">
        <v>3103</v>
      </c>
      <c r="I498" s="1" t="s">
        <v>32</v>
      </c>
      <c r="J498" s="1" t="s">
        <v>7898</v>
      </c>
      <c r="K498" s="1" t="s">
        <v>64</v>
      </c>
      <c r="L498" s="1" t="s">
        <v>34</v>
      </c>
      <c r="M498" s="1" t="s">
        <v>34</v>
      </c>
      <c r="O498" s="1" t="s">
        <v>32</v>
      </c>
      <c r="P498" s="1" t="s">
        <v>2671</v>
      </c>
      <c r="Q498" s="1" t="s">
        <v>2672</v>
      </c>
      <c r="R498" s="1" t="s">
        <v>3103</v>
      </c>
      <c r="S498" s="1" t="s">
        <v>4843</v>
      </c>
      <c r="T498" s="1" t="s">
        <v>1111</v>
      </c>
      <c r="U498" s="1" t="s">
        <v>38</v>
      </c>
      <c r="V498" s="1" t="s">
        <v>4844</v>
      </c>
      <c r="X498" s="2">
        <v>45467.978333333303</v>
      </c>
      <c r="Z498" t="str">
        <f>_xlfn.XLOOKUP(VALUE(LEFT(V498,5)), 'MI Zip Codes'!A:A, 'MI Zip Codes'!B:B, "County Not Found")</f>
        <v>Oakland</v>
      </c>
    </row>
    <row r="499" spans="1:26" hidden="1">
      <c r="A499" t="s">
        <v>7920</v>
      </c>
      <c r="B499" s="1" t="s">
        <v>7921</v>
      </c>
      <c r="C499" s="2">
        <v>45899.762997685197</v>
      </c>
      <c r="D499" s="1" t="s">
        <v>28</v>
      </c>
      <c r="E499" s="1" t="s">
        <v>29</v>
      </c>
      <c r="F499" s="1" t="s">
        <v>32</v>
      </c>
      <c r="G499" s="1" t="s">
        <v>30</v>
      </c>
      <c r="H499" s="1" t="s">
        <v>3103</v>
      </c>
      <c r="I499" s="1" t="s">
        <v>32</v>
      </c>
      <c r="J499" s="1" t="s">
        <v>7898</v>
      </c>
      <c r="K499" s="1" t="s">
        <v>64</v>
      </c>
      <c r="L499" s="1" t="s">
        <v>34</v>
      </c>
      <c r="M499" s="1" t="s">
        <v>34</v>
      </c>
      <c r="O499" s="1" t="s">
        <v>32</v>
      </c>
      <c r="P499" s="1" t="s">
        <v>2671</v>
      </c>
      <c r="Q499" s="1" t="s">
        <v>2672</v>
      </c>
      <c r="R499" s="1" t="s">
        <v>3103</v>
      </c>
      <c r="S499" s="1" t="s">
        <v>3116</v>
      </c>
      <c r="T499" s="1" t="s">
        <v>1111</v>
      </c>
      <c r="U499" s="1" t="s">
        <v>38</v>
      </c>
      <c r="V499" s="1" t="s">
        <v>3117</v>
      </c>
      <c r="X499" s="2">
        <v>45520.129965277803</v>
      </c>
      <c r="Z499" t="str">
        <f>_xlfn.XLOOKUP(VALUE(LEFT(V499,5)), 'MI Zip Codes'!A:A, 'MI Zip Codes'!B:B, "County Not Found")</f>
        <v>Oakland</v>
      </c>
    </row>
    <row r="500" spans="1:26" hidden="1">
      <c r="A500" t="s">
        <v>7940</v>
      </c>
      <c r="B500" s="1" t="s">
        <v>7941</v>
      </c>
      <c r="C500" s="2">
        <v>45900.765960648103</v>
      </c>
      <c r="D500" s="1" t="s">
        <v>28</v>
      </c>
      <c r="E500" s="1" t="s">
        <v>29</v>
      </c>
      <c r="G500" s="1" t="s">
        <v>30</v>
      </c>
      <c r="H500" s="1" t="s">
        <v>3103</v>
      </c>
      <c r="I500" s="1" t="s">
        <v>32</v>
      </c>
      <c r="J500" s="1" t="s">
        <v>7898</v>
      </c>
      <c r="K500" s="1" t="s">
        <v>64</v>
      </c>
      <c r="L500" s="1" t="s">
        <v>34</v>
      </c>
      <c r="M500" s="1" t="s">
        <v>34</v>
      </c>
      <c r="P500" s="1" t="s">
        <v>4819</v>
      </c>
      <c r="Q500" s="1" t="s">
        <v>4820</v>
      </c>
      <c r="R500" s="1" t="s">
        <v>3103</v>
      </c>
      <c r="S500" s="1" t="s">
        <v>4821</v>
      </c>
      <c r="T500" s="1" t="s">
        <v>1111</v>
      </c>
      <c r="U500" s="1" t="s">
        <v>38</v>
      </c>
      <c r="V500" s="1" t="s">
        <v>4822</v>
      </c>
      <c r="X500" s="2">
        <v>43915.380219907398</v>
      </c>
      <c r="Z500" t="str">
        <f>_xlfn.XLOOKUP(VALUE(LEFT(V500,5)), 'MI Zip Codes'!A:A, 'MI Zip Codes'!B:B, "County Not Found")</f>
        <v>Oakland</v>
      </c>
    </row>
    <row r="501" spans="1:26" hidden="1">
      <c r="A501" t="s">
        <v>7964</v>
      </c>
      <c r="B501" s="1" t="s">
        <v>7965</v>
      </c>
      <c r="C501" s="2">
        <v>45902.546134259297</v>
      </c>
      <c r="D501" s="1" t="s">
        <v>28</v>
      </c>
      <c r="E501" s="1" t="s">
        <v>29</v>
      </c>
      <c r="F501" s="1" t="s">
        <v>32</v>
      </c>
      <c r="G501" s="1" t="s">
        <v>30</v>
      </c>
      <c r="H501" s="1" t="s">
        <v>3103</v>
      </c>
      <c r="I501" s="1" t="s">
        <v>32</v>
      </c>
      <c r="J501" s="1" t="s">
        <v>7898</v>
      </c>
      <c r="K501" s="1" t="s">
        <v>64</v>
      </c>
      <c r="L501" s="1" t="s">
        <v>65</v>
      </c>
      <c r="M501" s="1" t="s">
        <v>34</v>
      </c>
      <c r="O501" s="1" t="s">
        <v>32</v>
      </c>
      <c r="P501" s="1" t="s">
        <v>2671</v>
      </c>
      <c r="Q501" s="1" t="s">
        <v>2672</v>
      </c>
      <c r="R501" s="1" t="s">
        <v>3103</v>
      </c>
      <c r="S501" s="1" t="s">
        <v>3116</v>
      </c>
      <c r="T501" s="1" t="s">
        <v>1111</v>
      </c>
      <c r="U501" s="1" t="s">
        <v>38</v>
      </c>
      <c r="V501" s="1" t="s">
        <v>3117</v>
      </c>
      <c r="X501" s="2">
        <v>45550.099016203698</v>
      </c>
      <c r="Z501" t="str">
        <f>_xlfn.XLOOKUP(VALUE(LEFT(V501,5)), 'MI Zip Codes'!A:A, 'MI Zip Codes'!B:B, "County Not Found")</f>
        <v>Oakland</v>
      </c>
    </row>
    <row r="502" spans="1:26" hidden="1">
      <c r="A502" t="s">
        <v>8310</v>
      </c>
      <c r="B502" s="1" t="s">
        <v>8311</v>
      </c>
      <c r="C502" s="2">
        <v>46024.371562499997</v>
      </c>
      <c r="D502" s="1" t="s">
        <v>28</v>
      </c>
      <c r="E502" s="1" t="s">
        <v>29</v>
      </c>
      <c r="F502" s="1" t="s">
        <v>32</v>
      </c>
      <c r="G502" s="1" t="s">
        <v>30</v>
      </c>
      <c r="H502" s="1" t="s">
        <v>8304</v>
      </c>
      <c r="I502" s="1" t="s">
        <v>32</v>
      </c>
      <c r="J502" s="1" t="s">
        <v>8305</v>
      </c>
      <c r="K502" s="1" t="s">
        <v>32</v>
      </c>
      <c r="L502" s="1" t="s">
        <v>34</v>
      </c>
      <c r="M502" s="1" t="s">
        <v>34</v>
      </c>
      <c r="O502" s="1" t="s">
        <v>32</v>
      </c>
      <c r="P502" s="1" t="s">
        <v>2671</v>
      </c>
      <c r="Q502" s="1" t="s">
        <v>2672</v>
      </c>
      <c r="R502" s="1" t="s">
        <v>3103</v>
      </c>
      <c r="S502" s="1" t="s">
        <v>3116</v>
      </c>
      <c r="T502" s="1" t="s">
        <v>1111</v>
      </c>
      <c r="U502" s="1" t="s">
        <v>38</v>
      </c>
      <c r="V502" s="1" t="s">
        <v>3117</v>
      </c>
      <c r="W502" s="1" t="s">
        <v>3103</v>
      </c>
      <c r="X502" s="2">
        <v>45520.124826388899</v>
      </c>
      <c r="Z502" t="str">
        <f>_xlfn.XLOOKUP(VALUE(LEFT(V502,5)), 'MI Zip Codes'!A:A, 'MI Zip Codes'!B:B, "County Not Found")</f>
        <v>Oakland</v>
      </c>
    </row>
    <row r="503" spans="1:26" hidden="1">
      <c r="A503" t="s">
        <v>8774</v>
      </c>
      <c r="B503" s="1" t="s">
        <v>8775</v>
      </c>
      <c r="C503" s="2">
        <v>46034.146597222199</v>
      </c>
      <c r="D503" s="1" t="s">
        <v>28</v>
      </c>
      <c r="E503" s="1" t="s">
        <v>29</v>
      </c>
      <c r="F503" s="1" t="s">
        <v>32</v>
      </c>
      <c r="G503" s="1" t="s">
        <v>30</v>
      </c>
      <c r="H503" s="1" t="s">
        <v>8772</v>
      </c>
      <c r="I503" s="1" t="s">
        <v>32</v>
      </c>
      <c r="J503" s="1" t="s">
        <v>8773</v>
      </c>
      <c r="K503" s="1" t="s">
        <v>32</v>
      </c>
      <c r="L503" s="1" t="s">
        <v>34</v>
      </c>
      <c r="M503" s="1" t="s">
        <v>34</v>
      </c>
      <c r="O503" s="1" t="s">
        <v>32</v>
      </c>
      <c r="P503" s="1" t="s">
        <v>1108</v>
      </c>
      <c r="Q503" s="1" t="s">
        <v>1109</v>
      </c>
      <c r="R503" s="1" t="s">
        <v>1093</v>
      </c>
      <c r="S503" s="1" t="s">
        <v>1110</v>
      </c>
      <c r="T503" s="1" t="s">
        <v>1111</v>
      </c>
      <c r="U503" s="1" t="s">
        <v>38</v>
      </c>
      <c r="V503" s="1" t="s">
        <v>1112</v>
      </c>
      <c r="W503" s="1" t="s">
        <v>1093</v>
      </c>
      <c r="X503" s="2">
        <v>46033.9382175926</v>
      </c>
      <c r="Z503" t="str">
        <f>_xlfn.XLOOKUP(VALUE(LEFT(V503,5)), 'MI Zip Codes'!A:A, 'MI Zip Codes'!B:B, "County Not Found")</f>
        <v>Oakland</v>
      </c>
    </row>
    <row r="504" spans="1:26" hidden="1">
      <c r="A504" t="s">
        <v>416</v>
      </c>
      <c r="B504" s="1" t="s">
        <v>417</v>
      </c>
      <c r="C504" s="2">
        <v>46182.679768518501</v>
      </c>
      <c r="D504" s="1" t="s">
        <v>28</v>
      </c>
      <c r="E504" s="1" t="s">
        <v>29</v>
      </c>
      <c r="F504" s="1" t="s">
        <v>32</v>
      </c>
      <c r="G504" s="1" t="s">
        <v>30</v>
      </c>
      <c r="H504" s="1" t="s">
        <v>418</v>
      </c>
      <c r="I504" s="1" t="s">
        <v>193</v>
      </c>
      <c r="J504" s="1" t="s">
        <v>419</v>
      </c>
      <c r="K504" s="1" t="s">
        <v>64</v>
      </c>
      <c r="L504" s="1" t="s">
        <v>34</v>
      </c>
      <c r="M504" s="1" t="s">
        <v>34</v>
      </c>
      <c r="O504" s="1" t="s">
        <v>32</v>
      </c>
      <c r="P504" s="1" t="s">
        <v>420</v>
      </c>
      <c r="R504" s="1" t="s">
        <v>395</v>
      </c>
      <c r="S504" s="1" t="s">
        <v>421</v>
      </c>
      <c r="T504" s="1" t="s">
        <v>422</v>
      </c>
      <c r="U504" s="1" t="s">
        <v>38</v>
      </c>
      <c r="V504" s="1" t="s">
        <v>423</v>
      </c>
      <c r="X504" s="2">
        <v>45543.0705787037</v>
      </c>
      <c r="Z504" t="str">
        <f>_xlfn.XLOOKUP(VALUE(LEFT(V504,5)), 'MI Zip Codes'!A:A, 'MI Zip Codes'!B:B, "County Not Found")</f>
        <v>Livingston</v>
      </c>
    </row>
    <row r="505" spans="1:26" hidden="1">
      <c r="A505" t="s">
        <v>445</v>
      </c>
      <c r="B505" s="1" t="s">
        <v>446</v>
      </c>
      <c r="C505" s="2">
        <v>45899.653287036999</v>
      </c>
      <c r="D505" s="1" t="s">
        <v>28</v>
      </c>
      <c r="E505" s="1" t="s">
        <v>29</v>
      </c>
      <c r="F505" s="1" t="s">
        <v>32</v>
      </c>
      <c r="G505" s="1" t="s">
        <v>30</v>
      </c>
      <c r="H505" s="1" t="s">
        <v>418</v>
      </c>
      <c r="I505" s="1" t="s">
        <v>193</v>
      </c>
      <c r="J505" s="1" t="s">
        <v>419</v>
      </c>
      <c r="K505" s="1" t="s">
        <v>64</v>
      </c>
      <c r="L505" s="1" t="s">
        <v>34</v>
      </c>
      <c r="M505" s="1" t="s">
        <v>34</v>
      </c>
      <c r="O505" s="1" t="s">
        <v>32</v>
      </c>
      <c r="P505" s="1" t="s">
        <v>420</v>
      </c>
      <c r="R505" s="1" t="s">
        <v>395</v>
      </c>
      <c r="S505" s="1" t="s">
        <v>447</v>
      </c>
      <c r="T505" s="1" t="s">
        <v>422</v>
      </c>
      <c r="U505" s="1" t="s">
        <v>38</v>
      </c>
      <c r="V505" s="1" t="s">
        <v>423</v>
      </c>
      <c r="X505" s="2">
        <v>45543.070590277799</v>
      </c>
      <c r="Z505" t="str">
        <f>_xlfn.XLOOKUP(VALUE(LEFT(V505,5)), 'MI Zip Codes'!A:A, 'MI Zip Codes'!B:B, "County Not Found")</f>
        <v>Livingston</v>
      </c>
    </row>
    <row r="506" spans="1:26" hidden="1">
      <c r="A506" t="s">
        <v>452</v>
      </c>
      <c r="B506" s="1" t="s">
        <v>453</v>
      </c>
      <c r="C506" s="2">
        <v>45899.880729166704</v>
      </c>
      <c r="D506" s="1" t="s">
        <v>28</v>
      </c>
      <c r="E506" s="1" t="s">
        <v>29</v>
      </c>
      <c r="F506" s="1" t="s">
        <v>32</v>
      </c>
      <c r="G506" s="1" t="s">
        <v>30</v>
      </c>
      <c r="H506" s="1" t="s">
        <v>418</v>
      </c>
      <c r="I506" s="1" t="s">
        <v>193</v>
      </c>
      <c r="J506" s="1" t="s">
        <v>419</v>
      </c>
      <c r="K506" s="1" t="s">
        <v>64</v>
      </c>
      <c r="L506" s="1" t="s">
        <v>65</v>
      </c>
      <c r="M506" s="1" t="s">
        <v>34</v>
      </c>
      <c r="O506" s="1" t="s">
        <v>32</v>
      </c>
      <c r="P506" s="1" t="s">
        <v>420</v>
      </c>
      <c r="R506" s="1" t="s">
        <v>395</v>
      </c>
      <c r="S506" s="1" t="s">
        <v>447</v>
      </c>
      <c r="T506" s="1" t="s">
        <v>422</v>
      </c>
      <c r="U506" s="1" t="s">
        <v>38</v>
      </c>
      <c r="V506" s="1" t="s">
        <v>423</v>
      </c>
      <c r="X506" s="2">
        <v>45543.070428240702</v>
      </c>
      <c r="Z506" t="str">
        <f>_xlfn.XLOOKUP(VALUE(LEFT(V506,5)), 'MI Zip Codes'!A:A, 'MI Zip Codes'!B:B, "County Not Found")</f>
        <v>Livingston</v>
      </c>
    </row>
    <row r="507" spans="1:26" hidden="1">
      <c r="A507" t="s">
        <v>468</v>
      </c>
      <c r="B507" s="1" t="s">
        <v>469</v>
      </c>
      <c r="C507" s="2">
        <v>45900.623159722199</v>
      </c>
      <c r="D507" s="1" t="s">
        <v>28</v>
      </c>
      <c r="E507" s="1" t="s">
        <v>29</v>
      </c>
      <c r="F507" s="1" t="s">
        <v>32</v>
      </c>
      <c r="G507" s="1" t="s">
        <v>30</v>
      </c>
      <c r="H507" s="1" t="s">
        <v>418</v>
      </c>
      <c r="I507" s="1" t="s">
        <v>193</v>
      </c>
      <c r="J507" s="1" t="s">
        <v>419</v>
      </c>
      <c r="K507" s="1" t="s">
        <v>64</v>
      </c>
      <c r="L507" s="1" t="s">
        <v>209</v>
      </c>
      <c r="M507" s="1" t="s">
        <v>34</v>
      </c>
      <c r="O507" s="1" t="s">
        <v>32</v>
      </c>
      <c r="P507" s="1" t="s">
        <v>420</v>
      </c>
      <c r="R507" s="1" t="s">
        <v>395</v>
      </c>
      <c r="S507" s="1" t="s">
        <v>447</v>
      </c>
      <c r="T507" s="1" t="s">
        <v>422</v>
      </c>
      <c r="U507" s="1" t="s">
        <v>38</v>
      </c>
      <c r="V507" s="1" t="s">
        <v>423</v>
      </c>
      <c r="X507" s="2">
        <v>45543.070381944402</v>
      </c>
      <c r="Z507" t="str">
        <f>_xlfn.XLOOKUP(VALUE(LEFT(V507,5)), 'MI Zip Codes'!A:A, 'MI Zip Codes'!B:B, "County Not Found")</f>
        <v>Livingston</v>
      </c>
    </row>
    <row r="508" spans="1:26" hidden="1">
      <c r="A508" t="s">
        <v>519</v>
      </c>
      <c r="B508" s="1" t="s">
        <v>520</v>
      </c>
      <c r="C508" s="2">
        <v>45898.805462962999</v>
      </c>
      <c r="D508" s="1" t="s">
        <v>28</v>
      </c>
      <c r="E508" s="1" t="s">
        <v>29</v>
      </c>
      <c r="G508" s="1" t="s">
        <v>30</v>
      </c>
      <c r="H508" s="1" t="s">
        <v>514</v>
      </c>
      <c r="I508" s="1" t="s">
        <v>32</v>
      </c>
      <c r="J508" s="1" t="s">
        <v>515</v>
      </c>
      <c r="K508" s="1" t="s">
        <v>32</v>
      </c>
      <c r="L508" s="1" t="s">
        <v>34</v>
      </c>
      <c r="M508" s="1" t="s">
        <v>34</v>
      </c>
      <c r="O508" s="1" t="s">
        <v>32</v>
      </c>
      <c r="P508" s="1" t="s">
        <v>521</v>
      </c>
      <c r="R508" s="1" t="s">
        <v>395</v>
      </c>
      <c r="S508" s="1" t="s">
        <v>522</v>
      </c>
      <c r="T508" s="1" t="s">
        <v>422</v>
      </c>
      <c r="U508" s="1" t="s">
        <v>38</v>
      </c>
      <c r="V508" s="1" t="s">
        <v>423</v>
      </c>
      <c r="W508" s="1" t="s">
        <v>395</v>
      </c>
      <c r="X508" s="2">
        <v>44707.019953703697</v>
      </c>
      <c r="Z508" t="str">
        <f>_xlfn.XLOOKUP(VALUE(LEFT(V508,5)), 'MI Zip Codes'!A:A, 'MI Zip Codes'!B:B, "County Not Found")</f>
        <v>Livingston</v>
      </c>
    </row>
    <row r="509" spans="1:26" hidden="1">
      <c r="A509" t="s">
        <v>546</v>
      </c>
      <c r="B509" s="1" t="s">
        <v>547</v>
      </c>
      <c r="C509" s="2">
        <v>45901.595081018502</v>
      </c>
      <c r="D509" s="1" t="s">
        <v>28</v>
      </c>
      <c r="E509" s="1" t="s">
        <v>29</v>
      </c>
      <c r="G509" s="1" t="s">
        <v>30</v>
      </c>
      <c r="H509" s="1" t="s">
        <v>514</v>
      </c>
      <c r="I509" s="1" t="s">
        <v>32</v>
      </c>
      <c r="J509" s="1" t="s">
        <v>515</v>
      </c>
      <c r="K509" s="1" t="s">
        <v>64</v>
      </c>
      <c r="L509" s="1" t="s">
        <v>34</v>
      </c>
      <c r="M509" s="1" t="s">
        <v>34</v>
      </c>
      <c r="P509" s="1" t="s">
        <v>548</v>
      </c>
      <c r="R509" s="1" t="s">
        <v>395</v>
      </c>
      <c r="S509" s="1" t="s">
        <v>522</v>
      </c>
      <c r="T509" s="1" t="s">
        <v>422</v>
      </c>
      <c r="U509" s="1" t="s">
        <v>38</v>
      </c>
      <c r="V509" s="1" t="s">
        <v>423</v>
      </c>
      <c r="W509" s="1" t="s">
        <v>418</v>
      </c>
      <c r="X509" s="2">
        <v>43915.411597222199</v>
      </c>
      <c r="Z509" t="str">
        <f>_xlfn.XLOOKUP(VALUE(LEFT(V509,5)), 'MI Zip Codes'!A:A, 'MI Zip Codes'!B:B, "County Not Found")</f>
        <v>Livingston</v>
      </c>
    </row>
    <row r="510" spans="1:26" hidden="1">
      <c r="A510" t="s">
        <v>561</v>
      </c>
      <c r="B510" s="1" t="s">
        <v>562</v>
      </c>
      <c r="C510" s="2">
        <v>45902.546099537001</v>
      </c>
      <c r="D510" s="1" t="s">
        <v>28</v>
      </c>
      <c r="E510" s="1" t="s">
        <v>29</v>
      </c>
      <c r="G510" s="1" t="s">
        <v>30</v>
      </c>
      <c r="H510" s="1" t="s">
        <v>514</v>
      </c>
      <c r="I510" s="1" t="s">
        <v>32</v>
      </c>
      <c r="J510" s="1" t="s">
        <v>515</v>
      </c>
      <c r="K510" s="1" t="s">
        <v>64</v>
      </c>
      <c r="L510" s="1" t="s">
        <v>34</v>
      </c>
      <c r="M510" s="1" t="s">
        <v>34</v>
      </c>
      <c r="O510" s="1" t="s">
        <v>32</v>
      </c>
      <c r="P510" s="1" t="s">
        <v>521</v>
      </c>
      <c r="R510" s="1" t="s">
        <v>395</v>
      </c>
      <c r="S510" s="1" t="s">
        <v>522</v>
      </c>
      <c r="T510" s="1" t="s">
        <v>422</v>
      </c>
      <c r="U510" s="1" t="s">
        <v>38</v>
      </c>
      <c r="V510" s="1" t="s">
        <v>423</v>
      </c>
      <c r="W510" s="1" t="s">
        <v>518</v>
      </c>
      <c r="X510" s="2">
        <v>44022.745115740698</v>
      </c>
      <c r="Z510" t="str">
        <f>_xlfn.XLOOKUP(VALUE(LEFT(V510,5)), 'MI Zip Codes'!A:A, 'MI Zip Codes'!B:B, "County Not Found")</f>
        <v>Livingston</v>
      </c>
    </row>
    <row r="511" spans="1:26" hidden="1">
      <c r="A511" t="s">
        <v>563</v>
      </c>
      <c r="B511" s="1" t="s">
        <v>564</v>
      </c>
      <c r="C511" s="2">
        <v>45902.629293981503</v>
      </c>
      <c r="D511" s="1" t="s">
        <v>28</v>
      </c>
      <c r="E511" s="1" t="s">
        <v>29</v>
      </c>
      <c r="G511" s="1" t="s">
        <v>30</v>
      </c>
      <c r="H511" s="1" t="s">
        <v>514</v>
      </c>
      <c r="I511" s="1" t="s">
        <v>32</v>
      </c>
      <c r="J511" s="1" t="s">
        <v>515</v>
      </c>
      <c r="K511" s="1" t="s">
        <v>64</v>
      </c>
      <c r="L511" s="1" t="s">
        <v>34</v>
      </c>
      <c r="M511" s="1" t="s">
        <v>34</v>
      </c>
      <c r="O511" s="1" t="s">
        <v>32</v>
      </c>
      <c r="P511" s="1" t="s">
        <v>521</v>
      </c>
      <c r="R511" s="1" t="s">
        <v>395</v>
      </c>
      <c r="S511" s="1" t="s">
        <v>522</v>
      </c>
      <c r="T511" s="1" t="s">
        <v>422</v>
      </c>
      <c r="U511" s="1" t="s">
        <v>38</v>
      </c>
      <c r="V511" s="1" t="s">
        <v>423</v>
      </c>
      <c r="W511" s="1" t="s">
        <v>395</v>
      </c>
      <c r="X511" s="2">
        <v>44351.470567129603</v>
      </c>
      <c r="Z511" t="str">
        <f>_xlfn.XLOOKUP(VALUE(LEFT(V511,5)), 'MI Zip Codes'!A:A, 'MI Zip Codes'!B:B, "County Not Found")</f>
        <v>Livingston</v>
      </c>
    </row>
    <row r="512" spans="1:26" hidden="1">
      <c r="A512" t="s">
        <v>584</v>
      </c>
      <c r="B512" s="1" t="s">
        <v>585</v>
      </c>
      <c r="C512" s="2">
        <v>45899.652418981503</v>
      </c>
      <c r="D512" s="1" t="s">
        <v>28</v>
      </c>
      <c r="E512" s="1" t="s">
        <v>29</v>
      </c>
      <c r="G512" s="1" t="s">
        <v>30</v>
      </c>
      <c r="H512" s="1" t="s">
        <v>567</v>
      </c>
      <c r="I512" s="1" t="s">
        <v>32</v>
      </c>
      <c r="J512" s="1" t="s">
        <v>568</v>
      </c>
      <c r="K512" s="1" t="s">
        <v>32</v>
      </c>
      <c r="L512" s="1" t="s">
        <v>134</v>
      </c>
      <c r="M512" s="1" t="s">
        <v>34</v>
      </c>
      <c r="P512" s="1" t="s">
        <v>586</v>
      </c>
      <c r="Q512" s="1" t="s">
        <v>587</v>
      </c>
      <c r="R512" s="1" t="s">
        <v>571</v>
      </c>
      <c r="S512" s="1" t="s">
        <v>588</v>
      </c>
      <c r="T512" s="1" t="s">
        <v>422</v>
      </c>
      <c r="U512" s="1" t="s">
        <v>38</v>
      </c>
      <c r="V512" s="1" t="s">
        <v>589</v>
      </c>
      <c r="W512" s="1" t="s">
        <v>571</v>
      </c>
      <c r="X512" s="2">
        <v>43972.402847222198</v>
      </c>
      <c r="Z512" t="str">
        <f>_xlfn.XLOOKUP(VALUE(LEFT(V512,5)), 'MI Zip Codes'!A:A, 'MI Zip Codes'!B:B, "County Not Found")</f>
        <v>Livingston</v>
      </c>
    </row>
    <row r="513" spans="1:26" hidden="1">
      <c r="A513" t="s">
        <v>593</v>
      </c>
      <c r="B513" s="1" t="s">
        <v>594</v>
      </c>
      <c r="C513" s="2">
        <v>45899.762164351901</v>
      </c>
      <c r="D513" s="1" t="s">
        <v>28</v>
      </c>
      <c r="E513" s="1" t="s">
        <v>29</v>
      </c>
      <c r="G513" s="1" t="s">
        <v>30</v>
      </c>
      <c r="H513" s="1" t="s">
        <v>567</v>
      </c>
      <c r="I513" s="1" t="s">
        <v>32</v>
      </c>
      <c r="J513" s="1" t="s">
        <v>568</v>
      </c>
      <c r="K513" s="1" t="s">
        <v>32</v>
      </c>
      <c r="L513" s="1" t="s">
        <v>83</v>
      </c>
      <c r="M513" s="1" t="s">
        <v>34</v>
      </c>
      <c r="P513" s="1" t="s">
        <v>586</v>
      </c>
      <c r="Q513" s="1" t="s">
        <v>587</v>
      </c>
      <c r="R513" s="1" t="s">
        <v>571</v>
      </c>
      <c r="S513" s="1" t="s">
        <v>588</v>
      </c>
      <c r="T513" s="1" t="s">
        <v>422</v>
      </c>
      <c r="U513" s="1" t="s">
        <v>38</v>
      </c>
      <c r="V513" s="1" t="s">
        <v>589</v>
      </c>
      <c r="W513" s="1" t="s">
        <v>571</v>
      </c>
      <c r="X513" s="2">
        <v>43841.995972222197</v>
      </c>
      <c r="Z513" t="str">
        <f>_xlfn.XLOOKUP(VALUE(LEFT(V513,5)), 'MI Zip Codes'!A:A, 'MI Zip Codes'!B:B, "County Not Found")</f>
        <v>Livingston</v>
      </c>
    </row>
    <row r="514" spans="1:26" hidden="1">
      <c r="A514" t="s">
        <v>652</v>
      </c>
      <c r="B514" s="1" t="s">
        <v>653</v>
      </c>
      <c r="C514" s="2">
        <v>46027.2358564815</v>
      </c>
      <c r="D514" s="1" t="s">
        <v>28</v>
      </c>
      <c r="E514" s="1" t="s">
        <v>29</v>
      </c>
      <c r="G514" s="1" t="s">
        <v>30</v>
      </c>
      <c r="H514" s="1" t="s">
        <v>567</v>
      </c>
      <c r="I514" s="1" t="s">
        <v>32</v>
      </c>
      <c r="J514" s="1" t="s">
        <v>568</v>
      </c>
      <c r="K514" s="1" t="s">
        <v>32</v>
      </c>
      <c r="L514" s="1" t="s">
        <v>34</v>
      </c>
      <c r="M514" s="1" t="s">
        <v>34</v>
      </c>
      <c r="P514" s="1" t="s">
        <v>586</v>
      </c>
      <c r="Q514" s="1" t="s">
        <v>587</v>
      </c>
      <c r="R514" s="1" t="s">
        <v>571</v>
      </c>
      <c r="S514" s="1" t="s">
        <v>588</v>
      </c>
      <c r="T514" s="1" t="s">
        <v>422</v>
      </c>
      <c r="U514" s="1" t="s">
        <v>38</v>
      </c>
      <c r="V514" s="1" t="s">
        <v>589</v>
      </c>
      <c r="W514" s="1" t="s">
        <v>571</v>
      </c>
      <c r="X514" s="2">
        <v>43841.995972222197</v>
      </c>
      <c r="Z514" t="str">
        <f>_xlfn.XLOOKUP(VALUE(LEFT(V514,5)), 'MI Zip Codes'!A:A, 'MI Zip Codes'!B:B, "County Not Found")</f>
        <v>Livingston</v>
      </c>
    </row>
    <row r="515" spans="1:26" hidden="1">
      <c r="A515" t="s">
        <v>805</v>
      </c>
      <c r="B515" s="1" t="s">
        <v>806</v>
      </c>
      <c r="C515" s="2">
        <v>46029.711099537002</v>
      </c>
      <c r="D515" s="1" t="s">
        <v>28</v>
      </c>
      <c r="E515" s="1" t="s">
        <v>29</v>
      </c>
      <c r="G515" s="1" t="s">
        <v>30</v>
      </c>
      <c r="H515" s="1" t="s">
        <v>795</v>
      </c>
      <c r="I515" s="1" t="s">
        <v>32</v>
      </c>
      <c r="J515" s="1" t="s">
        <v>796</v>
      </c>
      <c r="K515" s="1" t="s">
        <v>64</v>
      </c>
      <c r="L515" s="1" t="s">
        <v>34</v>
      </c>
      <c r="M515" s="1" t="s">
        <v>34</v>
      </c>
      <c r="O515" s="1" t="s">
        <v>32</v>
      </c>
      <c r="P515" s="1" t="s">
        <v>521</v>
      </c>
      <c r="R515" s="1" t="s">
        <v>395</v>
      </c>
      <c r="S515" s="1" t="s">
        <v>522</v>
      </c>
      <c r="T515" s="1" t="s">
        <v>422</v>
      </c>
      <c r="U515" s="1" t="s">
        <v>38</v>
      </c>
      <c r="V515" s="1" t="s">
        <v>423</v>
      </c>
      <c r="W515" s="1" t="s">
        <v>518</v>
      </c>
      <c r="X515" s="2">
        <v>44473.030833333301</v>
      </c>
      <c r="Z515" t="str">
        <f>_xlfn.XLOOKUP(VALUE(LEFT(V515,5)), 'MI Zip Codes'!A:A, 'MI Zip Codes'!B:B, "County Not Found")</f>
        <v>Livingston</v>
      </c>
    </row>
    <row r="516" spans="1:26" hidden="1">
      <c r="A516" t="s">
        <v>823</v>
      </c>
      <c r="B516" s="1" t="s">
        <v>824</v>
      </c>
      <c r="C516" s="2">
        <v>46029.711111111101</v>
      </c>
      <c r="D516" s="1" t="s">
        <v>28</v>
      </c>
      <c r="E516" s="1" t="s">
        <v>29</v>
      </c>
      <c r="G516" s="1" t="s">
        <v>30</v>
      </c>
      <c r="H516" s="1" t="s">
        <v>795</v>
      </c>
      <c r="I516" s="1" t="s">
        <v>32</v>
      </c>
      <c r="J516" s="1" t="s">
        <v>796</v>
      </c>
      <c r="K516" s="1" t="s">
        <v>32</v>
      </c>
      <c r="L516" s="1" t="s">
        <v>34</v>
      </c>
      <c r="M516" s="1" t="s">
        <v>34</v>
      </c>
      <c r="O516" s="1" t="s">
        <v>32</v>
      </c>
      <c r="P516" s="1" t="s">
        <v>521</v>
      </c>
      <c r="R516" s="1" t="s">
        <v>395</v>
      </c>
      <c r="S516" s="1" t="s">
        <v>522</v>
      </c>
      <c r="T516" s="1" t="s">
        <v>422</v>
      </c>
      <c r="U516" s="1" t="s">
        <v>38</v>
      </c>
      <c r="V516" s="1" t="s">
        <v>423</v>
      </c>
      <c r="W516" s="1" t="s">
        <v>395</v>
      </c>
      <c r="X516" s="2">
        <v>44707.083726851903</v>
      </c>
      <c r="Z516" t="str">
        <f>_xlfn.XLOOKUP(VALUE(LEFT(V516,5)), 'MI Zip Codes'!A:A, 'MI Zip Codes'!B:B, "County Not Found")</f>
        <v>Livingston</v>
      </c>
    </row>
    <row r="517" spans="1:26" hidden="1">
      <c r="A517" t="s">
        <v>881</v>
      </c>
      <c r="B517" s="1" t="s">
        <v>882</v>
      </c>
      <c r="C517" s="2">
        <v>45899.865868055596</v>
      </c>
      <c r="D517" s="1" t="s">
        <v>28</v>
      </c>
      <c r="E517" s="1" t="s">
        <v>29</v>
      </c>
      <c r="G517" s="1" t="s">
        <v>30</v>
      </c>
      <c r="H517" s="1" t="s">
        <v>871</v>
      </c>
      <c r="I517" s="1" t="s">
        <v>32</v>
      </c>
      <c r="J517" s="1" t="s">
        <v>872</v>
      </c>
      <c r="K517" s="1" t="s">
        <v>64</v>
      </c>
      <c r="L517" s="1" t="s">
        <v>209</v>
      </c>
      <c r="M517" s="1" t="s">
        <v>34</v>
      </c>
      <c r="O517" s="1" t="s">
        <v>32</v>
      </c>
      <c r="P517" s="1" t="s">
        <v>521</v>
      </c>
      <c r="R517" s="1" t="s">
        <v>395</v>
      </c>
      <c r="S517" s="1" t="s">
        <v>522</v>
      </c>
      <c r="T517" s="1" t="s">
        <v>422</v>
      </c>
      <c r="U517" s="1" t="s">
        <v>38</v>
      </c>
      <c r="V517" s="1" t="s">
        <v>423</v>
      </c>
      <c r="W517" s="1" t="s">
        <v>395</v>
      </c>
      <c r="X517" s="2">
        <v>44351.469791666699</v>
      </c>
      <c r="Z517" t="str">
        <f>_xlfn.XLOOKUP(VALUE(LEFT(V517,5)), 'MI Zip Codes'!A:A, 'MI Zip Codes'!B:B, "County Not Found")</f>
        <v>Livingston</v>
      </c>
    </row>
    <row r="518" spans="1:26" hidden="1">
      <c r="A518" t="s">
        <v>903</v>
      </c>
      <c r="B518" s="1" t="s">
        <v>904</v>
      </c>
      <c r="C518" s="2">
        <v>45901.705208333296</v>
      </c>
      <c r="D518" s="1" t="s">
        <v>28</v>
      </c>
      <c r="E518" s="1" t="s">
        <v>29</v>
      </c>
      <c r="G518" s="1" t="s">
        <v>30</v>
      </c>
      <c r="H518" s="1" t="s">
        <v>871</v>
      </c>
      <c r="I518" s="1" t="s">
        <v>32</v>
      </c>
      <c r="J518" s="1" t="s">
        <v>872</v>
      </c>
      <c r="K518" s="1" t="s">
        <v>64</v>
      </c>
      <c r="L518" s="1" t="s">
        <v>65</v>
      </c>
      <c r="M518" s="1" t="s">
        <v>34</v>
      </c>
      <c r="O518" s="1" t="s">
        <v>32</v>
      </c>
      <c r="P518" s="1" t="s">
        <v>521</v>
      </c>
      <c r="R518" s="1" t="s">
        <v>395</v>
      </c>
      <c r="S518" s="1" t="s">
        <v>522</v>
      </c>
      <c r="T518" s="1" t="s">
        <v>422</v>
      </c>
      <c r="U518" s="1" t="s">
        <v>38</v>
      </c>
      <c r="V518" s="1" t="s">
        <v>423</v>
      </c>
      <c r="W518" s="1" t="s">
        <v>395</v>
      </c>
      <c r="X518" s="2">
        <v>44351.469780092601</v>
      </c>
      <c r="Z518" t="str">
        <f>_xlfn.XLOOKUP(VALUE(LEFT(V518,5)), 'MI Zip Codes'!A:A, 'MI Zip Codes'!B:B, "County Not Found")</f>
        <v>Livingston</v>
      </c>
    </row>
    <row r="519" spans="1:26" hidden="1">
      <c r="A519" t="s">
        <v>907</v>
      </c>
      <c r="B519" s="1" t="s">
        <v>908</v>
      </c>
      <c r="C519" s="2">
        <v>45901.715937499997</v>
      </c>
      <c r="D519" s="1" t="s">
        <v>28</v>
      </c>
      <c r="E519" s="1" t="s">
        <v>29</v>
      </c>
      <c r="G519" s="1" t="s">
        <v>30</v>
      </c>
      <c r="H519" s="1" t="s">
        <v>871</v>
      </c>
      <c r="I519" s="1" t="s">
        <v>32</v>
      </c>
      <c r="J519" s="1" t="s">
        <v>872</v>
      </c>
      <c r="K519" s="1" t="s">
        <v>64</v>
      </c>
      <c r="L519" s="1" t="s">
        <v>34</v>
      </c>
      <c r="M519" s="1" t="s">
        <v>34</v>
      </c>
      <c r="O519" s="1" t="s">
        <v>32</v>
      </c>
      <c r="P519" s="1" t="s">
        <v>521</v>
      </c>
      <c r="R519" s="1" t="s">
        <v>395</v>
      </c>
      <c r="S519" s="1" t="s">
        <v>522</v>
      </c>
      <c r="T519" s="1" t="s">
        <v>422</v>
      </c>
      <c r="U519" s="1" t="s">
        <v>38</v>
      </c>
      <c r="V519" s="1" t="s">
        <v>423</v>
      </c>
      <c r="W519" s="1" t="s">
        <v>395</v>
      </c>
      <c r="X519" s="2">
        <v>44351.469768518502</v>
      </c>
      <c r="Z519" t="str">
        <f>_xlfn.XLOOKUP(VALUE(LEFT(V519,5)), 'MI Zip Codes'!A:A, 'MI Zip Codes'!B:B, "County Not Found")</f>
        <v>Livingston</v>
      </c>
    </row>
    <row r="520" spans="1:26" hidden="1">
      <c r="A520" t="s">
        <v>1555</v>
      </c>
      <c r="B520" s="1" t="s">
        <v>1556</v>
      </c>
      <c r="C520" s="2">
        <v>45898.804872685199</v>
      </c>
      <c r="D520" s="1" t="s">
        <v>28</v>
      </c>
      <c r="E520" s="1" t="s">
        <v>29</v>
      </c>
      <c r="G520" s="1" t="s">
        <v>30</v>
      </c>
      <c r="H520" s="1" t="s">
        <v>1534</v>
      </c>
      <c r="I520" s="1" t="s">
        <v>32</v>
      </c>
      <c r="J520" s="1" t="s">
        <v>1535</v>
      </c>
      <c r="K520" s="1" t="s">
        <v>64</v>
      </c>
      <c r="L520" s="1" t="s">
        <v>34</v>
      </c>
      <c r="M520" s="1" t="s">
        <v>34</v>
      </c>
      <c r="O520" s="1" t="s">
        <v>32</v>
      </c>
      <c r="P520" s="1" t="s">
        <v>1557</v>
      </c>
      <c r="R520" s="1" t="s">
        <v>1538</v>
      </c>
      <c r="S520" s="1" t="s">
        <v>1558</v>
      </c>
      <c r="T520" s="1" t="s">
        <v>422</v>
      </c>
      <c r="U520" s="1" t="s">
        <v>38</v>
      </c>
      <c r="V520" s="1" t="s">
        <v>1559</v>
      </c>
      <c r="W520" s="1" t="s">
        <v>1538</v>
      </c>
      <c r="X520" s="2">
        <v>44763.102581018502</v>
      </c>
      <c r="Z520" t="str">
        <f>_xlfn.XLOOKUP(VALUE(LEFT(V520,5)), 'MI Zip Codes'!A:A, 'MI Zip Codes'!B:B, "County Not Found")</f>
        <v>Livingston</v>
      </c>
    </row>
    <row r="521" spans="1:26" hidden="1">
      <c r="A521" t="s">
        <v>1948</v>
      </c>
      <c r="B521" s="1" t="s">
        <v>1949</v>
      </c>
      <c r="C521" s="2">
        <v>46176.171979166698</v>
      </c>
      <c r="D521" s="1" t="s">
        <v>28</v>
      </c>
      <c r="E521" s="1" t="s">
        <v>29</v>
      </c>
      <c r="G521" s="1" t="s">
        <v>30</v>
      </c>
      <c r="H521" s="1" t="s">
        <v>1950</v>
      </c>
      <c r="I521" s="1" t="s">
        <v>32</v>
      </c>
      <c r="J521" s="1" t="s">
        <v>1951</v>
      </c>
      <c r="K521" s="1" t="s">
        <v>64</v>
      </c>
      <c r="L521" s="1" t="s">
        <v>34</v>
      </c>
      <c r="M521" s="1" t="s">
        <v>34</v>
      </c>
      <c r="O521" s="1" t="s">
        <v>32</v>
      </c>
      <c r="P521" s="1" t="s">
        <v>1952</v>
      </c>
      <c r="Q521" s="1" t="s">
        <v>1953</v>
      </c>
      <c r="R521" s="1" t="s">
        <v>1954</v>
      </c>
      <c r="S521" s="1" t="s">
        <v>1955</v>
      </c>
      <c r="T521" s="1" t="s">
        <v>422</v>
      </c>
      <c r="U521" s="1" t="s">
        <v>38</v>
      </c>
      <c r="V521" s="1" t="s">
        <v>1956</v>
      </c>
      <c r="W521" s="1" t="s">
        <v>1954</v>
      </c>
      <c r="X521" s="2">
        <v>45186.9358796296</v>
      </c>
      <c r="Z521" t="str">
        <f>_xlfn.XLOOKUP(VALUE(LEFT(V521,5)), 'MI Zip Codes'!A:A, 'MI Zip Codes'!B:B, "County Not Found")</f>
        <v>Livingston</v>
      </c>
    </row>
    <row r="522" spans="1:26" hidden="1">
      <c r="A522" t="s">
        <v>1964</v>
      </c>
      <c r="B522" s="1" t="s">
        <v>1965</v>
      </c>
      <c r="C522" s="2">
        <v>45898.730312500003</v>
      </c>
      <c r="D522" s="1" t="s">
        <v>28</v>
      </c>
      <c r="E522" s="1" t="s">
        <v>29</v>
      </c>
      <c r="G522" s="1" t="s">
        <v>30</v>
      </c>
      <c r="H522" s="1" t="s">
        <v>1966</v>
      </c>
      <c r="I522" s="1" t="s">
        <v>32</v>
      </c>
      <c r="J522" s="1" t="s">
        <v>1967</v>
      </c>
      <c r="K522" s="1" t="s">
        <v>32</v>
      </c>
      <c r="L522" s="1" t="s">
        <v>34</v>
      </c>
      <c r="M522" s="1" t="s">
        <v>34</v>
      </c>
      <c r="O522" s="1" t="s">
        <v>32</v>
      </c>
      <c r="P522" s="1" t="s">
        <v>1557</v>
      </c>
      <c r="R522" s="1" t="s">
        <v>1538</v>
      </c>
      <c r="S522" s="1" t="s">
        <v>1558</v>
      </c>
      <c r="T522" s="1" t="s">
        <v>422</v>
      </c>
      <c r="U522" s="1" t="s">
        <v>38</v>
      </c>
      <c r="V522" s="1" t="s">
        <v>1559</v>
      </c>
      <c r="W522" s="1" t="s">
        <v>1538</v>
      </c>
      <c r="X522" s="2">
        <v>44013.826539351903</v>
      </c>
      <c r="Z522" t="str">
        <f>_xlfn.XLOOKUP(VALUE(LEFT(V522,5)), 'MI Zip Codes'!A:A, 'MI Zip Codes'!B:B, "County Not Found")</f>
        <v>Livingston</v>
      </c>
    </row>
    <row r="523" spans="1:26" hidden="1">
      <c r="A523" t="s">
        <v>1977</v>
      </c>
      <c r="B523" s="1" t="s">
        <v>1978</v>
      </c>
      <c r="C523" s="2">
        <v>45900.977500000001</v>
      </c>
      <c r="D523" s="1" t="s">
        <v>28</v>
      </c>
      <c r="E523" s="1" t="s">
        <v>29</v>
      </c>
      <c r="G523" s="1" t="s">
        <v>30</v>
      </c>
      <c r="H523" s="1" t="s">
        <v>1966</v>
      </c>
      <c r="I523" s="1" t="s">
        <v>32</v>
      </c>
      <c r="J523" s="1" t="s">
        <v>1967</v>
      </c>
      <c r="K523" s="1" t="s">
        <v>32</v>
      </c>
      <c r="L523" s="1" t="s">
        <v>34</v>
      </c>
      <c r="M523" s="1" t="s">
        <v>34</v>
      </c>
      <c r="P523" s="1" t="s">
        <v>1557</v>
      </c>
      <c r="Q523" s="1" t="s">
        <v>1979</v>
      </c>
      <c r="R523" s="1" t="s">
        <v>1980</v>
      </c>
      <c r="S523" s="1" t="s">
        <v>1558</v>
      </c>
      <c r="T523" s="1" t="s">
        <v>422</v>
      </c>
      <c r="U523" s="1" t="s">
        <v>38</v>
      </c>
      <c r="V523" s="1" t="s">
        <v>1559</v>
      </c>
      <c r="W523" s="1" t="s">
        <v>1981</v>
      </c>
      <c r="X523" s="2">
        <v>43841.909537036998</v>
      </c>
      <c r="Z523" t="str">
        <f>_xlfn.XLOOKUP(VALUE(LEFT(V523,5)), 'MI Zip Codes'!A:A, 'MI Zip Codes'!B:B, "County Not Found")</f>
        <v>Livingston</v>
      </c>
    </row>
    <row r="524" spans="1:26" hidden="1">
      <c r="A524" t="s">
        <v>2018</v>
      </c>
      <c r="B524" s="1" t="s">
        <v>2019</v>
      </c>
      <c r="C524" s="2">
        <v>45901.872499999998</v>
      </c>
      <c r="D524" s="1" t="s">
        <v>28</v>
      </c>
      <c r="E524" s="1" t="s">
        <v>29</v>
      </c>
      <c r="G524" s="1" t="s">
        <v>30</v>
      </c>
      <c r="H524" s="1" t="s">
        <v>2006</v>
      </c>
      <c r="I524" s="1" t="s">
        <v>32</v>
      </c>
      <c r="J524" s="1" t="s">
        <v>2007</v>
      </c>
      <c r="K524" s="1" t="s">
        <v>64</v>
      </c>
      <c r="L524" s="1" t="s">
        <v>34</v>
      </c>
      <c r="M524" s="1" t="s">
        <v>34</v>
      </c>
      <c r="O524" s="1" t="s">
        <v>32</v>
      </c>
      <c r="P524" s="1" t="s">
        <v>521</v>
      </c>
      <c r="R524" s="1" t="s">
        <v>395</v>
      </c>
      <c r="S524" s="1" t="s">
        <v>522</v>
      </c>
      <c r="T524" s="1" t="s">
        <v>422</v>
      </c>
      <c r="U524" s="1" t="s">
        <v>38</v>
      </c>
      <c r="V524" s="1" t="s">
        <v>423</v>
      </c>
      <c r="W524" s="1" t="s">
        <v>395</v>
      </c>
      <c r="X524" s="2">
        <v>44351.894699074102</v>
      </c>
      <c r="Z524" t="str">
        <f>_xlfn.XLOOKUP(VALUE(LEFT(V524,5)), 'MI Zip Codes'!A:A, 'MI Zip Codes'!B:B, "County Not Found")</f>
        <v>Livingston</v>
      </c>
    </row>
    <row r="525" spans="1:26" hidden="1">
      <c r="A525" t="s">
        <v>2505</v>
      </c>
      <c r="B525" s="1" t="s">
        <v>2506</v>
      </c>
      <c r="C525" s="2">
        <v>46180.189143518503</v>
      </c>
      <c r="D525" s="1" t="s">
        <v>28</v>
      </c>
      <c r="E525" s="1" t="s">
        <v>29</v>
      </c>
      <c r="G525" s="1" t="s">
        <v>30</v>
      </c>
      <c r="H525" s="1" t="s">
        <v>2475</v>
      </c>
      <c r="I525" s="1" t="s">
        <v>32</v>
      </c>
      <c r="J525" s="1" t="s">
        <v>2476</v>
      </c>
      <c r="K525" s="1" t="s">
        <v>32</v>
      </c>
      <c r="L525" s="1" t="s">
        <v>34</v>
      </c>
      <c r="M525" s="1" t="s">
        <v>34</v>
      </c>
      <c r="O525" s="1" t="s">
        <v>32</v>
      </c>
      <c r="P525" s="1" t="s">
        <v>1557</v>
      </c>
      <c r="R525" s="1" t="s">
        <v>1538</v>
      </c>
      <c r="S525" s="1" t="s">
        <v>1558</v>
      </c>
      <c r="T525" s="1" t="s">
        <v>422</v>
      </c>
      <c r="U525" s="1" t="s">
        <v>38</v>
      </c>
      <c r="V525" s="1" t="s">
        <v>1559</v>
      </c>
      <c r="W525" s="1" t="s">
        <v>1538</v>
      </c>
      <c r="X525" s="2">
        <v>44668.812372685199</v>
      </c>
      <c r="Z525" t="str">
        <f>_xlfn.XLOOKUP(VALUE(LEFT(V525,5)), 'MI Zip Codes'!A:A, 'MI Zip Codes'!B:B, "County Not Found")</f>
        <v>Livingston</v>
      </c>
    </row>
    <row r="526" spans="1:26" hidden="1">
      <c r="A526" t="s">
        <v>2525</v>
      </c>
      <c r="B526" s="1" t="s">
        <v>2526</v>
      </c>
      <c r="C526" s="2">
        <v>46027.237280092602</v>
      </c>
      <c r="D526" s="1" t="s">
        <v>28</v>
      </c>
      <c r="E526" s="1" t="s">
        <v>29</v>
      </c>
      <c r="G526" s="1" t="s">
        <v>30</v>
      </c>
      <c r="H526" s="1" t="s">
        <v>2517</v>
      </c>
      <c r="I526" s="1" t="s">
        <v>32</v>
      </c>
      <c r="J526" s="1" t="s">
        <v>2518</v>
      </c>
      <c r="K526" s="1" t="s">
        <v>32</v>
      </c>
      <c r="L526" s="1" t="s">
        <v>34</v>
      </c>
      <c r="M526" s="1" t="s">
        <v>34</v>
      </c>
      <c r="P526" s="1" t="s">
        <v>599</v>
      </c>
      <c r="Q526" s="1" t="s">
        <v>600</v>
      </c>
      <c r="R526" s="1" t="s">
        <v>571</v>
      </c>
      <c r="S526" s="1" t="s">
        <v>2527</v>
      </c>
      <c r="T526" s="1" t="s">
        <v>422</v>
      </c>
      <c r="U526" s="1" t="s">
        <v>38</v>
      </c>
      <c r="V526" s="1" t="s">
        <v>2528</v>
      </c>
      <c r="W526" s="1" t="s">
        <v>571</v>
      </c>
      <c r="X526" s="2">
        <v>43841.8980787037</v>
      </c>
      <c r="Z526" t="str">
        <f>_xlfn.XLOOKUP(VALUE(LEFT(V526,5)), 'MI Zip Codes'!A:A, 'MI Zip Codes'!B:B, "County Not Found")</f>
        <v>Livingston</v>
      </c>
    </row>
    <row r="527" spans="1:26" hidden="1">
      <c r="A527" t="s">
        <v>2529</v>
      </c>
      <c r="B527" s="1" t="s">
        <v>2530</v>
      </c>
      <c r="C527" s="2">
        <v>46027.237268518496</v>
      </c>
      <c r="D527" s="1" t="s">
        <v>28</v>
      </c>
      <c r="E527" s="1" t="s">
        <v>29</v>
      </c>
      <c r="F527" s="1" t="s">
        <v>32</v>
      </c>
      <c r="G527" s="1" t="s">
        <v>30</v>
      </c>
      <c r="H527" s="1" t="s">
        <v>2517</v>
      </c>
      <c r="I527" s="1" t="s">
        <v>32</v>
      </c>
      <c r="J527" s="1" t="s">
        <v>2518</v>
      </c>
      <c r="K527" s="1" t="s">
        <v>32</v>
      </c>
      <c r="L527" s="1" t="s">
        <v>34</v>
      </c>
      <c r="M527" s="1" t="s">
        <v>34</v>
      </c>
      <c r="O527" s="1" t="s">
        <v>32</v>
      </c>
      <c r="P527" s="1" t="s">
        <v>1020</v>
      </c>
      <c r="Q527" s="1" t="s">
        <v>1021</v>
      </c>
      <c r="R527" s="1" t="s">
        <v>1022</v>
      </c>
      <c r="S527" s="1" t="s">
        <v>2527</v>
      </c>
      <c r="T527" s="1" t="s">
        <v>422</v>
      </c>
      <c r="U527" s="1" t="s">
        <v>38</v>
      </c>
      <c r="V527" s="1" t="s">
        <v>2528</v>
      </c>
      <c r="W527" s="1" t="s">
        <v>1022</v>
      </c>
      <c r="X527" s="2">
        <v>45704.073043981502</v>
      </c>
      <c r="Z527" t="str">
        <f>_xlfn.XLOOKUP(VALUE(LEFT(V527,5)), 'MI Zip Codes'!A:A, 'MI Zip Codes'!B:B, "County Not Found")</f>
        <v>Livingston</v>
      </c>
    </row>
    <row r="528" spans="1:26" hidden="1">
      <c r="A528" t="s">
        <v>2770</v>
      </c>
      <c r="B528" s="1" t="s">
        <v>2771</v>
      </c>
      <c r="C528" s="2">
        <v>45898.732604166697</v>
      </c>
      <c r="D528" s="1" t="s">
        <v>28</v>
      </c>
      <c r="E528" s="1" t="s">
        <v>29</v>
      </c>
      <c r="G528" s="1" t="s">
        <v>30</v>
      </c>
      <c r="H528" s="1" t="s">
        <v>2772</v>
      </c>
      <c r="I528" s="1" t="s">
        <v>32</v>
      </c>
      <c r="J528" s="1" t="s">
        <v>2773</v>
      </c>
      <c r="K528" s="1" t="s">
        <v>32</v>
      </c>
      <c r="L528" s="1" t="s">
        <v>209</v>
      </c>
      <c r="M528" s="1" t="s">
        <v>34</v>
      </c>
      <c r="O528" s="1" t="s">
        <v>32</v>
      </c>
      <c r="P528" s="1" t="s">
        <v>521</v>
      </c>
      <c r="R528" s="1" t="s">
        <v>395</v>
      </c>
      <c r="S528" s="1" t="s">
        <v>522</v>
      </c>
      <c r="T528" s="1" t="s">
        <v>422</v>
      </c>
      <c r="U528" s="1" t="s">
        <v>38</v>
      </c>
      <c r="V528" s="1" t="s">
        <v>423</v>
      </c>
      <c r="W528" s="1" t="s">
        <v>395</v>
      </c>
      <c r="X528" s="2">
        <v>44707.108263888898</v>
      </c>
      <c r="Z528" t="str">
        <f>_xlfn.XLOOKUP(VALUE(LEFT(V528,5)), 'MI Zip Codes'!A:A, 'MI Zip Codes'!B:B, "County Not Found")</f>
        <v>Livingston</v>
      </c>
    </row>
    <row r="529" spans="1:26" hidden="1">
      <c r="A529" t="s">
        <v>2778</v>
      </c>
      <c r="B529" s="1" t="s">
        <v>2779</v>
      </c>
      <c r="C529" s="2">
        <v>45898.791377314803</v>
      </c>
      <c r="D529" s="1" t="s">
        <v>28</v>
      </c>
      <c r="E529" s="1" t="s">
        <v>29</v>
      </c>
      <c r="G529" s="1" t="s">
        <v>30</v>
      </c>
      <c r="H529" s="1" t="s">
        <v>2772</v>
      </c>
      <c r="I529" s="1" t="s">
        <v>32</v>
      </c>
      <c r="J529" s="1" t="s">
        <v>2773</v>
      </c>
      <c r="K529" s="1" t="s">
        <v>64</v>
      </c>
      <c r="L529" s="1" t="s">
        <v>209</v>
      </c>
      <c r="M529" s="1" t="s">
        <v>34</v>
      </c>
      <c r="O529" s="1" t="s">
        <v>32</v>
      </c>
      <c r="P529" s="1" t="s">
        <v>521</v>
      </c>
      <c r="R529" s="1" t="s">
        <v>395</v>
      </c>
      <c r="S529" s="1" t="s">
        <v>522</v>
      </c>
      <c r="T529" s="1" t="s">
        <v>422</v>
      </c>
      <c r="U529" s="1" t="s">
        <v>38</v>
      </c>
      <c r="V529" s="1" t="s">
        <v>423</v>
      </c>
      <c r="W529" s="1" t="s">
        <v>518</v>
      </c>
      <c r="X529" s="2">
        <v>44511.415162037003</v>
      </c>
      <c r="Z529" t="str">
        <f>_xlfn.XLOOKUP(VALUE(LEFT(V529,5)), 'MI Zip Codes'!A:A, 'MI Zip Codes'!B:B, "County Not Found")</f>
        <v>Livingston</v>
      </c>
    </row>
    <row r="530" spans="1:26" hidden="1">
      <c r="A530" t="s">
        <v>2798</v>
      </c>
      <c r="B530" s="1" t="s">
        <v>2799</v>
      </c>
      <c r="C530" s="2">
        <v>45899.879444444399</v>
      </c>
      <c r="D530" s="1" t="s">
        <v>28</v>
      </c>
      <c r="E530" s="1" t="s">
        <v>29</v>
      </c>
      <c r="G530" s="1" t="s">
        <v>30</v>
      </c>
      <c r="H530" s="1" t="s">
        <v>2772</v>
      </c>
      <c r="I530" s="1" t="s">
        <v>32</v>
      </c>
      <c r="J530" s="1" t="s">
        <v>2773</v>
      </c>
      <c r="K530" s="1" t="s">
        <v>64</v>
      </c>
      <c r="L530" s="1" t="s">
        <v>65</v>
      </c>
      <c r="M530" s="1" t="s">
        <v>34</v>
      </c>
      <c r="O530" s="1" t="s">
        <v>32</v>
      </c>
      <c r="P530" s="1" t="s">
        <v>521</v>
      </c>
      <c r="R530" s="1" t="s">
        <v>395</v>
      </c>
      <c r="S530" s="1" t="s">
        <v>522</v>
      </c>
      <c r="T530" s="1" t="s">
        <v>422</v>
      </c>
      <c r="U530" s="1" t="s">
        <v>38</v>
      </c>
      <c r="V530" s="1" t="s">
        <v>423</v>
      </c>
      <c r="W530" s="1" t="s">
        <v>518</v>
      </c>
      <c r="X530" s="2">
        <v>44511.415150462999</v>
      </c>
      <c r="Z530" t="str">
        <f>_xlfn.XLOOKUP(VALUE(LEFT(V530,5)), 'MI Zip Codes'!A:A, 'MI Zip Codes'!B:B, "County Not Found")</f>
        <v>Livingston</v>
      </c>
    </row>
    <row r="531" spans="1:26" hidden="1">
      <c r="A531" t="s">
        <v>2802</v>
      </c>
      <c r="B531" s="1" t="s">
        <v>2803</v>
      </c>
      <c r="C531" s="2">
        <v>45900.604085648098</v>
      </c>
      <c r="D531" s="1" t="s">
        <v>28</v>
      </c>
      <c r="E531" s="1" t="s">
        <v>29</v>
      </c>
      <c r="G531" s="1" t="s">
        <v>30</v>
      </c>
      <c r="H531" s="1" t="s">
        <v>2772</v>
      </c>
      <c r="I531" s="1" t="s">
        <v>32</v>
      </c>
      <c r="J531" s="1" t="s">
        <v>2773</v>
      </c>
      <c r="K531" s="1" t="s">
        <v>64</v>
      </c>
      <c r="L531" s="1" t="s">
        <v>34</v>
      </c>
      <c r="M531" s="1" t="s">
        <v>34</v>
      </c>
      <c r="O531" s="1" t="s">
        <v>32</v>
      </c>
      <c r="P531" s="1" t="s">
        <v>521</v>
      </c>
      <c r="R531" s="1" t="s">
        <v>395</v>
      </c>
      <c r="S531" s="1" t="s">
        <v>522</v>
      </c>
      <c r="T531" s="1" t="s">
        <v>422</v>
      </c>
      <c r="U531" s="1" t="s">
        <v>38</v>
      </c>
      <c r="V531" s="1" t="s">
        <v>423</v>
      </c>
      <c r="W531" s="1" t="s">
        <v>518</v>
      </c>
      <c r="X531" s="2">
        <v>44511.4151388889</v>
      </c>
      <c r="Z531" t="str">
        <f>_xlfn.XLOOKUP(VALUE(LEFT(V531,5)), 'MI Zip Codes'!A:A, 'MI Zip Codes'!B:B, "County Not Found")</f>
        <v>Livingston</v>
      </c>
    </row>
    <row r="532" spans="1:26" hidden="1">
      <c r="A532" t="s">
        <v>2818</v>
      </c>
      <c r="B532" s="1" t="s">
        <v>2819</v>
      </c>
      <c r="C532" s="2">
        <v>45901.661597222199</v>
      </c>
      <c r="D532" s="1" t="s">
        <v>28</v>
      </c>
      <c r="E532" s="1" t="s">
        <v>29</v>
      </c>
      <c r="G532" s="1" t="s">
        <v>30</v>
      </c>
      <c r="H532" s="1" t="s">
        <v>2772</v>
      </c>
      <c r="I532" s="1" t="s">
        <v>32</v>
      </c>
      <c r="J532" s="1" t="s">
        <v>2773</v>
      </c>
      <c r="K532" s="1" t="s">
        <v>32</v>
      </c>
      <c r="L532" s="1" t="s">
        <v>65</v>
      </c>
      <c r="M532" s="1" t="s">
        <v>34</v>
      </c>
      <c r="O532" s="1" t="s">
        <v>32</v>
      </c>
      <c r="P532" s="1" t="s">
        <v>521</v>
      </c>
      <c r="R532" s="1" t="s">
        <v>395</v>
      </c>
      <c r="S532" s="1" t="s">
        <v>522</v>
      </c>
      <c r="T532" s="1" t="s">
        <v>422</v>
      </c>
      <c r="U532" s="1" t="s">
        <v>38</v>
      </c>
      <c r="V532" s="1" t="s">
        <v>423</v>
      </c>
      <c r="W532" s="1" t="s">
        <v>395</v>
      </c>
      <c r="X532" s="2">
        <v>44707.108217592599</v>
      </c>
      <c r="Z532" t="str">
        <f>_xlfn.XLOOKUP(VALUE(LEFT(V532,5)), 'MI Zip Codes'!A:A, 'MI Zip Codes'!B:B, "County Not Found")</f>
        <v>Livingston</v>
      </c>
    </row>
    <row r="533" spans="1:26" hidden="1">
      <c r="A533" t="s">
        <v>2826</v>
      </c>
      <c r="B533" s="1" t="s">
        <v>2827</v>
      </c>
      <c r="C533" s="2">
        <v>45958.188703703701</v>
      </c>
      <c r="D533" s="1" t="s">
        <v>28</v>
      </c>
      <c r="E533" s="1" t="s">
        <v>29</v>
      </c>
      <c r="G533" s="1" t="s">
        <v>30</v>
      </c>
      <c r="H533" s="1" t="s">
        <v>2772</v>
      </c>
      <c r="I533" s="1" t="s">
        <v>32</v>
      </c>
      <c r="J533" s="1" t="s">
        <v>2773</v>
      </c>
      <c r="K533" s="1" t="s">
        <v>32</v>
      </c>
      <c r="L533" s="1" t="s">
        <v>34</v>
      </c>
      <c r="M533" s="1" t="s">
        <v>34</v>
      </c>
      <c r="O533" s="1" t="s">
        <v>32</v>
      </c>
      <c r="P533" s="1" t="s">
        <v>521</v>
      </c>
      <c r="R533" s="1" t="s">
        <v>395</v>
      </c>
      <c r="S533" s="1" t="s">
        <v>522</v>
      </c>
      <c r="T533" s="1" t="s">
        <v>422</v>
      </c>
      <c r="U533" s="1" t="s">
        <v>38</v>
      </c>
      <c r="V533" s="1" t="s">
        <v>423</v>
      </c>
      <c r="W533" s="1" t="s">
        <v>395</v>
      </c>
      <c r="X533" s="2">
        <v>44707.108171296299</v>
      </c>
      <c r="Z533" t="str">
        <f>_xlfn.XLOOKUP(VALUE(LEFT(V533,5)), 'MI Zip Codes'!A:A, 'MI Zip Codes'!B:B, "County Not Found")</f>
        <v>Livingston</v>
      </c>
    </row>
    <row r="534" spans="1:26" hidden="1">
      <c r="A534" t="s">
        <v>3287</v>
      </c>
      <c r="B534" s="1" t="s">
        <v>3288</v>
      </c>
      <c r="C534" s="2">
        <v>45901.871412036999</v>
      </c>
      <c r="D534" s="1" t="s">
        <v>28</v>
      </c>
      <c r="E534" s="1" t="s">
        <v>29</v>
      </c>
      <c r="G534" s="1" t="s">
        <v>30</v>
      </c>
      <c r="H534" s="1" t="s">
        <v>3285</v>
      </c>
      <c r="I534" s="1" t="s">
        <v>32</v>
      </c>
      <c r="J534" s="1" t="s">
        <v>3286</v>
      </c>
      <c r="K534" s="1" t="s">
        <v>32</v>
      </c>
      <c r="L534" s="1" t="s">
        <v>34</v>
      </c>
      <c r="M534" s="1" t="s">
        <v>34</v>
      </c>
      <c r="O534" s="1" t="s">
        <v>32</v>
      </c>
      <c r="P534" s="1" t="s">
        <v>1952</v>
      </c>
      <c r="Q534" s="1" t="s">
        <v>1953</v>
      </c>
      <c r="R534" s="1" t="s">
        <v>1954</v>
      </c>
      <c r="S534" s="1" t="s">
        <v>1955</v>
      </c>
      <c r="T534" s="1" t="s">
        <v>422</v>
      </c>
      <c r="U534" s="1" t="s">
        <v>38</v>
      </c>
      <c r="V534" s="1" t="s">
        <v>1956</v>
      </c>
      <c r="W534" s="1" t="s">
        <v>1954</v>
      </c>
      <c r="X534" s="2">
        <v>44392.086736111101</v>
      </c>
      <c r="Z534" t="str">
        <f>_xlfn.XLOOKUP(VALUE(LEFT(V534,5)), 'MI Zip Codes'!A:A, 'MI Zip Codes'!B:B, "County Not Found")</f>
        <v>Livingston</v>
      </c>
    </row>
    <row r="535" spans="1:26" hidden="1">
      <c r="A535" t="s">
        <v>3357</v>
      </c>
      <c r="B535" s="1" t="s">
        <v>3358</v>
      </c>
      <c r="C535" s="2">
        <v>45899.866296296299</v>
      </c>
      <c r="D535" s="1" t="s">
        <v>28</v>
      </c>
      <c r="E535" s="1" t="s">
        <v>29</v>
      </c>
      <c r="G535" s="1" t="s">
        <v>30</v>
      </c>
      <c r="H535" s="1" t="s">
        <v>3350</v>
      </c>
      <c r="I535" s="1" t="s">
        <v>32</v>
      </c>
      <c r="J535" s="1" t="s">
        <v>3351</v>
      </c>
      <c r="K535" s="1" t="s">
        <v>64</v>
      </c>
      <c r="L535" s="1" t="s">
        <v>34</v>
      </c>
      <c r="M535" s="1" t="s">
        <v>34</v>
      </c>
      <c r="O535" s="1" t="s">
        <v>32</v>
      </c>
      <c r="P535" s="1" t="s">
        <v>521</v>
      </c>
      <c r="R535" s="1" t="s">
        <v>395</v>
      </c>
      <c r="S535" s="1" t="s">
        <v>522</v>
      </c>
      <c r="T535" s="1" t="s">
        <v>422</v>
      </c>
      <c r="U535" s="1" t="s">
        <v>38</v>
      </c>
      <c r="V535" s="1" t="s">
        <v>423</v>
      </c>
      <c r="W535" s="1" t="s">
        <v>518</v>
      </c>
      <c r="X535" s="2">
        <v>44022.708749999998</v>
      </c>
      <c r="Z535" t="str">
        <f>_xlfn.XLOOKUP(VALUE(LEFT(V535,5)), 'MI Zip Codes'!A:A, 'MI Zip Codes'!B:B, "County Not Found")</f>
        <v>Livingston</v>
      </c>
    </row>
    <row r="536" spans="1:26" hidden="1">
      <c r="A536" t="s">
        <v>3361</v>
      </c>
      <c r="B536" s="1" t="s">
        <v>3362</v>
      </c>
      <c r="C536" s="2">
        <v>45899.934548611098</v>
      </c>
      <c r="D536" s="1" t="s">
        <v>28</v>
      </c>
      <c r="E536" s="1" t="s">
        <v>29</v>
      </c>
      <c r="G536" s="1" t="s">
        <v>30</v>
      </c>
      <c r="H536" s="1" t="s">
        <v>3350</v>
      </c>
      <c r="I536" s="1" t="s">
        <v>32</v>
      </c>
      <c r="J536" s="1" t="s">
        <v>3351</v>
      </c>
      <c r="K536" s="1" t="s">
        <v>64</v>
      </c>
      <c r="L536" s="1" t="s">
        <v>34</v>
      </c>
      <c r="M536" s="1" t="s">
        <v>34</v>
      </c>
      <c r="O536" s="1" t="s">
        <v>32</v>
      </c>
      <c r="P536" s="1" t="s">
        <v>521</v>
      </c>
      <c r="R536" s="1" t="s">
        <v>395</v>
      </c>
      <c r="S536" s="1" t="s">
        <v>522</v>
      </c>
      <c r="T536" s="1" t="s">
        <v>422</v>
      </c>
      <c r="U536" s="1" t="s">
        <v>38</v>
      </c>
      <c r="V536" s="1" t="s">
        <v>423</v>
      </c>
      <c r="W536" s="1" t="s">
        <v>395</v>
      </c>
      <c r="X536" s="2">
        <v>44351.9055324074</v>
      </c>
      <c r="Z536" t="str">
        <f>_xlfn.XLOOKUP(VALUE(LEFT(V536,5)), 'MI Zip Codes'!A:A, 'MI Zip Codes'!B:B, "County Not Found")</f>
        <v>Livingston</v>
      </c>
    </row>
    <row r="537" spans="1:26" hidden="1">
      <c r="A537" t="s">
        <v>3373</v>
      </c>
      <c r="B537" s="1" t="s">
        <v>3374</v>
      </c>
      <c r="C537" s="2">
        <v>45902.620949074102</v>
      </c>
      <c r="D537" s="1" t="s">
        <v>28</v>
      </c>
      <c r="E537" s="1" t="s">
        <v>29</v>
      </c>
      <c r="G537" s="1" t="s">
        <v>30</v>
      </c>
      <c r="H537" s="1" t="s">
        <v>3350</v>
      </c>
      <c r="I537" s="1" t="s">
        <v>32</v>
      </c>
      <c r="J537" s="1" t="s">
        <v>3351</v>
      </c>
      <c r="K537" s="1" t="s">
        <v>64</v>
      </c>
      <c r="L537" s="1" t="s">
        <v>34</v>
      </c>
      <c r="M537" s="1" t="s">
        <v>34</v>
      </c>
      <c r="P537" s="1" t="s">
        <v>548</v>
      </c>
      <c r="R537" s="1" t="s">
        <v>395</v>
      </c>
      <c r="S537" s="1" t="s">
        <v>522</v>
      </c>
      <c r="T537" s="1" t="s">
        <v>422</v>
      </c>
      <c r="U537" s="1" t="s">
        <v>38</v>
      </c>
      <c r="V537" s="1" t="s">
        <v>423</v>
      </c>
      <c r="W537" s="1" t="s">
        <v>418</v>
      </c>
      <c r="X537" s="2">
        <v>43918.485509259299</v>
      </c>
      <c r="Z537" t="str">
        <f>_xlfn.XLOOKUP(VALUE(LEFT(V537,5)), 'MI Zip Codes'!A:A, 'MI Zip Codes'!B:B, "County Not Found")</f>
        <v>Livingston</v>
      </c>
    </row>
    <row r="538" spans="1:26" hidden="1">
      <c r="A538" t="s">
        <v>3464</v>
      </c>
      <c r="B538" s="1" t="s">
        <v>3465</v>
      </c>
      <c r="C538" s="2">
        <v>46123.1976967593</v>
      </c>
      <c r="D538" s="1" t="s">
        <v>28</v>
      </c>
      <c r="E538" s="1" t="s">
        <v>29</v>
      </c>
      <c r="G538" s="1" t="s">
        <v>30</v>
      </c>
      <c r="H538" s="1" t="s">
        <v>3466</v>
      </c>
      <c r="I538" s="1" t="s">
        <v>32</v>
      </c>
      <c r="J538" s="1" t="s">
        <v>3467</v>
      </c>
      <c r="K538" s="1" t="s">
        <v>32</v>
      </c>
      <c r="L538" s="1" t="s">
        <v>34</v>
      </c>
      <c r="M538" s="1" t="s">
        <v>34</v>
      </c>
      <c r="P538" s="1" t="s">
        <v>599</v>
      </c>
      <c r="Q538" s="1" t="s">
        <v>600</v>
      </c>
      <c r="R538" s="1" t="s">
        <v>571</v>
      </c>
      <c r="S538" s="1" t="s">
        <v>2527</v>
      </c>
      <c r="T538" s="1" t="s">
        <v>422</v>
      </c>
      <c r="U538" s="1" t="s">
        <v>38</v>
      </c>
      <c r="V538" s="1" t="s">
        <v>2528</v>
      </c>
      <c r="W538" s="1" t="s">
        <v>571</v>
      </c>
      <c r="X538" s="2">
        <v>43841.445949074099</v>
      </c>
      <c r="Z538" t="str">
        <f>_xlfn.XLOOKUP(VALUE(LEFT(V538,5)), 'MI Zip Codes'!A:A, 'MI Zip Codes'!B:B, "County Not Found")</f>
        <v>Livingston</v>
      </c>
    </row>
    <row r="539" spans="1:26" hidden="1">
      <c r="A539" t="s">
        <v>3542</v>
      </c>
      <c r="B539" s="1" t="s">
        <v>3543</v>
      </c>
      <c r="C539" s="2">
        <v>46012.279050925899</v>
      </c>
      <c r="D539" s="1" t="s">
        <v>28</v>
      </c>
      <c r="E539" s="1" t="s">
        <v>29</v>
      </c>
      <c r="G539" s="1" t="s">
        <v>30</v>
      </c>
      <c r="H539" s="1" t="s">
        <v>3540</v>
      </c>
      <c r="I539" s="1" t="s">
        <v>193</v>
      </c>
      <c r="J539" s="1" t="s">
        <v>3541</v>
      </c>
      <c r="K539" s="1" t="s">
        <v>64</v>
      </c>
      <c r="L539" s="1" t="s">
        <v>34</v>
      </c>
      <c r="M539" s="1" t="s">
        <v>34</v>
      </c>
      <c r="O539" s="1" t="s">
        <v>32</v>
      </c>
      <c r="P539" s="1" t="s">
        <v>521</v>
      </c>
      <c r="R539" s="1" t="s">
        <v>395</v>
      </c>
      <c r="S539" s="1" t="s">
        <v>522</v>
      </c>
      <c r="T539" s="1" t="s">
        <v>422</v>
      </c>
      <c r="U539" s="1" t="s">
        <v>38</v>
      </c>
      <c r="V539" s="1" t="s">
        <v>423</v>
      </c>
      <c r="W539" s="1" t="s">
        <v>395</v>
      </c>
      <c r="X539" s="2">
        <v>44890.983530092599</v>
      </c>
      <c r="Z539" t="str">
        <f>_xlfn.XLOOKUP(VALUE(LEFT(V539,5)), 'MI Zip Codes'!A:A, 'MI Zip Codes'!B:B, "County Not Found")</f>
        <v>Livingston</v>
      </c>
    </row>
    <row r="540" spans="1:26" hidden="1">
      <c r="A540" t="s">
        <v>3843</v>
      </c>
      <c r="B540" s="1" t="s">
        <v>3844</v>
      </c>
      <c r="C540" s="2">
        <v>45901.7171296296</v>
      </c>
      <c r="D540" s="1" t="s">
        <v>28</v>
      </c>
      <c r="E540" s="1" t="s">
        <v>29</v>
      </c>
      <c r="F540" s="1" t="s">
        <v>32</v>
      </c>
      <c r="G540" s="1" t="s">
        <v>30</v>
      </c>
      <c r="H540" s="1" t="s">
        <v>3836</v>
      </c>
      <c r="I540" s="1" t="s">
        <v>32</v>
      </c>
      <c r="J540" s="1" t="s">
        <v>3837</v>
      </c>
      <c r="K540" s="1" t="s">
        <v>64</v>
      </c>
      <c r="L540" s="1" t="s">
        <v>34</v>
      </c>
      <c r="M540" s="1" t="s">
        <v>34</v>
      </c>
      <c r="O540" s="1" t="s">
        <v>32</v>
      </c>
      <c r="P540" s="1" t="s">
        <v>1952</v>
      </c>
      <c r="Q540" s="1" t="s">
        <v>1953</v>
      </c>
      <c r="R540" s="1" t="s">
        <v>1954</v>
      </c>
      <c r="S540" s="1" t="s">
        <v>1955</v>
      </c>
      <c r="T540" s="1" t="s">
        <v>422</v>
      </c>
      <c r="U540" s="1" t="s">
        <v>38</v>
      </c>
      <c r="V540" s="1" t="s">
        <v>1956</v>
      </c>
      <c r="W540" s="1" t="s">
        <v>1954</v>
      </c>
      <c r="X540" s="2">
        <v>45463.375173611101</v>
      </c>
      <c r="Z540" t="str">
        <f>_xlfn.XLOOKUP(VALUE(LEFT(V540,5)), 'MI Zip Codes'!A:A, 'MI Zip Codes'!B:B, "County Not Found")</f>
        <v>Livingston</v>
      </c>
    </row>
    <row r="541" spans="1:26" hidden="1">
      <c r="A541" t="s">
        <v>3901</v>
      </c>
      <c r="B541" s="1" t="s">
        <v>3902</v>
      </c>
      <c r="C541" s="2">
        <v>46092.239768518499</v>
      </c>
      <c r="D541" s="1" t="s">
        <v>28</v>
      </c>
      <c r="E541" s="1" t="s">
        <v>29</v>
      </c>
      <c r="G541" s="1" t="s">
        <v>30</v>
      </c>
      <c r="H541" s="1" t="s">
        <v>3897</v>
      </c>
      <c r="I541" s="1" t="s">
        <v>32</v>
      </c>
      <c r="J541" s="1" t="s">
        <v>3898</v>
      </c>
      <c r="K541" s="1" t="s">
        <v>32</v>
      </c>
      <c r="L541" s="1" t="s">
        <v>34</v>
      </c>
      <c r="M541" s="1" t="s">
        <v>34</v>
      </c>
      <c r="O541" s="1" t="s">
        <v>32</v>
      </c>
      <c r="P541" s="1" t="s">
        <v>1020</v>
      </c>
      <c r="Q541" s="1" t="s">
        <v>1021</v>
      </c>
      <c r="R541" s="1" t="s">
        <v>1022</v>
      </c>
      <c r="S541" s="1" t="s">
        <v>2527</v>
      </c>
      <c r="T541" s="1" t="s">
        <v>422</v>
      </c>
      <c r="U541" s="1" t="s">
        <v>38</v>
      </c>
      <c r="V541" s="1" t="s">
        <v>2528</v>
      </c>
      <c r="W541" s="1" t="s">
        <v>1022</v>
      </c>
      <c r="X541" s="2">
        <v>45036.262442129599</v>
      </c>
      <c r="Z541" t="str">
        <f>_xlfn.XLOOKUP(VALUE(LEFT(V541,5)), 'MI Zip Codes'!A:A, 'MI Zip Codes'!B:B, "County Not Found")</f>
        <v>Livingston</v>
      </c>
    </row>
    <row r="542" spans="1:26" hidden="1">
      <c r="A542" t="s">
        <v>3929</v>
      </c>
      <c r="B542" s="1" t="s">
        <v>3930</v>
      </c>
      <c r="C542" s="2">
        <v>46136.182268518503</v>
      </c>
      <c r="D542" s="1" t="s">
        <v>28</v>
      </c>
      <c r="E542" s="1" t="s">
        <v>29</v>
      </c>
      <c r="G542" s="1" t="s">
        <v>30</v>
      </c>
      <c r="H542" s="1" t="s">
        <v>3905</v>
      </c>
      <c r="I542" s="1" t="s">
        <v>32</v>
      </c>
      <c r="J542" s="1" t="s">
        <v>3906</v>
      </c>
      <c r="K542" s="1" t="s">
        <v>32</v>
      </c>
      <c r="L542" s="1" t="s">
        <v>34</v>
      </c>
      <c r="M542" s="1" t="s">
        <v>34</v>
      </c>
      <c r="O542" s="1" t="s">
        <v>32</v>
      </c>
      <c r="P542" s="1" t="s">
        <v>420</v>
      </c>
      <c r="R542" s="1" t="s">
        <v>395</v>
      </c>
      <c r="S542" s="1" t="s">
        <v>421</v>
      </c>
      <c r="T542" s="1" t="s">
        <v>422</v>
      </c>
      <c r="U542" s="1" t="s">
        <v>38</v>
      </c>
      <c r="V542" s="1" t="s">
        <v>423</v>
      </c>
      <c r="W542" s="1" t="s">
        <v>418</v>
      </c>
      <c r="X542" s="2">
        <v>44173.277430555601</v>
      </c>
      <c r="Z542" t="str">
        <f>_xlfn.XLOOKUP(VALUE(LEFT(V542,5)), 'MI Zip Codes'!A:A, 'MI Zip Codes'!B:B, "County Not Found")</f>
        <v>Livingston</v>
      </c>
    </row>
    <row r="543" spans="1:26" hidden="1">
      <c r="A543" t="s">
        <v>4043</v>
      </c>
      <c r="B543" s="1" t="s">
        <v>4044</v>
      </c>
      <c r="C543" s="2">
        <v>45901.593333333301</v>
      </c>
      <c r="D543" s="1" t="s">
        <v>28</v>
      </c>
      <c r="E543" s="1" t="s">
        <v>29</v>
      </c>
      <c r="F543" s="1" t="s">
        <v>32</v>
      </c>
      <c r="G543" s="1" t="s">
        <v>30</v>
      </c>
      <c r="H543" s="1" t="s">
        <v>592</v>
      </c>
      <c r="I543" s="1" t="s">
        <v>32</v>
      </c>
      <c r="J543" s="1" t="s">
        <v>4032</v>
      </c>
      <c r="K543" s="1" t="s">
        <v>32</v>
      </c>
      <c r="L543" s="1" t="s">
        <v>209</v>
      </c>
      <c r="M543" s="1" t="s">
        <v>34</v>
      </c>
      <c r="O543" s="1" t="s">
        <v>32</v>
      </c>
      <c r="P543" s="1" t="s">
        <v>4045</v>
      </c>
      <c r="Q543" s="1" t="s">
        <v>4046</v>
      </c>
      <c r="R543" s="1" t="s">
        <v>571</v>
      </c>
      <c r="S543" s="1" t="s">
        <v>4047</v>
      </c>
      <c r="T543" s="1" t="s">
        <v>422</v>
      </c>
      <c r="U543" s="1" t="s">
        <v>38</v>
      </c>
      <c r="V543" s="1" t="s">
        <v>4048</v>
      </c>
      <c r="X543" s="2">
        <v>45713.038229166697</v>
      </c>
      <c r="Z543" t="str">
        <f>_xlfn.XLOOKUP(VALUE(LEFT(V543,5)), 'MI Zip Codes'!A:A, 'MI Zip Codes'!B:B, "County Not Found")</f>
        <v>Livingston</v>
      </c>
    </row>
    <row r="544" spans="1:26" hidden="1">
      <c r="A544" t="s">
        <v>4161</v>
      </c>
      <c r="B544" s="1" t="s">
        <v>4162</v>
      </c>
      <c r="C544" s="2">
        <v>46026.9940740741</v>
      </c>
      <c r="D544" s="1" t="s">
        <v>28</v>
      </c>
      <c r="E544" s="1" t="s">
        <v>29</v>
      </c>
      <c r="G544" s="1" t="s">
        <v>30</v>
      </c>
      <c r="H544" s="1" t="s">
        <v>4163</v>
      </c>
      <c r="I544" s="1" t="s">
        <v>32</v>
      </c>
      <c r="J544" s="1" t="s">
        <v>4164</v>
      </c>
      <c r="K544" s="1" t="s">
        <v>32</v>
      </c>
      <c r="L544" s="1" t="s">
        <v>34</v>
      </c>
      <c r="M544" s="1" t="s">
        <v>34</v>
      </c>
      <c r="P544" s="1" t="s">
        <v>1557</v>
      </c>
      <c r="Q544" s="1" t="s">
        <v>1979</v>
      </c>
      <c r="R544" s="1" t="s">
        <v>1980</v>
      </c>
      <c r="S544" s="1" t="s">
        <v>1558</v>
      </c>
      <c r="T544" s="1" t="s">
        <v>422</v>
      </c>
      <c r="U544" s="1" t="s">
        <v>38</v>
      </c>
      <c r="V544" s="1" t="s">
        <v>1559</v>
      </c>
      <c r="W544" s="1" t="s">
        <v>1981</v>
      </c>
      <c r="X544" s="2">
        <v>43831.268946759301</v>
      </c>
      <c r="Z544" t="str">
        <f>_xlfn.XLOOKUP(VALUE(LEFT(V544,5)), 'MI Zip Codes'!A:A, 'MI Zip Codes'!B:B, "County Not Found")</f>
        <v>Livingston</v>
      </c>
    </row>
    <row r="545" spans="1:26" hidden="1">
      <c r="A545" t="s">
        <v>4421</v>
      </c>
      <c r="B545" s="1" t="s">
        <v>4422</v>
      </c>
      <c r="C545" s="2">
        <v>46183.188020833302</v>
      </c>
      <c r="D545" s="1" t="s">
        <v>28</v>
      </c>
      <c r="E545" s="1" t="s">
        <v>29</v>
      </c>
      <c r="G545" s="1" t="s">
        <v>30</v>
      </c>
      <c r="H545" s="1" t="s">
        <v>4409</v>
      </c>
      <c r="I545" s="1" t="s">
        <v>32</v>
      </c>
      <c r="J545" s="1" t="s">
        <v>4410</v>
      </c>
      <c r="K545" s="1" t="s">
        <v>32</v>
      </c>
      <c r="L545" s="1" t="s">
        <v>34</v>
      </c>
      <c r="M545" s="1" t="s">
        <v>34</v>
      </c>
      <c r="O545" s="1" t="s">
        <v>32</v>
      </c>
      <c r="P545" s="1" t="s">
        <v>521</v>
      </c>
      <c r="R545" s="1" t="s">
        <v>395</v>
      </c>
      <c r="S545" s="1" t="s">
        <v>522</v>
      </c>
      <c r="T545" s="1" t="s">
        <v>422</v>
      </c>
      <c r="U545" s="1" t="s">
        <v>38</v>
      </c>
      <c r="V545" s="1" t="s">
        <v>423</v>
      </c>
      <c r="W545" s="1" t="s">
        <v>395</v>
      </c>
      <c r="X545" s="2">
        <v>44702.5644791667</v>
      </c>
      <c r="Z545" t="str">
        <f>_xlfn.XLOOKUP(VALUE(LEFT(V545,5)), 'MI Zip Codes'!A:A, 'MI Zip Codes'!B:B, "County Not Found")</f>
        <v>Livingston</v>
      </c>
    </row>
    <row r="546" spans="1:26" hidden="1">
      <c r="A546" t="s">
        <v>4423</v>
      </c>
      <c r="B546" s="1" t="s">
        <v>4424</v>
      </c>
      <c r="C546" s="2">
        <v>46183.188020833302</v>
      </c>
      <c r="D546" s="1" t="s">
        <v>28</v>
      </c>
      <c r="E546" s="1" t="s">
        <v>29</v>
      </c>
      <c r="G546" s="1" t="s">
        <v>30</v>
      </c>
      <c r="H546" s="1" t="s">
        <v>4409</v>
      </c>
      <c r="I546" s="1" t="s">
        <v>32</v>
      </c>
      <c r="J546" s="1" t="s">
        <v>4410</v>
      </c>
      <c r="K546" s="1" t="s">
        <v>64</v>
      </c>
      <c r="L546" s="1" t="s">
        <v>34</v>
      </c>
      <c r="M546" s="1" t="s">
        <v>34</v>
      </c>
      <c r="O546" s="1" t="s">
        <v>32</v>
      </c>
      <c r="P546" s="1" t="s">
        <v>521</v>
      </c>
      <c r="R546" s="1" t="s">
        <v>395</v>
      </c>
      <c r="S546" s="1" t="s">
        <v>522</v>
      </c>
      <c r="T546" s="1" t="s">
        <v>422</v>
      </c>
      <c r="U546" s="1" t="s">
        <v>38</v>
      </c>
      <c r="V546" s="1" t="s">
        <v>423</v>
      </c>
      <c r="W546" s="1" t="s">
        <v>518</v>
      </c>
      <c r="X546" s="2">
        <v>44428.333530092597</v>
      </c>
      <c r="Z546" t="str">
        <f>_xlfn.XLOOKUP(VALUE(LEFT(V546,5)), 'MI Zip Codes'!A:A, 'MI Zip Codes'!B:B, "County Not Found")</f>
        <v>Livingston</v>
      </c>
    </row>
    <row r="547" spans="1:26" hidden="1">
      <c r="A547" t="s">
        <v>4428</v>
      </c>
      <c r="B547" s="1" t="s">
        <v>4429</v>
      </c>
      <c r="C547" s="2">
        <v>46183.188020833302</v>
      </c>
      <c r="D547" s="1" t="s">
        <v>28</v>
      </c>
      <c r="E547" s="1" t="s">
        <v>29</v>
      </c>
      <c r="G547" s="1" t="s">
        <v>30</v>
      </c>
      <c r="H547" s="1" t="s">
        <v>4409</v>
      </c>
      <c r="I547" s="1" t="s">
        <v>32</v>
      </c>
      <c r="J547" s="1" t="s">
        <v>4410</v>
      </c>
      <c r="K547" s="1" t="s">
        <v>64</v>
      </c>
      <c r="L547" s="1" t="s">
        <v>34</v>
      </c>
      <c r="M547" s="1" t="s">
        <v>34</v>
      </c>
      <c r="O547" s="1" t="s">
        <v>32</v>
      </c>
      <c r="P547" s="1" t="s">
        <v>521</v>
      </c>
      <c r="R547" s="1" t="s">
        <v>395</v>
      </c>
      <c r="S547" s="1" t="s">
        <v>522</v>
      </c>
      <c r="T547" s="1" t="s">
        <v>422</v>
      </c>
      <c r="U547" s="1" t="s">
        <v>38</v>
      </c>
      <c r="V547" s="1" t="s">
        <v>423</v>
      </c>
      <c r="W547" s="1" t="s">
        <v>395</v>
      </c>
      <c r="X547" s="2">
        <v>44393.096909722197</v>
      </c>
      <c r="Z547" t="str">
        <f>_xlfn.XLOOKUP(VALUE(LEFT(V547,5)), 'MI Zip Codes'!A:A, 'MI Zip Codes'!B:B, "County Not Found")</f>
        <v>Livingston</v>
      </c>
    </row>
    <row r="548" spans="1:26" hidden="1">
      <c r="A548" t="s">
        <v>4803</v>
      </c>
      <c r="B548" s="1" t="s">
        <v>4804</v>
      </c>
      <c r="C548" s="2">
        <v>46034.121712963002</v>
      </c>
      <c r="D548" s="1" t="s">
        <v>28</v>
      </c>
      <c r="E548" s="1" t="s">
        <v>29</v>
      </c>
      <c r="F548" s="1" t="s">
        <v>32</v>
      </c>
      <c r="G548" s="1" t="s">
        <v>30</v>
      </c>
      <c r="H548" s="1" t="s">
        <v>4797</v>
      </c>
      <c r="I548" s="1" t="s">
        <v>32</v>
      </c>
      <c r="J548" s="1" t="s">
        <v>4798</v>
      </c>
      <c r="K548" s="1" t="s">
        <v>64</v>
      </c>
      <c r="L548" s="1" t="s">
        <v>34</v>
      </c>
      <c r="M548" s="1" t="s">
        <v>34</v>
      </c>
      <c r="O548" s="1" t="s">
        <v>32</v>
      </c>
      <c r="P548" s="1" t="s">
        <v>1952</v>
      </c>
      <c r="Q548" s="1" t="s">
        <v>1953</v>
      </c>
      <c r="R548" s="1" t="s">
        <v>1954</v>
      </c>
      <c r="S548" s="1" t="s">
        <v>1955</v>
      </c>
      <c r="T548" s="1" t="s">
        <v>422</v>
      </c>
      <c r="U548" s="1" t="s">
        <v>38</v>
      </c>
      <c r="V548" s="1" t="s">
        <v>1956</v>
      </c>
      <c r="W548" s="1" t="s">
        <v>1954</v>
      </c>
      <c r="X548" s="2">
        <v>45897.072754629597</v>
      </c>
      <c r="Z548" t="str">
        <f>_xlfn.XLOOKUP(VALUE(LEFT(V548,5)), 'MI Zip Codes'!A:A, 'MI Zip Codes'!B:B, "County Not Found")</f>
        <v>Livingston</v>
      </c>
    </row>
    <row r="549" spans="1:26" hidden="1">
      <c r="A549" t="s">
        <v>5234</v>
      </c>
      <c r="B549" s="1" t="s">
        <v>5235</v>
      </c>
      <c r="C549" s="2">
        <v>45901.566770833299</v>
      </c>
      <c r="D549" s="1" t="s">
        <v>28</v>
      </c>
      <c r="E549" s="1" t="s">
        <v>29</v>
      </c>
      <c r="G549" s="1" t="s">
        <v>30</v>
      </c>
      <c r="H549" s="1" t="s">
        <v>5216</v>
      </c>
      <c r="I549" s="1" t="s">
        <v>32</v>
      </c>
      <c r="J549" s="1" t="s">
        <v>5217</v>
      </c>
      <c r="K549" s="1" t="s">
        <v>32</v>
      </c>
      <c r="L549" s="1" t="s">
        <v>34</v>
      </c>
      <c r="M549" s="1" t="s">
        <v>34</v>
      </c>
      <c r="O549" s="1" t="s">
        <v>32</v>
      </c>
      <c r="P549" s="1" t="s">
        <v>1557</v>
      </c>
      <c r="R549" s="1" t="s">
        <v>1538</v>
      </c>
      <c r="S549" s="1" t="s">
        <v>1558</v>
      </c>
      <c r="T549" s="1" t="s">
        <v>422</v>
      </c>
      <c r="U549" s="1" t="s">
        <v>38</v>
      </c>
      <c r="V549" s="1" t="s">
        <v>1559</v>
      </c>
      <c r="W549" s="1" t="s">
        <v>1538</v>
      </c>
      <c r="X549" s="2">
        <v>44276.3207175926</v>
      </c>
      <c r="Z549" t="str">
        <f>_xlfn.XLOOKUP(VALUE(LEFT(V549,5)), 'MI Zip Codes'!A:A, 'MI Zip Codes'!B:B, "County Not Found")</f>
        <v>Livingston</v>
      </c>
    </row>
    <row r="550" spans="1:26" hidden="1">
      <c r="A550" t="s">
        <v>5342</v>
      </c>
      <c r="B550" s="1" t="s">
        <v>5343</v>
      </c>
      <c r="C550" s="2">
        <v>45899.864560185197</v>
      </c>
      <c r="D550" s="1" t="s">
        <v>28</v>
      </c>
      <c r="E550" s="1" t="s">
        <v>29</v>
      </c>
      <c r="G550" s="1" t="s">
        <v>30</v>
      </c>
      <c r="H550" s="1" t="s">
        <v>5344</v>
      </c>
      <c r="I550" s="1" t="s">
        <v>32</v>
      </c>
      <c r="J550" s="1" t="s">
        <v>5345</v>
      </c>
      <c r="K550" s="1" t="s">
        <v>64</v>
      </c>
      <c r="L550" s="1" t="s">
        <v>34</v>
      </c>
      <c r="M550" s="1" t="s">
        <v>34</v>
      </c>
      <c r="O550" s="1" t="s">
        <v>32</v>
      </c>
      <c r="P550" s="1" t="s">
        <v>521</v>
      </c>
      <c r="R550" s="1" t="s">
        <v>395</v>
      </c>
      <c r="S550" s="1" t="s">
        <v>522</v>
      </c>
      <c r="T550" s="1" t="s">
        <v>422</v>
      </c>
      <c r="U550" s="1" t="s">
        <v>38</v>
      </c>
      <c r="V550" s="1" t="s">
        <v>423</v>
      </c>
      <c r="W550" s="1" t="s">
        <v>395</v>
      </c>
      <c r="X550" s="2">
        <v>44702.563101851898</v>
      </c>
      <c r="Z550" t="str">
        <f>_xlfn.XLOOKUP(VALUE(LEFT(V550,5)), 'MI Zip Codes'!A:A, 'MI Zip Codes'!B:B, "County Not Found")</f>
        <v>Livingston</v>
      </c>
    </row>
    <row r="551" spans="1:26" hidden="1">
      <c r="A551" t="s">
        <v>5346</v>
      </c>
      <c r="B551" s="1" t="s">
        <v>5347</v>
      </c>
      <c r="C551" s="2">
        <v>45901.568124999998</v>
      </c>
      <c r="D551" s="1" t="s">
        <v>28</v>
      </c>
      <c r="E551" s="1" t="s">
        <v>29</v>
      </c>
      <c r="G551" s="1" t="s">
        <v>30</v>
      </c>
      <c r="H551" s="1" t="s">
        <v>5344</v>
      </c>
      <c r="I551" s="1" t="s">
        <v>32</v>
      </c>
      <c r="J551" s="1" t="s">
        <v>5345</v>
      </c>
      <c r="K551" s="1" t="s">
        <v>64</v>
      </c>
      <c r="L551" s="1" t="s">
        <v>34</v>
      </c>
      <c r="M551" s="1" t="s">
        <v>34</v>
      </c>
      <c r="O551" s="1" t="s">
        <v>32</v>
      </c>
      <c r="P551" s="1" t="s">
        <v>521</v>
      </c>
      <c r="R551" s="1" t="s">
        <v>395</v>
      </c>
      <c r="S551" s="1" t="s">
        <v>522</v>
      </c>
      <c r="T551" s="1" t="s">
        <v>422</v>
      </c>
      <c r="U551" s="1" t="s">
        <v>38</v>
      </c>
      <c r="V551" s="1" t="s">
        <v>423</v>
      </c>
      <c r="W551" s="1" t="s">
        <v>395</v>
      </c>
      <c r="X551" s="2">
        <v>44351.799178240697</v>
      </c>
      <c r="Z551" t="str">
        <f>_xlfn.XLOOKUP(VALUE(LEFT(V551,5)), 'MI Zip Codes'!A:A, 'MI Zip Codes'!B:B, "County Not Found")</f>
        <v>Livingston</v>
      </c>
    </row>
    <row r="552" spans="1:26" hidden="1">
      <c r="A552" t="s">
        <v>5354</v>
      </c>
      <c r="B552" s="1" t="s">
        <v>5355</v>
      </c>
      <c r="C552" s="2">
        <v>45902.551516203697</v>
      </c>
      <c r="D552" s="1" t="s">
        <v>28</v>
      </c>
      <c r="E552" s="1" t="s">
        <v>29</v>
      </c>
      <c r="G552" s="1" t="s">
        <v>30</v>
      </c>
      <c r="H552" s="1" t="s">
        <v>5344</v>
      </c>
      <c r="I552" s="1" t="s">
        <v>32</v>
      </c>
      <c r="J552" s="1" t="s">
        <v>5345</v>
      </c>
      <c r="K552" s="1" t="s">
        <v>64</v>
      </c>
      <c r="L552" s="1" t="s">
        <v>65</v>
      </c>
      <c r="M552" s="1" t="s">
        <v>34</v>
      </c>
      <c r="O552" s="1" t="s">
        <v>32</v>
      </c>
      <c r="P552" s="1" t="s">
        <v>521</v>
      </c>
      <c r="R552" s="1" t="s">
        <v>395</v>
      </c>
      <c r="S552" s="1" t="s">
        <v>522</v>
      </c>
      <c r="T552" s="1" t="s">
        <v>422</v>
      </c>
      <c r="U552" s="1" t="s">
        <v>38</v>
      </c>
      <c r="V552" s="1" t="s">
        <v>423</v>
      </c>
      <c r="W552" s="1" t="s">
        <v>395</v>
      </c>
      <c r="X552" s="2">
        <v>44702.563136574099</v>
      </c>
      <c r="Z552" t="str">
        <f>_xlfn.XLOOKUP(VALUE(LEFT(V552,5)), 'MI Zip Codes'!A:A, 'MI Zip Codes'!B:B, "County Not Found")</f>
        <v>Livingston</v>
      </c>
    </row>
    <row r="553" spans="1:26" hidden="1">
      <c r="A553" t="s">
        <v>5593</v>
      </c>
      <c r="B553" s="1" t="s">
        <v>5594</v>
      </c>
      <c r="C553" s="2">
        <v>46089.220254629603</v>
      </c>
      <c r="D553" s="1" t="s">
        <v>28</v>
      </c>
      <c r="E553" s="1" t="s">
        <v>29</v>
      </c>
      <c r="F553" s="1" t="s">
        <v>32</v>
      </c>
      <c r="G553" s="1" t="s">
        <v>30</v>
      </c>
      <c r="H553" s="1" t="s">
        <v>5577</v>
      </c>
      <c r="I553" s="1" t="s">
        <v>32</v>
      </c>
      <c r="J553" s="1" t="s">
        <v>5578</v>
      </c>
      <c r="K553" s="1" t="s">
        <v>32</v>
      </c>
      <c r="L553" s="1" t="s">
        <v>34</v>
      </c>
      <c r="M553" s="1" t="s">
        <v>34</v>
      </c>
      <c r="O553" s="1" t="s">
        <v>32</v>
      </c>
      <c r="P553" s="1" t="s">
        <v>1557</v>
      </c>
      <c r="R553" s="1" t="s">
        <v>1538</v>
      </c>
      <c r="S553" s="1" t="s">
        <v>1558</v>
      </c>
      <c r="T553" s="1" t="s">
        <v>422</v>
      </c>
      <c r="U553" s="1" t="s">
        <v>38</v>
      </c>
      <c r="V553" s="1" t="s">
        <v>1559</v>
      </c>
      <c r="W553" s="1" t="s">
        <v>1538</v>
      </c>
      <c r="X553" s="2">
        <v>46089.011898148201</v>
      </c>
      <c r="Z553" t="str">
        <f>_xlfn.XLOOKUP(VALUE(LEFT(V553,5)), 'MI Zip Codes'!A:A, 'MI Zip Codes'!B:B, "County Not Found")</f>
        <v>Livingston</v>
      </c>
    </row>
    <row r="554" spans="1:26" hidden="1">
      <c r="A554" t="s">
        <v>5599</v>
      </c>
      <c r="B554" s="1" t="s">
        <v>5600</v>
      </c>
      <c r="C554" s="2">
        <v>46089.220243055599</v>
      </c>
      <c r="D554" s="1" t="s">
        <v>28</v>
      </c>
      <c r="E554" s="1" t="s">
        <v>29</v>
      </c>
      <c r="F554" s="1" t="s">
        <v>32</v>
      </c>
      <c r="G554" s="1" t="s">
        <v>30</v>
      </c>
      <c r="H554" s="1" t="s">
        <v>5577</v>
      </c>
      <c r="I554" s="1" t="s">
        <v>32</v>
      </c>
      <c r="J554" s="1" t="s">
        <v>5578</v>
      </c>
      <c r="K554" s="1" t="s">
        <v>32</v>
      </c>
      <c r="L554" s="1" t="s">
        <v>83</v>
      </c>
      <c r="M554" s="1" t="s">
        <v>34</v>
      </c>
      <c r="O554" s="1" t="s">
        <v>32</v>
      </c>
      <c r="P554" s="1" t="s">
        <v>1557</v>
      </c>
      <c r="R554" s="1" t="s">
        <v>1538</v>
      </c>
      <c r="S554" s="1" t="s">
        <v>1558</v>
      </c>
      <c r="T554" s="1" t="s">
        <v>422</v>
      </c>
      <c r="U554" s="1" t="s">
        <v>38</v>
      </c>
      <c r="V554" s="1" t="s">
        <v>1559</v>
      </c>
      <c r="W554" s="1" t="s">
        <v>1538</v>
      </c>
      <c r="X554" s="2">
        <v>46089.011874999997</v>
      </c>
      <c r="Z554" t="str">
        <f>_xlfn.XLOOKUP(VALUE(LEFT(V554,5)), 'MI Zip Codes'!A:A, 'MI Zip Codes'!B:B, "County Not Found")</f>
        <v>Livingston</v>
      </c>
    </row>
    <row r="555" spans="1:26" hidden="1">
      <c r="A555" t="s">
        <v>5753</v>
      </c>
      <c r="B555" s="1" t="s">
        <v>5754</v>
      </c>
      <c r="C555" s="2">
        <v>45898.743518518502</v>
      </c>
      <c r="D555" s="1" t="s">
        <v>28</v>
      </c>
      <c r="E555" s="1" t="s">
        <v>29</v>
      </c>
      <c r="G555" s="1" t="s">
        <v>30</v>
      </c>
      <c r="H555" s="1" t="s">
        <v>5755</v>
      </c>
      <c r="I555" s="1" t="s">
        <v>32</v>
      </c>
      <c r="J555" s="1" t="s">
        <v>5756</v>
      </c>
      <c r="K555" s="1" t="s">
        <v>32</v>
      </c>
      <c r="L555" s="1" t="s">
        <v>34</v>
      </c>
      <c r="M555" s="1" t="s">
        <v>34</v>
      </c>
      <c r="P555" s="1" t="s">
        <v>1952</v>
      </c>
      <c r="Q555" s="1" t="s">
        <v>1953</v>
      </c>
      <c r="R555" s="1" t="s">
        <v>1954</v>
      </c>
      <c r="S555" s="1" t="s">
        <v>1955</v>
      </c>
      <c r="T555" s="1" t="s">
        <v>422</v>
      </c>
      <c r="U555" s="1" t="s">
        <v>38</v>
      </c>
      <c r="V555" s="1" t="s">
        <v>1956</v>
      </c>
      <c r="W555" s="1" t="s">
        <v>1954</v>
      </c>
      <c r="X555" s="2">
        <v>43846.166168981501</v>
      </c>
      <c r="Z555" t="str">
        <f>_xlfn.XLOOKUP(VALUE(LEFT(V555,5)), 'MI Zip Codes'!A:A, 'MI Zip Codes'!B:B, "County Not Found")</f>
        <v>Livingston</v>
      </c>
    </row>
    <row r="556" spans="1:26" hidden="1">
      <c r="A556" t="s">
        <v>5836</v>
      </c>
      <c r="B556" s="1" t="s">
        <v>5837</v>
      </c>
      <c r="C556" s="2">
        <v>45902.629502314798</v>
      </c>
      <c r="D556" s="1" t="s">
        <v>28</v>
      </c>
      <c r="E556" s="1" t="s">
        <v>29</v>
      </c>
      <c r="F556" s="1" t="s">
        <v>32</v>
      </c>
      <c r="G556" s="1" t="s">
        <v>30</v>
      </c>
      <c r="H556" s="1" t="s">
        <v>5783</v>
      </c>
      <c r="I556" s="1" t="s">
        <v>32</v>
      </c>
      <c r="J556" s="1" t="s">
        <v>5784</v>
      </c>
      <c r="K556" s="1" t="s">
        <v>32</v>
      </c>
      <c r="L556" s="1" t="s">
        <v>209</v>
      </c>
      <c r="M556" s="1" t="s">
        <v>34</v>
      </c>
      <c r="O556" s="1" t="s">
        <v>32</v>
      </c>
      <c r="P556" s="1" t="s">
        <v>4045</v>
      </c>
      <c r="Q556" s="1" t="s">
        <v>4046</v>
      </c>
      <c r="R556" s="1" t="s">
        <v>571</v>
      </c>
      <c r="S556" s="1" t="s">
        <v>4047</v>
      </c>
      <c r="T556" s="1" t="s">
        <v>422</v>
      </c>
      <c r="U556" s="1" t="s">
        <v>38</v>
      </c>
      <c r="V556" s="1" t="s">
        <v>4048</v>
      </c>
      <c r="W556" s="1" t="s">
        <v>592</v>
      </c>
      <c r="X556" s="2">
        <v>45709.081701388903</v>
      </c>
      <c r="Z556" t="str">
        <f>_xlfn.XLOOKUP(VALUE(LEFT(V556,5)), 'MI Zip Codes'!A:A, 'MI Zip Codes'!B:B, "County Not Found")</f>
        <v>Livingston</v>
      </c>
    </row>
    <row r="557" spans="1:26" hidden="1">
      <c r="A557" t="s">
        <v>5885</v>
      </c>
      <c r="B557" s="1" t="s">
        <v>5886</v>
      </c>
      <c r="C557" s="2">
        <v>45902.595520833303</v>
      </c>
      <c r="D557" s="1" t="s">
        <v>28</v>
      </c>
      <c r="E557" s="1" t="s">
        <v>29</v>
      </c>
      <c r="G557" s="1" t="s">
        <v>30</v>
      </c>
      <c r="H557" s="1" t="s">
        <v>5853</v>
      </c>
      <c r="I557" s="1" t="s">
        <v>32</v>
      </c>
      <c r="J557" s="1" t="s">
        <v>5854</v>
      </c>
      <c r="K557" s="1" t="s">
        <v>32</v>
      </c>
      <c r="L557" s="1" t="s">
        <v>34</v>
      </c>
      <c r="M557" s="1" t="s">
        <v>34</v>
      </c>
      <c r="P557" s="1" t="s">
        <v>1952</v>
      </c>
      <c r="Q557" s="1" t="s">
        <v>1953</v>
      </c>
      <c r="R557" s="1" t="s">
        <v>1954</v>
      </c>
      <c r="S557" s="1" t="s">
        <v>1955</v>
      </c>
      <c r="T557" s="1" t="s">
        <v>422</v>
      </c>
      <c r="U557" s="1" t="s">
        <v>38</v>
      </c>
      <c r="V557" s="1" t="s">
        <v>1956</v>
      </c>
      <c r="W557" s="1" t="s">
        <v>1954</v>
      </c>
      <c r="X557" s="2">
        <v>43846.156736111101</v>
      </c>
      <c r="Z557" t="str">
        <f>_xlfn.XLOOKUP(VALUE(LEFT(V557,5)), 'MI Zip Codes'!A:A, 'MI Zip Codes'!B:B, "County Not Found")</f>
        <v>Livingston</v>
      </c>
    </row>
    <row r="558" spans="1:26" hidden="1">
      <c r="A558" t="s">
        <v>5986</v>
      </c>
      <c r="B558" s="1" t="s">
        <v>5987</v>
      </c>
      <c r="C558" s="2">
        <v>45900.641689814802</v>
      </c>
      <c r="D558" s="1" t="s">
        <v>28</v>
      </c>
      <c r="E558" s="1" t="s">
        <v>29</v>
      </c>
      <c r="G558" s="1" t="s">
        <v>30</v>
      </c>
      <c r="H558" s="1" t="s">
        <v>5972</v>
      </c>
      <c r="I558" s="1" t="s">
        <v>32</v>
      </c>
      <c r="J558" s="1" t="s">
        <v>5973</v>
      </c>
      <c r="K558" s="1" t="s">
        <v>32</v>
      </c>
      <c r="L558" s="1" t="s">
        <v>34</v>
      </c>
      <c r="M558" s="1" t="s">
        <v>34</v>
      </c>
      <c r="O558" s="1" t="s">
        <v>32</v>
      </c>
      <c r="P558" s="1" t="s">
        <v>1557</v>
      </c>
      <c r="R558" s="1" t="s">
        <v>1538</v>
      </c>
      <c r="S558" s="1" t="s">
        <v>1558</v>
      </c>
      <c r="T558" s="1" t="s">
        <v>422</v>
      </c>
      <c r="U558" s="1" t="s">
        <v>38</v>
      </c>
      <c r="V558" s="1" t="s">
        <v>1559</v>
      </c>
      <c r="W558" s="1" t="s">
        <v>1538</v>
      </c>
      <c r="X558" s="2">
        <v>44662.891539351898</v>
      </c>
      <c r="Z558" t="str">
        <f>_xlfn.XLOOKUP(VALUE(LEFT(V558,5)), 'MI Zip Codes'!A:A, 'MI Zip Codes'!B:B, "County Not Found")</f>
        <v>Livingston</v>
      </c>
    </row>
    <row r="559" spans="1:26" hidden="1">
      <c r="A559" t="s">
        <v>6089</v>
      </c>
      <c r="B559" s="1" t="s">
        <v>6090</v>
      </c>
      <c r="C559" s="2">
        <v>46012.273506944402</v>
      </c>
      <c r="D559" s="1" t="s">
        <v>28</v>
      </c>
      <c r="E559" s="1" t="s">
        <v>29</v>
      </c>
      <c r="G559" s="1" t="s">
        <v>30</v>
      </c>
      <c r="H559" s="1" t="s">
        <v>6083</v>
      </c>
      <c r="I559" s="1" t="s">
        <v>32</v>
      </c>
      <c r="J559" s="1" t="s">
        <v>6084</v>
      </c>
      <c r="K559" s="1" t="s">
        <v>64</v>
      </c>
      <c r="L559" s="1" t="s">
        <v>34</v>
      </c>
      <c r="M559" s="1" t="s">
        <v>34</v>
      </c>
      <c r="O559" s="1" t="s">
        <v>32</v>
      </c>
      <c r="P559" s="1" t="s">
        <v>521</v>
      </c>
      <c r="R559" s="1" t="s">
        <v>395</v>
      </c>
      <c r="S559" s="1" t="s">
        <v>522</v>
      </c>
      <c r="T559" s="1" t="s">
        <v>422</v>
      </c>
      <c r="U559" s="1" t="s">
        <v>38</v>
      </c>
      <c r="V559" s="1" t="s">
        <v>423</v>
      </c>
      <c r="W559" s="1" t="s">
        <v>518</v>
      </c>
      <c r="X559" s="2">
        <v>44328.223738425899</v>
      </c>
      <c r="Z559" t="str">
        <f>_xlfn.XLOOKUP(VALUE(LEFT(V559,5)), 'MI Zip Codes'!A:A, 'MI Zip Codes'!B:B, "County Not Found")</f>
        <v>Livingston</v>
      </c>
    </row>
    <row r="560" spans="1:26" hidden="1">
      <c r="A560" t="s">
        <v>6097</v>
      </c>
      <c r="B560" s="1" t="s">
        <v>6098</v>
      </c>
      <c r="C560" s="2">
        <v>46012.273495370398</v>
      </c>
      <c r="D560" s="1" t="s">
        <v>28</v>
      </c>
      <c r="E560" s="1" t="s">
        <v>29</v>
      </c>
      <c r="G560" s="1" t="s">
        <v>30</v>
      </c>
      <c r="H560" s="1" t="s">
        <v>6083</v>
      </c>
      <c r="I560" s="1" t="s">
        <v>32</v>
      </c>
      <c r="J560" s="1" t="s">
        <v>6084</v>
      </c>
      <c r="K560" s="1" t="s">
        <v>64</v>
      </c>
      <c r="L560" s="1" t="s">
        <v>34</v>
      </c>
      <c r="M560" s="1" t="s">
        <v>34</v>
      </c>
      <c r="P560" s="1" t="s">
        <v>420</v>
      </c>
      <c r="R560" s="1" t="s">
        <v>395</v>
      </c>
      <c r="S560" s="1" t="s">
        <v>6099</v>
      </c>
      <c r="T560" s="1" t="s">
        <v>422</v>
      </c>
      <c r="U560" s="1" t="s">
        <v>38</v>
      </c>
      <c r="V560" s="1" t="s">
        <v>423</v>
      </c>
      <c r="W560" s="1" t="s">
        <v>418</v>
      </c>
      <c r="X560" s="2">
        <v>43918.001851851899</v>
      </c>
      <c r="Z560" t="str">
        <f>_xlfn.XLOOKUP(VALUE(LEFT(V560,5)), 'MI Zip Codes'!A:A, 'MI Zip Codes'!B:B, "County Not Found")</f>
        <v>Livingston</v>
      </c>
    </row>
    <row r="561" spans="1:26" hidden="1">
      <c r="A561" t="s">
        <v>6106</v>
      </c>
      <c r="B561" s="1" t="s">
        <v>6107</v>
      </c>
      <c r="C561" s="2">
        <v>46012.273506944402</v>
      </c>
      <c r="D561" s="1" t="s">
        <v>28</v>
      </c>
      <c r="E561" s="1" t="s">
        <v>29</v>
      </c>
      <c r="G561" s="1" t="s">
        <v>30</v>
      </c>
      <c r="H561" s="1" t="s">
        <v>6083</v>
      </c>
      <c r="I561" s="1" t="s">
        <v>32</v>
      </c>
      <c r="J561" s="1" t="s">
        <v>6084</v>
      </c>
      <c r="K561" s="1" t="s">
        <v>64</v>
      </c>
      <c r="L561" s="1" t="s">
        <v>34</v>
      </c>
      <c r="M561" s="1" t="s">
        <v>34</v>
      </c>
      <c r="O561" s="1" t="s">
        <v>32</v>
      </c>
      <c r="P561" s="1" t="s">
        <v>521</v>
      </c>
      <c r="R561" s="1" t="s">
        <v>395</v>
      </c>
      <c r="S561" s="1" t="s">
        <v>522</v>
      </c>
      <c r="T561" s="1" t="s">
        <v>422</v>
      </c>
      <c r="U561" s="1" t="s">
        <v>38</v>
      </c>
      <c r="V561" s="1" t="s">
        <v>423</v>
      </c>
      <c r="W561" s="1" t="s">
        <v>395</v>
      </c>
      <c r="X561" s="2">
        <v>44702.490023148202</v>
      </c>
      <c r="Z561" t="str">
        <f>_xlfn.XLOOKUP(VALUE(LEFT(V561,5)), 'MI Zip Codes'!A:A, 'MI Zip Codes'!B:B, "County Not Found")</f>
        <v>Livingston</v>
      </c>
    </row>
    <row r="562" spans="1:26" hidden="1">
      <c r="A562" t="s">
        <v>6116</v>
      </c>
      <c r="B562" s="1" t="s">
        <v>6117</v>
      </c>
      <c r="C562" s="2">
        <v>46012.273506944402</v>
      </c>
      <c r="D562" s="1" t="s">
        <v>28</v>
      </c>
      <c r="E562" s="1" t="s">
        <v>29</v>
      </c>
      <c r="G562" s="1" t="s">
        <v>30</v>
      </c>
      <c r="H562" s="1" t="s">
        <v>6083</v>
      </c>
      <c r="I562" s="1" t="s">
        <v>32</v>
      </c>
      <c r="J562" s="1" t="s">
        <v>6084</v>
      </c>
      <c r="K562" s="1" t="s">
        <v>64</v>
      </c>
      <c r="L562" s="1" t="s">
        <v>34</v>
      </c>
      <c r="M562" s="1" t="s">
        <v>34</v>
      </c>
      <c r="O562" s="1" t="s">
        <v>32</v>
      </c>
      <c r="P562" s="1" t="s">
        <v>521</v>
      </c>
      <c r="R562" s="1" t="s">
        <v>395</v>
      </c>
      <c r="S562" s="1" t="s">
        <v>522</v>
      </c>
      <c r="T562" s="1" t="s">
        <v>422</v>
      </c>
      <c r="U562" s="1" t="s">
        <v>38</v>
      </c>
      <c r="V562" s="1" t="s">
        <v>423</v>
      </c>
      <c r="W562" s="1" t="s">
        <v>395</v>
      </c>
      <c r="X562" s="2">
        <v>44351.607916666697</v>
      </c>
      <c r="Z562" t="str">
        <f>_xlfn.XLOOKUP(VALUE(LEFT(V562,5)), 'MI Zip Codes'!A:A, 'MI Zip Codes'!B:B, "County Not Found")</f>
        <v>Livingston</v>
      </c>
    </row>
    <row r="563" spans="1:26" hidden="1">
      <c r="A563" t="s">
        <v>6134</v>
      </c>
      <c r="B563" s="1" t="s">
        <v>6135</v>
      </c>
      <c r="C563" s="2">
        <v>46012.273506944402</v>
      </c>
      <c r="D563" s="1" t="s">
        <v>28</v>
      </c>
      <c r="E563" s="1" t="s">
        <v>29</v>
      </c>
      <c r="G563" s="1" t="s">
        <v>30</v>
      </c>
      <c r="H563" s="1" t="s">
        <v>6083</v>
      </c>
      <c r="I563" s="1" t="s">
        <v>32</v>
      </c>
      <c r="J563" s="1" t="s">
        <v>6084</v>
      </c>
      <c r="K563" s="1" t="s">
        <v>64</v>
      </c>
      <c r="L563" s="1" t="s">
        <v>34</v>
      </c>
      <c r="M563" s="1" t="s">
        <v>34</v>
      </c>
      <c r="P563" s="1" t="s">
        <v>420</v>
      </c>
      <c r="R563" s="1" t="s">
        <v>395</v>
      </c>
      <c r="S563" s="1" t="s">
        <v>447</v>
      </c>
      <c r="T563" s="1" t="s">
        <v>422</v>
      </c>
      <c r="U563" s="1" t="s">
        <v>38</v>
      </c>
      <c r="V563" s="1" t="s">
        <v>423</v>
      </c>
      <c r="W563" s="1" t="s">
        <v>418</v>
      </c>
      <c r="X563" s="2">
        <v>43939.306597222203</v>
      </c>
      <c r="Z563" t="str">
        <f>_xlfn.XLOOKUP(VALUE(LEFT(V563,5)), 'MI Zip Codes'!A:A, 'MI Zip Codes'!B:B, "County Not Found")</f>
        <v>Livingston</v>
      </c>
    </row>
    <row r="564" spans="1:26" hidden="1">
      <c r="A564" t="s">
        <v>6192</v>
      </c>
      <c r="B564" s="1" t="s">
        <v>6193</v>
      </c>
      <c r="C564" s="2">
        <v>45898.792060185202</v>
      </c>
      <c r="D564" s="1" t="s">
        <v>28</v>
      </c>
      <c r="E564" s="1" t="s">
        <v>29</v>
      </c>
      <c r="G564" s="1" t="s">
        <v>30</v>
      </c>
      <c r="H564" s="1" t="s">
        <v>6190</v>
      </c>
      <c r="I564" s="1" t="s">
        <v>32</v>
      </c>
      <c r="J564" s="1" t="s">
        <v>6191</v>
      </c>
      <c r="K564" s="1" t="s">
        <v>32</v>
      </c>
      <c r="L564" s="1" t="s">
        <v>209</v>
      </c>
      <c r="M564" s="1" t="s">
        <v>34</v>
      </c>
      <c r="O564" s="1" t="s">
        <v>32</v>
      </c>
      <c r="P564" s="1" t="s">
        <v>1557</v>
      </c>
      <c r="R564" s="1" t="s">
        <v>1538</v>
      </c>
      <c r="S564" s="1" t="s">
        <v>1558</v>
      </c>
      <c r="T564" s="1" t="s">
        <v>422</v>
      </c>
      <c r="U564" s="1" t="s">
        <v>38</v>
      </c>
      <c r="V564" s="1" t="s">
        <v>1559</v>
      </c>
      <c r="W564" s="1" t="s">
        <v>1538</v>
      </c>
      <c r="X564" s="2">
        <v>44489.197789351798</v>
      </c>
      <c r="Z564" t="str">
        <f>_xlfn.XLOOKUP(VALUE(LEFT(V564,5)), 'MI Zip Codes'!A:A, 'MI Zip Codes'!B:B, "County Not Found")</f>
        <v>Livingston</v>
      </c>
    </row>
    <row r="565" spans="1:26" hidden="1">
      <c r="A565" t="s">
        <v>6240</v>
      </c>
      <c r="B565" s="1" t="s">
        <v>6241</v>
      </c>
      <c r="C565" s="2">
        <v>45902.629537036999</v>
      </c>
      <c r="D565" s="1" t="s">
        <v>28</v>
      </c>
      <c r="E565" s="1" t="s">
        <v>29</v>
      </c>
      <c r="G565" s="1" t="s">
        <v>30</v>
      </c>
      <c r="H565" s="1" t="s">
        <v>6190</v>
      </c>
      <c r="I565" s="1" t="s">
        <v>32</v>
      </c>
      <c r="J565" s="1" t="s">
        <v>6191</v>
      </c>
      <c r="K565" s="1" t="s">
        <v>32</v>
      </c>
      <c r="L565" s="1" t="s">
        <v>34</v>
      </c>
      <c r="M565" s="1" t="s">
        <v>34</v>
      </c>
      <c r="O565" s="1" t="s">
        <v>32</v>
      </c>
      <c r="P565" s="1" t="s">
        <v>1557</v>
      </c>
      <c r="R565" s="1" t="s">
        <v>1538</v>
      </c>
      <c r="S565" s="1" t="s">
        <v>1558</v>
      </c>
      <c r="T565" s="1" t="s">
        <v>422</v>
      </c>
      <c r="U565" s="1" t="s">
        <v>38</v>
      </c>
      <c r="V565" s="1" t="s">
        <v>1559</v>
      </c>
      <c r="W565" s="1" t="s">
        <v>1538</v>
      </c>
      <c r="X565" s="2">
        <v>44489.197766203702</v>
      </c>
      <c r="Z565" t="str">
        <f>_xlfn.XLOOKUP(VALUE(LEFT(V565,5)), 'MI Zip Codes'!A:A, 'MI Zip Codes'!B:B, "County Not Found")</f>
        <v>Livingston</v>
      </c>
    </row>
    <row r="566" spans="1:26" hidden="1">
      <c r="A566" t="s">
        <v>6583</v>
      </c>
      <c r="B566" s="1" t="s">
        <v>6584</v>
      </c>
      <c r="C566" s="2">
        <v>45900.764247685198</v>
      </c>
      <c r="D566" s="1" t="s">
        <v>28</v>
      </c>
      <c r="E566" s="1" t="s">
        <v>29</v>
      </c>
      <c r="G566" s="1" t="s">
        <v>30</v>
      </c>
      <c r="H566" s="1" t="s">
        <v>6573</v>
      </c>
      <c r="I566" s="1" t="s">
        <v>32</v>
      </c>
      <c r="J566" s="1" t="s">
        <v>6574</v>
      </c>
      <c r="K566" s="1" t="s">
        <v>32</v>
      </c>
      <c r="L566" s="1" t="s">
        <v>34</v>
      </c>
      <c r="M566" s="1" t="s">
        <v>34</v>
      </c>
      <c r="O566" s="1" t="s">
        <v>32</v>
      </c>
      <c r="P566" s="1" t="s">
        <v>521</v>
      </c>
      <c r="R566" s="1" t="s">
        <v>395</v>
      </c>
      <c r="S566" s="1" t="s">
        <v>522</v>
      </c>
      <c r="T566" s="1" t="s">
        <v>422</v>
      </c>
      <c r="U566" s="1" t="s">
        <v>38</v>
      </c>
      <c r="V566" s="1" t="s">
        <v>423</v>
      </c>
      <c r="W566" s="1" t="s">
        <v>395</v>
      </c>
      <c r="X566" s="2">
        <v>44702.515231481499</v>
      </c>
      <c r="Z566" t="str">
        <f>_xlfn.XLOOKUP(VALUE(LEFT(V566,5)), 'MI Zip Codes'!A:A, 'MI Zip Codes'!B:B, "County Not Found")</f>
        <v>Livingston</v>
      </c>
    </row>
    <row r="567" spans="1:26" hidden="1">
      <c r="A567" t="s">
        <v>6591</v>
      </c>
      <c r="B567" s="1" t="s">
        <v>6592</v>
      </c>
      <c r="C567" s="2">
        <v>45901.592916666697</v>
      </c>
      <c r="D567" s="1" t="s">
        <v>28</v>
      </c>
      <c r="E567" s="1" t="s">
        <v>29</v>
      </c>
      <c r="G567" s="1" t="s">
        <v>30</v>
      </c>
      <c r="H567" s="1" t="s">
        <v>6573</v>
      </c>
      <c r="I567" s="1" t="s">
        <v>32</v>
      </c>
      <c r="J567" s="1" t="s">
        <v>6574</v>
      </c>
      <c r="K567" s="1" t="s">
        <v>64</v>
      </c>
      <c r="L567" s="1" t="s">
        <v>34</v>
      </c>
      <c r="M567" s="1" t="s">
        <v>34</v>
      </c>
      <c r="O567" s="1" t="s">
        <v>32</v>
      </c>
      <c r="P567" s="1" t="s">
        <v>521</v>
      </c>
      <c r="R567" s="1" t="s">
        <v>395</v>
      </c>
      <c r="S567" s="1" t="s">
        <v>522</v>
      </c>
      <c r="T567" s="1" t="s">
        <v>422</v>
      </c>
      <c r="U567" s="1" t="s">
        <v>38</v>
      </c>
      <c r="V567" s="1" t="s">
        <v>423</v>
      </c>
      <c r="W567" s="1" t="s">
        <v>518</v>
      </c>
      <c r="X567" s="2">
        <v>44319.266944444404</v>
      </c>
      <c r="Z567" t="str">
        <f>_xlfn.XLOOKUP(VALUE(LEFT(V567,5)), 'MI Zip Codes'!A:A, 'MI Zip Codes'!B:B, "County Not Found")</f>
        <v>Livingston</v>
      </c>
    </row>
    <row r="568" spans="1:26" hidden="1">
      <c r="A568" t="s">
        <v>6605</v>
      </c>
      <c r="B568" s="1" t="s">
        <v>6606</v>
      </c>
      <c r="C568" s="2">
        <v>45902.5132407407</v>
      </c>
      <c r="D568" s="1" t="s">
        <v>28</v>
      </c>
      <c r="E568" s="1" t="s">
        <v>29</v>
      </c>
      <c r="G568" s="1" t="s">
        <v>30</v>
      </c>
      <c r="H568" s="1" t="s">
        <v>6573</v>
      </c>
      <c r="I568" s="1" t="s">
        <v>32</v>
      </c>
      <c r="J568" s="1" t="s">
        <v>6574</v>
      </c>
      <c r="K568" s="1" t="s">
        <v>64</v>
      </c>
      <c r="L568" s="1" t="s">
        <v>34</v>
      </c>
      <c r="M568" s="1" t="s">
        <v>34</v>
      </c>
      <c r="O568" s="1" t="s">
        <v>32</v>
      </c>
      <c r="P568" s="1" t="s">
        <v>521</v>
      </c>
      <c r="R568" s="1" t="s">
        <v>395</v>
      </c>
      <c r="S568" s="1" t="s">
        <v>522</v>
      </c>
      <c r="T568" s="1" t="s">
        <v>422</v>
      </c>
      <c r="U568" s="1" t="s">
        <v>38</v>
      </c>
      <c r="V568" s="1" t="s">
        <v>423</v>
      </c>
      <c r="W568" s="1" t="s">
        <v>395</v>
      </c>
      <c r="X568" s="2">
        <v>44351.672268518501</v>
      </c>
      <c r="Z568" t="str">
        <f>_xlfn.XLOOKUP(VALUE(LEFT(V568,5)), 'MI Zip Codes'!A:A, 'MI Zip Codes'!B:B, "County Not Found")</f>
        <v>Livingston</v>
      </c>
    </row>
    <row r="569" spans="1:26" hidden="1">
      <c r="A569" t="s">
        <v>6694</v>
      </c>
      <c r="B569" s="1" t="s">
        <v>6695</v>
      </c>
      <c r="C569" s="2">
        <v>46121.193622685198</v>
      </c>
      <c r="D569" s="1" t="s">
        <v>28</v>
      </c>
      <c r="E569" s="1" t="s">
        <v>29</v>
      </c>
      <c r="G569" s="1" t="s">
        <v>30</v>
      </c>
      <c r="H569" s="1" t="s">
        <v>6686</v>
      </c>
      <c r="I569" s="1" t="s">
        <v>32</v>
      </c>
      <c r="J569" s="1" t="s">
        <v>6687</v>
      </c>
      <c r="K569" s="1" t="s">
        <v>32</v>
      </c>
      <c r="L569" s="1" t="s">
        <v>34</v>
      </c>
      <c r="M569" s="1" t="s">
        <v>34</v>
      </c>
      <c r="O569" s="1" t="s">
        <v>32</v>
      </c>
      <c r="P569" s="1" t="s">
        <v>521</v>
      </c>
      <c r="R569" s="1" t="s">
        <v>395</v>
      </c>
      <c r="S569" s="1" t="s">
        <v>522</v>
      </c>
      <c r="T569" s="1" t="s">
        <v>422</v>
      </c>
      <c r="U569" s="1" t="s">
        <v>38</v>
      </c>
      <c r="V569" s="1" t="s">
        <v>423</v>
      </c>
      <c r="W569" s="1" t="s">
        <v>395</v>
      </c>
      <c r="X569" s="2">
        <v>44702.511377314797</v>
      </c>
      <c r="Z569" t="str">
        <f>_xlfn.XLOOKUP(VALUE(LEFT(V569,5)), 'MI Zip Codes'!A:A, 'MI Zip Codes'!B:B, "County Not Found")</f>
        <v>Livingston</v>
      </c>
    </row>
    <row r="570" spans="1:26" hidden="1">
      <c r="A570" t="s">
        <v>6696</v>
      </c>
      <c r="B570" s="1" t="s">
        <v>6697</v>
      </c>
      <c r="C570" s="2">
        <v>45901.615185185197</v>
      </c>
      <c r="D570" s="1" t="s">
        <v>28</v>
      </c>
      <c r="E570" s="1" t="s">
        <v>29</v>
      </c>
      <c r="G570" s="1" t="s">
        <v>30</v>
      </c>
      <c r="H570" s="1" t="s">
        <v>6686</v>
      </c>
      <c r="I570" s="1" t="s">
        <v>32</v>
      </c>
      <c r="J570" s="1" t="s">
        <v>6687</v>
      </c>
      <c r="K570" s="1" t="s">
        <v>64</v>
      </c>
      <c r="L570" s="1" t="s">
        <v>34</v>
      </c>
      <c r="M570" s="1" t="s">
        <v>34</v>
      </c>
      <c r="O570" s="1" t="s">
        <v>32</v>
      </c>
      <c r="P570" s="1" t="s">
        <v>521</v>
      </c>
      <c r="R570" s="1" t="s">
        <v>395</v>
      </c>
      <c r="S570" s="1" t="s">
        <v>522</v>
      </c>
      <c r="T570" s="1" t="s">
        <v>422</v>
      </c>
      <c r="U570" s="1" t="s">
        <v>38</v>
      </c>
      <c r="V570" s="1" t="s">
        <v>423</v>
      </c>
      <c r="W570" s="1" t="s">
        <v>518</v>
      </c>
      <c r="X570" s="2">
        <v>44472.919618055603</v>
      </c>
      <c r="Z570" t="str">
        <f>_xlfn.XLOOKUP(VALUE(LEFT(V570,5)), 'MI Zip Codes'!A:A, 'MI Zip Codes'!B:B, "County Not Found")</f>
        <v>Livingston</v>
      </c>
    </row>
    <row r="571" spans="1:26" hidden="1">
      <c r="A571" t="s">
        <v>6704</v>
      </c>
      <c r="B571" s="1" t="s">
        <v>6705</v>
      </c>
      <c r="C571" s="2">
        <v>46176.170416666697</v>
      </c>
      <c r="D571" s="1" t="s">
        <v>28</v>
      </c>
      <c r="E571" s="1" t="s">
        <v>29</v>
      </c>
      <c r="F571" s="1" t="s">
        <v>32</v>
      </c>
      <c r="G571" s="1" t="s">
        <v>30</v>
      </c>
      <c r="H571" s="1" t="s">
        <v>1954</v>
      </c>
      <c r="I571" s="1" t="s">
        <v>32</v>
      </c>
      <c r="J571" s="1" t="s">
        <v>6706</v>
      </c>
      <c r="K571" s="1" t="s">
        <v>32</v>
      </c>
      <c r="L571" s="1" t="s">
        <v>34</v>
      </c>
      <c r="M571" s="1" t="s">
        <v>34</v>
      </c>
      <c r="O571" s="1" t="s">
        <v>32</v>
      </c>
      <c r="P571" s="1" t="s">
        <v>1952</v>
      </c>
      <c r="Q571" s="1" t="s">
        <v>1953</v>
      </c>
      <c r="R571" s="1" t="s">
        <v>1954</v>
      </c>
      <c r="S571" s="1" t="s">
        <v>1955</v>
      </c>
      <c r="T571" s="1" t="s">
        <v>422</v>
      </c>
      <c r="U571" s="1" t="s">
        <v>38</v>
      </c>
      <c r="V571" s="1" t="s">
        <v>1956</v>
      </c>
      <c r="X571" s="2">
        <v>45227.003414351799</v>
      </c>
      <c r="Z571" t="str">
        <f>_xlfn.XLOOKUP(VALUE(LEFT(V571,5)), 'MI Zip Codes'!A:A, 'MI Zip Codes'!B:B, "County Not Found")</f>
        <v>Livingston</v>
      </c>
    </row>
    <row r="572" spans="1:26" hidden="1">
      <c r="A572" t="s">
        <v>6892</v>
      </c>
      <c r="B572" s="1" t="s">
        <v>6893</v>
      </c>
      <c r="C572" s="2">
        <v>46152.197615740697</v>
      </c>
      <c r="D572" s="1" t="s">
        <v>28</v>
      </c>
      <c r="E572" s="1" t="s">
        <v>29</v>
      </c>
      <c r="F572" s="1" t="s">
        <v>32</v>
      </c>
      <c r="G572" s="1" t="s">
        <v>30</v>
      </c>
      <c r="H572" s="1" t="s">
        <v>4800</v>
      </c>
      <c r="I572" s="1" t="s">
        <v>32</v>
      </c>
      <c r="J572" s="1" t="s">
        <v>6886</v>
      </c>
      <c r="K572" s="1" t="s">
        <v>64</v>
      </c>
      <c r="L572" s="1" t="s">
        <v>34</v>
      </c>
      <c r="M572" s="1" t="s">
        <v>34</v>
      </c>
      <c r="O572" s="1" t="s">
        <v>32</v>
      </c>
      <c r="P572" s="1" t="s">
        <v>1952</v>
      </c>
      <c r="Q572" s="1" t="s">
        <v>1953</v>
      </c>
      <c r="R572" s="1" t="s">
        <v>4800</v>
      </c>
      <c r="S572" s="1" t="s">
        <v>1955</v>
      </c>
      <c r="T572" s="1" t="s">
        <v>422</v>
      </c>
      <c r="U572" s="1" t="s">
        <v>38</v>
      </c>
      <c r="V572" s="1" t="s">
        <v>1956</v>
      </c>
      <c r="X572" s="2">
        <v>46152.030914351897</v>
      </c>
      <c r="Z572" t="str">
        <f>_xlfn.XLOOKUP(VALUE(LEFT(V572,5)), 'MI Zip Codes'!A:A, 'MI Zip Codes'!B:B, "County Not Found")</f>
        <v>Livingston</v>
      </c>
    </row>
    <row r="573" spans="1:26" hidden="1">
      <c r="A573" t="s">
        <v>7005</v>
      </c>
      <c r="B573" s="1" t="s">
        <v>7006</v>
      </c>
      <c r="C573" s="2">
        <v>46024.374791666698</v>
      </c>
      <c r="D573" s="1" t="s">
        <v>28</v>
      </c>
      <c r="E573" s="1" t="s">
        <v>29</v>
      </c>
      <c r="G573" s="1" t="s">
        <v>30</v>
      </c>
      <c r="H573" s="1" t="s">
        <v>6967</v>
      </c>
      <c r="I573" s="1" t="s">
        <v>32</v>
      </c>
      <c r="J573" s="1" t="s">
        <v>6968</v>
      </c>
      <c r="K573" s="1" t="s">
        <v>32</v>
      </c>
      <c r="L573" s="1" t="s">
        <v>34</v>
      </c>
      <c r="M573" s="1" t="s">
        <v>34</v>
      </c>
      <c r="O573" s="1" t="s">
        <v>32</v>
      </c>
      <c r="P573" s="1" t="s">
        <v>1557</v>
      </c>
      <c r="R573" s="1" t="s">
        <v>1538</v>
      </c>
      <c r="S573" s="1" t="s">
        <v>1558</v>
      </c>
      <c r="T573" s="1" t="s">
        <v>422</v>
      </c>
      <c r="U573" s="1" t="s">
        <v>38</v>
      </c>
      <c r="V573" s="1" t="s">
        <v>1559</v>
      </c>
      <c r="W573" s="1" t="s">
        <v>1538</v>
      </c>
      <c r="X573" s="2">
        <v>45101.171863425901</v>
      </c>
      <c r="Z573" t="str">
        <f>_xlfn.XLOOKUP(VALUE(LEFT(V573,5)), 'MI Zip Codes'!A:A, 'MI Zip Codes'!B:B, "County Not Found")</f>
        <v>Livingston</v>
      </c>
    </row>
    <row r="574" spans="1:26" hidden="1">
      <c r="A574" t="s">
        <v>7210</v>
      </c>
      <c r="B574" s="1" t="s">
        <v>7211</v>
      </c>
      <c r="C574" s="2">
        <v>46024.1245486111</v>
      </c>
      <c r="D574" s="1" t="s">
        <v>28</v>
      </c>
      <c r="E574" s="1" t="s">
        <v>29</v>
      </c>
      <c r="G574" s="1" t="s">
        <v>30</v>
      </c>
      <c r="H574" s="1" t="s">
        <v>7206</v>
      </c>
      <c r="I574" s="1" t="s">
        <v>32</v>
      </c>
      <c r="J574" s="1" t="s">
        <v>7207</v>
      </c>
      <c r="K574" s="1" t="s">
        <v>64</v>
      </c>
      <c r="L574" s="1" t="s">
        <v>34</v>
      </c>
      <c r="M574" s="1" t="s">
        <v>34</v>
      </c>
      <c r="O574" s="1" t="s">
        <v>32</v>
      </c>
      <c r="P574" s="1" t="s">
        <v>521</v>
      </c>
      <c r="R574" s="1" t="s">
        <v>395</v>
      </c>
      <c r="S574" s="1" t="s">
        <v>522</v>
      </c>
      <c r="T574" s="1" t="s">
        <v>422</v>
      </c>
      <c r="U574" s="1" t="s">
        <v>38</v>
      </c>
      <c r="V574" s="1" t="s">
        <v>423</v>
      </c>
      <c r="W574" s="1" t="s">
        <v>518</v>
      </c>
      <c r="X574" s="2">
        <v>44484.572187500002</v>
      </c>
      <c r="Z574" t="str">
        <f>_xlfn.XLOOKUP(VALUE(LEFT(V574,5)), 'MI Zip Codes'!A:A, 'MI Zip Codes'!B:B, "County Not Found")</f>
        <v>Livingston</v>
      </c>
    </row>
    <row r="575" spans="1:26" hidden="1">
      <c r="A575" t="s">
        <v>7218</v>
      </c>
      <c r="B575" s="1" t="s">
        <v>7219</v>
      </c>
      <c r="C575" s="2">
        <v>46024.1245486111</v>
      </c>
      <c r="D575" s="1" t="s">
        <v>28</v>
      </c>
      <c r="E575" s="1" t="s">
        <v>29</v>
      </c>
      <c r="G575" s="1" t="s">
        <v>30</v>
      </c>
      <c r="H575" s="1" t="s">
        <v>7206</v>
      </c>
      <c r="I575" s="1" t="s">
        <v>32</v>
      </c>
      <c r="J575" s="1" t="s">
        <v>7207</v>
      </c>
      <c r="K575" s="1" t="s">
        <v>32</v>
      </c>
      <c r="L575" s="1" t="s">
        <v>34</v>
      </c>
      <c r="M575" s="1" t="s">
        <v>34</v>
      </c>
      <c r="O575" s="1" t="s">
        <v>32</v>
      </c>
      <c r="P575" s="1" t="s">
        <v>521</v>
      </c>
      <c r="R575" s="1" t="s">
        <v>395</v>
      </c>
      <c r="S575" s="1" t="s">
        <v>522</v>
      </c>
      <c r="T575" s="1" t="s">
        <v>422</v>
      </c>
      <c r="U575" s="1" t="s">
        <v>38</v>
      </c>
      <c r="V575" s="1" t="s">
        <v>423</v>
      </c>
      <c r="W575" s="1" t="s">
        <v>395</v>
      </c>
      <c r="X575" s="2">
        <v>44702.518217592602</v>
      </c>
      <c r="Z575" t="str">
        <f>_xlfn.XLOOKUP(VALUE(LEFT(V575,5)), 'MI Zip Codes'!A:A, 'MI Zip Codes'!B:B, "County Not Found")</f>
        <v>Livingston</v>
      </c>
    </row>
    <row r="576" spans="1:26" hidden="1">
      <c r="A576" t="s">
        <v>7314</v>
      </c>
      <c r="B576" s="1" t="s">
        <v>7315</v>
      </c>
      <c r="C576" s="2">
        <v>45899.820891203701</v>
      </c>
      <c r="D576" s="1" t="s">
        <v>28</v>
      </c>
      <c r="E576" s="1" t="s">
        <v>29</v>
      </c>
      <c r="F576" s="1" t="s">
        <v>32</v>
      </c>
      <c r="G576" s="1" t="s">
        <v>30</v>
      </c>
      <c r="H576" s="1" t="s">
        <v>571</v>
      </c>
      <c r="I576" s="1" t="s">
        <v>32</v>
      </c>
      <c r="J576" s="1" t="s">
        <v>7313</v>
      </c>
      <c r="K576" s="1" t="s">
        <v>32</v>
      </c>
      <c r="L576" s="1" t="s">
        <v>34</v>
      </c>
      <c r="M576" s="1" t="s">
        <v>34</v>
      </c>
      <c r="O576" s="1" t="s">
        <v>32</v>
      </c>
      <c r="P576" s="1" t="s">
        <v>599</v>
      </c>
      <c r="Q576" s="1" t="s">
        <v>600</v>
      </c>
      <c r="R576" s="1" t="s">
        <v>571</v>
      </c>
      <c r="S576" s="1" t="s">
        <v>2527</v>
      </c>
      <c r="T576" s="1" t="s">
        <v>422</v>
      </c>
      <c r="U576" s="1" t="s">
        <v>38</v>
      </c>
      <c r="V576" s="1" t="s">
        <v>2528</v>
      </c>
      <c r="X576" s="2">
        <v>45218.878333333298</v>
      </c>
      <c r="Z576" t="str">
        <f>_xlfn.XLOOKUP(VALUE(LEFT(V576,5)), 'MI Zip Codes'!A:A, 'MI Zip Codes'!B:B, "County Not Found")</f>
        <v>Livingston</v>
      </c>
    </row>
    <row r="577" spans="1:26" hidden="1">
      <c r="A577" t="s">
        <v>7322</v>
      </c>
      <c r="B577" s="1" t="s">
        <v>7323</v>
      </c>
      <c r="C577" s="2">
        <v>45900.827118055597</v>
      </c>
      <c r="D577" s="1" t="s">
        <v>28</v>
      </c>
      <c r="E577" s="1" t="s">
        <v>29</v>
      </c>
      <c r="F577" s="1" t="s">
        <v>32</v>
      </c>
      <c r="G577" s="1" t="s">
        <v>30</v>
      </c>
      <c r="H577" s="1" t="s">
        <v>571</v>
      </c>
      <c r="I577" s="1" t="s">
        <v>32</v>
      </c>
      <c r="J577" s="1" t="s">
        <v>7313</v>
      </c>
      <c r="K577" s="1" t="s">
        <v>32</v>
      </c>
      <c r="L577" s="1" t="s">
        <v>83</v>
      </c>
      <c r="M577" s="1" t="s">
        <v>34</v>
      </c>
      <c r="O577" s="1" t="s">
        <v>32</v>
      </c>
      <c r="P577" s="1" t="s">
        <v>586</v>
      </c>
      <c r="Q577" s="1" t="s">
        <v>587</v>
      </c>
      <c r="R577" s="1" t="s">
        <v>571</v>
      </c>
      <c r="S577" s="1" t="s">
        <v>588</v>
      </c>
      <c r="T577" s="1" t="s">
        <v>422</v>
      </c>
      <c r="U577" s="1" t="s">
        <v>38</v>
      </c>
      <c r="V577" s="1" t="s">
        <v>589</v>
      </c>
      <c r="X577" s="2">
        <v>45218.878287036998</v>
      </c>
      <c r="Z577" t="str">
        <f>_xlfn.XLOOKUP(VALUE(LEFT(V577,5)), 'MI Zip Codes'!A:A, 'MI Zip Codes'!B:B, "County Not Found")</f>
        <v>Livingston</v>
      </c>
    </row>
    <row r="578" spans="1:26" hidden="1">
      <c r="A578" t="s">
        <v>7330</v>
      </c>
      <c r="B578" s="1" t="s">
        <v>7331</v>
      </c>
      <c r="C578" s="2">
        <v>45901.964976851901</v>
      </c>
      <c r="D578" s="1" t="s">
        <v>28</v>
      </c>
      <c r="E578" s="1" t="s">
        <v>29</v>
      </c>
      <c r="F578" s="1" t="s">
        <v>32</v>
      </c>
      <c r="G578" s="1" t="s">
        <v>30</v>
      </c>
      <c r="H578" s="1" t="s">
        <v>571</v>
      </c>
      <c r="I578" s="1" t="s">
        <v>32</v>
      </c>
      <c r="J578" s="1" t="s">
        <v>7313</v>
      </c>
      <c r="K578" s="1" t="s">
        <v>32</v>
      </c>
      <c r="L578" s="1" t="s">
        <v>134</v>
      </c>
      <c r="M578" s="1" t="s">
        <v>34</v>
      </c>
      <c r="O578" s="1" t="s">
        <v>32</v>
      </c>
      <c r="P578" s="1" t="s">
        <v>586</v>
      </c>
      <c r="Q578" s="1" t="s">
        <v>587</v>
      </c>
      <c r="R578" s="1" t="s">
        <v>571</v>
      </c>
      <c r="S578" s="1" t="s">
        <v>588</v>
      </c>
      <c r="T578" s="1" t="s">
        <v>422</v>
      </c>
      <c r="U578" s="1" t="s">
        <v>38</v>
      </c>
      <c r="V578" s="1" t="s">
        <v>589</v>
      </c>
      <c r="X578" s="2">
        <v>45218.876944444397</v>
      </c>
      <c r="Z578" t="str">
        <f>_xlfn.XLOOKUP(VALUE(LEFT(V578,5)), 'MI Zip Codes'!A:A, 'MI Zip Codes'!B:B, "County Not Found")</f>
        <v>Livingston</v>
      </c>
    </row>
    <row r="579" spans="1:26" hidden="1">
      <c r="A579" t="s">
        <v>7332</v>
      </c>
      <c r="B579" s="1" t="s">
        <v>7333</v>
      </c>
      <c r="C579" s="2">
        <v>45902.618425925903</v>
      </c>
      <c r="D579" s="1" t="s">
        <v>28</v>
      </c>
      <c r="E579" s="1" t="s">
        <v>29</v>
      </c>
      <c r="F579" s="1" t="s">
        <v>32</v>
      </c>
      <c r="G579" s="1" t="s">
        <v>30</v>
      </c>
      <c r="H579" s="1" t="s">
        <v>571</v>
      </c>
      <c r="I579" s="1" t="s">
        <v>32</v>
      </c>
      <c r="J579" s="1" t="s">
        <v>7313</v>
      </c>
      <c r="K579" s="1" t="s">
        <v>32</v>
      </c>
      <c r="L579" s="1" t="s">
        <v>34</v>
      </c>
      <c r="M579" s="1" t="s">
        <v>34</v>
      </c>
      <c r="O579" s="1" t="s">
        <v>32</v>
      </c>
      <c r="P579" s="1" t="s">
        <v>586</v>
      </c>
      <c r="Q579" s="1" t="s">
        <v>587</v>
      </c>
      <c r="R579" s="1" t="s">
        <v>571</v>
      </c>
      <c r="S579" s="1" t="s">
        <v>588</v>
      </c>
      <c r="T579" s="1" t="s">
        <v>422</v>
      </c>
      <c r="U579" s="1" t="s">
        <v>38</v>
      </c>
      <c r="V579" s="1" t="s">
        <v>589</v>
      </c>
      <c r="X579" s="2">
        <v>45218.878344907404</v>
      </c>
      <c r="Z579" t="str">
        <f>_xlfn.XLOOKUP(VALUE(LEFT(V579,5)), 'MI Zip Codes'!A:A, 'MI Zip Codes'!B:B, "County Not Found")</f>
        <v>Livingston</v>
      </c>
    </row>
    <row r="580" spans="1:26" hidden="1">
      <c r="A580" t="s">
        <v>7346</v>
      </c>
      <c r="B580" s="1" t="s">
        <v>7347</v>
      </c>
      <c r="C580" s="2">
        <v>45899.762106481503</v>
      </c>
      <c r="D580" s="1" t="s">
        <v>28</v>
      </c>
      <c r="E580" s="1" t="s">
        <v>29</v>
      </c>
      <c r="G580" s="1" t="s">
        <v>30</v>
      </c>
      <c r="H580" s="1" t="s">
        <v>7340</v>
      </c>
      <c r="I580" s="1" t="s">
        <v>32</v>
      </c>
      <c r="J580" s="1" t="s">
        <v>7341</v>
      </c>
      <c r="K580" s="1" t="s">
        <v>32</v>
      </c>
      <c r="L580" s="1" t="s">
        <v>83</v>
      </c>
      <c r="M580" s="1" t="s">
        <v>34</v>
      </c>
      <c r="O580" s="1" t="s">
        <v>32</v>
      </c>
      <c r="P580" s="1" t="s">
        <v>521</v>
      </c>
      <c r="R580" s="1" t="s">
        <v>395</v>
      </c>
      <c r="S580" s="1" t="s">
        <v>522</v>
      </c>
      <c r="T580" s="1" t="s">
        <v>422</v>
      </c>
      <c r="U580" s="1" t="s">
        <v>38</v>
      </c>
      <c r="V580" s="1" t="s">
        <v>423</v>
      </c>
      <c r="W580" s="1" t="s">
        <v>395</v>
      </c>
      <c r="X580" s="2">
        <v>44702.515428240702</v>
      </c>
      <c r="Z580" t="str">
        <f>_xlfn.XLOOKUP(VALUE(LEFT(V580,5)), 'MI Zip Codes'!A:A, 'MI Zip Codes'!B:B, "County Not Found")</f>
        <v>Livingston</v>
      </c>
    </row>
    <row r="581" spans="1:26" hidden="1">
      <c r="A581" t="s">
        <v>7358</v>
      </c>
      <c r="B581" s="1" t="s">
        <v>7359</v>
      </c>
      <c r="C581" s="2">
        <v>45901.8800694444</v>
      </c>
      <c r="D581" s="1" t="s">
        <v>28</v>
      </c>
      <c r="E581" s="1" t="s">
        <v>29</v>
      </c>
      <c r="G581" s="1" t="s">
        <v>30</v>
      </c>
      <c r="H581" s="1" t="s">
        <v>7340</v>
      </c>
      <c r="I581" s="1" t="s">
        <v>32</v>
      </c>
      <c r="J581" s="1" t="s">
        <v>7341</v>
      </c>
      <c r="K581" s="1" t="s">
        <v>64</v>
      </c>
      <c r="L581" s="1" t="s">
        <v>83</v>
      </c>
      <c r="M581" s="1" t="s">
        <v>34</v>
      </c>
      <c r="O581" s="1" t="s">
        <v>32</v>
      </c>
      <c r="P581" s="1" t="s">
        <v>521</v>
      </c>
      <c r="R581" s="1" t="s">
        <v>395</v>
      </c>
      <c r="S581" s="1" t="s">
        <v>522</v>
      </c>
      <c r="T581" s="1" t="s">
        <v>422</v>
      </c>
      <c r="U581" s="1" t="s">
        <v>38</v>
      </c>
      <c r="V581" s="1" t="s">
        <v>423</v>
      </c>
      <c r="W581" s="1" t="s">
        <v>518</v>
      </c>
      <c r="X581" s="2">
        <v>44511.1883564815</v>
      </c>
      <c r="Z581" t="str">
        <f>_xlfn.XLOOKUP(VALUE(LEFT(V581,5)), 'MI Zip Codes'!A:A, 'MI Zip Codes'!B:B, "County Not Found")</f>
        <v>Livingston</v>
      </c>
    </row>
    <row r="582" spans="1:26" hidden="1">
      <c r="A582" t="s">
        <v>7523</v>
      </c>
      <c r="B582" s="1" t="s">
        <v>7524</v>
      </c>
      <c r="C582" s="2">
        <v>45971.243101851898</v>
      </c>
      <c r="D582" s="1" t="s">
        <v>28</v>
      </c>
      <c r="E582" s="1" t="s">
        <v>29</v>
      </c>
      <c r="G582" s="1" t="s">
        <v>30</v>
      </c>
      <c r="H582" s="1" t="s">
        <v>7519</v>
      </c>
      <c r="I582" s="1" t="s">
        <v>32</v>
      </c>
      <c r="J582" s="1" t="s">
        <v>7520</v>
      </c>
      <c r="K582" s="1" t="s">
        <v>32</v>
      </c>
      <c r="L582" s="1" t="s">
        <v>209</v>
      </c>
      <c r="M582" s="1" t="s">
        <v>34</v>
      </c>
      <c r="O582" s="1" t="s">
        <v>32</v>
      </c>
      <c r="P582" s="1" t="s">
        <v>521</v>
      </c>
      <c r="R582" s="1" t="s">
        <v>395</v>
      </c>
      <c r="S582" s="1" t="s">
        <v>522</v>
      </c>
      <c r="T582" s="1" t="s">
        <v>422</v>
      </c>
      <c r="U582" s="1" t="s">
        <v>38</v>
      </c>
      <c r="V582" s="1" t="s">
        <v>423</v>
      </c>
      <c r="W582" s="1" t="s">
        <v>395</v>
      </c>
      <c r="X582" s="2">
        <v>44702.5680671296</v>
      </c>
      <c r="Z582" t="str">
        <f>_xlfn.XLOOKUP(VALUE(LEFT(V582,5)), 'MI Zip Codes'!A:A, 'MI Zip Codes'!B:B, "County Not Found")</f>
        <v>Livingston</v>
      </c>
    </row>
    <row r="583" spans="1:26" hidden="1">
      <c r="A583" t="s">
        <v>7529</v>
      </c>
      <c r="B583" s="1" t="s">
        <v>7530</v>
      </c>
      <c r="C583" s="2">
        <v>45971.243113425902</v>
      </c>
      <c r="D583" s="1" t="s">
        <v>28</v>
      </c>
      <c r="E583" s="1" t="s">
        <v>29</v>
      </c>
      <c r="G583" s="1" t="s">
        <v>30</v>
      </c>
      <c r="H583" s="1" t="s">
        <v>7519</v>
      </c>
      <c r="I583" s="1" t="s">
        <v>32</v>
      </c>
      <c r="J583" s="1" t="s">
        <v>7520</v>
      </c>
      <c r="K583" s="1" t="s">
        <v>64</v>
      </c>
      <c r="L583" s="1" t="s">
        <v>34</v>
      </c>
      <c r="M583" s="1" t="s">
        <v>34</v>
      </c>
      <c r="O583" s="1" t="s">
        <v>32</v>
      </c>
      <c r="P583" s="1" t="s">
        <v>521</v>
      </c>
      <c r="R583" s="1" t="s">
        <v>395</v>
      </c>
      <c r="S583" s="1" t="s">
        <v>522</v>
      </c>
      <c r="T583" s="1" t="s">
        <v>422</v>
      </c>
      <c r="U583" s="1" t="s">
        <v>38</v>
      </c>
      <c r="V583" s="1" t="s">
        <v>423</v>
      </c>
      <c r="W583" s="1" t="s">
        <v>395</v>
      </c>
      <c r="X583" s="2">
        <v>44351.570462962998</v>
      </c>
      <c r="Z583" t="str">
        <f>_xlfn.XLOOKUP(VALUE(LEFT(V583,5)), 'MI Zip Codes'!A:A, 'MI Zip Codes'!B:B, "County Not Found")</f>
        <v>Livingston</v>
      </c>
    </row>
    <row r="584" spans="1:26" hidden="1">
      <c r="A584" t="s">
        <v>7531</v>
      </c>
      <c r="B584" s="1" t="s">
        <v>7532</v>
      </c>
      <c r="C584" s="2">
        <v>45971.243113425902</v>
      </c>
      <c r="D584" s="1" t="s">
        <v>28</v>
      </c>
      <c r="E584" s="1" t="s">
        <v>29</v>
      </c>
      <c r="G584" s="1" t="s">
        <v>30</v>
      </c>
      <c r="H584" s="1" t="s">
        <v>7519</v>
      </c>
      <c r="I584" s="1" t="s">
        <v>32</v>
      </c>
      <c r="J584" s="1" t="s">
        <v>7520</v>
      </c>
      <c r="K584" s="1" t="s">
        <v>64</v>
      </c>
      <c r="L584" s="1" t="s">
        <v>65</v>
      </c>
      <c r="M584" s="1" t="s">
        <v>34</v>
      </c>
      <c r="O584" s="1" t="s">
        <v>32</v>
      </c>
      <c r="P584" s="1" t="s">
        <v>420</v>
      </c>
      <c r="R584" s="1" t="s">
        <v>395</v>
      </c>
      <c r="S584" s="1" t="s">
        <v>447</v>
      </c>
      <c r="T584" s="1" t="s">
        <v>422</v>
      </c>
      <c r="U584" s="1" t="s">
        <v>38</v>
      </c>
      <c r="V584" s="1" t="s">
        <v>423</v>
      </c>
      <c r="W584" s="1" t="s">
        <v>418</v>
      </c>
      <c r="X584" s="2">
        <v>44156.226446759298</v>
      </c>
      <c r="Z584" t="str">
        <f>_xlfn.XLOOKUP(VALUE(LEFT(V584,5)), 'MI Zip Codes'!A:A, 'MI Zip Codes'!B:B, "County Not Found")</f>
        <v>Livingston</v>
      </c>
    </row>
    <row r="585" spans="1:26" hidden="1">
      <c r="A585" t="s">
        <v>7535</v>
      </c>
      <c r="B585" s="1" t="s">
        <v>7536</v>
      </c>
      <c r="C585" s="2">
        <v>45971.243113425902</v>
      </c>
      <c r="D585" s="1" t="s">
        <v>28</v>
      </c>
      <c r="E585" s="1" t="s">
        <v>29</v>
      </c>
      <c r="G585" s="1" t="s">
        <v>30</v>
      </c>
      <c r="H585" s="1" t="s">
        <v>7519</v>
      </c>
      <c r="I585" s="1" t="s">
        <v>32</v>
      </c>
      <c r="J585" s="1" t="s">
        <v>7520</v>
      </c>
      <c r="K585" s="1" t="s">
        <v>64</v>
      </c>
      <c r="L585" s="1" t="s">
        <v>209</v>
      </c>
      <c r="M585" s="1" t="s">
        <v>34</v>
      </c>
      <c r="O585" s="1" t="s">
        <v>32</v>
      </c>
      <c r="P585" s="1" t="s">
        <v>521</v>
      </c>
      <c r="R585" s="1" t="s">
        <v>395</v>
      </c>
      <c r="S585" s="1" t="s">
        <v>522</v>
      </c>
      <c r="T585" s="1" t="s">
        <v>422</v>
      </c>
      <c r="U585" s="1" t="s">
        <v>38</v>
      </c>
      <c r="V585" s="1" t="s">
        <v>423</v>
      </c>
      <c r="W585" s="1" t="s">
        <v>518</v>
      </c>
      <c r="X585" s="2">
        <v>44150.431493055599</v>
      </c>
      <c r="Z585" t="str">
        <f>_xlfn.XLOOKUP(VALUE(LEFT(V585,5)), 'MI Zip Codes'!A:A, 'MI Zip Codes'!B:B, "County Not Found")</f>
        <v>Livingston</v>
      </c>
    </row>
    <row r="586" spans="1:26" hidden="1">
      <c r="A586" t="s">
        <v>7537</v>
      </c>
      <c r="B586" s="1" t="s">
        <v>7538</v>
      </c>
      <c r="C586" s="2">
        <v>45971.243113425902</v>
      </c>
      <c r="D586" s="1" t="s">
        <v>28</v>
      </c>
      <c r="E586" s="1" t="s">
        <v>29</v>
      </c>
      <c r="G586" s="1" t="s">
        <v>30</v>
      </c>
      <c r="H586" s="1" t="s">
        <v>7519</v>
      </c>
      <c r="I586" s="1" t="s">
        <v>32</v>
      </c>
      <c r="J586" s="1" t="s">
        <v>7520</v>
      </c>
      <c r="K586" s="1" t="s">
        <v>64</v>
      </c>
      <c r="L586" s="1" t="s">
        <v>209</v>
      </c>
      <c r="M586" s="1" t="s">
        <v>34</v>
      </c>
      <c r="O586" s="1" t="s">
        <v>32</v>
      </c>
      <c r="P586" s="1" t="s">
        <v>420</v>
      </c>
      <c r="R586" s="1" t="s">
        <v>395</v>
      </c>
      <c r="S586" s="1" t="s">
        <v>447</v>
      </c>
      <c r="T586" s="1" t="s">
        <v>422</v>
      </c>
      <c r="U586" s="1" t="s">
        <v>38</v>
      </c>
      <c r="V586" s="1" t="s">
        <v>423</v>
      </c>
      <c r="W586" s="1" t="s">
        <v>418</v>
      </c>
      <c r="X586" s="2">
        <v>44150.431504629603</v>
      </c>
      <c r="Z586" t="str">
        <f>_xlfn.XLOOKUP(VALUE(LEFT(V586,5)), 'MI Zip Codes'!A:A, 'MI Zip Codes'!B:B, "County Not Found")</f>
        <v>Livingston</v>
      </c>
    </row>
    <row r="587" spans="1:26" hidden="1">
      <c r="A587" t="s">
        <v>7553</v>
      </c>
      <c r="B587" s="1" t="s">
        <v>7554</v>
      </c>
      <c r="C587" s="2">
        <v>45971.243125000001</v>
      </c>
      <c r="D587" s="1" t="s">
        <v>28</v>
      </c>
      <c r="E587" s="1" t="s">
        <v>29</v>
      </c>
      <c r="G587" s="1" t="s">
        <v>30</v>
      </c>
      <c r="H587" s="1" t="s">
        <v>7519</v>
      </c>
      <c r="I587" s="1" t="s">
        <v>32</v>
      </c>
      <c r="J587" s="1" t="s">
        <v>7520</v>
      </c>
      <c r="K587" s="1" t="s">
        <v>64</v>
      </c>
      <c r="L587" s="1" t="s">
        <v>34</v>
      </c>
      <c r="M587" s="1" t="s">
        <v>34</v>
      </c>
      <c r="O587" s="1" t="s">
        <v>32</v>
      </c>
      <c r="P587" s="1" t="s">
        <v>521</v>
      </c>
      <c r="R587" s="1" t="s">
        <v>395</v>
      </c>
      <c r="S587" s="1" t="s">
        <v>522</v>
      </c>
      <c r="T587" s="1" t="s">
        <v>422</v>
      </c>
      <c r="U587" s="1" t="s">
        <v>38</v>
      </c>
      <c r="V587" s="1" t="s">
        <v>423</v>
      </c>
      <c r="W587" s="1" t="s">
        <v>518</v>
      </c>
      <c r="X587" s="2">
        <v>44150.431481481501</v>
      </c>
      <c r="Z587" t="str">
        <f>_xlfn.XLOOKUP(VALUE(LEFT(V587,5)), 'MI Zip Codes'!A:A, 'MI Zip Codes'!B:B, "County Not Found")</f>
        <v>Livingston</v>
      </c>
    </row>
    <row r="588" spans="1:26" hidden="1">
      <c r="A588" t="s">
        <v>7557</v>
      </c>
      <c r="B588" s="1" t="s">
        <v>7558</v>
      </c>
      <c r="C588" s="2">
        <v>46102.179479166698</v>
      </c>
      <c r="D588" s="1" t="s">
        <v>28</v>
      </c>
      <c r="E588" s="1" t="s">
        <v>29</v>
      </c>
      <c r="G588" s="1" t="s">
        <v>30</v>
      </c>
      <c r="H588" s="1" t="s">
        <v>7519</v>
      </c>
      <c r="I588" s="1" t="s">
        <v>32</v>
      </c>
      <c r="J588" s="1" t="s">
        <v>7520</v>
      </c>
      <c r="K588" s="1" t="s">
        <v>32</v>
      </c>
      <c r="L588" s="1" t="s">
        <v>34</v>
      </c>
      <c r="M588" s="1" t="s">
        <v>34</v>
      </c>
      <c r="O588" s="1" t="s">
        <v>32</v>
      </c>
      <c r="P588" s="1" t="s">
        <v>521</v>
      </c>
      <c r="R588" s="1" t="s">
        <v>395</v>
      </c>
      <c r="S588" s="1" t="s">
        <v>522</v>
      </c>
      <c r="T588" s="1" t="s">
        <v>422</v>
      </c>
      <c r="U588" s="1" t="s">
        <v>38</v>
      </c>
      <c r="V588" s="1" t="s">
        <v>423</v>
      </c>
      <c r="W588" s="1" t="s">
        <v>395</v>
      </c>
      <c r="X588" s="2">
        <v>44702.567997685197</v>
      </c>
      <c r="Z588" t="str">
        <f>_xlfn.XLOOKUP(VALUE(LEFT(V588,5)), 'MI Zip Codes'!A:A, 'MI Zip Codes'!B:B, "County Not Found")</f>
        <v>Livingston</v>
      </c>
    </row>
    <row r="589" spans="1:26" hidden="1">
      <c r="A589" t="s">
        <v>7561</v>
      </c>
      <c r="B589" s="1" t="s">
        <v>7562</v>
      </c>
      <c r="C589" s="2">
        <v>45971.243125000001</v>
      </c>
      <c r="D589" s="1" t="s">
        <v>28</v>
      </c>
      <c r="E589" s="1" t="s">
        <v>29</v>
      </c>
      <c r="G589" s="1" t="s">
        <v>30</v>
      </c>
      <c r="H589" s="1" t="s">
        <v>7519</v>
      </c>
      <c r="I589" s="1" t="s">
        <v>32</v>
      </c>
      <c r="J589" s="1" t="s">
        <v>7520</v>
      </c>
      <c r="K589" s="1" t="s">
        <v>32</v>
      </c>
      <c r="L589" s="1" t="s">
        <v>65</v>
      </c>
      <c r="M589" s="1" t="s">
        <v>34</v>
      </c>
      <c r="O589" s="1" t="s">
        <v>32</v>
      </c>
      <c r="P589" s="1" t="s">
        <v>521</v>
      </c>
      <c r="R589" s="1" t="s">
        <v>395</v>
      </c>
      <c r="S589" s="1" t="s">
        <v>522</v>
      </c>
      <c r="T589" s="1" t="s">
        <v>422</v>
      </c>
      <c r="U589" s="1" t="s">
        <v>38</v>
      </c>
      <c r="V589" s="1" t="s">
        <v>423</v>
      </c>
      <c r="W589" s="1" t="s">
        <v>395</v>
      </c>
      <c r="X589" s="2">
        <v>44702.568032407398</v>
      </c>
      <c r="Z589" t="str">
        <f>_xlfn.XLOOKUP(VALUE(LEFT(V589,5)), 'MI Zip Codes'!A:A, 'MI Zip Codes'!B:B, "County Not Found")</f>
        <v>Livingston</v>
      </c>
    </row>
    <row r="590" spans="1:26" hidden="1">
      <c r="A590" t="s">
        <v>7563</v>
      </c>
      <c r="B590" s="1" t="s">
        <v>7564</v>
      </c>
      <c r="C590" s="2">
        <v>45971.243125000001</v>
      </c>
      <c r="D590" s="1" t="s">
        <v>28</v>
      </c>
      <c r="E590" s="1" t="s">
        <v>29</v>
      </c>
      <c r="G590" s="1" t="s">
        <v>30</v>
      </c>
      <c r="H590" s="1" t="s">
        <v>7519</v>
      </c>
      <c r="I590" s="1" t="s">
        <v>32</v>
      </c>
      <c r="J590" s="1" t="s">
        <v>7520</v>
      </c>
      <c r="K590" s="1" t="s">
        <v>64</v>
      </c>
      <c r="L590" s="1" t="s">
        <v>65</v>
      </c>
      <c r="M590" s="1" t="s">
        <v>34</v>
      </c>
      <c r="O590" s="1" t="s">
        <v>32</v>
      </c>
      <c r="P590" s="1" t="s">
        <v>521</v>
      </c>
      <c r="R590" s="1" t="s">
        <v>395</v>
      </c>
      <c r="S590" s="1" t="s">
        <v>522</v>
      </c>
      <c r="T590" s="1" t="s">
        <v>422</v>
      </c>
      <c r="U590" s="1" t="s">
        <v>38</v>
      </c>
      <c r="V590" s="1" t="s">
        <v>423</v>
      </c>
      <c r="W590" s="1" t="s">
        <v>395</v>
      </c>
      <c r="X590" s="2">
        <v>44351.570474537002</v>
      </c>
      <c r="Z590" t="str">
        <f>_xlfn.XLOOKUP(VALUE(LEFT(V590,5)), 'MI Zip Codes'!A:A, 'MI Zip Codes'!B:B, "County Not Found")</f>
        <v>Livingston</v>
      </c>
    </row>
    <row r="591" spans="1:26" hidden="1">
      <c r="A591" t="s">
        <v>7565</v>
      </c>
      <c r="B591" s="1" t="s">
        <v>7566</v>
      </c>
      <c r="C591" s="2">
        <v>45971.243101851898</v>
      </c>
      <c r="D591" s="1" t="s">
        <v>28</v>
      </c>
      <c r="E591" s="1" t="s">
        <v>29</v>
      </c>
      <c r="G591" s="1" t="s">
        <v>30</v>
      </c>
      <c r="H591" s="1" t="s">
        <v>7519</v>
      </c>
      <c r="I591" s="1" t="s">
        <v>32</v>
      </c>
      <c r="J591" s="1" t="s">
        <v>7520</v>
      </c>
      <c r="K591" s="1" t="s">
        <v>64</v>
      </c>
      <c r="L591" s="1" t="s">
        <v>34</v>
      </c>
      <c r="M591" s="1" t="s">
        <v>34</v>
      </c>
      <c r="P591" s="1" t="s">
        <v>420</v>
      </c>
      <c r="R591" s="1" t="s">
        <v>395</v>
      </c>
      <c r="S591" s="1" t="s">
        <v>447</v>
      </c>
      <c r="T591" s="1" t="s">
        <v>422</v>
      </c>
      <c r="U591" s="1" t="s">
        <v>38</v>
      </c>
      <c r="V591" s="1" t="s">
        <v>423</v>
      </c>
      <c r="W591" s="1" t="s">
        <v>418</v>
      </c>
      <c r="X591" s="2">
        <v>43939.256701388898</v>
      </c>
      <c r="Z591" t="str">
        <f>_xlfn.XLOOKUP(VALUE(LEFT(V591,5)), 'MI Zip Codes'!A:A, 'MI Zip Codes'!B:B, "County Not Found")</f>
        <v>Livingston</v>
      </c>
    </row>
    <row r="592" spans="1:26" hidden="1">
      <c r="A592" t="s">
        <v>7567</v>
      </c>
      <c r="B592" s="1" t="s">
        <v>7568</v>
      </c>
      <c r="C592" s="2">
        <v>45971.243101851898</v>
      </c>
      <c r="D592" s="1" t="s">
        <v>28</v>
      </c>
      <c r="E592" s="1" t="s">
        <v>29</v>
      </c>
      <c r="G592" s="1" t="s">
        <v>30</v>
      </c>
      <c r="H592" s="1" t="s">
        <v>7519</v>
      </c>
      <c r="I592" s="1" t="s">
        <v>32</v>
      </c>
      <c r="J592" s="1" t="s">
        <v>7520</v>
      </c>
      <c r="K592" s="1" t="s">
        <v>64</v>
      </c>
      <c r="L592" s="1" t="s">
        <v>65</v>
      </c>
      <c r="M592" s="1" t="s">
        <v>34</v>
      </c>
      <c r="O592" s="1" t="s">
        <v>32</v>
      </c>
      <c r="P592" s="1" t="s">
        <v>521</v>
      </c>
      <c r="R592" s="1" t="s">
        <v>395</v>
      </c>
      <c r="S592" s="1" t="s">
        <v>522</v>
      </c>
      <c r="T592" s="1" t="s">
        <v>422</v>
      </c>
      <c r="U592" s="1" t="s">
        <v>38</v>
      </c>
      <c r="V592" s="1" t="s">
        <v>423</v>
      </c>
      <c r="W592" s="1" t="s">
        <v>518</v>
      </c>
      <c r="X592" s="2">
        <v>44156.226435185199</v>
      </c>
      <c r="Z592" t="str">
        <f>_xlfn.XLOOKUP(VALUE(LEFT(V592,5)), 'MI Zip Codes'!A:A, 'MI Zip Codes'!B:B, "County Not Found")</f>
        <v>Livingston</v>
      </c>
    </row>
    <row r="593" spans="1:26" hidden="1">
      <c r="A593" t="s">
        <v>7571</v>
      </c>
      <c r="B593" s="1" t="s">
        <v>7572</v>
      </c>
      <c r="C593" s="2">
        <v>45971.243113425902</v>
      </c>
      <c r="D593" s="1" t="s">
        <v>28</v>
      </c>
      <c r="E593" s="1" t="s">
        <v>29</v>
      </c>
      <c r="G593" s="1" t="s">
        <v>30</v>
      </c>
      <c r="H593" s="1" t="s">
        <v>7519</v>
      </c>
      <c r="I593" s="1" t="s">
        <v>32</v>
      </c>
      <c r="J593" s="1" t="s">
        <v>7520</v>
      </c>
      <c r="K593" s="1" t="s">
        <v>64</v>
      </c>
      <c r="L593" s="1" t="s">
        <v>209</v>
      </c>
      <c r="M593" s="1" t="s">
        <v>34</v>
      </c>
      <c r="O593" s="1" t="s">
        <v>32</v>
      </c>
      <c r="P593" s="1" t="s">
        <v>521</v>
      </c>
      <c r="R593" s="1" t="s">
        <v>395</v>
      </c>
      <c r="S593" s="1" t="s">
        <v>522</v>
      </c>
      <c r="T593" s="1" t="s">
        <v>422</v>
      </c>
      <c r="U593" s="1" t="s">
        <v>38</v>
      </c>
      <c r="V593" s="1" t="s">
        <v>423</v>
      </c>
      <c r="W593" s="1" t="s">
        <v>395</v>
      </c>
      <c r="X593" s="2">
        <v>44351.570486111101</v>
      </c>
      <c r="Z593" t="str">
        <f>_xlfn.XLOOKUP(VALUE(LEFT(V593,5)), 'MI Zip Codes'!A:A, 'MI Zip Codes'!B:B, "County Not Found")</f>
        <v>Livingston</v>
      </c>
    </row>
    <row r="594" spans="1:26" hidden="1">
      <c r="A594" t="s">
        <v>7761</v>
      </c>
      <c r="B594" s="1" t="s">
        <v>7762</v>
      </c>
      <c r="C594" s="2">
        <v>45898.7909953704</v>
      </c>
      <c r="D594" s="1" t="s">
        <v>28</v>
      </c>
      <c r="E594" s="1" t="s">
        <v>29</v>
      </c>
      <c r="F594" s="1" t="s">
        <v>32</v>
      </c>
      <c r="G594" s="1" t="s">
        <v>30</v>
      </c>
      <c r="H594" s="1" t="s">
        <v>395</v>
      </c>
      <c r="I594" s="1" t="s">
        <v>32</v>
      </c>
      <c r="J594" s="1" t="s">
        <v>7763</v>
      </c>
      <c r="K594" s="1" t="s">
        <v>64</v>
      </c>
      <c r="L594" s="1" t="s">
        <v>34</v>
      </c>
      <c r="M594" s="1" t="s">
        <v>34</v>
      </c>
      <c r="O594" s="1" t="s">
        <v>32</v>
      </c>
      <c r="P594" s="1" t="s">
        <v>521</v>
      </c>
      <c r="R594" s="1" t="s">
        <v>395</v>
      </c>
      <c r="S594" s="1" t="s">
        <v>522</v>
      </c>
      <c r="T594" s="1" t="s">
        <v>422</v>
      </c>
      <c r="U594" s="1" t="s">
        <v>38</v>
      </c>
      <c r="V594" s="1" t="s">
        <v>423</v>
      </c>
      <c r="X594" s="2">
        <v>45241.312118055597</v>
      </c>
      <c r="Z594" t="str">
        <f>_xlfn.XLOOKUP(VALUE(LEFT(V594,5)), 'MI Zip Codes'!A:A, 'MI Zip Codes'!B:B, "County Not Found")</f>
        <v>Livingston</v>
      </c>
    </row>
    <row r="595" spans="1:26" hidden="1">
      <c r="A595" t="s">
        <v>7764</v>
      </c>
      <c r="B595" s="1" t="s">
        <v>7765</v>
      </c>
      <c r="C595" s="2">
        <v>45899.864861111098</v>
      </c>
      <c r="D595" s="1" t="s">
        <v>28</v>
      </c>
      <c r="E595" s="1" t="s">
        <v>29</v>
      </c>
      <c r="F595" s="1" t="s">
        <v>32</v>
      </c>
      <c r="G595" s="1" t="s">
        <v>30</v>
      </c>
      <c r="H595" s="1" t="s">
        <v>395</v>
      </c>
      <c r="I595" s="1" t="s">
        <v>32</v>
      </c>
      <c r="J595" s="1" t="s">
        <v>7763</v>
      </c>
      <c r="K595" s="1" t="s">
        <v>64</v>
      </c>
      <c r="L595" s="1" t="s">
        <v>83</v>
      </c>
      <c r="M595" s="1" t="s">
        <v>34</v>
      </c>
      <c r="O595" s="1" t="s">
        <v>32</v>
      </c>
      <c r="P595" s="1" t="s">
        <v>521</v>
      </c>
      <c r="R595" s="1" t="s">
        <v>395</v>
      </c>
      <c r="S595" s="1" t="s">
        <v>522</v>
      </c>
      <c r="T595" s="1" t="s">
        <v>422</v>
      </c>
      <c r="U595" s="1" t="s">
        <v>38</v>
      </c>
      <c r="V595" s="1" t="s">
        <v>423</v>
      </c>
      <c r="X595" s="2">
        <v>45241.3121412037</v>
      </c>
      <c r="Z595" t="str">
        <f>_xlfn.XLOOKUP(VALUE(LEFT(V595,5)), 'MI Zip Codes'!A:A, 'MI Zip Codes'!B:B, "County Not Found")</f>
        <v>Livingston</v>
      </c>
    </row>
    <row r="596" spans="1:26" hidden="1">
      <c r="A596" t="s">
        <v>7766</v>
      </c>
      <c r="B596" s="1" t="s">
        <v>7767</v>
      </c>
      <c r="C596" s="2">
        <v>45899.972708333298</v>
      </c>
      <c r="D596" s="1" t="s">
        <v>28</v>
      </c>
      <c r="E596" s="1" t="s">
        <v>29</v>
      </c>
      <c r="F596" s="1" t="s">
        <v>32</v>
      </c>
      <c r="G596" s="1" t="s">
        <v>30</v>
      </c>
      <c r="H596" s="1" t="s">
        <v>395</v>
      </c>
      <c r="I596" s="1" t="s">
        <v>32</v>
      </c>
      <c r="J596" s="1" t="s">
        <v>7763</v>
      </c>
      <c r="K596" s="1" t="s">
        <v>64</v>
      </c>
      <c r="L596" s="1" t="s">
        <v>209</v>
      </c>
      <c r="M596" s="1" t="s">
        <v>34</v>
      </c>
      <c r="O596" s="1" t="s">
        <v>32</v>
      </c>
      <c r="P596" s="1" t="s">
        <v>521</v>
      </c>
      <c r="R596" s="1" t="s">
        <v>395</v>
      </c>
      <c r="S596" s="1" t="s">
        <v>522</v>
      </c>
      <c r="T596" s="1" t="s">
        <v>422</v>
      </c>
      <c r="U596" s="1" t="s">
        <v>38</v>
      </c>
      <c r="V596" s="1" t="s">
        <v>423</v>
      </c>
      <c r="X596" s="2">
        <v>45241.312152777798</v>
      </c>
      <c r="Z596" t="str">
        <f>_xlfn.XLOOKUP(VALUE(LEFT(V596,5)), 'MI Zip Codes'!A:A, 'MI Zip Codes'!B:B, "County Not Found")</f>
        <v>Livingston</v>
      </c>
    </row>
    <row r="597" spans="1:26" hidden="1">
      <c r="A597" t="s">
        <v>7768</v>
      </c>
      <c r="B597" s="1" t="s">
        <v>7769</v>
      </c>
      <c r="C597" s="2">
        <v>45901.956678240698</v>
      </c>
      <c r="D597" s="1" t="s">
        <v>28</v>
      </c>
      <c r="E597" s="1" t="s">
        <v>29</v>
      </c>
      <c r="F597" s="1" t="s">
        <v>32</v>
      </c>
      <c r="G597" s="1" t="s">
        <v>30</v>
      </c>
      <c r="H597" s="1" t="s">
        <v>395</v>
      </c>
      <c r="I597" s="1" t="s">
        <v>32</v>
      </c>
      <c r="J597" s="1" t="s">
        <v>7763</v>
      </c>
      <c r="K597" s="1" t="s">
        <v>64</v>
      </c>
      <c r="L597" s="1" t="s">
        <v>65</v>
      </c>
      <c r="M597" s="1" t="s">
        <v>34</v>
      </c>
      <c r="O597" s="1" t="s">
        <v>32</v>
      </c>
      <c r="P597" s="1" t="s">
        <v>521</v>
      </c>
      <c r="R597" s="1" t="s">
        <v>395</v>
      </c>
      <c r="S597" s="1" t="s">
        <v>522</v>
      </c>
      <c r="T597" s="1" t="s">
        <v>422</v>
      </c>
      <c r="U597" s="1" t="s">
        <v>38</v>
      </c>
      <c r="V597" s="1" t="s">
        <v>423</v>
      </c>
      <c r="X597" s="2">
        <v>45241.312129629601</v>
      </c>
      <c r="Z597" t="str">
        <f>_xlfn.XLOOKUP(VALUE(LEFT(V597,5)), 'MI Zip Codes'!A:A, 'MI Zip Codes'!B:B, "County Not Found")</f>
        <v>Livingston</v>
      </c>
    </row>
    <row r="598" spans="1:26" hidden="1">
      <c r="A598" t="s">
        <v>8016</v>
      </c>
      <c r="B598" s="1" t="s">
        <v>8017</v>
      </c>
      <c r="C598" s="2">
        <v>45901.619537036997</v>
      </c>
      <c r="D598" s="1" t="s">
        <v>28</v>
      </c>
      <c r="E598" s="1" t="s">
        <v>29</v>
      </c>
      <c r="G598" s="1" t="s">
        <v>30</v>
      </c>
      <c r="H598" s="1" t="s">
        <v>7992</v>
      </c>
      <c r="I598" s="1" t="s">
        <v>32</v>
      </c>
      <c r="J598" s="1" t="s">
        <v>7993</v>
      </c>
      <c r="K598" s="1" t="s">
        <v>64</v>
      </c>
      <c r="L598" s="1" t="s">
        <v>65</v>
      </c>
      <c r="M598" s="1" t="s">
        <v>34</v>
      </c>
      <c r="O598" s="1" t="s">
        <v>32</v>
      </c>
      <c r="P598" s="1" t="s">
        <v>1557</v>
      </c>
      <c r="R598" s="1" t="s">
        <v>1538</v>
      </c>
      <c r="S598" s="1" t="s">
        <v>1558</v>
      </c>
      <c r="T598" s="1" t="s">
        <v>422</v>
      </c>
      <c r="U598" s="1" t="s">
        <v>38</v>
      </c>
      <c r="V598" s="1" t="s">
        <v>1559</v>
      </c>
      <c r="W598" s="1" t="s">
        <v>1538</v>
      </c>
      <c r="X598" s="2">
        <v>44776.199548611097</v>
      </c>
      <c r="Z598" t="str">
        <f>_xlfn.XLOOKUP(VALUE(LEFT(V598,5)), 'MI Zip Codes'!A:A, 'MI Zip Codes'!B:B, "County Not Found")</f>
        <v>Livingston</v>
      </c>
    </row>
    <row r="599" spans="1:26" hidden="1">
      <c r="A599" t="s">
        <v>8036</v>
      </c>
      <c r="B599" s="1" t="s">
        <v>8037</v>
      </c>
      <c r="C599" s="2">
        <v>46123.193587962996</v>
      </c>
      <c r="D599" s="1" t="s">
        <v>28</v>
      </c>
      <c r="E599" s="1" t="s">
        <v>29</v>
      </c>
      <c r="F599" s="1" t="s">
        <v>32</v>
      </c>
      <c r="G599" s="1" t="s">
        <v>30</v>
      </c>
      <c r="H599" s="1" t="s">
        <v>8032</v>
      </c>
      <c r="I599" s="1" t="s">
        <v>32</v>
      </c>
      <c r="J599" s="1" t="s">
        <v>8033</v>
      </c>
      <c r="K599" s="1" t="s">
        <v>32</v>
      </c>
      <c r="L599" s="1" t="s">
        <v>34</v>
      </c>
      <c r="M599" s="1" t="s">
        <v>34</v>
      </c>
      <c r="O599" s="1" t="s">
        <v>32</v>
      </c>
      <c r="P599" s="1" t="s">
        <v>1952</v>
      </c>
      <c r="Q599" s="1" t="s">
        <v>1953</v>
      </c>
      <c r="R599" s="1" t="s">
        <v>1954</v>
      </c>
      <c r="S599" s="1" t="s">
        <v>1955</v>
      </c>
      <c r="T599" s="1" t="s">
        <v>422</v>
      </c>
      <c r="U599" s="1" t="s">
        <v>38</v>
      </c>
      <c r="V599" s="1" t="s">
        <v>1956</v>
      </c>
      <c r="W599" s="1" t="s">
        <v>1954</v>
      </c>
      <c r="X599" s="2">
        <v>46123.025671296302</v>
      </c>
      <c r="Z599" t="str">
        <f>_xlfn.XLOOKUP(VALUE(LEFT(V599,5)), 'MI Zip Codes'!A:A, 'MI Zip Codes'!B:B, "County Not Found")</f>
        <v>Livingston</v>
      </c>
    </row>
    <row r="600" spans="1:26" hidden="1">
      <c r="A600" t="s">
        <v>8042</v>
      </c>
      <c r="B600" s="1" t="s">
        <v>8043</v>
      </c>
      <c r="C600" s="2">
        <v>46123.193680555603</v>
      </c>
      <c r="D600" s="1" t="s">
        <v>28</v>
      </c>
      <c r="E600" s="1" t="s">
        <v>29</v>
      </c>
      <c r="F600" s="1" t="s">
        <v>32</v>
      </c>
      <c r="G600" s="1" t="s">
        <v>30</v>
      </c>
      <c r="H600" s="1" t="s">
        <v>8032</v>
      </c>
      <c r="I600" s="1" t="s">
        <v>32</v>
      </c>
      <c r="J600" s="1" t="s">
        <v>8033</v>
      </c>
      <c r="K600" s="1" t="s">
        <v>32</v>
      </c>
      <c r="L600" s="1" t="s">
        <v>65</v>
      </c>
      <c r="M600" s="1" t="s">
        <v>34</v>
      </c>
      <c r="O600" s="1" t="s">
        <v>32</v>
      </c>
      <c r="P600" s="1" t="s">
        <v>1952</v>
      </c>
      <c r="Q600" s="1" t="s">
        <v>1953</v>
      </c>
      <c r="R600" s="1" t="s">
        <v>1954</v>
      </c>
      <c r="S600" s="1" t="s">
        <v>1955</v>
      </c>
      <c r="T600" s="1" t="s">
        <v>422</v>
      </c>
      <c r="U600" s="1" t="s">
        <v>38</v>
      </c>
      <c r="V600" s="1" t="s">
        <v>1956</v>
      </c>
      <c r="W600" s="1" t="s">
        <v>1954</v>
      </c>
      <c r="X600" s="2">
        <v>46123.025659722203</v>
      </c>
      <c r="Z600" t="str">
        <f>_xlfn.XLOOKUP(VALUE(LEFT(V600,5)), 'MI Zip Codes'!A:A, 'MI Zip Codes'!B:B, "County Not Found")</f>
        <v>Livingston</v>
      </c>
    </row>
    <row r="601" spans="1:26" hidden="1">
      <c r="A601" t="s">
        <v>8089</v>
      </c>
      <c r="B601" s="1" t="s">
        <v>8090</v>
      </c>
      <c r="C601" s="2">
        <v>46094.317002314798</v>
      </c>
      <c r="D601" s="1" t="s">
        <v>28</v>
      </c>
      <c r="E601" s="1" t="s">
        <v>29</v>
      </c>
      <c r="G601" s="1" t="s">
        <v>30</v>
      </c>
      <c r="H601" s="1" t="s">
        <v>1538</v>
      </c>
      <c r="I601" s="1" t="s">
        <v>193</v>
      </c>
      <c r="J601" s="1" t="s">
        <v>8054</v>
      </c>
      <c r="K601" s="1" t="s">
        <v>32</v>
      </c>
      <c r="L601" s="1" t="s">
        <v>34</v>
      </c>
      <c r="M601" s="1" t="s">
        <v>34</v>
      </c>
      <c r="P601" s="1" t="s">
        <v>1557</v>
      </c>
      <c r="R601" s="1" t="s">
        <v>1538</v>
      </c>
      <c r="S601" s="1" t="s">
        <v>1558</v>
      </c>
      <c r="T601" s="1" t="s">
        <v>422</v>
      </c>
      <c r="U601" s="1" t="s">
        <v>38</v>
      </c>
      <c r="V601" s="1" t="s">
        <v>1559</v>
      </c>
      <c r="X601" s="2">
        <v>43888.051157407397</v>
      </c>
      <c r="Z601" t="str">
        <f>_xlfn.XLOOKUP(VALUE(LEFT(V601,5)), 'MI Zip Codes'!A:A, 'MI Zip Codes'!B:B, "County Not Found")</f>
        <v>Livingston</v>
      </c>
    </row>
    <row r="602" spans="1:26" hidden="1">
      <c r="A602" t="s">
        <v>8101</v>
      </c>
      <c r="B602" s="1" t="s">
        <v>8102</v>
      </c>
      <c r="C602" s="2">
        <v>46094.317060185203</v>
      </c>
      <c r="D602" s="1" t="s">
        <v>28</v>
      </c>
      <c r="E602" s="1" t="s">
        <v>29</v>
      </c>
      <c r="F602" s="1" t="s">
        <v>32</v>
      </c>
      <c r="G602" s="1" t="s">
        <v>30</v>
      </c>
      <c r="H602" s="1" t="s">
        <v>1538</v>
      </c>
      <c r="I602" s="1" t="s">
        <v>193</v>
      </c>
      <c r="J602" s="1" t="s">
        <v>8054</v>
      </c>
      <c r="K602" s="1" t="s">
        <v>64</v>
      </c>
      <c r="L602" s="1" t="s">
        <v>209</v>
      </c>
      <c r="M602" s="1" t="s">
        <v>34</v>
      </c>
      <c r="O602" s="1" t="s">
        <v>32</v>
      </c>
      <c r="P602" s="1" t="s">
        <v>1557</v>
      </c>
      <c r="R602" s="1" t="s">
        <v>1538</v>
      </c>
      <c r="S602" s="1" t="s">
        <v>1558</v>
      </c>
      <c r="T602" s="1" t="s">
        <v>422</v>
      </c>
      <c r="U602" s="1" t="s">
        <v>38</v>
      </c>
      <c r="V602" s="1" t="s">
        <v>1559</v>
      </c>
      <c r="X602" s="2">
        <v>45214.936215277798</v>
      </c>
      <c r="Z602" t="str">
        <f>_xlfn.XLOOKUP(VALUE(LEFT(V602,5)), 'MI Zip Codes'!A:A, 'MI Zip Codes'!B:B, "County Not Found")</f>
        <v>Livingston</v>
      </c>
    </row>
    <row r="603" spans="1:26" hidden="1">
      <c r="A603" t="s">
        <v>8143</v>
      </c>
      <c r="B603" s="1" t="s">
        <v>8144</v>
      </c>
      <c r="C603" s="2">
        <v>46094.317013888904</v>
      </c>
      <c r="D603" s="1" t="s">
        <v>28</v>
      </c>
      <c r="E603" s="1" t="s">
        <v>29</v>
      </c>
      <c r="F603" s="1" t="s">
        <v>32</v>
      </c>
      <c r="G603" s="1" t="s">
        <v>30</v>
      </c>
      <c r="H603" s="1" t="s">
        <v>1538</v>
      </c>
      <c r="I603" s="1" t="s">
        <v>193</v>
      </c>
      <c r="J603" s="1" t="s">
        <v>8054</v>
      </c>
      <c r="K603" s="1" t="s">
        <v>64</v>
      </c>
      <c r="L603" s="1" t="s">
        <v>83</v>
      </c>
      <c r="M603" s="1" t="s">
        <v>34</v>
      </c>
      <c r="O603" s="1" t="s">
        <v>32</v>
      </c>
      <c r="P603" s="1" t="s">
        <v>1557</v>
      </c>
      <c r="R603" s="1" t="s">
        <v>1538</v>
      </c>
      <c r="S603" s="1" t="s">
        <v>1558</v>
      </c>
      <c r="T603" s="1" t="s">
        <v>422</v>
      </c>
      <c r="U603" s="1" t="s">
        <v>38</v>
      </c>
      <c r="V603" s="1" t="s">
        <v>1559</v>
      </c>
      <c r="X603" s="2">
        <v>46094.150300925903</v>
      </c>
      <c r="Z603" t="str">
        <f>_xlfn.XLOOKUP(VALUE(LEFT(V603,5)), 'MI Zip Codes'!A:A, 'MI Zip Codes'!B:B, "County Not Found")</f>
        <v>Livingston</v>
      </c>
    </row>
    <row r="604" spans="1:26" hidden="1">
      <c r="A604" t="s">
        <v>8155</v>
      </c>
      <c r="B604" s="1" t="s">
        <v>8156</v>
      </c>
      <c r="C604" s="2">
        <v>46094.317071759302</v>
      </c>
      <c r="D604" s="1" t="s">
        <v>28</v>
      </c>
      <c r="E604" s="1" t="s">
        <v>29</v>
      </c>
      <c r="F604" s="1" t="s">
        <v>32</v>
      </c>
      <c r="G604" s="1" t="s">
        <v>30</v>
      </c>
      <c r="H604" s="1" t="s">
        <v>1538</v>
      </c>
      <c r="I604" s="1" t="s">
        <v>193</v>
      </c>
      <c r="J604" s="1" t="s">
        <v>8054</v>
      </c>
      <c r="K604" s="1" t="s">
        <v>64</v>
      </c>
      <c r="L604" s="1" t="s">
        <v>65</v>
      </c>
      <c r="M604" s="1" t="s">
        <v>34</v>
      </c>
      <c r="O604" s="1" t="s">
        <v>32</v>
      </c>
      <c r="P604" s="1" t="s">
        <v>1557</v>
      </c>
      <c r="R604" s="1" t="s">
        <v>1538</v>
      </c>
      <c r="S604" s="1" t="s">
        <v>1558</v>
      </c>
      <c r="T604" s="1" t="s">
        <v>422</v>
      </c>
      <c r="U604" s="1" t="s">
        <v>38</v>
      </c>
      <c r="V604" s="1" t="s">
        <v>1559</v>
      </c>
      <c r="X604" s="2">
        <v>45214.936944444402</v>
      </c>
      <c r="Z604" t="str">
        <f>_xlfn.XLOOKUP(VALUE(LEFT(V604,5)), 'MI Zip Codes'!A:A, 'MI Zip Codes'!B:B, "County Not Found")</f>
        <v>Livingston</v>
      </c>
    </row>
    <row r="605" spans="1:26" hidden="1">
      <c r="A605" t="s">
        <v>8212</v>
      </c>
      <c r="B605" s="1" t="s">
        <v>8213</v>
      </c>
      <c r="C605" s="2">
        <v>45899.653784722199</v>
      </c>
      <c r="D605" s="1" t="s">
        <v>28</v>
      </c>
      <c r="E605" s="1" t="s">
        <v>29</v>
      </c>
      <c r="G605" s="1" t="s">
        <v>30</v>
      </c>
      <c r="H605" s="1" t="s">
        <v>8210</v>
      </c>
      <c r="I605" s="1" t="s">
        <v>32</v>
      </c>
      <c r="J605" s="1" t="s">
        <v>8211</v>
      </c>
      <c r="K605" s="1" t="s">
        <v>64</v>
      </c>
      <c r="L605" s="1" t="s">
        <v>34</v>
      </c>
      <c r="M605" s="1" t="s">
        <v>34</v>
      </c>
      <c r="O605" s="1" t="s">
        <v>32</v>
      </c>
      <c r="P605" s="1" t="s">
        <v>521</v>
      </c>
      <c r="R605" s="1" t="s">
        <v>395</v>
      </c>
      <c r="S605" s="1" t="s">
        <v>522</v>
      </c>
      <c r="T605" s="1" t="s">
        <v>422</v>
      </c>
      <c r="U605" s="1" t="s">
        <v>38</v>
      </c>
      <c r="V605" s="1" t="s">
        <v>423</v>
      </c>
      <c r="W605" s="1" t="s">
        <v>395</v>
      </c>
      <c r="X605" s="2">
        <v>44351.628460648099</v>
      </c>
      <c r="Z605" t="str">
        <f>_xlfn.XLOOKUP(VALUE(LEFT(V605,5)), 'MI Zip Codes'!A:A, 'MI Zip Codes'!B:B, "County Not Found")</f>
        <v>Livingston</v>
      </c>
    </row>
    <row r="606" spans="1:26" hidden="1">
      <c r="A606" t="s">
        <v>8226</v>
      </c>
      <c r="B606" s="1" t="s">
        <v>8227</v>
      </c>
      <c r="C606" s="2">
        <v>45900.624016203699</v>
      </c>
      <c r="D606" s="1" t="s">
        <v>28</v>
      </c>
      <c r="E606" s="1" t="s">
        <v>29</v>
      </c>
      <c r="G606" s="1" t="s">
        <v>30</v>
      </c>
      <c r="H606" s="1" t="s">
        <v>8210</v>
      </c>
      <c r="I606" s="1" t="s">
        <v>32</v>
      </c>
      <c r="J606" s="1" t="s">
        <v>8211</v>
      </c>
      <c r="K606" s="1" t="s">
        <v>64</v>
      </c>
      <c r="L606" s="1" t="s">
        <v>34</v>
      </c>
      <c r="M606" s="1" t="s">
        <v>34</v>
      </c>
      <c r="O606" s="1" t="s">
        <v>32</v>
      </c>
      <c r="P606" s="1" t="s">
        <v>521</v>
      </c>
      <c r="R606" s="1" t="s">
        <v>395</v>
      </c>
      <c r="S606" s="1" t="s">
        <v>522</v>
      </c>
      <c r="T606" s="1" t="s">
        <v>422</v>
      </c>
      <c r="U606" s="1" t="s">
        <v>38</v>
      </c>
      <c r="V606" s="1" t="s">
        <v>423</v>
      </c>
      <c r="W606" s="1" t="s">
        <v>518</v>
      </c>
      <c r="X606" s="2">
        <v>44188.1890740741</v>
      </c>
      <c r="Z606" t="str">
        <f>_xlfn.XLOOKUP(VALUE(LEFT(V606,5)), 'MI Zip Codes'!A:A, 'MI Zip Codes'!B:B, "County Not Found")</f>
        <v>Livingston</v>
      </c>
    </row>
    <row r="607" spans="1:26" hidden="1">
      <c r="A607" t="s">
        <v>8234</v>
      </c>
      <c r="B607" s="1" t="s">
        <v>8235</v>
      </c>
      <c r="C607" s="2">
        <v>45901.591296296298</v>
      </c>
      <c r="D607" s="1" t="s">
        <v>28</v>
      </c>
      <c r="E607" s="1" t="s">
        <v>29</v>
      </c>
      <c r="G607" s="1" t="s">
        <v>30</v>
      </c>
      <c r="H607" s="1" t="s">
        <v>8210</v>
      </c>
      <c r="I607" s="1" t="s">
        <v>32</v>
      </c>
      <c r="J607" s="1" t="s">
        <v>8211</v>
      </c>
      <c r="K607" s="1" t="s">
        <v>32</v>
      </c>
      <c r="L607" s="1" t="s">
        <v>34</v>
      </c>
      <c r="M607" s="1" t="s">
        <v>34</v>
      </c>
      <c r="O607" s="1" t="s">
        <v>32</v>
      </c>
      <c r="P607" s="1" t="s">
        <v>521</v>
      </c>
      <c r="R607" s="1" t="s">
        <v>395</v>
      </c>
      <c r="S607" s="1" t="s">
        <v>522</v>
      </c>
      <c r="T607" s="1" t="s">
        <v>422</v>
      </c>
      <c r="U607" s="1" t="s">
        <v>38</v>
      </c>
      <c r="V607" s="1" t="s">
        <v>423</v>
      </c>
      <c r="W607" s="1" t="s">
        <v>395</v>
      </c>
      <c r="X607" s="2">
        <v>44702.584479166697</v>
      </c>
      <c r="Z607" t="str">
        <f>_xlfn.XLOOKUP(VALUE(LEFT(V607,5)), 'MI Zip Codes'!A:A, 'MI Zip Codes'!B:B, "County Not Found")</f>
        <v>Livingston</v>
      </c>
    </row>
    <row r="608" spans="1:26" hidden="1">
      <c r="A608" t="s">
        <v>8250</v>
      </c>
      <c r="B608" s="1" t="s">
        <v>8251</v>
      </c>
      <c r="C608" s="2">
        <v>45898.755868055603</v>
      </c>
      <c r="D608" s="1" t="s">
        <v>28</v>
      </c>
      <c r="E608" s="1" t="s">
        <v>29</v>
      </c>
      <c r="G608" s="1" t="s">
        <v>30</v>
      </c>
      <c r="H608" s="1" t="s">
        <v>8248</v>
      </c>
      <c r="I608" s="1" t="s">
        <v>32</v>
      </c>
      <c r="J608" s="1" t="s">
        <v>8249</v>
      </c>
      <c r="K608" s="1" t="s">
        <v>32</v>
      </c>
      <c r="L608" s="1" t="s">
        <v>34</v>
      </c>
      <c r="M608" s="1" t="s">
        <v>34</v>
      </c>
      <c r="P608" s="1" t="s">
        <v>1557</v>
      </c>
      <c r="Q608" s="1" t="s">
        <v>1979</v>
      </c>
      <c r="R608" s="1" t="s">
        <v>1980</v>
      </c>
      <c r="S608" s="1" t="s">
        <v>1558</v>
      </c>
      <c r="T608" s="1" t="s">
        <v>422</v>
      </c>
      <c r="U608" s="1" t="s">
        <v>38</v>
      </c>
      <c r="V608" s="1" t="s">
        <v>1559</v>
      </c>
      <c r="W608" s="1" t="s">
        <v>1981</v>
      </c>
      <c r="X608" s="2">
        <v>43843.105335648099</v>
      </c>
      <c r="Z608" t="str">
        <f>_xlfn.XLOOKUP(VALUE(LEFT(V608,5)), 'MI Zip Codes'!A:A, 'MI Zip Codes'!B:B, "County Not Found")</f>
        <v>Livingston</v>
      </c>
    </row>
    <row r="609" spans="1:26" hidden="1">
      <c r="A609" t="s">
        <v>8358</v>
      </c>
      <c r="B609" s="1" t="s">
        <v>8359</v>
      </c>
      <c r="C609" s="2">
        <v>45900.825868055603</v>
      </c>
      <c r="D609" s="1" t="s">
        <v>28</v>
      </c>
      <c r="E609" s="1" t="s">
        <v>29</v>
      </c>
      <c r="G609" s="1" t="s">
        <v>30</v>
      </c>
      <c r="H609" s="1" t="s">
        <v>8348</v>
      </c>
      <c r="I609" s="1" t="s">
        <v>32</v>
      </c>
      <c r="J609" s="1" t="s">
        <v>8349</v>
      </c>
      <c r="K609" s="1" t="s">
        <v>64</v>
      </c>
      <c r="L609" s="1" t="s">
        <v>34</v>
      </c>
      <c r="M609" s="1" t="s">
        <v>34</v>
      </c>
      <c r="P609" s="1" t="s">
        <v>420</v>
      </c>
      <c r="R609" s="1" t="s">
        <v>395</v>
      </c>
      <c r="S609" s="1" t="s">
        <v>447</v>
      </c>
      <c r="T609" s="1" t="s">
        <v>422</v>
      </c>
      <c r="U609" s="1" t="s">
        <v>38</v>
      </c>
      <c r="V609" s="1" t="s">
        <v>423</v>
      </c>
      <c r="W609" s="1" t="s">
        <v>418</v>
      </c>
      <c r="X609" s="2">
        <v>43939.244965277801</v>
      </c>
      <c r="Z609" t="str">
        <f>_xlfn.XLOOKUP(VALUE(LEFT(V609,5)), 'MI Zip Codes'!A:A, 'MI Zip Codes'!B:B, "County Not Found")</f>
        <v>Livingston</v>
      </c>
    </row>
    <row r="610" spans="1:26" hidden="1">
      <c r="A610" t="s">
        <v>8368</v>
      </c>
      <c r="B610" s="1" t="s">
        <v>8369</v>
      </c>
      <c r="C610" s="2">
        <v>45901.666458333297</v>
      </c>
      <c r="D610" s="1" t="s">
        <v>28</v>
      </c>
      <c r="E610" s="1" t="s">
        <v>29</v>
      </c>
      <c r="G610" s="1" t="s">
        <v>30</v>
      </c>
      <c r="H610" s="1" t="s">
        <v>8348</v>
      </c>
      <c r="I610" s="1" t="s">
        <v>32</v>
      </c>
      <c r="J610" s="1" t="s">
        <v>8349</v>
      </c>
      <c r="K610" s="1" t="s">
        <v>32</v>
      </c>
      <c r="L610" s="1" t="s">
        <v>34</v>
      </c>
      <c r="M610" s="1" t="s">
        <v>34</v>
      </c>
      <c r="O610" s="1" t="s">
        <v>32</v>
      </c>
      <c r="P610" s="1" t="s">
        <v>521</v>
      </c>
      <c r="R610" s="1" t="s">
        <v>395</v>
      </c>
      <c r="S610" s="1" t="s">
        <v>522</v>
      </c>
      <c r="T610" s="1" t="s">
        <v>422</v>
      </c>
      <c r="U610" s="1" t="s">
        <v>38</v>
      </c>
      <c r="V610" s="1" t="s">
        <v>423</v>
      </c>
      <c r="W610" s="1" t="s">
        <v>395</v>
      </c>
      <c r="X610" s="2">
        <v>44702.563738425903</v>
      </c>
      <c r="Z610" t="str">
        <f>_xlfn.XLOOKUP(VALUE(LEFT(V610,5)), 'MI Zip Codes'!A:A, 'MI Zip Codes'!B:B, "County Not Found")</f>
        <v>Livingston</v>
      </c>
    </row>
    <row r="611" spans="1:26" hidden="1">
      <c r="A611" t="s">
        <v>8374</v>
      </c>
      <c r="B611" s="1" t="s">
        <v>8375</v>
      </c>
      <c r="C611" s="2">
        <v>45901.727430555598</v>
      </c>
      <c r="D611" s="1" t="s">
        <v>28</v>
      </c>
      <c r="E611" s="1" t="s">
        <v>29</v>
      </c>
      <c r="G611" s="1" t="s">
        <v>30</v>
      </c>
      <c r="H611" s="1" t="s">
        <v>8348</v>
      </c>
      <c r="I611" s="1" t="s">
        <v>32</v>
      </c>
      <c r="J611" s="1" t="s">
        <v>8349</v>
      </c>
      <c r="K611" s="1" t="s">
        <v>64</v>
      </c>
      <c r="L611" s="1" t="s">
        <v>34</v>
      </c>
      <c r="M611" s="1" t="s">
        <v>34</v>
      </c>
      <c r="P611" s="1" t="s">
        <v>420</v>
      </c>
      <c r="R611" s="1" t="s">
        <v>395</v>
      </c>
      <c r="S611" s="1" t="s">
        <v>6099</v>
      </c>
      <c r="T611" s="1" t="s">
        <v>422</v>
      </c>
      <c r="U611" s="1" t="s">
        <v>38</v>
      </c>
      <c r="V611" s="1" t="s">
        <v>423</v>
      </c>
      <c r="W611" s="1" t="s">
        <v>418</v>
      </c>
      <c r="X611" s="2">
        <v>43914.983900462998</v>
      </c>
      <c r="Z611" t="str">
        <f>_xlfn.XLOOKUP(VALUE(LEFT(V611,5)), 'MI Zip Codes'!A:A, 'MI Zip Codes'!B:B, "County Not Found")</f>
        <v>Livingston</v>
      </c>
    </row>
    <row r="612" spans="1:26" hidden="1">
      <c r="A612" t="s">
        <v>8380</v>
      </c>
      <c r="B612" s="1" t="s">
        <v>8381</v>
      </c>
      <c r="C612" s="2">
        <v>45902.551458333299</v>
      </c>
      <c r="D612" s="1" t="s">
        <v>28</v>
      </c>
      <c r="E612" s="1" t="s">
        <v>29</v>
      </c>
      <c r="G612" s="1" t="s">
        <v>30</v>
      </c>
      <c r="H612" s="1" t="s">
        <v>8348</v>
      </c>
      <c r="I612" s="1" t="s">
        <v>32</v>
      </c>
      <c r="J612" s="1" t="s">
        <v>8349</v>
      </c>
      <c r="K612" s="1" t="s">
        <v>64</v>
      </c>
      <c r="L612" s="1" t="s">
        <v>34</v>
      </c>
      <c r="M612" s="1" t="s">
        <v>34</v>
      </c>
      <c r="O612" s="1" t="s">
        <v>32</v>
      </c>
      <c r="P612" s="1" t="s">
        <v>521</v>
      </c>
      <c r="R612" s="1" t="s">
        <v>395</v>
      </c>
      <c r="S612" s="1" t="s">
        <v>522</v>
      </c>
      <c r="T612" s="1" t="s">
        <v>422</v>
      </c>
      <c r="U612" s="1" t="s">
        <v>38</v>
      </c>
      <c r="V612" s="1" t="s">
        <v>423</v>
      </c>
      <c r="W612" s="1" t="s">
        <v>518</v>
      </c>
      <c r="X612" s="2">
        <v>44490.473530092597</v>
      </c>
      <c r="Z612" t="str">
        <f>_xlfn.XLOOKUP(VALUE(LEFT(V612,5)), 'MI Zip Codes'!A:A, 'MI Zip Codes'!B:B, "County Not Found")</f>
        <v>Livingston</v>
      </c>
    </row>
    <row r="613" spans="1:26" hidden="1">
      <c r="A613" t="s">
        <v>8409</v>
      </c>
      <c r="B613" s="1" t="s">
        <v>8410</v>
      </c>
      <c r="C613" s="2">
        <v>45898.729444444398</v>
      </c>
      <c r="D613" s="1" t="s">
        <v>28</v>
      </c>
      <c r="E613" s="1" t="s">
        <v>29</v>
      </c>
      <c r="G613" s="1" t="s">
        <v>30</v>
      </c>
      <c r="H613" s="1" t="s">
        <v>8411</v>
      </c>
      <c r="I613" s="1" t="s">
        <v>32</v>
      </c>
      <c r="J613" s="1" t="s">
        <v>8412</v>
      </c>
      <c r="K613" s="1" t="s">
        <v>64</v>
      </c>
      <c r="L613" s="1" t="s">
        <v>34</v>
      </c>
      <c r="M613" s="1" t="s">
        <v>34</v>
      </c>
      <c r="O613" s="1" t="s">
        <v>32</v>
      </c>
      <c r="P613" s="1" t="s">
        <v>1557</v>
      </c>
      <c r="R613" s="1" t="s">
        <v>1538</v>
      </c>
      <c r="S613" s="1" t="s">
        <v>1558</v>
      </c>
      <c r="T613" s="1" t="s">
        <v>422</v>
      </c>
      <c r="U613" s="1" t="s">
        <v>38</v>
      </c>
      <c r="V613" s="1" t="s">
        <v>1559</v>
      </c>
      <c r="W613" s="1" t="s">
        <v>1538</v>
      </c>
      <c r="X613" s="2">
        <v>44003.658067129603</v>
      </c>
      <c r="Z613" t="str">
        <f>_xlfn.XLOOKUP(VALUE(LEFT(V613,5)), 'MI Zip Codes'!A:A, 'MI Zip Codes'!B:B, "County Not Found")</f>
        <v>Livingston</v>
      </c>
    </row>
    <row r="614" spans="1:26" hidden="1">
      <c r="A614" t="s">
        <v>8448</v>
      </c>
      <c r="B614" s="1" t="s">
        <v>8449</v>
      </c>
      <c r="C614" s="2">
        <v>46024.280925925901</v>
      </c>
      <c r="D614" s="1" t="s">
        <v>28</v>
      </c>
      <c r="E614" s="1" t="s">
        <v>29</v>
      </c>
      <c r="F614" s="1" t="s">
        <v>32</v>
      </c>
      <c r="G614" s="1" t="s">
        <v>30</v>
      </c>
      <c r="H614" s="1" t="s">
        <v>1981</v>
      </c>
      <c r="I614" s="1" t="s">
        <v>32</v>
      </c>
      <c r="J614" s="1" t="s">
        <v>8450</v>
      </c>
      <c r="K614" s="1" t="s">
        <v>32</v>
      </c>
      <c r="L614" s="1" t="s">
        <v>34</v>
      </c>
      <c r="M614" s="1" t="s">
        <v>34</v>
      </c>
      <c r="O614" s="1" t="s">
        <v>32</v>
      </c>
      <c r="P614" s="1" t="s">
        <v>1557</v>
      </c>
      <c r="Q614" s="1" t="s">
        <v>1979</v>
      </c>
      <c r="R614" s="1" t="s">
        <v>1980</v>
      </c>
      <c r="S614" s="1" t="s">
        <v>1558</v>
      </c>
      <c r="T614" s="1" t="s">
        <v>422</v>
      </c>
      <c r="U614" s="1" t="s">
        <v>38</v>
      </c>
      <c r="V614" s="1" t="s">
        <v>1559</v>
      </c>
      <c r="X614" s="2">
        <v>45216.220625000002</v>
      </c>
      <c r="Z614" t="str">
        <f>_xlfn.XLOOKUP(VALUE(LEFT(V614,5)), 'MI Zip Codes'!A:A, 'MI Zip Codes'!B:B, "County Not Found")</f>
        <v>Livingston</v>
      </c>
    </row>
    <row r="615" spans="1:26" hidden="1">
      <c r="A615" t="s">
        <v>8479</v>
      </c>
      <c r="B615" s="1" t="s">
        <v>8480</v>
      </c>
      <c r="C615" s="2">
        <v>46176.173067129603</v>
      </c>
      <c r="D615" s="1" t="s">
        <v>28</v>
      </c>
      <c r="E615" s="1" t="s">
        <v>29</v>
      </c>
      <c r="F615" s="1" t="s">
        <v>32</v>
      </c>
      <c r="G615" s="1" t="s">
        <v>30</v>
      </c>
      <c r="H615" s="1" t="s">
        <v>8481</v>
      </c>
      <c r="I615" s="1" t="s">
        <v>32</v>
      </c>
      <c r="J615" s="1" t="s">
        <v>8482</v>
      </c>
      <c r="K615" s="1" t="s">
        <v>64</v>
      </c>
      <c r="L615" s="1" t="s">
        <v>34</v>
      </c>
      <c r="M615" s="1" t="s">
        <v>34</v>
      </c>
      <c r="O615" s="1" t="s">
        <v>32</v>
      </c>
      <c r="P615" s="1" t="s">
        <v>1952</v>
      </c>
      <c r="Q615" s="1" t="s">
        <v>1953</v>
      </c>
      <c r="R615" s="1" t="s">
        <v>1954</v>
      </c>
      <c r="S615" s="1" t="s">
        <v>1955</v>
      </c>
      <c r="T615" s="1" t="s">
        <v>422</v>
      </c>
      <c r="U615" s="1" t="s">
        <v>38</v>
      </c>
      <c r="V615" s="1" t="s">
        <v>1956</v>
      </c>
      <c r="W615" s="1" t="s">
        <v>1954</v>
      </c>
      <c r="X615" s="2">
        <v>46157.058877314797</v>
      </c>
      <c r="Z615" t="str">
        <f>_xlfn.XLOOKUP(VALUE(LEFT(V615,5)), 'MI Zip Codes'!A:A, 'MI Zip Codes'!B:B, "County Not Found")</f>
        <v>Livingston</v>
      </c>
    </row>
    <row r="616" spans="1:26" hidden="1">
      <c r="A616" t="s">
        <v>8531</v>
      </c>
      <c r="B616" s="1" t="s">
        <v>8532</v>
      </c>
      <c r="C616" s="2">
        <v>46031.6870486111</v>
      </c>
      <c r="D616" s="1" t="s">
        <v>28</v>
      </c>
      <c r="E616" s="1" t="s">
        <v>29</v>
      </c>
      <c r="F616" s="1" t="s">
        <v>32</v>
      </c>
      <c r="G616" s="1" t="s">
        <v>30</v>
      </c>
      <c r="H616" s="1" t="s">
        <v>8527</v>
      </c>
      <c r="I616" s="1" t="s">
        <v>32</v>
      </c>
      <c r="J616" s="1" t="s">
        <v>8528</v>
      </c>
      <c r="K616" s="1" t="s">
        <v>64</v>
      </c>
      <c r="L616" s="1" t="s">
        <v>34</v>
      </c>
      <c r="M616" s="1" t="s">
        <v>34</v>
      </c>
      <c r="O616" s="1" t="s">
        <v>32</v>
      </c>
      <c r="P616" s="1" t="s">
        <v>1557</v>
      </c>
      <c r="R616" s="1" t="s">
        <v>1538</v>
      </c>
      <c r="S616" s="1" t="s">
        <v>1558</v>
      </c>
      <c r="T616" s="1" t="s">
        <v>422</v>
      </c>
      <c r="U616" s="1" t="s">
        <v>38</v>
      </c>
      <c r="V616" s="1" t="s">
        <v>1559</v>
      </c>
      <c r="W616" s="1" t="s">
        <v>1538</v>
      </c>
      <c r="X616" s="2">
        <v>45821.050902777803</v>
      </c>
      <c r="Z616" t="str">
        <f>_xlfn.XLOOKUP(VALUE(LEFT(V616,5)), 'MI Zip Codes'!A:A, 'MI Zip Codes'!B:B, "County Not Found")</f>
        <v>Livingston</v>
      </c>
    </row>
    <row r="617" spans="1:26" hidden="1">
      <c r="A617" t="s">
        <v>8566</v>
      </c>
      <c r="B617" s="1" t="s">
        <v>8567</v>
      </c>
      <c r="C617" s="2">
        <v>45898.8059027778</v>
      </c>
      <c r="D617" s="1" t="s">
        <v>28</v>
      </c>
      <c r="E617" s="1" t="s">
        <v>29</v>
      </c>
      <c r="G617" s="1" t="s">
        <v>30</v>
      </c>
      <c r="H617" s="1" t="s">
        <v>8562</v>
      </c>
      <c r="I617" s="1" t="s">
        <v>32</v>
      </c>
      <c r="J617" s="1" t="s">
        <v>8563</v>
      </c>
      <c r="K617" s="1" t="s">
        <v>64</v>
      </c>
      <c r="L617" s="1" t="s">
        <v>34</v>
      </c>
      <c r="M617" s="1" t="s">
        <v>34</v>
      </c>
      <c r="O617" s="1" t="s">
        <v>32</v>
      </c>
      <c r="P617" s="1" t="s">
        <v>521</v>
      </c>
      <c r="R617" s="1" t="s">
        <v>395</v>
      </c>
      <c r="S617" s="1" t="s">
        <v>522</v>
      </c>
      <c r="T617" s="1" t="s">
        <v>422</v>
      </c>
      <c r="U617" s="1" t="s">
        <v>38</v>
      </c>
      <c r="V617" s="1" t="s">
        <v>423</v>
      </c>
      <c r="W617" s="1" t="s">
        <v>395</v>
      </c>
      <c r="X617" s="2">
        <v>44702.584571759297</v>
      </c>
      <c r="Z617" t="str">
        <f>_xlfn.XLOOKUP(VALUE(LEFT(V617,5)), 'MI Zip Codes'!A:A, 'MI Zip Codes'!B:B, "County Not Found")</f>
        <v>Livingston</v>
      </c>
    </row>
    <row r="618" spans="1:26" hidden="1">
      <c r="A618" t="s">
        <v>8576</v>
      </c>
      <c r="B618" s="1" t="s">
        <v>8577</v>
      </c>
      <c r="C618" s="2">
        <v>45902.552847222199</v>
      </c>
      <c r="D618" s="1" t="s">
        <v>28</v>
      </c>
      <c r="E618" s="1" t="s">
        <v>29</v>
      </c>
      <c r="G618" s="1" t="s">
        <v>30</v>
      </c>
      <c r="H618" s="1" t="s">
        <v>8562</v>
      </c>
      <c r="I618" s="1" t="s">
        <v>32</v>
      </c>
      <c r="J618" s="1" t="s">
        <v>8563</v>
      </c>
      <c r="K618" s="1" t="s">
        <v>64</v>
      </c>
      <c r="L618" s="1" t="s">
        <v>34</v>
      </c>
      <c r="M618" s="1" t="s">
        <v>34</v>
      </c>
      <c r="O618" s="1" t="s">
        <v>32</v>
      </c>
      <c r="P618" s="1" t="s">
        <v>521</v>
      </c>
      <c r="R618" s="1" t="s">
        <v>395</v>
      </c>
      <c r="S618" s="1" t="s">
        <v>522</v>
      </c>
      <c r="T618" s="1" t="s">
        <v>422</v>
      </c>
      <c r="U618" s="1" t="s">
        <v>38</v>
      </c>
      <c r="V618" s="1" t="s">
        <v>423</v>
      </c>
      <c r="W618" s="1" t="s">
        <v>518</v>
      </c>
      <c r="X618" s="2">
        <v>44632.167442129597</v>
      </c>
      <c r="Z618" t="str">
        <f>_xlfn.XLOOKUP(VALUE(LEFT(V618,5)), 'MI Zip Codes'!A:A, 'MI Zip Codes'!B:B, "County Not Found")</f>
        <v>Livingston</v>
      </c>
    </row>
    <row r="619" spans="1:26" hidden="1">
      <c r="A619" t="s">
        <v>8631</v>
      </c>
      <c r="B619" s="1" t="s">
        <v>8632</v>
      </c>
      <c r="C619" s="2">
        <v>46126.395729166703</v>
      </c>
      <c r="D619" s="1" t="s">
        <v>28</v>
      </c>
      <c r="E619" s="1" t="s">
        <v>29</v>
      </c>
      <c r="G619" s="1" t="s">
        <v>30</v>
      </c>
      <c r="H619" s="1" t="s">
        <v>8615</v>
      </c>
      <c r="I619" s="1" t="s">
        <v>32</v>
      </c>
      <c r="J619" s="1" t="s">
        <v>8616</v>
      </c>
      <c r="K619" s="1" t="s">
        <v>32</v>
      </c>
      <c r="L619" s="1" t="s">
        <v>34</v>
      </c>
      <c r="M619" s="1" t="s">
        <v>34</v>
      </c>
      <c r="O619" s="1" t="s">
        <v>32</v>
      </c>
      <c r="P619" s="1" t="s">
        <v>1557</v>
      </c>
      <c r="R619" s="1" t="s">
        <v>1538</v>
      </c>
      <c r="S619" s="1" t="s">
        <v>1558</v>
      </c>
      <c r="T619" s="1" t="s">
        <v>422</v>
      </c>
      <c r="U619" s="1" t="s">
        <v>38</v>
      </c>
      <c r="V619" s="1" t="s">
        <v>1559</v>
      </c>
      <c r="W619" s="1" t="s">
        <v>1538</v>
      </c>
      <c r="X619" s="2">
        <v>44664.121157407397</v>
      </c>
      <c r="Z619" t="str">
        <f>_xlfn.XLOOKUP(VALUE(LEFT(V619,5)), 'MI Zip Codes'!A:A, 'MI Zip Codes'!B:B, "County Not Found")</f>
        <v>Livingston</v>
      </c>
    </row>
    <row r="620" spans="1:26" hidden="1">
      <c r="A620" t="s">
        <v>8695</v>
      </c>
      <c r="B620" s="1" t="s">
        <v>8696</v>
      </c>
      <c r="C620" s="2">
        <v>45901.874965277799</v>
      </c>
      <c r="D620" s="1" t="s">
        <v>28</v>
      </c>
      <c r="E620" s="1" t="s">
        <v>29</v>
      </c>
      <c r="G620" s="1" t="s">
        <v>30</v>
      </c>
      <c r="H620" s="1" t="s">
        <v>8657</v>
      </c>
      <c r="I620" s="1" t="s">
        <v>32</v>
      </c>
      <c r="J620" s="1" t="s">
        <v>8658</v>
      </c>
      <c r="K620" s="1" t="s">
        <v>32</v>
      </c>
      <c r="L620" s="1" t="s">
        <v>34</v>
      </c>
      <c r="M620" s="1" t="s">
        <v>34</v>
      </c>
      <c r="O620" s="1" t="s">
        <v>32</v>
      </c>
      <c r="P620" s="1" t="s">
        <v>1952</v>
      </c>
      <c r="Q620" s="1" t="s">
        <v>1953</v>
      </c>
      <c r="R620" s="1" t="s">
        <v>1954</v>
      </c>
      <c r="S620" s="1" t="s">
        <v>1955</v>
      </c>
      <c r="T620" s="1" t="s">
        <v>422</v>
      </c>
      <c r="U620" s="1" t="s">
        <v>38</v>
      </c>
      <c r="V620" s="1" t="s">
        <v>1956</v>
      </c>
      <c r="W620" s="1" t="s">
        <v>1954</v>
      </c>
      <c r="X620" s="2">
        <v>44001.776435185202</v>
      </c>
      <c r="Z620" t="str">
        <f>_xlfn.XLOOKUP(VALUE(LEFT(V620,5)), 'MI Zip Codes'!A:A, 'MI Zip Codes'!B:B, "County Not Found")</f>
        <v>Livingston</v>
      </c>
    </row>
    <row r="621" spans="1:26" hidden="1">
      <c r="A621" t="s">
        <v>8714</v>
      </c>
      <c r="B621" s="1" t="s">
        <v>8715</v>
      </c>
      <c r="C621" s="2">
        <v>45899.703287037002</v>
      </c>
      <c r="D621" s="1" t="s">
        <v>28</v>
      </c>
      <c r="E621" s="1" t="s">
        <v>29</v>
      </c>
      <c r="G621" s="1" t="s">
        <v>30</v>
      </c>
      <c r="H621" s="1" t="s">
        <v>1022</v>
      </c>
      <c r="I621" s="1" t="s">
        <v>32</v>
      </c>
      <c r="J621" s="1" t="s">
        <v>8711</v>
      </c>
      <c r="K621" s="1" t="s">
        <v>32</v>
      </c>
      <c r="L621" s="1" t="s">
        <v>34</v>
      </c>
      <c r="M621" s="1" t="s">
        <v>34</v>
      </c>
      <c r="O621" s="1" t="s">
        <v>32</v>
      </c>
      <c r="P621" s="1" t="s">
        <v>1020</v>
      </c>
      <c r="Q621" s="1" t="s">
        <v>1021</v>
      </c>
      <c r="R621" s="1" t="s">
        <v>1022</v>
      </c>
      <c r="S621" s="1" t="s">
        <v>2527</v>
      </c>
      <c r="T621" s="1" t="s">
        <v>422</v>
      </c>
      <c r="U621" s="1" t="s">
        <v>38</v>
      </c>
      <c r="V621" s="1" t="s">
        <v>2528</v>
      </c>
      <c r="X621" s="2">
        <v>45031.204409722202</v>
      </c>
      <c r="Z621" t="str">
        <f>_xlfn.XLOOKUP(VALUE(LEFT(V621,5)), 'MI Zip Codes'!A:A, 'MI Zip Codes'!B:B, "County Not Found")</f>
        <v>Livingston</v>
      </c>
    </row>
    <row r="622" spans="1:26" hidden="1">
      <c r="A622" t="s">
        <v>8718</v>
      </c>
      <c r="B622" s="1" t="s">
        <v>8719</v>
      </c>
      <c r="C622" s="2">
        <v>45899.923229166699</v>
      </c>
      <c r="D622" s="1" t="s">
        <v>28</v>
      </c>
      <c r="E622" s="1" t="s">
        <v>29</v>
      </c>
      <c r="F622" s="1" t="s">
        <v>32</v>
      </c>
      <c r="G622" s="1" t="s">
        <v>30</v>
      </c>
      <c r="H622" s="1" t="s">
        <v>1022</v>
      </c>
      <c r="I622" s="1" t="s">
        <v>32</v>
      </c>
      <c r="J622" s="1" t="s">
        <v>8711</v>
      </c>
      <c r="K622" s="1" t="s">
        <v>64</v>
      </c>
      <c r="L622" s="1" t="s">
        <v>34</v>
      </c>
      <c r="M622" s="1" t="s">
        <v>34</v>
      </c>
      <c r="O622" s="1" t="s">
        <v>32</v>
      </c>
      <c r="P622" s="1" t="s">
        <v>1020</v>
      </c>
      <c r="Q622" s="1" t="s">
        <v>1021</v>
      </c>
      <c r="R622" s="1" t="s">
        <v>1022</v>
      </c>
      <c r="S622" s="1" t="s">
        <v>2527</v>
      </c>
      <c r="T622" s="1" t="s">
        <v>422</v>
      </c>
      <c r="U622" s="1" t="s">
        <v>38</v>
      </c>
      <c r="V622" s="1" t="s">
        <v>2528</v>
      </c>
      <c r="X622" s="2">
        <v>45231.923587963</v>
      </c>
      <c r="Z622" t="str">
        <f>_xlfn.XLOOKUP(VALUE(LEFT(V622,5)), 'MI Zip Codes'!A:A, 'MI Zip Codes'!B:B, "County Not Found")</f>
        <v>Livingston</v>
      </c>
    </row>
    <row r="623" spans="1:26" hidden="1">
      <c r="A623" t="s">
        <v>8730</v>
      </c>
      <c r="B623" s="1" t="s">
        <v>8731</v>
      </c>
      <c r="C623" s="2">
        <v>45902.549953703703</v>
      </c>
      <c r="D623" s="1" t="s">
        <v>28</v>
      </c>
      <c r="E623" s="1" t="s">
        <v>29</v>
      </c>
      <c r="G623" s="1" t="s">
        <v>30</v>
      </c>
      <c r="H623" s="1" t="s">
        <v>1022</v>
      </c>
      <c r="I623" s="1" t="s">
        <v>32</v>
      </c>
      <c r="J623" s="1" t="s">
        <v>8711</v>
      </c>
      <c r="K623" s="1" t="s">
        <v>64</v>
      </c>
      <c r="L623" s="1" t="s">
        <v>34</v>
      </c>
      <c r="M623" s="1" t="s">
        <v>34</v>
      </c>
      <c r="O623" s="1" t="s">
        <v>32</v>
      </c>
      <c r="P623" s="1" t="s">
        <v>1020</v>
      </c>
      <c r="Q623" s="1" t="s">
        <v>1021</v>
      </c>
      <c r="R623" s="1" t="s">
        <v>1022</v>
      </c>
      <c r="S623" s="1" t="s">
        <v>8732</v>
      </c>
      <c r="T623" s="1" t="s">
        <v>422</v>
      </c>
      <c r="U623" s="1" t="s">
        <v>38</v>
      </c>
      <c r="V623" s="1" t="s">
        <v>8733</v>
      </c>
      <c r="X623" s="2">
        <v>44958.160312499997</v>
      </c>
      <c r="Z623" t="str">
        <f>_xlfn.XLOOKUP(VALUE(LEFT(V623,5)), 'MI Zip Codes'!A:A, 'MI Zip Codes'!B:B, "County Not Found")</f>
        <v>Livingston</v>
      </c>
    </row>
    <row r="624" spans="1:26" hidden="1">
      <c r="A624" t="s">
        <v>8823</v>
      </c>
      <c r="B624" s="1" t="s">
        <v>8824</v>
      </c>
      <c r="C624" s="2">
        <v>45899.881180555603</v>
      </c>
      <c r="D624" s="1" t="s">
        <v>28</v>
      </c>
      <c r="E624" s="1" t="s">
        <v>29</v>
      </c>
      <c r="G624" s="1" t="s">
        <v>30</v>
      </c>
      <c r="H624" s="1" t="s">
        <v>8815</v>
      </c>
      <c r="I624" s="1" t="s">
        <v>32</v>
      </c>
      <c r="J624" s="1" t="s">
        <v>8816</v>
      </c>
      <c r="K624" s="1" t="s">
        <v>64</v>
      </c>
      <c r="L624" s="1" t="s">
        <v>34</v>
      </c>
      <c r="M624" s="1" t="s">
        <v>34</v>
      </c>
      <c r="O624" s="1" t="s">
        <v>32</v>
      </c>
      <c r="P624" s="1" t="s">
        <v>521</v>
      </c>
      <c r="R624" s="1" t="s">
        <v>395</v>
      </c>
      <c r="S624" s="1" t="s">
        <v>522</v>
      </c>
      <c r="T624" s="1" t="s">
        <v>422</v>
      </c>
      <c r="U624" s="1" t="s">
        <v>38</v>
      </c>
      <c r="V624" s="1" t="s">
        <v>423</v>
      </c>
      <c r="W624" s="1" t="s">
        <v>395</v>
      </c>
      <c r="X624" s="2">
        <v>44351.5618287037</v>
      </c>
      <c r="Z624" t="str">
        <f>_xlfn.XLOOKUP(VALUE(LEFT(V624,5)), 'MI Zip Codes'!A:A, 'MI Zip Codes'!B:B, "County Not Found")</f>
        <v>Livingston</v>
      </c>
    </row>
    <row r="625" spans="1:29" hidden="1">
      <c r="A625" t="s">
        <v>8900</v>
      </c>
      <c r="B625" s="1" t="s">
        <v>8901</v>
      </c>
      <c r="C625" s="2">
        <v>45900.651539351798</v>
      </c>
      <c r="D625" s="1" t="s">
        <v>28</v>
      </c>
      <c r="E625" s="1" t="s">
        <v>29</v>
      </c>
      <c r="G625" s="1" t="s">
        <v>30</v>
      </c>
      <c r="H625" s="1" t="s">
        <v>8884</v>
      </c>
      <c r="I625" s="1" t="s">
        <v>32</v>
      </c>
      <c r="J625" s="1" t="s">
        <v>8885</v>
      </c>
      <c r="K625" s="1" t="s">
        <v>32</v>
      </c>
      <c r="L625" s="1" t="s">
        <v>34</v>
      </c>
      <c r="M625" s="1" t="s">
        <v>34</v>
      </c>
      <c r="O625" s="1" t="s">
        <v>32</v>
      </c>
      <c r="P625" s="1" t="s">
        <v>1557</v>
      </c>
      <c r="R625" s="1" t="s">
        <v>1538</v>
      </c>
      <c r="S625" s="1" t="s">
        <v>1558</v>
      </c>
      <c r="T625" s="1" t="s">
        <v>422</v>
      </c>
      <c r="U625" s="1" t="s">
        <v>38</v>
      </c>
      <c r="V625" s="1" t="s">
        <v>1559</v>
      </c>
      <c r="W625" s="1" t="s">
        <v>1538</v>
      </c>
      <c r="X625" s="2">
        <v>45130.080636574101</v>
      </c>
      <c r="Z625" t="str">
        <f>_xlfn.XLOOKUP(VALUE(LEFT(V625,5)), 'MI Zip Codes'!A:A, 'MI Zip Codes'!B:B, "County Not Found")</f>
        <v>Livingston</v>
      </c>
    </row>
    <row r="626" spans="1:29" hidden="1">
      <c r="A626" t="s">
        <v>4076</v>
      </c>
      <c r="B626" s="1" t="s">
        <v>4077</v>
      </c>
      <c r="C626" s="2">
        <v>45901.581122685202</v>
      </c>
      <c r="D626" s="1" t="s">
        <v>28</v>
      </c>
      <c r="E626" s="1" t="s">
        <v>29</v>
      </c>
      <c r="F626" s="1" t="s">
        <v>32</v>
      </c>
      <c r="G626" s="1" t="s">
        <v>30</v>
      </c>
      <c r="H626" s="1" t="s">
        <v>4069</v>
      </c>
      <c r="I626" s="1" t="s">
        <v>32</v>
      </c>
      <c r="J626" s="1" t="s">
        <v>4070</v>
      </c>
      <c r="K626" s="1" t="s">
        <v>32</v>
      </c>
      <c r="L626" s="1" t="s">
        <v>134</v>
      </c>
      <c r="M626" s="1" t="s">
        <v>34</v>
      </c>
      <c r="O626" s="1" t="s">
        <v>32</v>
      </c>
      <c r="P626" s="1" t="s">
        <v>4078</v>
      </c>
      <c r="R626" s="1" t="s">
        <v>4073</v>
      </c>
      <c r="S626" s="1" t="s">
        <v>4079</v>
      </c>
      <c r="T626" s="1" t="s">
        <v>4080</v>
      </c>
      <c r="U626" s="1" t="s">
        <v>38</v>
      </c>
      <c r="V626" s="1" t="s">
        <v>4081</v>
      </c>
      <c r="X626" s="2">
        <v>45231.1625347222</v>
      </c>
      <c r="Z626" t="str">
        <f>_xlfn.XLOOKUP(VALUE(LEFT(V626,5)), 'MI Zip Codes'!A:A, 'MI Zip Codes'!B:B, "County Not Found")</f>
        <v>Wexford</v>
      </c>
    </row>
    <row r="627" spans="1:29" hidden="1">
      <c r="A627" t="s">
        <v>7150</v>
      </c>
      <c r="B627" s="1" t="s">
        <v>7151</v>
      </c>
      <c r="C627" s="2">
        <v>45967.295578703699</v>
      </c>
      <c r="D627" s="1" t="s">
        <v>28</v>
      </c>
      <c r="E627" s="1" t="s">
        <v>29</v>
      </c>
      <c r="G627" s="1" t="s">
        <v>30</v>
      </c>
      <c r="H627" s="1" t="s">
        <v>7148</v>
      </c>
      <c r="I627" s="1" t="s">
        <v>32</v>
      </c>
      <c r="J627" s="1" t="s">
        <v>7149</v>
      </c>
      <c r="K627" s="1" t="s">
        <v>32</v>
      </c>
      <c r="L627" s="1" t="s">
        <v>134</v>
      </c>
      <c r="M627" s="1" t="s">
        <v>34</v>
      </c>
      <c r="O627" s="1" t="s">
        <v>32</v>
      </c>
      <c r="P627" s="1" t="s">
        <v>4078</v>
      </c>
      <c r="R627" s="1" t="s">
        <v>4073</v>
      </c>
      <c r="S627" s="1" t="s">
        <v>4079</v>
      </c>
      <c r="T627" s="1" t="s">
        <v>4080</v>
      </c>
      <c r="U627" s="1" t="s">
        <v>38</v>
      </c>
      <c r="V627" s="1" t="s">
        <v>4081</v>
      </c>
      <c r="W627" s="1" t="s">
        <v>4069</v>
      </c>
      <c r="X627" s="2">
        <v>44847.271238425899</v>
      </c>
      <c r="Z627" t="str">
        <f>_xlfn.XLOOKUP(VALUE(LEFT(V627,5)), 'MI Zip Codes'!A:A, 'MI Zip Codes'!B:B, "County Not Found")</f>
        <v>Wexford</v>
      </c>
    </row>
    <row r="628" spans="1:29" hidden="1">
      <c r="A628" t="s">
        <v>7447</v>
      </c>
      <c r="B628" s="1" t="s">
        <v>7448</v>
      </c>
      <c r="C628" s="2">
        <v>45898.805011574099</v>
      </c>
      <c r="D628" s="1" t="s">
        <v>28</v>
      </c>
      <c r="E628" s="1" t="s">
        <v>29</v>
      </c>
      <c r="F628" s="1" t="s">
        <v>32</v>
      </c>
      <c r="G628" s="1" t="s">
        <v>30</v>
      </c>
      <c r="H628" s="1" t="s">
        <v>7442</v>
      </c>
      <c r="I628" s="1" t="s">
        <v>32</v>
      </c>
      <c r="J628" s="1" t="s">
        <v>7443</v>
      </c>
      <c r="K628" s="1" t="s">
        <v>32</v>
      </c>
      <c r="L628" s="1" t="s">
        <v>34</v>
      </c>
      <c r="M628" s="1" t="s">
        <v>34</v>
      </c>
      <c r="O628" s="1" t="s">
        <v>32</v>
      </c>
      <c r="P628" s="1" t="s">
        <v>4461</v>
      </c>
      <c r="Q628" s="1" t="s">
        <v>4462</v>
      </c>
      <c r="R628" s="1" t="s">
        <v>7444</v>
      </c>
      <c r="S628" s="1" t="s">
        <v>7449</v>
      </c>
      <c r="T628" s="1" t="s">
        <v>4080</v>
      </c>
      <c r="U628" s="1" t="s">
        <v>38</v>
      </c>
      <c r="V628" s="1" t="s">
        <v>7450</v>
      </c>
      <c r="W628" s="1" t="s">
        <v>7444</v>
      </c>
      <c r="X628" s="2">
        <v>45270.038981481499</v>
      </c>
      <c r="Z628" t="str">
        <f>_xlfn.XLOOKUP(VALUE(LEFT(V628,5)), 'MI Zip Codes'!A:A, 'MI Zip Codes'!B:B, "County Not Found")</f>
        <v>Wexford</v>
      </c>
    </row>
    <row r="629" spans="1:29" hidden="1">
      <c r="A629" t="s">
        <v>8199</v>
      </c>
      <c r="B629" s="1" t="s">
        <v>8200</v>
      </c>
      <c r="C629" s="2">
        <v>45899.7625694444</v>
      </c>
      <c r="D629" s="1" t="s">
        <v>28</v>
      </c>
      <c r="E629" s="1" t="s">
        <v>29</v>
      </c>
      <c r="G629" s="1" t="s">
        <v>30</v>
      </c>
      <c r="H629" s="1" t="s">
        <v>8201</v>
      </c>
      <c r="I629" s="1" t="s">
        <v>32</v>
      </c>
      <c r="J629" s="1" t="s">
        <v>8202</v>
      </c>
      <c r="K629" s="1" t="s">
        <v>32</v>
      </c>
      <c r="L629" s="1" t="s">
        <v>34</v>
      </c>
      <c r="M629" s="1" t="s">
        <v>34</v>
      </c>
      <c r="O629" s="1" t="s">
        <v>32</v>
      </c>
      <c r="P629" s="1" t="s">
        <v>4461</v>
      </c>
      <c r="Q629" s="1" t="s">
        <v>4462</v>
      </c>
      <c r="R629" s="1" t="s">
        <v>7444</v>
      </c>
      <c r="S629" s="1" t="s">
        <v>7449</v>
      </c>
      <c r="T629" s="1" t="s">
        <v>4080</v>
      </c>
      <c r="U629" s="1" t="s">
        <v>38</v>
      </c>
      <c r="V629" s="1" t="s">
        <v>7450</v>
      </c>
      <c r="W629" s="1" t="s">
        <v>7444</v>
      </c>
      <c r="X629" s="2">
        <v>44573.1880439815</v>
      </c>
      <c r="Z629" t="str">
        <f>_xlfn.XLOOKUP(VALUE(LEFT(V629,5)), 'MI Zip Codes'!A:A, 'MI Zip Codes'!B:B, "County Not Found")</f>
        <v>Wexford</v>
      </c>
    </row>
    <row r="630" spans="1:29" hidden="1">
      <c r="A630" t="s">
        <v>8538</v>
      </c>
      <c r="B630" s="1" t="s">
        <v>8539</v>
      </c>
      <c r="C630" s="2">
        <v>45901.874305555597</v>
      </c>
      <c r="D630" s="1" t="s">
        <v>28</v>
      </c>
      <c r="E630" s="1" t="s">
        <v>29</v>
      </c>
      <c r="G630" s="1" t="s">
        <v>30</v>
      </c>
      <c r="H630" s="1" t="s">
        <v>7444</v>
      </c>
      <c r="I630" s="1" t="s">
        <v>32</v>
      </c>
      <c r="J630" s="1" t="s">
        <v>8535</v>
      </c>
      <c r="K630" s="1" t="s">
        <v>32</v>
      </c>
      <c r="L630" s="1" t="s">
        <v>34</v>
      </c>
      <c r="M630" s="1" t="s">
        <v>34</v>
      </c>
      <c r="O630" s="1" t="s">
        <v>32</v>
      </c>
      <c r="P630" s="1" t="s">
        <v>4461</v>
      </c>
      <c r="Q630" s="1" t="s">
        <v>4462</v>
      </c>
      <c r="R630" s="1" t="s">
        <v>7444</v>
      </c>
      <c r="S630" s="1" t="s">
        <v>7449</v>
      </c>
      <c r="T630" s="1" t="s">
        <v>4080</v>
      </c>
      <c r="U630" s="1" t="s">
        <v>38</v>
      </c>
      <c r="V630" s="1" t="s">
        <v>7450</v>
      </c>
      <c r="X630" s="2">
        <v>44573.125370370399</v>
      </c>
      <c r="Z630" t="str">
        <f>_xlfn.XLOOKUP(VALUE(LEFT(V630,5)), 'MI Zip Codes'!A:A, 'MI Zip Codes'!B:B, "County Not Found")</f>
        <v>Wexford</v>
      </c>
    </row>
    <row r="631" spans="1:29">
      <c r="A631" t="s">
        <v>7414</v>
      </c>
      <c r="B631" s="1" t="s">
        <v>7415</v>
      </c>
      <c r="C631" s="2">
        <v>45900.602071759298</v>
      </c>
      <c r="D631" s="1" t="s">
        <v>28</v>
      </c>
      <c r="E631" s="1" t="s">
        <v>29</v>
      </c>
      <c r="F631" s="1" t="s">
        <v>32</v>
      </c>
      <c r="G631" s="1" t="s">
        <v>30</v>
      </c>
      <c r="H631" s="1" t="s">
        <v>7416</v>
      </c>
      <c r="I631" s="1" t="s">
        <v>32</v>
      </c>
      <c r="J631" s="1" t="s">
        <v>7417</v>
      </c>
      <c r="K631" s="1" t="s">
        <v>32</v>
      </c>
      <c r="L631" s="1" t="s">
        <v>34</v>
      </c>
      <c r="M631" s="1" t="s">
        <v>34</v>
      </c>
      <c r="O631" s="1" t="s">
        <v>32</v>
      </c>
      <c r="P631" s="1" t="s">
        <v>7418</v>
      </c>
      <c r="Q631" s="1" t="s">
        <v>7419</v>
      </c>
      <c r="R631" s="1" t="s">
        <v>7416</v>
      </c>
      <c r="S631" s="1" t="s">
        <v>7420</v>
      </c>
      <c r="T631" s="1" t="s">
        <v>1012</v>
      </c>
      <c r="U631" s="1" t="s">
        <v>38</v>
      </c>
      <c r="V631" s="1" t="s">
        <v>7421</v>
      </c>
      <c r="X631" s="2">
        <v>45214.886087963001</v>
      </c>
      <c r="Z631" t="str">
        <f>_xlfn.XLOOKUP(VALUE(LEFT(V631,5)), 'MI Zip Codes'!A:A, 'MI Zip Codes'!B:B, "County Not Found")</f>
        <v>Ingham</v>
      </c>
      <c r="AA631" s="4" t="s">
        <v>9118</v>
      </c>
      <c r="AB631" s="4"/>
      <c r="AC631" s="4"/>
    </row>
    <row r="632" spans="1:29">
      <c r="A632" t="s">
        <v>3816</v>
      </c>
      <c r="B632" s="1" t="s">
        <v>3817</v>
      </c>
      <c r="C632" s="2">
        <v>46013.221099536997</v>
      </c>
      <c r="D632" s="1" t="s">
        <v>28</v>
      </c>
      <c r="E632" s="1" t="s">
        <v>29</v>
      </c>
      <c r="G632" s="1" t="s">
        <v>30</v>
      </c>
      <c r="H632" s="1" t="s">
        <v>3818</v>
      </c>
      <c r="I632" s="1" t="s">
        <v>32</v>
      </c>
      <c r="J632" s="1" t="s">
        <v>3819</v>
      </c>
      <c r="K632" s="1" t="s">
        <v>32</v>
      </c>
      <c r="L632" s="1" t="s">
        <v>209</v>
      </c>
      <c r="M632" s="1" t="s">
        <v>34</v>
      </c>
      <c r="O632" s="1" t="s">
        <v>32</v>
      </c>
      <c r="P632" s="1" t="s">
        <v>3820</v>
      </c>
      <c r="Q632" s="1" t="s">
        <v>3821</v>
      </c>
      <c r="R632" s="1" t="s">
        <v>3822</v>
      </c>
      <c r="S632" s="1" t="s">
        <v>3823</v>
      </c>
      <c r="T632" s="1" t="s">
        <v>3824</v>
      </c>
      <c r="U632" s="1" t="s">
        <v>38</v>
      </c>
      <c r="V632" s="1" t="s">
        <v>3825</v>
      </c>
      <c r="W632" s="1" t="s">
        <v>3826</v>
      </c>
      <c r="X632" s="2">
        <v>44987.180081018501</v>
      </c>
      <c r="Z632" t="str">
        <f>_xlfn.XLOOKUP(VALUE(LEFT(V632,5)), 'MI Zip Codes'!A:A, 'MI Zip Codes'!B:B, "County Not Found")</f>
        <v>Mason</v>
      </c>
      <c r="AA632" s="4" t="s">
        <v>9118</v>
      </c>
      <c r="AB632" s="4"/>
      <c r="AC632" s="4"/>
    </row>
    <row r="633" spans="1:29">
      <c r="A633" t="s">
        <v>3827</v>
      </c>
      <c r="B633" s="1" t="s">
        <v>3828</v>
      </c>
      <c r="C633" s="2">
        <v>46013.221111111103</v>
      </c>
      <c r="D633" s="1" t="s">
        <v>28</v>
      </c>
      <c r="E633" s="1" t="s">
        <v>29</v>
      </c>
      <c r="G633" s="1" t="s">
        <v>30</v>
      </c>
      <c r="H633" s="1" t="s">
        <v>3818</v>
      </c>
      <c r="I633" s="1" t="s">
        <v>32</v>
      </c>
      <c r="J633" s="1" t="s">
        <v>3819</v>
      </c>
      <c r="K633" s="1" t="s">
        <v>32</v>
      </c>
      <c r="L633" s="1" t="s">
        <v>34</v>
      </c>
      <c r="M633" s="1" t="s">
        <v>34</v>
      </c>
      <c r="O633" s="1" t="s">
        <v>32</v>
      </c>
      <c r="P633" s="1" t="s">
        <v>3820</v>
      </c>
      <c r="Q633" s="1" t="s">
        <v>3821</v>
      </c>
      <c r="R633" s="1" t="s">
        <v>3822</v>
      </c>
      <c r="S633" s="1" t="s">
        <v>3823</v>
      </c>
      <c r="T633" s="1" t="s">
        <v>3824</v>
      </c>
      <c r="U633" s="1" t="s">
        <v>38</v>
      </c>
      <c r="V633" s="1" t="s">
        <v>3825</v>
      </c>
      <c r="W633" s="1" t="s">
        <v>3826</v>
      </c>
      <c r="X633" s="2">
        <v>44987.180023148103</v>
      </c>
      <c r="Z633" t="str">
        <f>_xlfn.XLOOKUP(VALUE(LEFT(V633,5)), 'MI Zip Codes'!A:A, 'MI Zip Codes'!B:B, "County Not Found")</f>
        <v>Mason</v>
      </c>
      <c r="AA633" s="4" t="s">
        <v>9118</v>
      </c>
      <c r="AB633" s="4"/>
      <c r="AC633" s="4"/>
    </row>
    <row r="634" spans="1:29">
      <c r="A634" t="s">
        <v>8297</v>
      </c>
      <c r="B634" s="1" t="s">
        <v>8298</v>
      </c>
      <c r="C634" s="2">
        <v>45898.5476851852</v>
      </c>
      <c r="D634" s="1" t="s">
        <v>28</v>
      </c>
      <c r="E634" s="1" t="s">
        <v>29</v>
      </c>
      <c r="F634" s="1" t="s">
        <v>32</v>
      </c>
      <c r="G634" s="1" t="s">
        <v>30</v>
      </c>
      <c r="H634" s="1" t="s">
        <v>3826</v>
      </c>
      <c r="I634" s="1" t="s">
        <v>32</v>
      </c>
      <c r="J634" s="1" t="s">
        <v>8299</v>
      </c>
      <c r="K634" s="1" t="s">
        <v>32</v>
      </c>
      <c r="L634" s="1" t="s">
        <v>209</v>
      </c>
      <c r="M634" s="1" t="s">
        <v>34</v>
      </c>
      <c r="O634" s="1" t="s">
        <v>32</v>
      </c>
      <c r="P634" s="1" t="s">
        <v>3820</v>
      </c>
      <c r="Q634" s="1" t="s">
        <v>3821</v>
      </c>
      <c r="R634" s="1" t="s">
        <v>3822</v>
      </c>
      <c r="S634" s="1" t="s">
        <v>3823</v>
      </c>
      <c r="T634" s="1" t="s">
        <v>3824</v>
      </c>
      <c r="U634" s="1" t="s">
        <v>38</v>
      </c>
      <c r="V634" s="1" t="s">
        <v>3825</v>
      </c>
      <c r="X634" s="2">
        <v>45231.6472222222</v>
      </c>
      <c r="Z634" t="str">
        <f>_xlfn.XLOOKUP(VALUE(LEFT(V634,5)), 'MI Zip Codes'!A:A, 'MI Zip Codes'!B:B, "County Not Found")</f>
        <v>Mason</v>
      </c>
      <c r="AA634" s="4" t="s">
        <v>9118</v>
      </c>
      <c r="AB634" s="4"/>
      <c r="AC634" s="4"/>
    </row>
    <row r="635" spans="1:29">
      <c r="A635" t="s">
        <v>8300</v>
      </c>
      <c r="B635" s="1" t="s">
        <v>8301</v>
      </c>
      <c r="C635" s="2">
        <v>46024.272048611099</v>
      </c>
      <c r="D635" s="1" t="s">
        <v>28</v>
      </c>
      <c r="E635" s="1" t="s">
        <v>29</v>
      </c>
      <c r="F635" s="1" t="s">
        <v>32</v>
      </c>
      <c r="G635" s="1" t="s">
        <v>30</v>
      </c>
      <c r="H635" s="1" t="s">
        <v>3826</v>
      </c>
      <c r="I635" s="1" t="s">
        <v>32</v>
      </c>
      <c r="J635" s="1" t="s">
        <v>8299</v>
      </c>
      <c r="K635" s="1" t="s">
        <v>32</v>
      </c>
      <c r="L635" s="1" t="s">
        <v>34</v>
      </c>
      <c r="M635" s="1" t="s">
        <v>34</v>
      </c>
      <c r="O635" s="1" t="s">
        <v>32</v>
      </c>
      <c r="P635" s="1" t="s">
        <v>3820</v>
      </c>
      <c r="Q635" s="1" t="s">
        <v>3821</v>
      </c>
      <c r="R635" s="1" t="s">
        <v>3822</v>
      </c>
      <c r="S635" s="1" t="s">
        <v>3823</v>
      </c>
      <c r="T635" s="1" t="s">
        <v>3824</v>
      </c>
      <c r="U635" s="1" t="s">
        <v>38</v>
      </c>
      <c r="V635" s="1" t="s">
        <v>3825</v>
      </c>
      <c r="X635" s="2">
        <v>45231.647187499999</v>
      </c>
      <c r="Z635" t="str">
        <f>_xlfn.XLOOKUP(VALUE(LEFT(V635,5)), 'MI Zip Codes'!A:A, 'MI Zip Codes'!B:B, "County Not Found")</f>
        <v>Mason</v>
      </c>
      <c r="AA635" s="4" t="s">
        <v>9118</v>
      </c>
      <c r="AB635" s="4"/>
      <c r="AC635" s="4"/>
    </row>
    <row r="636" spans="1:29">
      <c r="A636" t="s">
        <v>1005</v>
      </c>
      <c r="B636" s="1" t="s">
        <v>1006</v>
      </c>
      <c r="C636" s="2">
        <v>46102.197627314803</v>
      </c>
      <c r="D636" s="1" t="s">
        <v>28</v>
      </c>
      <c r="E636" s="1" t="s">
        <v>29</v>
      </c>
      <c r="F636" s="1" t="s">
        <v>32</v>
      </c>
      <c r="G636" s="1" t="s">
        <v>30</v>
      </c>
      <c r="H636" s="1" t="s">
        <v>1007</v>
      </c>
      <c r="I636" s="1" t="s">
        <v>32</v>
      </c>
      <c r="J636" s="1" t="s">
        <v>1008</v>
      </c>
      <c r="K636" s="1" t="s">
        <v>64</v>
      </c>
      <c r="L636" s="1" t="s">
        <v>134</v>
      </c>
      <c r="M636" s="1" t="s">
        <v>34</v>
      </c>
      <c r="O636" s="1" t="s">
        <v>32</v>
      </c>
      <c r="P636" s="1" t="s">
        <v>1009</v>
      </c>
      <c r="R636" s="1" t="s">
        <v>1010</v>
      </c>
      <c r="S636" s="1" t="s">
        <v>1011</v>
      </c>
      <c r="T636" s="1" t="s">
        <v>1012</v>
      </c>
      <c r="U636" s="1" t="s">
        <v>38</v>
      </c>
      <c r="V636" s="1" t="s">
        <v>1013</v>
      </c>
      <c r="W636" s="1" t="s">
        <v>1010</v>
      </c>
      <c r="X636" s="2">
        <v>45771.010185185201</v>
      </c>
      <c r="Z636" t="str">
        <f>_xlfn.XLOOKUP(VALUE(LEFT(V636,5)), 'MI Zip Codes'!A:A, 'MI Zip Codes'!B:B, "County Not Found")</f>
        <v>Ingham</v>
      </c>
      <c r="AA636" s="4" t="s">
        <v>9118</v>
      </c>
      <c r="AB636" s="4"/>
      <c r="AC636" s="4"/>
    </row>
    <row r="637" spans="1:29">
      <c r="A637" t="s">
        <v>1014</v>
      </c>
      <c r="B637" s="1" t="s">
        <v>1015</v>
      </c>
      <c r="C637" s="2">
        <v>46102.197638888902</v>
      </c>
      <c r="D637" s="1" t="s">
        <v>28</v>
      </c>
      <c r="E637" s="1" t="s">
        <v>29</v>
      </c>
      <c r="F637" s="1" t="s">
        <v>32</v>
      </c>
      <c r="G637" s="1" t="s">
        <v>30</v>
      </c>
      <c r="H637" s="1" t="s">
        <v>1007</v>
      </c>
      <c r="I637" s="1" t="s">
        <v>32</v>
      </c>
      <c r="J637" s="1" t="s">
        <v>1008</v>
      </c>
      <c r="K637" s="1" t="s">
        <v>64</v>
      </c>
      <c r="L637" s="1" t="s">
        <v>134</v>
      </c>
      <c r="M637" s="1" t="s">
        <v>34</v>
      </c>
      <c r="O637" s="1" t="s">
        <v>32</v>
      </c>
      <c r="R637" s="1" t="s">
        <v>1010</v>
      </c>
      <c r="S637" s="1" t="s">
        <v>1011</v>
      </c>
      <c r="T637" s="1" t="s">
        <v>1012</v>
      </c>
      <c r="U637" s="1" t="s">
        <v>38</v>
      </c>
      <c r="V637" s="1" t="s">
        <v>1013</v>
      </c>
      <c r="W637" s="1" t="s">
        <v>1010</v>
      </c>
      <c r="X637" s="2">
        <v>46102.030949074098</v>
      </c>
      <c r="Z637" t="str">
        <f>_xlfn.XLOOKUP(VALUE(LEFT(V637,5)), 'MI Zip Codes'!A:A, 'MI Zip Codes'!B:B, "County Not Found")</f>
        <v>Ingham</v>
      </c>
      <c r="AA637" s="4" t="s">
        <v>9118</v>
      </c>
      <c r="AB637" s="4"/>
      <c r="AC637" s="4"/>
    </row>
    <row r="638" spans="1:29">
      <c r="A638" t="s">
        <v>5378</v>
      </c>
      <c r="B638" s="1" t="s">
        <v>5379</v>
      </c>
      <c r="C638" s="2">
        <v>46102.180729166699</v>
      </c>
      <c r="D638" s="1" t="s">
        <v>28</v>
      </c>
      <c r="E638" s="1" t="s">
        <v>29</v>
      </c>
      <c r="F638" s="1" t="s">
        <v>32</v>
      </c>
      <c r="G638" s="1" t="s">
        <v>30</v>
      </c>
      <c r="H638" s="1" t="s">
        <v>1010</v>
      </c>
      <c r="I638" s="1" t="s">
        <v>32</v>
      </c>
      <c r="J638" s="1" t="s">
        <v>5380</v>
      </c>
      <c r="K638" s="1" t="s">
        <v>64</v>
      </c>
      <c r="L638" s="1" t="s">
        <v>134</v>
      </c>
      <c r="M638" s="1" t="s">
        <v>34</v>
      </c>
      <c r="O638" s="1" t="s">
        <v>32</v>
      </c>
      <c r="P638" s="1" t="s">
        <v>1009</v>
      </c>
      <c r="R638" s="1" t="s">
        <v>1010</v>
      </c>
      <c r="S638" s="1" t="s">
        <v>1011</v>
      </c>
      <c r="T638" s="1" t="s">
        <v>1012</v>
      </c>
      <c r="U638" s="1" t="s">
        <v>38</v>
      </c>
      <c r="V638" s="1" t="s">
        <v>1013</v>
      </c>
      <c r="X638" s="2">
        <v>46102.014039351903</v>
      </c>
      <c r="Z638" t="str">
        <f>_xlfn.XLOOKUP(VALUE(LEFT(V638,5)), 'MI Zip Codes'!A:A, 'MI Zip Codes'!B:B, "County Not Found")</f>
        <v>Ingham</v>
      </c>
      <c r="AA638" s="4" t="s">
        <v>9118</v>
      </c>
      <c r="AB638" s="4"/>
      <c r="AC638" s="4"/>
    </row>
    <row r="639" spans="1:29">
      <c r="A639" t="s">
        <v>4237</v>
      </c>
      <c r="B639" s="1" t="s">
        <v>4238</v>
      </c>
      <c r="C639" s="2">
        <v>46027.224606481497</v>
      </c>
      <c r="D639" s="1" t="s">
        <v>28</v>
      </c>
      <c r="E639" s="1" t="s">
        <v>29</v>
      </c>
      <c r="F639" s="1" t="s">
        <v>32</v>
      </c>
      <c r="G639" s="1" t="s">
        <v>30</v>
      </c>
      <c r="H639" s="1" t="s">
        <v>4239</v>
      </c>
      <c r="I639" s="1" t="s">
        <v>32</v>
      </c>
      <c r="J639" s="1" t="s">
        <v>4240</v>
      </c>
      <c r="K639" s="1" t="s">
        <v>32</v>
      </c>
      <c r="L639" s="1" t="s">
        <v>34</v>
      </c>
      <c r="M639" s="1" t="s">
        <v>34</v>
      </c>
      <c r="O639" s="1" t="s">
        <v>32</v>
      </c>
      <c r="P639" s="1" t="s">
        <v>4241</v>
      </c>
      <c r="R639" s="1" t="s">
        <v>4239</v>
      </c>
      <c r="S639" s="1" t="s">
        <v>4242</v>
      </c>
      <c r="T639" s="1" t="s">
        <v>977</v>
      </c>
      <c r="U639" s="1" t="s">
        <v>38</v>
      </c>
      <c r="V639" s="1" t="s">
        <v>4243</v>
      </c>
      <c r="X639" s="2">
        <v>45234.103761574101</v>
      </c>
      <c r="Z639" t="str">
        <f>_xlfn.XLOOKUP(VALUE(LEFT(V639,5)), 'MI Zip Codes'!A:A, 'MI Zip Codes'!B:B, "County Not Found")</f>
        <v>Berrien</v>
      </c>
      <c r="AA639" s="4" t="s">
        <v>9118</v>
      </c>
      <c r="AB639" s="4"/>
      <c r="AC639" s="4"/>
    </row>
    <row r="640" spans="1:29" hidden="1">
      <c r="A640" t="s">
        <v>26</v>
      </c>
      <c r="B640" s="1" t="s">
        <v>27</v>
      </c>
      <c r="C640" s="2">
        <v>46194.384756944397</v>
      </c>
      <c r="D640" s="1" t="s">
        <v>28</v>
      </c>
      <c r="E640" s="1" t="s">
        <v>29</v>
      </c>
      <c r="G640" s="1" t="s">
        <v>30</v>
      </c>
      <c r="H640" s="1" t="s">
        <v>31</v>
      </c>
      <c r="I640" s="1" t="s">
        <v>32</v>
      </c>
      <c r="J640" s="1" t="s">
        <v>33</v>
      </c>
      <c r="K640" s="1" t="s">
        <v>32</v>
      </c>
      <c r="L640" s="1" t="s">
        <v>34</v>
      </c>
      <c r="M640" s="1" t="s">
        <v>34</v>
      </c>
      <c r="O640" s="1" t="s">
        <v>32</v>
      </c>
      <c r="P640" s="1" t="s">
        <v>35</v>
      </c>
      <c r="R640" s="1" t="s">
        <v>31</v>
      </c>
      <c r="S640" s="1" t="s">
        <v>36</v>
      </c>
      <c r="T640" s="1" t="s">
        <v>37</v>
      </c>
      <c r="U640" s="1" t="s">
        <v>38</v>
      </c>
      <c r="V640" s="1" t="s">
        <v>39</v>
      </c>
      <c r="X640" s="2">
        <v>44857.418738425898</v>
      </c>
      <c r="Z640" t="str">
        <f>_xlfn.XLOOKUP(VALUE(LEFT(V640,5)), 'MI Zip Codes'!A:A, 'MI Zip Codes'!B:B, "County Not Found")</f>
        <v>Wayne</v>
      </c>
    </row>
    <row r="641" spans="1:26" hidden="1">
      <c r="A641" t="s">
        <v>40</v>
      </c>
      <c r="B641" s="1" t="s">
        <v>41</v>
      </c>
      <c r="C641" s="2">
        <v>45899.654398148101</v>
      </c>
      <c r="D641" s="1" t="s">
        <v>28</v>
      </c>
      <c r="E641" s="1" t="s">
        <v>29</v>
      </c>
      <c r="F641" s="1" t="s">
        <v>32</v>
      </c>
      <c r="G641" s="1" t="s">
        <v>30</v>
      </c>
      <c r="H641" s="1" t="s">
        <v>31</v>
      </c>
      <c r="I641" s="1" t="s">
        <v>32</v>
      </c>
      <c r="J641" s="1" t="s">
        <v>33</v>
      </c>
      <c r="K641" s="1" t="s">
        <v>32</v>
      </c>
      <c r="L641" s="1" t="s">
        <v>34</v>
      </c>
      <c r="M641" s="1" t="s">
        <v>34</v>
      </c>
      <c r="O641" s="1" t="s">
        <v>32</v>
      </c>
      <c r="P641" s="1" t="s">
        <v>42</v>
      </c>
      <c r="R641" s="1" t="s">
        <v>31</v>
      </c>
      <c r="S641" s="1" t="s">
        <v>43</v>
      </c>
      <c r="T641" s="1" t="s">
        <v>37</v>
      </c>
      <c r="U641" s="1" t="s">
        <v>38</v>
      </c>
      <c r="V641" s="1" t="s">
        <v>44</v>
      </c>
      <c r="X641" s="2">
        <v>45218.820243055598</v>
      </c>
      <c r="Z641" t="str">
        <f>_xlfn.XLOOKUP(VALUE(LEFT(V641,5)), 'MI Zip Codes'!A:A, 'MI Zip Codes'!B:B, "County Not Found")</f>
        <v>Wayne</v>
      </c>
    </row>
    <row r="642" spans="1:26" hidden="1">
      <c r="A642" t="s">
        <v>45</v>
      </c>
      <c r="B642" s="1" t="s">
        <v>46</v>
      </c>
      <c r="C642" s="2">
        <v>45899.703043981499</v>
      </c>
      <c r="D642" s="1" t="s">
        <v>28</v>
      </c>
      <c r="E642" s="1" t="s">
        <v>29</v>
      </c>
      <c r="F642" s="1" t="s">
        <v>32</v>
      </c>
      <c r="G642" s="1" t="s">
        <v>30</v>
      </c>
      <c r="H642" s="1" t="s">
        <v>31</v>
      </c>
      <c r="I642" s="1" t="s">
        <v>32</v>
      </c>
      <c r="J642" s="1" t="s">
        <v>33</v>
      </c>
      <c r="K642" s="1" t="s">
        <v>32</v>
      </c>
      <c r="L642" s="1" t="s">
        <v>34</v>
      </c>
      <c r="M642" s="1" t="s">
        <v>34</v>
      </c>
      <c r="O642" s="1" t="s">
        <v>32</v>
      </c>
      <c r="P642" s="1" t="s">
        <v>47</v>
      </c>
      <c r="Q642" s="1" t="s">
        <v>48</v>
      </c>
      <c r="R642" s="1" t="s">
        <v>31</v>
      </c>
      <c r="S642" s="1" t="s">
        <v>49</v>
      </c>
      <c r="T642" s="1" t="s">
        <v>37</v>
      </c>
      <c r="U642" s="1" t="s">
        <v>38</v>
      </c>
      <c r="V642" s="1" t="s">
        <v>50</v>
      </c>
      <c r="X642" s="2">
        <v>45218.8202662037</v>
      </c>
      <c r="Z642" t="str">
        <f>_xlfn.XLOOKUP(VALUE(LEFT(V642,5)), 'MI Zip Codes'!A:A, 'MI Zip Codes'!B:B, "County Not Found")</f>
        <v>Wayne</v>
      </c>
    </row>
    <row r="643" spans="1:26" hidden="1">
      <c r="A643" t="s">
        <v>69</v>
      </c>
      <c r="B643" s="1" t="s">
        <v>70</v>
      </c>
      <c r="C643" s="2">
        <v>45902.535671296297</v>
      </c>
      <c r="D643" s="1" t="s">
        <v>28</v>
      </c>
      <c r="E643" s="1" t="s">
        <v>29</v>
      </c>
      <c r="F643" s="1" t="s">
        <v>32</v>
      </c>
      <c r="G643" s="1" t="s">
        <v>30</v>
      </c>
      <c r="H643" s="1" t="s">
        <v>31</v>
      </c>
      <c r="I643" s="1" t="s">
        <v>32</v>
      </c>
      <c r="J643" s="1" t="s">
        <v>33</v>
      </c>
      <c r="K643" s="1" t="s">
        <v>32</v>
      </c>
      <c r="L643" s="1" t="s">
        <v>34</v>
      </c>
      <c r="M643" s="1" t="s">
        <v>34</v>
      </c>
      <c r="O643" s="1" t="s">
        <v>32</v>
      </c>
      <c r="P643" s="1" t="s">
        <v>35</v>
      </c>
      <c r="Q643" s="1" t="s">
        <v>48</v>
      </c>
      <c r="R643" s="1" t="s">
        <v>31</v>
      </c>
      <c r="S643" s="1" t="s">
        <v>71</v>
      </c>
      <c r="T643" s="1" t="s">
        <v>37</v>
      </c>
      <c r="U643" s="1" t="s">
        <v>38</v>
      </c>
      <c r="V643" s="1" t="s">
        <v>72</v>
      </c>
      <c r="X643" s="2">
        <v>45218.820277777799</v>
      </c>
      <c r="Z643" t="str">
        <f>_xlfn.XLOOKUP(VALUE(LEFT(V643,5)), 'MI Zip Codes'!A:A, 'MI Zip Codes'!B:B, "County Not Found")</f>
        <v>Wayne</v>
      </c>
    </row>
    <row r="644" spans="1:26" hidden="1">
      <c r="A644" t="s">
        <v>565</v>
      </c>
      <c r="B644" s="1" t="s">
        <v>566</v>
      </c>
      <c r="C644" s="2">
        <v>45898.730370370402</v>
      </c>
      <c r="D644" s="1" t="s">
        <v>28</v>
      </c>
      <c r="E644" s="1" t="s">
        <v>29</v>
      </c>
      <c r="G644" s="1" t="s">
        <v>30</v>
      </c>
      <c r="H644" s="1" t="s">
        <v>567</v>
      </c>
      <c r="I644" s="1" t="s">
        <v>32</v>
      </c>
      <c r="J644" s="1" t="s">
        <v>568</v>
      </c>
      <c r="K644" s="1" t="s">
        <v>32</v>
      </c>
      <c r="L644" s="1" t="s">
        <v>83</v>
      </c>
      <c r="M644" s="1" t="s">
        <v>34</v>
      </c>
      <c r="P644" s="1" t="s">
        <v>569</v>
      </c>
      <c r="Q644" s="1" t="s">
        <v>570</v>
      </c>
      <c r="R644" s="1" t="s">
        <v>571</v>
      </c>
      <c r="S644" s="1" t="s">
        <v>572</v>
      </c>
      <c r="T644" s="1" t="s">
        <v>37</v>
      </c>
      <c r="U644" s="1" t="s">
        <v>38</v>
      </c>
      <c r="V644" s="1" t="s">
        <v>573</v>
      </c>
      <c r="W644" s="1" t="s">
        <v>571</v>
      </c>
      <c r="X644" s="2">
        <v>43841.995983796303</v>
      </c>
      <c r="Z644" t="str">
        <f>_xlfn.XLOOKUP(VALUE(LEFT(V644,5)), 'MI Zip Codes'!A:A, 'MI Zip Codes'!B:B, "County Not Found")</f>
        <v>Wayne</v>
      </c>
    </row>
    <row r="645" spans="1:26" hidden="1">
      <c r="A645" t="s">
        <v>611</v>
      </c>
      <c r="B645" s="1" t="s">
        <v>612</v>
      </c>
      <c r="C645" s="2">
        <v>45900.6240972222</v>
      </c>
      <c r="D645" s="1" t="s">
        <v>28</v>
      </c>
      <c r="E645" s="1" t="s">
        <v>29</v>
      </c>
      <c r="G645" s="1" t="s">
        <v>30</v>
      </c>
      <c r="H645" s="1" t="s">
        <v>567</v>
      </c>
      <c r="I645" s="1" t="s">
        <v>32</v>
      </c>
      <c r="J645" s="1" t="s">
        <v>568</v>
      </c>
      <c r="K645" s="1" t="s">
        <v>32</v>
      </c>
      <c r="L645" s="1" t="s">
        <v>34</v>
      </c>
      <c r="M645" s="1" t="s">
        <v>34</v>
      </c>
      <c r="P645" s="1" t="s">
        <v>569</v>
      </c>
      <c r="Q645" s="1" t="s">
        <v>570</v>
      </c>
      <c r="R645" s="1" t="s">
        <v>571</v>
      </c>
      <c r="S645" s="1" t="s">
        <v>572</v>
      </c>
      <c r="T645" s="1" t="s">
        <v>37</v>
      </c>
      <c r="U645" s="1" t="s">
        <v>38</v>
      </c>
      <c r="V645" s="1" t="s">
        <v>573</v>
      </c>
      <c r="W645" s="1" t="s">
        <v>571</v>
      </c>
      <c r="X645" s="2">
        <v>43841.995983796303</v>
      </c>
      <c r="Z645" t="str">
        <f>_xlfn.XLOOKUP(VALUE(LEFT(V645,5)), 'MI Zip Codes'!A:A, 'MI Zip Codes'!B:B, "County Not Found")</f>
        <v>Wayne</v>
      </c>
    </row>
    <row r="646" spans="1:26" hidden="1">
      <c r="A646" t="s">
        <v>613</v>
      </c>
      <c r="B646" s="1" t="s">
        <v>614</v>
      </c>
      <c r="C646" s="2">
        <v>45900.7515740741</v>
      </c>
      <c r="D646" s="1" t="s">
        <v>28</v>
      </c>
      <c r="E646" s="1" t="s">
        <v>29</v>
      </c>
      <c r="G646" s="1" t="s">
        <v>30</v>
      </c>
      <c r="H646" s="1" t="s">
        <v>567</v>
      </c>
      <c r="I646" s="1" t="s">
        <v>32</v>
      </c>
      <c r="J646" s="1" t="s">
        <v>568</v>
      </c>
      <c r="K646" s="1" t="s">
        <v>32</v>
      </c>
      <c r="L646" s="1" t="s">
        <v>134</v>
      </c>
      <c r="M646" s="1" t="s">
        <v>34</v>
      </c>
      <c r="P646" s="1" t="s">
        <v>569</v>
      </c>
      <c r="Q646" s="1" t="s">
        <v>570</v>
      </c>
      <c r="R646" s="1" t="s">
        <v>571</v>
      </c>
      <c r="S646" s="1" t="s">
        <v>572</v>
      </c>
      <c r="T646" s="1" t="s">
        <v>37</v>
      </c>
      <c r="U646" s="1" t="s">
        <v>38</v>
      </c>
      <c r="V646" s="1" t="s">
        <v>573</v>
      </c>
      <c r="W646" s="1" t="s">
        <v>571</v>
      </c>
      <c r="X646" s="2">
        <v>43972.402893518498</v>
      </c>
      <c r="Z646" t="str">
        <f>_xlfn.XLOOKUP(VALUE(LEFT(V646,5)), 'MI Zip Codes'!A:A, 'MI Zip Codes'!B:B, "County Not Found")</f>
        <v>Wayne</v>
      </c>
    </row>
    <row r="647" spans="1:26" hidden="1">
      <c r="A647" t="s">
        <v>624</v>
      </c>
      <c r="B647" s="1" t="s">
        <v>625</v>
      </c>
      <c r="C647" s="2">
        <v>45900.825150463003</v>
      </c>
      <c r="D647" s="1" t="s">
        <v>28</v>
      </c>
      <c r="E647" s="1" t="s">
        <v>29</v>
      </c>
      <c r="F647" s="1" t="s">
        <v>32</v>
      </c>
      <c r="G647" s="1" t="s">
        <v>30</v>
      </c>
      <c r="H647" s="1" t="s">
        <v>567</v>
      </c>
      <c r="I647" s="1" t="s">
        <v>32</v>
      </c>
      <c r="J647" s="1" t="s">
        <v>568</v>
      </c>
      <c r="K647" s="1" t="s">
        <v>64</v>
      </c>
      <c r="L647" s="1" t="s">
        <v>34</v>
      </c>
      <c r="M647" s="1" t="s">
        <v>34</v>
      </c>
      <c r="O647" s="1" t="s">
        <v>32</v>
      </c>
      <c r="R647" s="1" t="s">
        <v>571</v>
      </c>
      <c r="S647" s="1" t="s">
        <v>572</v>
      </c>
      <c r="T647" s="1" t="s">
        <v>37</v>
      </c>
      <c r="U647" s="1" t="s">
        <v>38</v>
      </c>
      <c r="V647" s="1" t="s">
        <v>573</v>
      </c>
      <c r="W647" s="1" t="s">
        <v>592</v>
      </c>
      <c r="X647" s="2">
        <v>45779.024351851898</v>
      </c>
      <c r="Z647" t="str">
        <f>_xlfn.XLOOKUP(VALUE(LEFT(V647,5)), 'MI Zip Codes'!A:A, 'MI Zip Codes'!B:B, "County Not Found")</f>
        <v>Wayne</v>
      </c>
    </row>
    <row r="648" spans="1:26" hidden="1">
      <c r="A648" t="s">
        <v>634</v>
      </c>
      <c r="B648" s="1" t="s">
        <v>635</v>
      </c>
      <c r="C648" s="2">
        <v>45901.597314814797</v>
      </c>
      <c r="D648" s="1" t="s">
        <v>28</v>
      </c>
      <c r="E648" s="1" t="s">
        <v>29</v>
      </c>
      <c r="F648" s="1" t="s">
        <v>32</v>
      </c>
      <c r="G648" s="1" t="s">
        <v>30</v>
      </c>
      <c r="H648" s="1" t="s">
        <v>567</v>
      </c>
      <c r="I648" s="1" t="s">
        <v>32</v>
      </c>
      <c r="J648" s="1" t="s">
        <v>568</v>
      </c>
      <c r="K648" s="1" t="s">
        <v>64</v>
      </c>
      <c r="L648" s="1" t="s">
        <v>134</v>
      </c>
      <c r="M648" s="1" t="s">
        <v>34</v>
      </c>
      <c r="O648" s="1" t="s">
        <v>32</v>
      </c>
      <c r="R648" s="1" t="s">
        <v>571</v>
      </c>
      <c r="S648" s="1" t="s">
        <v>572</v>
      </c>
      <c r="T648" s="1" t="s">
        <v>37</v>
      </c>
      <c r="U648" s="1" t="s">
        <v>38</v>
      </c>
      <c r="V648" s="1" t="s">
        <v>573</v>
      </c>
      <c r="W648" s="1" t="s">
        <v>592</v>
      </c>
      <c r="X648" s="2">
        <v>45779.0243402778</v>
      </c>
      <c r="Z648" t="str">
        <f>_xlfn.XLOOKUP(VALUE(LEFT(V648,5)), 'MI Zip Codes'!A:A, 'MI Zip Codes'!B:B, "County Not Found")</f>
        <v>Wayne</v>
      </c>
    </row>
    <row r="649" spans="1:26" hidden="1">
      <c r="A649" t="s">
        <v>642</v>
      </c>
      <c r="B649" s="1" t="s">
        <v>643</v>
      </c>
      <c r="C649" s="2">
        <v>45901.961724537003</v>
      </c>
      <c r="D649" s="1" t="s">
        <v>28</v>
      </c>
      <c r="E649" s="1" t="s">
        <v>29</v>
      </c>
      <c r="F649" s="1" t="s">
        <v>32</v>
      </c>
      <c r="G649" s="1" t="s">
        <v>30</v>
      </c>
      <c r="H649" s="1" t="s">
        <v>567</v>
      </c>
      <c r="I649" s="1" t="s">
        <v>32</v>
      </c>
      <c r="J649" s="1" t="s">
        <v>568</v>
      </c>
      <c r="K649" s="1" t="s">
        <v>64</v>
      </c>
      <c r="L649" s="1" t="s">
        <v>83</v>
      </c>
      <c r="M649" s="1" t="s">
        <v>34</v>
      </c>
      <c r="O649" s="1" t="s">
        <v>32</v>
      </c>
      <c r="R649" s="1" t="s">
        <v>571</v>
      </c>
      <c r="S649" s="1" t="s">
        <v>572</v>
      </c>
      <c r="T649" s="1" t="s">
        <v>37</v>
      </c>
      <c r="U649" s="1" t="s">
        <v>38</v>
      </c>
      <c r="V649" s="1" t="s">
        <v>573</v>
      </c>
      <c r="W649" s="1" t="s">
        <v>592</v>
      </c>
      <c r="X649" s="2">
        <v>45779.0243402778</v>
      </c>
      <c r="Z649" t="str">
        <f>_xlfn.XLOOKUP(VALUE(LEFT(V649,5)), 'MI Zip Codes'!A:A, 'MI Zip Codes'!B:B, "County Not Found")</f>
        <v>Wayne</v>
      </c>
    </row>
    <row r="650" spans="1:26" hidden="1">
      <c r="A650" t="s">
        <v>1233</v>
      </c>
      <c r="B650" s="1" t="s">
        <v>1234</v>
      </c>
      <c r="C650" s="2">
        <v>46018.902256944399</v>
      </c>
      <c r="D650" s="1" t="s">
        <v>28</v>
      </c>
      <c r="E650" s="1" t="s">
        <v>29</v>
      </c>
      <c r="G650" s="1" t="s">
        <v>30</v>
      </c>
      <c r="H650" s="1" t="s">
        <v>1235</v>
      </c>
      <c r="I650" s="1" t="s">
        <v>32</v>
      </c>
      <c r="J650" s="1" t="s">
        <v>1236</v>
      </c>
      <c r="K650" s="1" t="s">
        <v>64</v>
      </c>
      <c r="L650" s="1" t="s">
        <v>83</v>
      </c>
      <c r="M650" s="1" t="s">
        <v>34</v>
      </c>
      <c r="O650" s="1" t="s">
        <v>32</v>
      </c>
      <c r="P650" s="1" t="s">
        <v>1237</v>
      </c>
      <c r="R650" s="1" t="s">
        <v>1238</v>
      </c>
      <c r="S650" s="1" t="s">
        <v>1239</v>
      </c>
      <c r="T650" s="1" t="s">
        <v>37</v>
      </c>
      <c r="U650" s="1" t="s">
        <v>38</v>
      </c>
      <c r="V650" s="1" t="s">
        <v>1240</v>
      </c>
      <c r="X650" s="2">
        <v>45056.208807870396</v>
      </c>
      <c r="Z650" t="str">
        <f>_xlfn.XLOOKUP(VALUE(LEFT(V650,5)), 'MI Zip Codes'!A:A, 'MI Zip Codes'!B:B, "County Not Found")</f>
        <v>Wayne</v>
      </c>
    </row>
    <row r="651" spans="1:26" hidden="1">
      <c r="A651" t="s">
        <v>2515</v>
      </c>
      <c r="B651" s="1" t="s">
        <v>2516</v>
      </c>
      <c r="C651" s="2">
        <v>46027.237268518496</v>
      </c>
      <c r="D651" s="1" t="s">
        <v>28</v>
      </c>
      <c r="E651" s="1" t="s">
        <v>29</v>
      </c>
      <c r="F651" s="1" t="s">
        <v>32</v>
      </c>
      <c r="G651" s="1" t="s">
        <v>30</v>
      </c>
      <c r="H651" s="1" t="s">
        <v>2517</v>
      </c>
      <c r="I651" s="1" t="s">
        <v>32</v>
      </c>
      <c r="J651" s="1" t="s">
        <v>2518</v>
      </c>
      <c r="K651" s="1" t="s">
        <v>64</v>
      </c>
      <c r="L651" s="1" t="s">
        <v>34</v>
      </c>
      <c r="M651" s="1" t="s">
        <v>34</v>
      </c>
      <c r="O651" s="1" t="s">
        <v>32</v>
      </c>
      <c r="R651" s="1" t="s">
        <v>571</v>
      </c>
      <c r="S651" s="1" t="s">
        <v>572</v>
      </c>
      <c r="T651" s="1" t="s">
        <v>37</v>
      </c>
      <c r="U651" s="1" t="s">
        <v>38</v>
      </c>
      <c r="V651" s="1" t="s">
        <v>573</v>
      </c>
      <c r="W651" s="1" t="s">
        <v>592</v>
      </c>
      <c r="X651" s="2">
        <v>45779.028356481504</v>
      </c>
      <c r="Z651" t="str">
        <f>_xlfn.XLOOKUP(VALUE(LEFT(V651,5)), 'MI Zip Codes'!A:A, 'MI Zip Codes'!B:B, "County Not Found")</f>
        <v>Wayne</v>
      </c>
    </row>
    <row r="652" spans="1:26" hidden="1">
      <c r="A652" t="s">
        <v>2523</v>
      </c>
      <c r="B652" s="1" t="s">
        <v>2524</v>
      </c>
      <c r="C652" s="2">
        <v>46027.237268518496</v>
      </c>
      <c r="D652" s="1" t="s">
        <v>28</v>
      </c>
      <c r="E652" s="1" t="s">
        <v>29</v>
      </c>
      <c r="G652" s="1" t="s">
        <v>30</v>
      </c>
      <c r="H652" s="1" t="s">
        <v>2517</v>
      </c>
      <c r="I652" s="1" t="s">
        <v>32</v>
      </c>
      <c r="J652" s="1" t="s">
        <v>2518</v>
      </c>
      <c r="K652" s="1" t="s">
        <v>32</v>
      </c>
      <c r="L652" s="1" t="s">
        <v>34</v>
      </c>
      <c r="M652" s="1" t="s">
        <v>34</v>
      </c>
      <c r="P652" s="1" t="s">
        <v>569</v>
      </c>
      <c r="Q652" s="1" t="s">
        <v>570</v>
      </c>
      <c r="R652" s="1" t="s">
        <v>571</v>
      </c>
      <c r="S652" s="1" t="s">
        <v>572</v>
      </c>
      <c r="T652" s="1" t="s">
        <v>37</v>
      </c>
      <c r="U652" s="1" t="s">
        <v>38</v>
      </c>
      <c r="V652" s="1" t="s">
        <v>573</v>
      </c>
      <c r="W652" s="1" t="s">
        <v>571</v>
      </c>
      <c r="X652" s="2">
        <v>43841.898090277798</v>
      </c>
      <c r="Z652" t="str">
        <f>_xlfn.XLOOKUP(VALUE(LEFT(V652,5)), 'MI Zip Codes'!A:A, 'MI Zip Codes'!B:B, "County Not Found")</f>
        <v>Wayne</v>
      </c>
    </row>
    <row r="653" spans="1:26" hidden="1">
      <c r="A653" t="s">
        <v>3190</v>
      </c>
      <c r="B653" s="1" t="s">
        <v>3191</v>
      </c>
      <c r="C653" s="2">
        <v>46031.948136574101</v>
      </c>
      <c r="D653" s="1" t="s">
        <v>28</v>
      </c>
      <c r="E653" s="1" t="s">
        <v>29</v>
      </c>
      <c r="G653" s="1" t="s">
        <v>30</v>
      </c>
      <c r="H653" s="1" t="s">
        <v>3192</v>
      </c>
      <c r="I653" s="1" t="s">
        <v>32</v>
      </c>
      <c r="J653" s="1" t="s">
        <v>3193</v>
      </c>
      <c r="K653" s="1" t="s">
        <v>32</v>
      </c>
      <c r="L653" s="1" t="s">
        <v>34</v>
      </c>
      <c r="M653" s="1" t="s">
        <v>34</v>
      </c>
      <c r="O653" s="1" t="s">
        <v>32</v>
      </c>
      <c r="P653" s="1" t="s">
        <v>35</v>
      </c>
      <c r="Q653" s="1" t="s">
        <v>48</v>
      </c>
      <c r="R653" s="1" t="s">
        <v>31</v>
      </c>
      <c r="S653" s="1" t="s">
        <v>71</v>
      </c>
      <c r="T653" s="1" t="s">
        <v>37</v>
      </c>
      <c r="U653" s="1" t="s">
        <v>38</v>
      </c>
      <c r="V653" s="1" t="s">
        <v>72</v>
      </c>
      <c r="W653" s="1" t="s">
        <v>31</v>
      </c>
      <c r="X653" s="2">
        <v>45162.999571759297</v>
      </c>
      <c r="Z653" t="str">
        <f>_xlfn.XLOOKUP(VALUE(LEFT(V653,5)), 'MI Zip Codes'!A:A, 'MI Zip Codes'!B:B, "County Not Found")</f>
        <v>Wayne</v>
      </c>
    </row>
    <row r="654" spans="1:26" hidden="1">
      <c r="A654" t="s">
        <v>3289</v>
      </c>
      <c r="B654" s="1" t="s">
        <v>3290</v>
      </c>
      <c r="C654" s="2">
        <v>45901.882581018501</v>
      </c>
      <c r="D654" s="1" t="s">
        <v>28</v>
      </c>
      <c r="E654" s="1" t="s">
        <v>29</v>
      </c>
      <c r="G654" s="1" t="s">
        <v>30</v>
      </c>
      <c r="H654" s="1" t="s">
        <v>3285</v>
      </c>
      <c r="I654" s="1" t="s">
        <v>32</v>
      </c>
      <c r="J654" s="1" t="s">
        <v>3286</v>
      </c>
      <c r="K654" s="1" t="s">
        <v>32</v>
      </c>
      <c r="L654" s="1" t="s">
        <v>34</v>
      </c>
      <c r="M654" s="1" t="s">
        <v>34</v>
      </c>
      <c r="P654" s="1" t="s">
        <v>42</v>
      </c>
      <c r="R654" s="1" t="s">
        <v>31</v>
      </c>
      <c r="S654" s="1" t="s">
        <v>43</v>
      </c>
      <c r="T654" s="1" t="s">
        <v>37</v>
      </c>
      <c r="U654" s="1" t="s">
        <v>38</v>
      </c>
      <c r="V654" s="1" t="s">
        <v>44</v>
      </c>
      <c r="W654" s="1" t="s">
        <v>31</v>
      </c>
      <c r="X654" s="2">
        <v>43834.215706018498</v>
      </c>
      <c r="Z654" t="str">
        <f>_xlfn.XLOOKUP(VALUE(LEFT(V654,5)), 'MI Zip Codes'!A:A, 'MI Zip Codes'!B:B, "County Not Found")</f>
        <v>Wayne</v>
      </c>
    </row>
    <row r="655" spans="1:26" hidden="1">
      <c r="A655" t="s">
        <v>3291</v>
      </c>
      <c r="B655" s="1" t="s">
        <v>3292</v>
      </c>
      <c r="C655" s="2">
        <v>46019.471296296302</v>
      </c>
      <c r="D655" s="1" t="s">
        <v>28</v>
      </c>
      <c r="E655" s="1" t="s">
        <v>29</v>
      </c>
      <c r="G655" s="1" t="s">
        <v>30</v>
      </c>
      <c r="H655" s="1" t="s">
        <v>3285</v>
      </c>
      <c r="I655" s="1" t="s">
        <v>32</v>
      </c>
      <c r="J655" s="1" t="s">
        <v>3286</v>
      </c>
      <c r="K655" s="1" t="s">
        <v>32</v>
      </c>
      <c r="L655" s="1" t="s">
        <v>34</v>
      </c>
      <c r="M655" s="1" t="s">
        <v>34</v>
      </c>
      <c r="P655" s="1" t="s">
        <v>47</v>
      </c>
      <c r="Q655" s="1" t="s">
        <v>48</v>
      </c>
      <c r="R655" s="1" t="s">
        <v>31</v>
      </c>
      <c r="S655" s="1" t="s">
        <v>49</v>
      </c>
      <c r="T655" s="1" t="s">
        <v>37</v>
      </c>
      <c r="U655" s="1" t="s">
        <v>38</v>
      </c>
      <c r="V655" s="1" t="s">
        <v>50</v>
      </c>
      <c r="W655" s="1" t="s">
        <v>31</v>
      </c>
      <c r="X655" s="2">
        <v>43845.793773148202</v>
      </c>
      <c r="Z655" t="str">
        <f>_xlfn.XLOOKUP(VALUE(LEFT(V655,5)), 'MI Zip Codes'!A:A, 'MI Zip Codes'!B:B, "County Not Found")</f>
        <v>Wayne</v>
      </c>
    </row>
    <row r="656" spans="1:26" hidden="1">
      <c r="A656" t="s">
        <v>3468</v>
      </c>
      <c r="B656" s="1" t="s">
        <v>3469</v>
      </c>
      <c r="C656" s="2">
        <v>46027.238761574103</v>
      </c>
      <c r="D656" s="1" t="s">
        <v>28</v>
      </c>
      <c r="E656" s="1" t="s">
        <v>29</v>
      </c>
      <c r="G656" s="1" t="s">
        <v>30</v>
      </c>
      <c r="H656" s="1" t="s">
        <v>3466</v>
      </c>
      <c r="I656" s="1" t="s">
        <v>32</v>
      </c>
      <c r="J656" s="1" t="s">
        <v>3467</v>
      </c>
      <c r="K656" s="1" t="s">
        <v>32</v>
      </c>
      <c r="L656" s="1" t="s">
        <v>34</v>
      </c>
      <c r="M656" s="1" t="s">
        <v>34</v>
      </c>
      <c r="P656" s="1" t="s">
        <v>569</v>
      </c>
      <c r="Q656" s="1" t="s">
        <v>570</v>
      </c>
      <c r="R656" s="1" t="s">
        <v>571</v>
      </c>
      <c r="S656" s="1" t="s">
        <v>572</v>
      </c>
      <c r="T656" s="1" t="s">
        <v>37</v>
      </c>
      <c r="U656" s="1" t="s">
        <v>38</v>
      </c>
      <c r="V656" s="1" t="s">
        <v>573</v>
      </c>
      <c r="W656" s="1" t="s">
        <v>571</v>
      </c>
      <c r="X656" s="2">
        <v>43841.445949074099</v>
      </c>
      <c r="Z656" t="str">
        <f>_xlfn.XLOOKUP(VALUE(LEFT(V656,5)), 'MI Zip Codes'!A:A, 'MI Zip Codes'!B:B, "County Not Found")</f>
        <v>Wayne</v>
      </c>
    </row>
    <row r="657" spans="1:26" hidden="1">
      <c r="A657" t="s">
        <v>3499</v>
      </c>
      <c r="B657" s="1" t="s">
        <v>3500</v>
      </c>
      <c r="C657" s="2">
        <v>45898.732175925899</v>
      </c>
      <c r="D657" s="1" t="s">
        <v>28</v>
      </c>
      <c r="E657" s="1" t="s">
        <v>29</v>
      </c>
      <c r="G657" s="1" t="s">
        <v>30</v>
      </c>
      <c r="H657" s="1" t="s">
        <v>3501</v>
      </c>
      <c r="I657" s="1" t="s">
        <v>32</v>
      </c>
      <c r="J657" s="1" t="s">
        <v>3502</v>
      </c>
      <c r="K657" s="1" t="s">
        <v>32</v>
      </c>
      <c r="L657" s="1" t="s">
        <v>34</v>
      </c>
      <c r="M657" s="1" t="s">
        <v>34</v>
      </c>
      <c r="P657" s="1" t="s">
        <v>569</v>
      </c>
      <c r="Q657" s="1" t="s">
        <v>570</v>
      </c>
      <c r="R657" s="1" t="s">
        <v>571</v>
      </c>
      <c r="S657" s="1" t="s">
        <v>572</v>
      </c>
      <c r="T657" s="1" t="s">
        <v>37</v>
      </c>
      <c r="U657" s="1" t="s">
        <v>38</v>
      </c>
      <c r="V657" s="1" t="s">
        <v>573</v>
      </c>
      <c r="W657" s="1" t="s">
        <v>571</v>
      </c>
      <c r="X657" s="2">
        <v>43842.713599536997</v>
      </c>
      <c r="Z657" t="str">
        <f>_xlfn.XLOOKUP(VALUE(LEFT(V657,5)), 'MI Zip Codes'!A:A, 'MI Zip Codes'!B:B, "County Not Found")</f>
        <v>Wayne</v>
      </c>
    </row>
    <row r="658" spans="1:26" hidden="1">
      <c r="A658" t="s">
        <v>3505</v>
      </c>
      <c r="B658" s="1" t="s">
        <v>3506</v>
      </c>
      <c r="C658" s="2">
        <v>45900.622488425899</v>
      </c>
      <c r="D658" s="1" t="s">
        <v>28</v>
      </c>
      <c r="E658" s="1" t="s">
        <v>29</v>
      </c>
      <c r="F658" s="1" t="s">
        <v>32</v>
      </c>
      <c r="G658" s="1" t="s">
        <v>30</v>
      </c>
      <c r="H658" s="1" t="s">
        <v>3501</v>
      </c>
      <c r="I658" s="1" t="s">
        <v>32</v>
      </c>
      <c r="J658" s="1" t="s">
        <v>3502</v>
      </c>
      <c r="K658" s="1" t="s">
        <v>64</v>
      </c>
      <c r="L658" s="1" t="s">
        <v>34</v>
      </c>
      <c r="M658" s="1" t="s">
        <v>34</v>
      </c>
      <c r="O658" s="1" t="s">
        <v>32</v>
      </c>
      <c r="R658" s="1" t="s">
        <v>571</v>
      </c>
      <c r="S658" s="1" t="s">
        <v>572</v>
      </c>
      <c r="T658" s="1" t="s">
        <v>37</v>
      </c>
      <c r="U658" s="1" t="s">
        <v>38</v>
      </c>
      <c r="V658" s="1" t="s">
        <v>573</v>
      </c>
      <c r="W658" s="1" t="s">
        <v>592</v>
      </c>
      <c r="X658" s="2">
        <v>45779.026041666701</v>
      </c>
      <c r="Z658" t="str">
        <f>_xlfn.XLOOKUP(VALUE(LEFT(V658,5)), 'MI Zip Codes'!A:A, 'MI Zip Codes'!B:B, "County Not Found")</f>
        <v>Wayne</v>
      </c>
    </row>
    <row r="659" spans="1:26" hidden="1">
      <c r="A659" t="s">
        <v>3989</v>
      </c>
      <c r="B659" s="1" t="s">
        <v>3990</v>
      </c>
      <c r="C659" s="2">
        <v>46031.945694444403</v>
      </c>
      <c r="D659" s="1" t="s">
        <v>28</v>
      </c>
      <c r="E659" s="1" t="s">
        <v>29</v>
      </c>
      <c r="F659" s="1" t="s">
        <v>32</v>
      </c>
      <c r="G659" s="1" t="s">
        <v>30</v>
      </c>
      <c r="H659" s="1" t="s">
        <v>3987</v>
      </c>
      <c r="I659" s="1" t="s">
        <v>32</v>
      </c>
      <c r="J659" s="1" t="s">
        <v>3988</v>
      </c>
      <c r="K659" s="1" t="s">
        <v>32</v>
      </c>
      <c r="L659" s="1" t="s">
        <v>34</v>
      </c>
      <c r="M659" s="1" t="s">
        <v>34</v>
      </c>
      <c r="O659" s="1" t="s">
        <v>32</v>
      </c>
      <c r="P659" s="1" t="s">
        <v>35</v>
      </c>
      <c r="Q659" s="1" t="s">
        <v>48</v>
      </c>
      <c r="R659" s="1" t="s">
        <v>31</v>
      </c>
      <c r="S659" s="1" t="s">
        <v>71</v>
      </c>
      <c r="T659" s="1" t="s">
        <v>37</v>
      </c>
      <c r="U659" s="1" t="s">
        <v>38</v>
      </c>
      <c r="V659" s="1" t="s">
        <v>72</v>
      </c>
      <c r="W659" s="1" t="s">
        <v>31</v>
      </c>
      <c r="X659" s="2">
        <v>45520.166365740697</v>
      </c>
      <c r="Z659" t="str">
        <f>_xlfn.XLOOKUP(VALUE(LEFT(V659,5)), 'MI Zip Codes'!A:A, 'MI Zip Codes'!B:B, "County Not Found")</f>
        <v>Wayne</v>
      </c>
    </row>
    <row r="660" spans="1:26" hidden="1">
      <c r="A660" t="s">
        <v>4030</v>
      </c>
      <c r="B660" s="1" t="s">
        <v>4031</v>
      </c>
      <c r="C660" s="2">
        <v>45898.743935185201</v>
      </c>
      <c r="D660" s="1" t="s">
        <v>28</v>
      </c>
      <c r="E660" s="1" t="s">
        <v>29</v>
      </c>
      <c r="F660" s="1" t="s">
        <v>32</v>
      </c>
      <c r="G660" s="1" t="s">
        <v>30</v>
      </c>
      <c r="H660" s="1" t="s">
        <v>592</v>
      </c>
      <c r="I660" s="1" t="s">
        <v>32</v>
      </c>
      <c r="J660" s="1" t="s">
        <v>4032</v>
      </c>
      <c r="K660" s="1" t="s">
        <v>32</v>
      </c>
      <c r="L660" s="1" t="s">
        <v>83</v>
      </c>
      <c r="M660" s="1" t="s">
        <v>34</v>
      </c>
      <c r="O660" s="1" t="s">
        <v>32</v>
      </c>
      <c r="P660" s="1" t="s">
        <v>569</v>
      </c>
      <c r="Q660" s="1" t="s">
        <v>570</v>
      </c>
      <c r="R660" s="1" t="s">
        <v>571</v>
      </c>
      <c r="S660" s="1" t="s">
        <v>572</v>
      </c>
      <c r="T660" s="1" t="s">
        <v>37</v>
      </c>
      <c r="U660" s="1" t="s">
        <v>38</v>
      </c>
      <c r="V660" s="1" t="s">
        <v>573</v>
      </c>
      <c r="X660" s="2">
        <v>45779.006215277797</v>
      </c>
      <c r="Z660" t="str">
        <f>_xlfn.XLOOKUP(VALUE(LEFT(V660,5)), 'MI Zip Codes'!A:A, 'MI Zip Codes'!B:B, "County Not Found")</f>
        <v>Wayne</v>
      </c>
    </row>
    <row r="661" spans="1:26" hidden="1">
      <c r="A661" t="s">
        <v>4033</v>
      </c>
      <c r="B661" s="1" t="s">
        <v>4034</v>
      </c>
      <c r="C661" s="2">
        <v>45899.642951388902</v>
      </c>
      <c r="D661" s="1" t="s">
        <v>28</v>
      </c>
      <c r="E661" s="1" t="s">
        <v>29</v>
      </c>
      <c r="F661" s="1" t="s">
        <v>32</v>
      </c>
      <c r="G661" s="1" t="s">
        <v>30</v>
      </c>
      <c r="H661" s="1" t="s">
        <v>592</v>
      </c>
      <c r="I661" s="1" t="s">
        <v>32</v>
      </c>
      <c r="J661" s="1" t="s">
        <v>4032</v>
      </c>
      <c r="K661" s="1" t="s">
        <v>32</v>
      </c>
      <c r="L661" s="1" t="s">
        <v>134</v>
      </c>
      <c r="M661" s="1" t="s">
        <v>34</v>
      </c>
      <c r="O661" s="1" t="s">
        <v>32</v>
      </c>
      <c r="P661" s="1" t="s">
        <v>569</v>
      </c>
      <c r="Q661" s="1" t="s">
        <v>570</v>
      </c>
      <c r="R661" s="1" t="s">
        <v>571</v>
      </c>
      <c r="S661" s="1" t="s">
        <v>572</v>
      </c>
      <c r="T661" s="1" t="s">
        <v>37</v>
      </c>
      <c r="U661" s="1" t="s">
        <v>38</v>
      </c>
      <c r="V661" s="1" t="s">
        <v>573</v>
      </c>
      <c r="X661" s="2">
        <v>45779.006180555603</v>
      </c>
      <c r="Z661" t="str">
        <f>_xlfn.XLOOKUP(VALUE(LEFT(V661,5)), 'MI Zip Codes'!A:A, 'MI Zip Codes'!B:B, "County Not Found")</f>
        <v>Wayne</v>
      </c>
    </row>
    <row r="662" spans="1:26" hidden="1">
      <c r="A662" t="s">
        <v>4035</v>
      </c>
      <c r="B662" s="1" t="s">
        <v>4036</v>
      </c>
      <c r="C662" s="2">
        <v>45899.760451388902</v>
      </c>
      <c r="D662" s="1" t="s">
        <v>28</v>
      </c>
      <c r="E662" s="1" t="s">
        <v>29</v>
      </c>
      <c r="F662" s="1" t="s">
        <v>32</v>
      </c>
      <c r="G662" s="1" t="s">
        <v>30</v>
      </c>
      <c r="H662" s="1" t="s">
        <v>592</v>
      </c>
      <c r="I662" s="1" t="s">
        <v>32</v>
      </c>
      <c r="J662" s="1" t="s">
        <v>4032</v>
      </c>
      <c r="K662" s="1" t="s">
        <v>32</v>
      </c>
      <c r="L662" s="1" t="s">
        <v>134</v>
      </c>
      <c r="M662" s="1" t="s">
        <v>34</v>
      </c>
      <c r="O662" s="1" t="s">
        <v>32</v>
      </c>
      <c r="P662" s="1" t="s">
        <v>569</v>
      </c>
      <c r="Q662" s="1" t="s">
        <v>570</v>
      </c>
      <c r="R662" s="1" t="s">
        <v>571</v>
      </c>
      <c r="S662" s="1" t="s">
        <v>572</v>
      </c>
      <c r="T662" s="1" t="s">
        <v>37</v>
      </c>
      <c r="U662" s="1" t="s">
        <v>38</v>
      </c>
      <c r="V662" s="1" t="s">
        <v>573</v>
      </c>
      <c r="X662" s="2">
        <v>45779.013888888898</v>
      </c>
      <c r="Z662" t="str">
        <f>_xlfn.XLOOKUP(VALUE(LEFT(V662,5)), 'MI Zip Codes'!A:A, 'MI Zip Codes'!B:B, "County Not Found")</f>
        <v>Wayne</v>
      </c>
    </row>
    <row r="663" spans="1:26" hidden="1">
      <c r="A663" t="s">
        <v>4037</v>
      </c>
      <c r="B663" s="1" t="s">
        <v>4038</v>
      </c>
      <c r="C663" s="2">
        <v>45899.933449074102</v>
      </c>
      <c r="D663" s="1" t="s">
        <v>28</v>
      </c>
      <c r="E663" s="1" t="s">
        <v>29</v>
      </c>
      <c r="F663" s="1" t="s">
        <v>32</v>
      </c>
      <c r="G663" s="1" t="s">
        <v>30</v>
      </c>
      <c r="H663" s="1" t="s">
        <v>592</v>
      </c>
      <c r="I663" s="1" t="s">
        <v>32</v>
      </c>
      <c r="J663" s="1" t="s">
        <v>4032</v>
      </c>
      <c r="K663" s="1" t="s">
        <v>32</v>
      </c>
      <c r="L663" s="1" t="s">
        <v>34</v>
      </c>
      <c r="M663" s="1" t="s">
        <v>34</v>
      </c>
      <c r="O663" s="1" t="s">
        <v>32</v>
      </c>
      <c r="P663" s="1" t="s">
        <v>569</v>
      </c>
      <c r="Q663" s="1" t="s">
        <v>570</v>
      </c>
      <c r="R663" s="1" t="s">
        <v>571</v>
      </c>
      <c r="S663" s="1" t="s">
        <v>572</v>
      </c>
      <c r="T663" s="1" t="s">
        <v>37</v>
      </c>
      <c r="U663" s="1" t="s">
        <v>38</v>
      </c>
      <c r="V663" s="1" t="s">
        <v>573</v>
      </c>
      <c r="X663" s="2">
        <v>45779.0139583333</v>
      </c>
      <c r="Z663" t="str">
        <f>_xlfn.XLOOKUP(VALUE(LEFT(V663,5)), 'MI Zip Codes'!A:A, 'MI Zip Codes'!B:B, "County Not Found")</f>
        <v>Wayne</v>
      </c>
    </row>
    <row r="664" spans="1:26" hidden="1">
      <c r="A664" t="s">
        <v>4041</v>
      </c>
      <c r="B664" s="1" t="s">
        <v>4042</v>
      </c>
      <c r="C664" s="2">
        <v>45899.971620370401</v>
      </c>
      <c r="D664" s="1" t="s">
        <v>28</v>
      </c>
      <c r="E664" s="1" t="s">
        <v>29</v>
      </c>
      <c r="F664" s="1" t="s">
        <v>32</v>
      </c>
      <c r="G664" s="1" t="s">
        <v>30</v>
      </c>
      <c r="H664" s="1" t="s">
        <v>592</v>
      </c>
      <c r="I664" s="1" t="s">
        <v>32</v>
      </c>
      <c r="J664" s="1" t="s">
        <v>4032</v>
      </c>
      <c r="K664" s="1" t="s">
        <v>32</v>
      </c>
      <c r="L664" s="1" t="s">
        <v>34</v>
      </c>
      <c r="M664" s="1" t="s">
        <v>34</v>
      </c>
      <c r="O664" s="1" t="s">
        <v>32</v>
      </c>
      <c r="P664" s="1" t="s">
        <v>569</v>
      </c>
      <c r="Q664" s="1" t="s">
        <v>570</v>
      </c>
      <c r="R664" s="1" t="s">
        <v>571</v>
      </c>
      <c r="S664" s="1" t="s">
        <v>572</v>
      </c>
      <c r="T664" s="1" t="s">
        <v>37</v>
      </c>
      <c r="U664" s="1" t="s">
        <v>38</v>
      </c>
      <c r="V664" s="1" t="s">
        <v>573</v>
      </c>
      <c r="X664" s="2">
        <v>45779.006261574097</v>
      </c>
      <c r="Z664" t="str">
        <f>_xlfn.XLOOKUP(VALUE(LEFT(V664,5)), 'MI Zip Codes'!A:A, 'MI Zip Codes'!B:B, "County Not Found")</f>
        <v>Wayne</v>
      </c>
    </row>
    <row r="665" spans="1:26" hidden="1">
      <c r="A665" t="s">
        <v>4049</v>
      </c>
      <c r="B665" s="1" t="s">
        <v>4050</v>
      </c>
      <c r="C665" s="2">
        <v>45901.662615740701</v>
      </c>
      <c r="D665" s="1" t="s">
        <v>28</v>
      </c>
      <c r="E665" s="1" t="s">
        <v>29</v>
      </c>
      <c r="F665" s="1" t="s">
        <v>32</v>
      </c>
      <c r="G665" s="1" t="s">
        <v>30</v>
      </c>
      <c r="H665" s="1" t="s">
        <v>592</v>
      </c>
      <c r="I665" s="1" t="s">
        <v>32</v>
      </c>
      <c r="J665" s="1" t="s">
        <v>4032</v>
      </c>
      <c r="K665" s="1" t="s">
        <v>32</v>
      </c>
      <c r="L665" s="1" t="s">
        <v>83</v>
      </c>
      <c r="M665" s="1" t="s">
        <v>34</v>
      </c>
      <c r="O665" s="1" t="s">
        <v>32</v>
      </c>
      <c r="P665" s="1" t="s">
        <v>569</v>
      </c>
      <c r="Q665" s="1" t="s">
        <v>570</v>
      </c>
      <c r="R665" s="1" t="s">
        <v>571</v>
      </c>
      <c r="S665" s="1" t="s">
        <v>572</v>
      </c>
      <c r="T665" s="1" t="s">
        <v>37</v>
      </c>
      <c r="U665" s="1" t="s">
        <v>38</v>
      </c>
      <c r="V665" s="1" t="s">
        <v>573</v>
      </c>
      <c r="X665" s="2">
        <v>45779.013923611099</v>
      </c>
      <c r="Z665" t="str">
        <f>_xlfn.XLOOKUP(VALUE(LEFT(V665,5)), 'MI Zip Codes'!A:A, 'MI Zip Codes'!B:B, "County Not Found")</f>
        <v>Wayne</v>
      </c>
    </row>
    <row r="666" spans="1:26" hidden="1">
      <c r="A666" t="s">
        <v>4874</v>
      </c>
      <c r="B666" s="1" t="s">
        <v>4875</v>
      </c>
      <c r="C666" s="2">
        <v>45899.643391203703</v>
      </c>
      <c r="D666" s="1" t="s">
        <v>28</v>
      </c>
      <c r="E666" s="1" t="s">
        <v>29</v>
      </c>
      <c r="G666" s="1" t="s">
        <v>30</v>
      </c>
      <c r="H666" s="1" t="s">
        <v>2491</v>
      </c>
      <c r="I666" s="1" t="s">
        <v>32</v>
      </c>
      <c r="J666" s="1" t="s">
        <v>4866</v>
      </c>
      <c r="K666" s="1" t="s">
        <v>32</v>
      </c>
      <c r="L666" s="1" t="s">
        <v>34</v>
      </c>
      <c r="M666" s="1" t="s">
        <v>34</v>
      </c>
      <c r="P666" s="1" t="s">
        <v>2489</v>
      </c>
      <c r="Q666" s="1" t="s">
        <v>4876</v>
      </c>
      <c r="R666" s="1" t="s">
        <v>2491</v>
      </c>
      <c r="S666" s="1" t="s">
        <v>4877</v>
      </c>
      <c r="T666" s="1" t="s">
        <v>37</v>
      </c>
      <c r="U666" s="1" t="s">
        <v>38</v>
      </c>
      <c r="V666" s="1" t="s">
        <v>4878</v>
      </c>
      <c r="X666" s="2">
        <v>43718.8352199074</v>
      </c>
      <c r="Z666" t="str">
        <f>_xlfn.XLOOKUP(VALUE(LEFT(V666,5)), 'MI Zip Codes'!A:A, 'MI Zip Codes'!B:B, "County Not Found")</f>
        <v>Wayne</v>
      </c>
    </row>
    <row r="667" spans="1:26" hidden="1">
      <c r="A667" t="s">
        <v>4904</v>
      </c>
      <c r="B667" s="1" t="s">
        <v>4905</v>
      </c>
      <c r="C667" s="2">
        <v>45901.729293981502</v>
      </c>
      <c r="D667" s="1" t="s">
        <v>28</v>
      </c>
      <c r="E667" s="1" t="s">
        <v>29</v>
      </c>
      <c r="G667" s="1" t="s">
        <v>30</v>
      </c>
      <c r="H667" s="1" t="s">
        <v>2491</v>
      </c>
      <c r="I667" s="1" t="s">
        <v>32</v>
      </c>
      <c r="J667" s="1" t="s">
        <v>4866</v>
      </c>
      <c r="K667" s="1" t="s">
        <v>32</v>
      </c>
      <c r="L667" s="1" t="s">
        <v>34</v>
      </c>
      <c r="M667" s="1" t="s">
        <v>34</v>
      </c>
      <c r="P667" s="1" t="s">
        <v>4906</v>
      </c>
      <c r="R667" s="1" t="s">
        <v>2491</v>
      </c>
      <c r="S667" s="1" t="s">
        <v>4907</v>
      </c>
      <c r="T667" s="1" t="s">
        <v>37</v>
      </c>
      <c r="U667" s="1" t="s">
        <v>38</v>
      </c>
      <c r="V667" s="1" t="s">
        <v>4908</v>
      </c>
      <c r="X667" s="2">
        <v>43718.8352199074</v>
      </c>
      <c r="Z667" t="str">
        <f>_xlfn.XLOOKUP(VALUE(LEFT(V667,5)), 'MI Zip Codes'!A:A, 'MI Zip Codes'!B:B, "County Not Found")</f>
        <v>Wayne</v>
      </c>
    </row>
    <row r="668" spans="1:26" hidden="1">
      <c r="A668" t="s">
        <v>5875</v>
      </c>
      <c r="B668" s="1" t="s">
        <v>5876</v>
      </c>
      <c r="C668" s="2">
        <v>46176.1718287037</v>
      </c>
      <c r="D668" s="1" t="s">
        <v>28</v>
      </c>
      <c r="E668" s="1" t="s">
        <v>29</v>
      </c>
      <c r="G668" s="1" t="s">
        <v>30</v>
      </c>
      <c r="H668" s="1" t="s">
        <v>5853</v>
      </c>
      <c r="I668" s="1" t="s">
        <v>32</v>
      </c>
      <c r="J668" s="1" t="s">
        <v>5854</v>
      </c>
      <c r="K668" s="1" t="s">
        <v>32</v>
      </c>
      <c r="L668" s="1" t="s">
        <v>34</v>
      </c>
      <c r="M668" s="1" t="s">
        <v>34</v>
      </c>
      <c r="O668" s="1" t="s">
        <v>32</v>
      </c>
      <c r="P668" s="1" t="s">
        <v>35</v>
      </c>
      <c r="Q668" s="1" t="s">
        <v>48</v>
      </c>
      <c r="R668" s="1" t="s">
        <v>31</v>
      </c>
      <c r="S668" s="1" t="s">
        <v>71</v>
      </c>
      <c r="T668" s="1" t="s">
        <v>37</v>
      </c>
      <c r="U668" s="1" t="s">
        <v>38</v>
      </c>
      <c r="V668" s="1" t="s">
        <v>72</v>
      </c>
      <c r="W668" s="1" t="s">
        <v>31</v>
      </c>
      <c r="X668" s="2">
        <v>44676.186967592599</v>
      </c>
      <c r="Z668" t="str">
        <f>_xlfn.XLOOKUP(VALUE(LEFT(V668,5)), 'MI Zip Codes'!A:A, 'MI Zip Codes'!B:B, "County Not Found")</f>
        <v>Wayne</v>
      </c>
    </row>
    <row r="669" spans="1:26" hidden="1">
      <c r="A669" t="s">
        <v>6675</v>
      </c>
      <c r="B669" s="1" t="s">
        <v>6676</v>
      </c>
      <c r="C669" s="2">
        <v>46095.158865740697</v>
      </c>
      <c r="D669" s="1" t="s">
        <v>28</v>
      </c>
      <c r="E669" s="1" t="s">
        <v>29</v>
      </c>
      <c r="G669" s="1" t="s">
        <v>30</v>
      </c>
      <c r="H669" s="1" t="s">
        <v>6677</v>
      </c>
      <c r="I669" s="1" t="s">
        <v>32</v>
      </c>
      <c r="J669" s="1" t="s">
        <v>6678</v>
      </c>
      <c r="K669" s="1" t="s">
        <v>32</v>
      </c>
      <c r="L669" s="1" t="s">
        <v>34</v>
      </c>
      <c r="M669" s="1" t="s">
        <v>34</v>
      </c>
      <c r="O669" s="1" t="s">
        <v>32</v>
      </c>
      <c r="P669" s="1" t="s">
        <v>47</v>
      </c>
      <c r="Q669" s="1" t="s">
        <v>48</v>
      </c>
      <c r="R669" s="1" t="s">
        <v>31</v>
      </c>
      <c r="S669" s="1" t="s">
        <v>49</v>
      </c>
      <c r="T669" s="1" t="s">
        <v>37</v>
      </c>
      <c r="U669" s="1" t="s">
        <v>38</v>
      </c>
      <c r="V669" s="1" t="s">
        <v>50</v>
      </c>
      <c r="W669" s="1" t="s">
        <v>31</v>
      </c>
      <c r="X669" s="2">
        <v>44126.368472222202</v>
      </c>
      <c r="Z669" t="str">
        <f>_xlfn.XLOOKUP(VALUE(LEFT(V669,5)), 'MI Zip Codes'!A:A, 'MI Zip Codes'!B:B, "County Not Found")</f>
        <v>Wayne</v>
      </c>
    </row>
    <row r="670" spans="1:26" hidden="1">
      <c r="A670" t="s">
        <v>7190</v>
      </c>
      <c r="B670" s="1" t="s">
        <v>7191</v>
      </c>
      <c r="C670" s="2">
        <v>46031.958020833299</v>
      </c>
      <c r="D670" s="1" t="s">
        <v>28</v>
      </c>
      <c r="E670" s="1" t="s">
        <v>29</v>
      </c>
      <c r="G670" s="1" t="s">
        <v>30</v>
      </c>
      <c r="H670" s="1" t="s">
        <v>7192</v>
      </c>
      <c r="I670" s="1" t="s">
        <v>32</v>
      </c>
      <c r="J670" s="1" t="s">
        <v>7193</v>
      </c>
      <c r="K670" s="1" t="s">
        <v>32</v>
      </c>
      <c r="L670" s="1" t="s">
        <v>34</v>
      </c>
      <c r="M670" s="1" t="s">
        <v>34</v>
      </c>
      <c r="O670" s="1" t="s">
        <v>32</v>
      </c>
      <c r="P670" s="1" t="s">
        <v>35</v>
      </c>
      <c r="Q670" s="1" t="s">
        <v>48</v>
      </c>
      <c r="R670" s="1" t="s">
        <v>31</v>
      </c>
      <c r="S670" s="1" t="s">
        <v>71</v>
      </c>
      <c r="T670" s="1" t="s">
        <v>37</v>
      </c>
      <c r="U670" s="1" t="s">
        <v>38</v>
      </c>
      <c r="V670" s="1" t="s">
        <v>72</v>
      </c>
      <c r="W670" s="1" t="s">
        <v>31</v>
      </c>
      <c r="X670" s="2">
        <v>44562.034710648099</v>
      </c>
      <c r="Z670" t="str">
        <f>_xlfn.XLOOKUP(VALUE(LEFT(V670,5)), 'MI Zip Codes'!A:A, 'MI Zip Codes'!B:B, "County Not Found")</f>
        <v>Wayne</v>
      </c>
    </row>
    <row r="671" spans="1:26" hidden="1">
      <c r="A671" t="s">
        <v>8030</v>
      </c>
      <c r="B671" s="1" t="s">
        <v>8031</v>
      </c>
      <c r="C671" s="2">
        <v>46176.171354166698</v>
      </c>
      <c r="D671" s="1" t="s">
        <v>28</v>
      </c>
      <c r="E671" s="1" t="s">
        <v>29</v>
      </c>
      <c r="F671" s="1" t="s">
        <v>32</v>
      </c>
      <c r="G671" s="1" t="s">
        <v>30</v>
      </c>
      <c r="H671" s="1" t="s">
        <v>8032</v>
      </c>
      <c r="I671" s="1" t="s">
        <v>32</v>
      </c>
      <c r="J671" s="1" t="s">
        <v>8033</v>
      </c>
      <c r="K671" s="1" t="s">
        <v>32</v>
      </c>
      <c r="L671" s="1" t="s">
        <v>34</v>
      </c>
      <c r="M671" s="1" t="s">
        <v>34</v>
      </c>
      <c r="O671" s="1" t="s">
        <v>32</v>
      </c>
      <c r="P671" s="1" t="s">
        <v>35</v>
      </c>
      <c r="Q671" s="1" t="s">
        <v>48</v>
      </c>
      <c r="R671" s="1" t="s">
        <v>31</v>
      </c>
      <c r="S671" s="1" t="s">
        <v>71</v>
      </c>
      <c r="T671" s="1" t="s">
        <v>37</v>
      </c>
      <c r="U671" s="1" t="s">
        <v>38</v>
      </c>
      <c r="V671" s="1" t="s">
        <v>72</v>
      </c>
      <c r="W671" s="1" t="s">
        <v>31</v>
      </c>
      <c r="X671" s="2">
        <v>46134.725624999999</v>
      </c>
      <c r="Z671" t="str">
        <f>_xlfn.XLOOKUP(VALUE(LEFT(V671,5)), 'MI Zip Codes'!A:A, 'MI Zip Codes'!B:B, "County Not Found")</f>
        <v>Wayne</v>
      </c>
    </row>
    <row r="672" spans="1:26" hidden="1">
      <c r="A672" t="s">
        <v>8050</v>
      </c>
      <c r="B672" s="1" t="s">
        <v>8051</v>
      </c>
      <c r="C672" s="2">
        <v>46134.892326388901</v>
      </c>
      <c r="D672" s="1" t="s">
        <v>28</v>
      </c>
      <c r="E672" s="1" t="s">
        <v>29</v>
      </c>
      <c r="F672" s="1" t="s">
        <v>32</v>
      </c>
      <c r="G672" s="1" t="s">
        <v>30</v>
      </c>
      <c r="H672" s="1" t="s">
        <v>8032</v>
      </c>
      <c r="I672" s="1" t="s">
        <v>32</v>
      </c>
      <c r="J672" s="1" t="s">
        <v>8033</v>
      </c>
      <c r="K672" s="1" t="s">
        <v>32</v>
      </c>
      <c r="L672" s="1" t="s">
        <v>65</v>
      </c>
      <c r="M672" s="1" t="s">
        <v>34</v>
      </c>
      <c r="O672" s="1" t="s">
        <v>32</v>
      </c>
      <c r="P672" s="1" t="s">
        <v>35</v>
      </c>
      <c r="Q672" s="1" t="s">
        <v>48</v>
      </c>
      <c r="R672" s="1" t="s">
        <v>31</v>
      </c>
      <c r="S672" s="1" t="s">
        <v>71</v>
      </c>
      <c r="T672" s="1" t="s">
        <v>37</v>
      </c>
      <c r="U672" s="1" t="s">
        <v>38</v>
      </c>
      <c r="V672" s="1" t="s">
        <v>72</v>
      </c>
      <c r="W672" s="1" t="s">
        <v>31</v>
      </c>
      <c r="X672" s="2">
        <v>46134.725636574098</v>
      </c>
      <c r="Z672" t="str">
        <f>_xlfn.XLOOKUP(VALUE(LEFT(V672,5)), 'MI Zip Codes'!A:A, 'MI Zip Codes'!B:B, "County Not Found")</f>
        <v>Wayne</v>
      </c>
    </row>
    <row r="673" spans="1:29" hidden="1">
      <c r="A673" t="s">
        <v>8687</v>
      </c>
      <c r="B673" s="1" t="s">
        <v>8688</v>
      </c>
      <c r="C673" s="2">
        <v>46176.174629629597</v>
      </c>
      <c r="D673" s="1" t="s">
        <v>28</v>
      </c>
      <c r="E673" s="1" t="s">
        <v>29</v>
      </c>
      <c r="G673" s="1" t="s">
        <v>30</v>
      </c>
      <c r="H673" s="1" t="s">
        <v>8657</v>
      </c>
      <c r="I673" s="1" t="s">
        <v>32</v>
      </c>
      <c r="J673" s="1" t="s">
        <v>8658</v>
      </c>
      <c r="K673" s="1" t="s">
        <v>32</v>
      </c>
      <c r="L673" s="1" t="s">
        <v>34</v>
      </c>
      <c r="M673" s="1" t="s">
        <v>34</v>
      </c>
      <c r="O673" s="1" t="s">
        <v>32</v>
      </c>
      <c r="P673" s="1" t="s">
        <v>35</v>
      </c>
      <c r="Q673" s="1" t="s">
        <v>48</v>
      </c>
      <c r="R673" s="1" t="s">
        <v>31</v>
      </c>
      <c r="S673" s="1" t="s">
        <v>71</v>
      </c>
      <c r="T673" s="1" t="s">
        <v>37</v>
      </c>
      <c r="U673" s="1" t="s">
        <v>38</v>
      </c>
      <c r="V673" s="1" t="s">
        <v>72</v>
      </c>
      <c r="W673" s="1" t="s">
        <v>31</v>
      </c>
      <c r="X673" s="2">
        <v>44560.465798611098</v>
      </c>
      <c r="Z673" t="str">
        <f>_xlfn.XLOOKUP(VALUE(LEFT(V673,5)), 'MI Zip Codes'!A:A, 'MI Zip Codes'!B:B, "County Not Found")</f>
        <v>Wayne</v>
      </c>
    </row>
    <row r="674" spans="1:29" hidden="1">
      <c r="A674" t="s">
        <v>1618</v>
      </c>
      <c r="B674" s="1" t="s">
        <v>1619</v>
      </c>
      <c r="C674" s="2">
        <v>45902.529108796298</v>
      </c>
      <c r="D674" s="1" t="s">
        <v>28</v>
      </c>
      <c r="E674" s="1" t="s">
        <v>29</v>
      </c>
      <c r="G674" s="1" t="s">
        <v>30</v>
      </c>
      <c r="H674" s="1" t="s">
        <v>1534</v>
      </c>
      <c r="I674" s="1" t="s">
        <v>32</v>
      </c>
      <c r="J674" s="1" t="s">
        <v>1535</v>
      </c>
      <c r="K674" s="1" t="s">
        <v>64</v>
      </c>
      <c r="L674" s="1" t="s">
        <v>34</v>
      </c>
      <c r="M674" s="1" t="s">
        <v>34</v>
      </c>
      <c r="O674" s="1" t="s">
        <v>32</v>
      </c>
      <c r="P674" s="1" t="s">
        <v>1620</v>
      </c>
      <c r="Q674" s="1" t="s">
        <v>1576</v>
      </c>
      <c r="R674" s="1" t="s">
        <v>1538</v>
      </c>
      <c r="S674" s="1" t="s">
        <v>1621</v>
      </c>
      <c r="T674" s="1" t="s">
        <v>1622</v>
      </c>
      <c r="U674" s="1" t="s">
        <v>38</v>
      </c>
      <c r="V674" s="1" t="s">
        <v>1623</v>
      </c>
      <c r="W674" s="1" t="s">
        <v>1538</v>
      </c>
      <c r="X674" s="2">
        <v>44763.102650462999</v>
      </c>
      <c r="Z674" t="str">
        <f>_xlfn.XLOOKUP(VALUE(LEFT(V674,5)), 'MI Zip Codes'!A:A, 'MI Zip Codes'!B:B, "County Not Found")</f>
        <v>Tuscola</v>
      </c>
    </row>
    <row r="675" spans="1:29" hidden="1">
      <c r="A675" t="s">
        <v>2119</v>
      </c>
      <c r="B675" s="1" t="s">
        <v>2120</v>
      </c>
      <c r="C675" s="2">
        <v>45901.966122685197</v>
      </c>
      <c r="D675" s="1" t="s">
        <v>28</v>
      </c>
      <c r="E675" s="1" t="s">
        <v>29</v>
      </c>
      <c r="F675" s="1" t="s">
        <v>32</v>
      </c>
      <c r="G675" s="1" t="s">
        <v>30</v>
      </c>
      <c r="H675" s="1" t="s">
        <v>2046</v>
      </c>
      <c r="I675" s="1" t="s">
        <v>32</v>
      </c>
      <c r="J675" s="1" t="s">
        <v>2047</v>
      </c>
      <c r="K675" s="1" t="s">
        <v>64</v>
      </c>
      <c r="L675" s="1" t="s">
        <v>134</v>
      </c>
      <c r="M675" s="1" t="s">
        <v>34</v>
      </c>
      <c r="O675" s="1" t="s">
        <v>32</v>
      </c>
      <c r="P675" s="1" t="s">
        <v>2121</v>
      </c>
      <c r="R675" s="1" t="s">
        <v>2046</v>
      </c>
      <c r="S675" s="1" t="s">
        <v>2122</v>
      </c>
      <c r="T675" s="1" t="s">
        <v>1622</v>
      </c>
      <c r="U675" s="1" t="s">
        <v>38</v>
      </c>
      <c r="V675" s="1" t="s">
        <v>2123</v>
      </c>
      <c r="X675" s="2">
        <v>45704.046979166698</v>
      </c>
      <c r="Z675" t="str">
        <f>_xlfn.XLOOKUP(VALUE(LEFT(V675,5)), 'MI Zip Codes'!A:A, 'MI Zip Codes'!B:B, "County Not Found")</f>
        <v>Tuscola</v>
      </c>
    </row>
    <row r="676" spans="1:29" hidden="1">
      <c r="A676" t="s">
        <v>2511</v>
      </c>
      <c r="B676" s="1" t="s">
        <v>2512</v>
      </c>
      <c r="C676" s="2">
        <v>46180.189143518503</v>
      </c>
      <c r="D676" s="1" t="s">
        <v>28</v>
      </c>
      <c r="E676" s="1" t="s">
        <v>29</v>
      </c>
      <c r="G676" s="1" t="s">
        <v>30</v>
      </c>
      <c r="H676" s="1" t="s">
        <v>2475</v>
      </c>
      <c r="I676" s="1" t="s">
        <v>32</v>
      </c>
      <c r="J676" s="1" t="s">
        <v>2476</v>
      </c>
      <c r="K676" s="1" t="s">
        <v>32</v>
      </c>
      <c r="L676" s="1" t="s">
        <v>34</v>
      </c>
      <c r="M676" s="1" t="s">
        <v>34</v>
      </c>
      <c r="O676" s="1" t="s">
        <v>32</v>
      </c>
      <c r="P676" s="1" t="s">
        <v>1620</v>
      </c>
      <c r="Q676" s="1" t="s">
        <v>1576</v>
      </c>
      <c r="R676" s="1" t="s">
        <v>1538</v>
      </c>
      <c r="S676" s="1" t="s">
        <v>1621</v>
      </c>
      <c r="T676" s="1" t="s">
        <v>1622</v>
      </c>
      <c r="U676" s="1" t="s">
        <v>38</v>
      </c>
      <c r="V676" s="1" t="s">
        <v>1623</v>
      </c>
      <c r="W676" s="1" t="s">
        <v>1538</v>
      </c>
      <c r="X676" s="2">
        <v>44668.812442129602</v>
      </c>
      <c r="Z676" t="str">
        <f>_xlfn.XLOOKUP(VALUE(LEFT(V676,5)), 'MI Zip Codes'!A:A, 'MI Zip Codes'!B:B, "County Not Found")</f>
        <v>Tuscola</v>
      </c>
    </row>
    <row r="677" spans="1:29" hidden="1">
      <c r="A677" t="s">
        <v>5218</v>
      </c>
      <c r="B677" s="1" t="s">
        <v>5219</v>
      </c>
      <c r="C677" s="2">
        <v>45898.744872685202</v>
      </c>
      <c r="D677" s="1" t="s">
        <v>28</v>
      </c>
      <c r="E677" s="1" t="s">
        <v>29</v>
      </c>
      <c r="G677" s="1" t="s">
        <v>30</v>
      </c>
      <c r="H677" s="1" t="s">
        <v>5216</v>
      </c>
      <c r="I677" s="1" t="s">
        <v>32</v>
      </c>
      <c r="J677" s="1" t="s">
        <v>5217</v>
      </c>
      <c r="K677" s="1" t="s">
        <v>32</v>
      </c>
      <c r="L677" s="1" t="s">
        <v>34</v>
      </c>
      <c r="M677" s="1" t="s">
        <v>34</v>
      </c>
      <c r="O677" s="1" t="s">
        <v>32</v>
      </c>
      <c r="P677" s="1" t="s">
        <v>1620</v>
      </c>
      <c r="Q677" s="1" t="s">
        <v>1576</v>
      </c>
      <c r="R677" s="1" t="s">
        <v>1538</v>
      </c>
      <c r="S677" s="1" t="s">
        <v>1621</v>
      </c>
      <c r="T677" s="1" t="s">
        <v>1622</v>
      </c>
      <c r="U677" s="1" t="s">
        <v>38</v>
      </c>
      <c r="V677" s="1" t="s">
        <v>1623</v>
      </c>
      <c r="W677" s="1" t="s">
        <v>1538</v>
      </c>
      <c r="X677" s="2">
        <v>44319.019826388903</v>
      </c>
      <c r="Z677" t="str">
        <f>_xlfn.XLOOKUP(VALUE(LEFT(V677,5)), 'MI Zip Codes'!A:A, 'MI Zip Codes'!B:B, "County Not Found")</f>
        <v>Tuscola</v>
      </c>
    </row>
    <row r="678" spans="1:29" hidden="1">
      <c r="A678" t="s">
        <v>5994</v>
      </c>
      <c r="B678" s="1" t="s">
        <v>5995</v>
      </c>
      <c r="C678" s="2">
        <v>45901.730428240699</v>
      </c>
      <c r="D678" s="1" t="s">
        <v>28</v>
      </c>
      <c r="E678" s="1" t="s">
        <v>29</v>
      </c>
      <c r="G678" s="1" t="s">
        <v>30</v>
      </c>
      <c r="H678" s="1" t="s">
        <v>5972</v>
      </c>
      <c r="I678" s="1" t="s">
        <v>32</v>
      </c>
      <c r="J678" s="1" t="s">
        <v>5973</v>
      </c>
      <c r="K678" s="1" t="s">
        <v>32</v>
      </c>
      <c r="L678" s="1" t="s">
        <v>34</v>
      </c>
      <c r="M678" s="1" t="s">
        <v>34</v>
      </c>
      <c r="O678" s="1" t="s">
        <v>32</v>
      </c>
      <c r="P678" s="1" t="s">
        <v>1620</v>
      </c>
      <c r="Q678" s="1" t="s">
        <v>1576</v>
      </c>
      <c r="R678" s="1" t="s">
        <v>1538</v>
      </c>
      <c r="S678" s="1" t="s">
        <v>1621</v>
      </c>
      <c r="T678" s="1" t="s">
        <v>1622</v>
      </c>
      <c r="U678" s="1" t="s">
        <v>38</v>
      </c>
      <c r="V678" s="1" t="s">
        <v>1623</v>
      </c>
      <c r="W678" s="1" t="s">
        <v>1538</v>
      </c>
      <c r="X678" s="2">
        <v>44662.891597222202</v>
      </c>
      <c r="Z678" t="str">
        <f>_xlfn.XLOOKUP(VALUE(LEFT(V678,5)), 'MI Zip Codes'!A:A, 'MI Zip Codes'!B:B, "County Not Found")</f>
        <v>Tuscola</v>
      </c>
    </row>
    <row r="679" spans="1:29" hidden="1">
      <c r="A679" t="s">
        <v>6208</v>
      </c>
      <c r="B679" s="1" t="s">
        <v>6209</v>
      </c>
      <c r="C679" s="2">
        <v>45899.865868055596</v>
      </c>
      <c r="D679" s="1" t="s">
        <v>28</v>
      </c>
      <c r="E679" s="1" t="s">
        <v>29</v>
      </c>
      <c r="F679" s="1" t="s">
        <v>32</v>
      </c>
      <c r="G679" s="1" t="s">
        <v>30</v>
      </c>
      <c r="H679" s="1" t="s">
        <v>6190</v>
      </c>
      <c r="I679" s="1" t="s">
        <v>32</v>
      </c>
      <c r="J679" s="1" t="s">
        <v>6191</v>
      </c>
      <c r="K679" s="1" t="s">
        <v>32</v>
      </c>
      <c r="L679" s="1" t="s">
        <v>209</v>
      </c>
      <c r="M679" s="1" t="s">
        <v>34</v>
      </c>
      <c r="O679" s="1" t="s">
        <v>32</v>
      </c>
      <c r="P679" s="1" t="s">
        <v>1620</v>
      </c>
      <c r="Q679" s="1" t="s">
        <v>1576</v>
      </c>
      <c r="R679" s="1" t="s">
        <v>1538</v>
      </c>
      <c r="S679" s="1" t="s">
        <v>1621</v>
      </c>
      <c r="T679" s="1" t="s">
        <v>1622</v>
      </c>
      <c r="U679" s="1" t="s">
        <v>38</v>
      </c>
      <c r="V679" s="1" t="s">
        <v>1623</v>
      </c>
      <c r="W679" s="1" t="s">
        <v>1538</v>
      </c>
      <c r="X679" s="2">
        <v>45323.059027777803</v>
      </c>
      <c r="Z679" t="str">
        <f>_xlfn.XLOOKUP(VALUE(LEFT(V679,5)), 'MI Zip Codes'!A:A, 'MI Zip Codes'!B:B, "County Not Found")</f>
        <v>Tuscola</v>
      </c>
    </row>
    <row r="680" spans="1:29" hidden="1">
      <c r="A680" t="s">
        <v>6216</v>
      </c>
      <c r="B680" s="1" t="s">
        <v>6217</v>
      </c>
      <c r="C680" s="2">
        <v>45900.623032407399</v>
      </c>
      <c r="D680" s="1" t="s">
        <v>28</v>
      </c>
      <c r="E680" s="1" t="s">
        <v>29</v>
      </c>
      <c r="F680" s="1" t="s">
        <v>32</v>
      </c>
      <c r="G680" s="1" t="s">
        <v>30</v>
      </c>
      <c r="H680" s="1" t="s">
        <v>6190</v>
      </c>
      <c r="I680" s="1" t="s">
        <v>32</v>
      </c>
      <c r="J680" s="1" t="s">
        <v>6191</v>
      </c>
      <c r="K680" s="1" t="s">
        <v>32</v>
      </c>
      <c r="L680" s="1" t="s">
        <v>34</v>
      </c>
      <c r="M680" s="1" t="s">
        <v>34</v>
      </c>
      <c r="O680" s="1" t="s">
        <v>32</v>
      </c>
      <c r="P680" s="1" t="s">
        <v>1620</v>
      </c>
      <c r="Q680" s="1" t="s">
        <v>1576</v>
      </c>
      <c r="R680" s="1" t="s">
        <v>1538</v>
      </c>
      <c r="S680" s="1" t="s">
        <v>1621</v>
      </c>
      <c r="T680" s="1" t="s">
        <v>1622</v>
      </c>
      <c r="U680" s="1" t="s">
        <v>38</v>
      </c>
      <c r="V680" s="1" t="s">
        <v>1623</v>
      </c>
      <c r="W680" s="1" t="s">
        <v>1538</v>
      </c>
      <c r="X680" s="2">
        <v>45323.059016203697</v>
      </c>
      <c r="Z680" t="str">
        <f>_xlfn.XLOOKUP(VALUE(LEFT(V680,5)), 'MI Zip Codes'!A:A, 'MI Zip Codes'!B:B, "County Not Found")</f>
        <v>Tuscola</v>
      </c>
    </row>
    <row r="681" spans="1:29" hidden="1">
      <c r="A681" t="s">
        <v>6989</v>
      </c>
      <c r="B681" s="1" t="s">
        <v>6990</v>
      </c>
      <c r="C681" s="2">
        <v>46024.374791666698</v>
      </c>
      <c r="D681" s="1" t="s">
        <v>28</v>
      </c>
      <c r="E681" s="1" t="s">
        <v>29</v>
      </c>
      <c r="G681" s="1" t="s">
        <v>30</v>
      </c>
      <c r="H681" s="1" t="s">
        <v>6967</v>
      </c>
      <c r="I681" s="1" t="s">
        <v>32</v>
      </c>
      <c r="J681" s="1" t="s">
        <v>6968</v>
      </c>
      <c r="K681" s="1" t="s">
        <v>32</v>
      </c>
      <c r="L681" s="1" t="s">
        <v>34</v>
      </c>
      <c r="M681" s="1" t="s">
        <v>34</v>
      </c>
      <c r="O681" s="1" t="s">
        <v>32</v>
      </c>
      <c r="P681" s="1" t="s">
        <v>1620</v>
      </c>
      <c r="Q681" s="1" t="s">
        <v>1576</v>
      </c>
      <c r="R681" s="1" t="s">
        <v>1538</v>
      </c>
      <c r="S681" s="1" t="s">
        <v>1621</v>
      </c>
      <c r="T681" s="1" t="s">
        <v>1622</v>
      </c>
      <c r="U681" s="1" t="s">
        <v>38</v>
      </c>
      <c r="V681" s="1" t="s">
        <v>1623</v>
      </c>
      <c r="W681" s="1" t="s">
        <v>1538</v>
      </c>
      <c r="X681" s="2">
        <v>45101.171932870398</v>
      </c>
      <c r="Z681" t="str">
        <f>_xlfn.XLOOKUP(VALUE(LEFT(V681,5)), 'MI Zip Codes'!A:A, 'MI Zip Codes'!B:B, "County Not Found")</f>
        <v>Tuscola</v>
      </c>
    </row>
    <row r="682" spans="1:29" hidden="1">
      <c r="A682" t="s">
        <v>8004</v>
      </c>
      <c r="B682" s="1" t="s">
        <v>8005</v>
      </c>
      <c r="C682" s="2">
        <v>45900.826134259303</v>
      </c>
      <c r="D682" s="1" t="s">
        <v>28</v>
      </c>
      <c r="E682" s="1" t="s">
        <v>29</v>
      </c>
      <c r="G682" s="1" t="s">
        <v>30</v>
      </c>
      <c r="H682" s="1" t="s">
        <v>7992</v>
      </c>
      <c r="I682" s="1" t="s">
        <v>32</v>
      </c>
      <c r="J682" s="1" t="s">
        <v>7993</v>
      </c>
      <c r="K682" s="1" t="s">
        <v>64</v>
      </c>
      <c r="L682" s="1" t="s">
        <v>65</v>
      </c>
      <c r="M682" s="1" t="s">
        <v>34</v>
      </c>
      <c r="O682" s="1" t="s">
        <v>32</v>
      </c>
      <c r="P682" s="1" t="s">
        <v>1620</v>
      </c>
      <c r="Q682" s="1" t="s">
        <v>1576</v>
      </c>
      <c r="R682" s="1" t="s">
        <v>1538</v>
      </c>
      <c r="S682" s="1" t="s">
        <v>1621</v>
      </c>
      <c r="T682" s="1" t="s">
        <v>1622</v>
      </c>
      <c r="U682" s="1" t="s">
        <v>38</v>
      </c>
      <c r="V682" s="1" t="s">
        <v>1623</v>
      </c>
      <c r="W682" s="1" t="s">
        <v>1538</v>
      </c>
      <c r="X682" s="2">
        <v>44776.199606481503</v>
      </c>
      <c r="Z682" t="str">
        <f>_xlfn.XLOOKUP(VALUE(LEFT(V682,5)), 'MI Zip Codes'!A:A, 'MI Zip Codes'!B:B, "County Not Found")</f>
        <v>Tuscola</v>
      </c>
    </row>
    <row r="683" spans="1:29" hidden="1">
      <c r="A683" t="s">
        <v>8061</v>
      </c>
      <c r="B683" s="1" t="s">
        <v>8062</v>
      </c>
      <c r="C683" s="2">
        <v>46094.317025463002</v>
      </c>
      <c r="D683" s="1" t="s">
        <v>28</v>
      </c>
      <c r="E683" s="1" t="s">
        <v>29</v>
      </c>
      <c r="G683" s="1" t="s">
        <v>30</v>
      </c>
      <c r="H683" s="1" t="s">
        <v>1538</v>
      </c>
      <c r="I683" s="1" t="s">
        <v>193</v>
      </c>
      <c r="J683" s="1" t="s">
        <v>8054</v>
      </c>
      <c r="K683" s="1" t="s">
        <v>32</v>
      </c>
      <c r="L683" s="1" t="s">
        <v>34</v>
      </c>
      <c r="M683" s="1" t="s">
        <v>34</v>
      </c>
      <c r="P683" s="1" t="s">
        <v>1620</v>
      </c>
      <c r="Q683" s="1" t="s">
        <v>1576</v>
      </c>
      <c r="R683" s="1" t="s">
        <v>1538</v>
      </c>
      <c r="S683" s="1" t="s">
        <v>1621</v>
      </c>
      <c r="T683" s="1" t="s">
        <v>1622</v>
      </c>
      <c r="U683" s="1" t="s">
        <v>38</v>
      </c>
      <c r="V683" s="1" t="s">
        <v>1623</v>
      </c>
      <c r="X683" s="2">
        <v>43948.125925925902</v>
      </c>
      <c r="Z683" t="str">
        <f>_xlfn.XLOOKUP(VALUE(LEFT(V683,5)), 'MI Zip Codes'!A:A, 'MI Zip Codes'!B:B, "County Not Found")</f>
        <v>Tuscola</v>
      </c>
    </row>
    <row r="684" spans="1:29" hidden="1">
      <c r="A684" t="s">
        <v>8099</v>
      </c>
      <c r="B684" s="1" t="s">
        <v>8100</v>
      </c>
      <c r="C684" s="2">
        <v>46094.317060185203</v>
      </c>
      <c r="D684" s="1" t="s">
        <v>28</v>
      </c>
      <c r="E684" s="1" t="s">
        <v>29</v>
      </c>
      <c r="F684" s="1" t="s">
        <v>32</v>
      </c>
      <c r="G684" s="1" t="s">
        <v>30</v>
      </c>
      <c r="H684" s="1" t="s">
        <v>1538</v>
      </c>
      <c r="I684" s="1" t="s">
        <v>193</v>
      </c>
      <c r="J684" s="1" t="s">
        <v>8054</v>
      </c>
      <c r="K684" s="1" t="s">
        <v>64</v>
      </c>
      <c r="L684" s="1" t="s">
        <v>65</v>
      </c>
      <c r="M684" s="1" t="s">
        <v>34</v>
      </c>
      <c r="O684" s="1" t="s">
        <v>32</v>
      </c>
      <c r="P684" s="1" t="s">
        <v>1620</v>
      </c>
      <c r="Q684" s="1" t="s">
        <v>1576</v>
      </c>
      <c r="R684" s="1" t="s">
        <v>1538</v>
      </c>
      <c r="S684" s="1" t="s">
        <v>1621</v>
      </c>
      <c r="T684" s="1" t="s">
        <v>1622</v>
      </c>
      <c r="U684" s="1" t="s">
        <v>38</v>
      </c>
      <c r="V684" s="1" t="s">
        <v>1623</v>
      </c>
      <c r="X684" s="2">
        <v>45214.936840277798</v>
      </c>
      <c r="Z684" t="str">
        <f>_xlfn.XLOOKUP(VALUE(LEFT(V684,5)), 'MI Zip Codes'!A:A, 'MI Zip Codes'!B:B, "County Not Found")</f>
        <v>Tuscola</v>
      </c>
    </row>
    <row r="685" spans="1:29" hidden="1">
      <c r="A685" t="s">
        <v>8133</v>
      </c>
      <c r="B685" s="1" t="s">
        <v>8134</v>
      </c>
      <c r="C685" s="2">
        <v>46094.317106481503</v>
      </c>
      <c r="D685" s="1" t="s">
        <v>28</v>
      </c>
      <c r="E685" s="1" t="s">
        <v>29</v>
      </c>
      <c r="F685" s="1" t="s">
        <v>32</v>
      </c>
      <c r="G685" s="1" t="s">
        <v>30</v>
      </c>
      <c r="H685" s="1" t="s">
        <v>1538</v>
      </c>
      <c r="I685" s="1" t="s">
        <v>193</v>
      </c>
      <c r="J685" s="1" t="s">
        <v>8054</v>
      </c>
      <c r="K685" s="1" t="s">
        <v>64</v>
      </c>
      <c r="L685" s="1" t="s">
        <v>209</v>
      </c>
      <c r="M685" s="1" t="s">
        <v>34</v>
      </c>
      <c r="O685" s="1" t="s">
        <v>32</v>
      </c>
      <c r="P685" s="1" t="s">
        <v>1620</v>
      </c>
      <c r="Q685" s="1" t="s">
        <v>1576</v>
      </c>
      <c r="R685" s="1" t="s">
        <v>1538</v>
      </c>
      <c r="S685" s="1" t="s">
        <v>1621</v>
      </c>
      <c r="T685" s="1" t="s">
        <v>1622</v>
      </c>
      <c r="U685" s="1" t="s">
        <v>38</v>
      </c>
      <c r="V685" s="1" t="s">
        <v>1623</v>
      </c>
      <c r="X685" s="2">
        <v>45339.191840277803</v>
      </c>
      <c r="Z685" t="str">
        <f>_xlfn.XLOOKUP(VALUE(LEFT(V685,5)), 'MI Zip Codes'!A:A, 'MI Zip Codes'!B:B, "County Not Found")</f>
        <v>Tuscola</v>
      </c>
    </row>
    <row r="686" spans="1:29" hidden="1">
      <c r="A686" t="s">
        <v>8621</v>
      </c>
      <c r="B686" s="1" t="s">
        <v>8622</v>
      </c>
      <c r="C686" s="2">
        <v>46126.395729166703</v>
      </c>
      <c r="D686" s="1" t="s">
        <v>28</v>
      </c>
      <c r="E686" s="1" t="s">
        <v>29</v>
      </c>
      <c r="G686" s="1" t="s">
        <v>30</v>
      </c>
      <c r="H686" s="1" t="s">
        <v>8615</v>
      </c>
      <c r="I686" s="1" t="s">
        <v>32</v>
      </c>
      <c r="J686" s="1" t="s">
        <v>8616</v>
      </c>
      <c r="K686" s="1" t="s">
        <v>32</v>
      </c>
      <c r="L686" s="1" t="s">
        <v>34</v>
      </c>
      <c r="M686" s="1" t="s">
        <v>34</v>
      </c>
      <c r="O686" s="1" t="s">
        <v>32</v>
      </c>
      <c r="P686" s="1" t="s">
        <v>1620</v>
      </c>
      <c r="Q686" s="1" t="s">
        <v>1576</v>
      </c>
      <c r="R686" s="1" t="s">
        <v>1538</v>
      </c>
      <c r="S686" s="1" t="s">
        <v>1621</v>
      </c>
      <c r="T686" s="1" t="s">
        <v>1622</v>
      </c>
      <c r="U686" s="1" t="s">
        <v>38</v>
      </c>
      <c r="V686" s="1" t="s">
        <v>1623</v>
      </c>
      <c r="W686" s="1" t="s">
        <v>1538</v>
      </c>
      <c r="X686" s="2">
        <v>44499.595254629603</v>
      </c>
      <c r="Z686" t="str">
        <f>_xlfn.XLOOKUP(VALUE(LEFT(V686,5)), 'MI Zip Codes'!A:A, 'MI Zip Codes'!B:B, "County Not Found")</f>
        <v>Tuscola</v>
      </c>
    </row>
    <row r="687" spans="1:29">
      <c r="A687" t="s">
        <v>4244</v>
      </c>
      <c r="B687" s="1" t="s">
        <v>4245</v>
      </c>
      <c r="C687" s="2">
        <v>45949.441828703697</v>
      </c>
      <c r="D687" s="1" t="s">
        <v>28</v>
      </c>
      <c r="E687" s="1" t="s">
        <v>29</v>
      </c>
      <c r="F687" s="1" t="s">
        <v>32</v>
      </c>
      <c r="G687" s="1" t="s">
        <v>30</v>
      </c>
      <c r="H687" s="1" t="s">
        <v>4239</v>
      </c>
      <c r="I687" s="1" t="s">
        <v>32</v>
      </c>
      <c r="J687" s="1" t="s">
        <v>4240</v>
      </c>
      <c r="K687" s="1" t="s">
        <v>32</v>
      </c>
      <c r="L687" s="1" t="s">
        <v>83</v>
      </c>
      <c r="M687" s="1" t="s">
        <v>34</v>
      </c>
      <c r="O687" s="1" t="s">
        <v>32</v>
      </c>
      <c r="P687" s="1" t="s">
        <v>4241</v>
      </c>
      <c r="R687" s="1" t="s">
        <v>4239</v>
      </c>
      <c r="S687" s="1" t="s">
        <v>4242</v>
      </c>
      <c r="T687" s="1" t="s">
        <v>977</v>
      </c>
      <c r="U687" s="1" t="s">
        <v>38</v>
      </c>
      <c r="V687" s="1" t="s">
        <v>4243</v>
      </c>
      <c r="X687" s="2">
        <v>45234.103773148097</v>
      </c>
      <c r="Z687" t="str">
        <f>_xlfn.XLOOKUP(VALUE(LEFT(V687,5)), 'MI Zip Codes'!A:A, 'MI Zip Codes'!B:B, "County Not Found")</f>
        <v>Berrien</v>
      </c>
      <c r="AA687" s="4" t="s">
        <v>9118</v>
      </c>
      <c r="AB687" s="4"/>
      <c r="AC687" s="4"/>
    </row>
    <row r="688" spans="1:29">
      <c r="A688" t="s">
        <v>4332</v>
      </c>
      <c r="B688" s="1" t="s">
        <v>4333</v>
      </c>
      <c r="C688" s="2">
        <v>45949.441898148201</v>
      </c>
      <c r="D688" s="1" t="s">
        <v>28</v>
      </c>
      <c r="E688" s="1" t="s">
        <v>29</v>
      </c>
      <c r="F688" s="1" t="s">
        <v>32</v>
      </c>
      <c r="G688" s="1" t="s">
        <v>30</v>
      </c>
      <c r="H688" s="1" t="s">
        <v>4334</v>
      </c>
      <c r="I688" s="1" t="s">
        <v>32</v>
      </c>
      <c r="J688" s="1" t="s">
        <v>4335</v>
      </c>
      <c r="K688" s="1" t="s">
        <v>32</v>
      </c>
      <c r="L688" s="1" t="s">
        <v>134</v>
      </c>
      <c r="M688" s="1" t="s">
        <v>34</v>
      </c>
      <c r="O688" s="1" t="s">
        <v>32</v>
      </c>
      <c r="P688" s="1" t="s">
        <v>4336</v>
      </c>
      <c r="R688" s="1" t="s">
        <v>4337</v>
      </c>
      <c r="S688" s="1" t="s">
        <v>4242</v>
      </c>
      <c r="T688" s="1" t="s">
        <v>977</v>
      </c>
      <c r="U688" s="1" t="s">
        <v>38</v>
      </c>
      <c r="V688" s="1" t="s">
        <v>4243</v>
      </c>
      <c r="X688" s="2">
        <v>45794.011041666701</v>
      </c>
      <c r="Z688" t="str">
        <f>_xlfn.XLOOKUP(VALUE(LEFT(V688,5)), 'MI Zip Codes'!A:A, 'MI Zip Codes'!B:B, "County Not Found")</f>
        <v>Berrien</v>
      </c>
      <c r="AA688" s="4" t="s">
        <v>9118</v>
      </c>
      <c r="AB688" s="4"/>
      <c r="AC688" s="4"/>
    </row>
    <row r="689" spans="1:29">
      <c r="A689" t="s">
        <v>4338</v>
      </c>
      <c r="B689" s="1" t="s">
        <v>4339</v>
      </c>
      <c r="C689" s="2">
        <v>46027.263981481497</v>
      </c>
      <c r="D689" s="1" t="s">
        <v>28</v>
      </c>
      <c r="E689" s="1" t="s">
        <v>29</v>
      </c>
      <c r="F689" s="1" t="s">
        <v>32</v>
      </c>
      <c r="G689" s="1" t="s">
        <v>30</v>
      </c>
      <c r="H689" s="1" t="s">
        <v>4334</v>
      </c>
      <c r="I689" s="1" t="s">
        <v>32</v>
      </c>
      <c r="J689" s="1" t="s">
        <v>4335</v>
      </c>
      <c r="K689" s="1" t="s">
        <v>32</v>
      </c>
      <c r="L689" s="1" t="s">
        <v>34</v>
      </c>
      <c r="M689" s="1" t="s">
        <v>34</v>
      </c>
      <c r="O689" s="1" t="s">
        <v>32</v>
      </c>
      <c r="P689" s="1" t="s">
        <v>4336</v>
      </c>
      <c r="R689" s="1" t="s">
        <v>4337</v>
      </c>
      <c r="S689" s="1" t="s">
        <v>4242</v>
      </c>
      <c r="T689" s="1" t="s">
        <v>977</v>
      </c>
      <c r="U689" s="1" t="s">
        <v>38</v>
      </c>
      <c r="V689" s="1" t="s">
        <v>4243</v>
      </c>
      <c r="X689" s="2">
        <v>45231.164814814802</v>
      </c>
      <c r="Z689" t="str">
        <f>_xlfn.XLOOKUP(VALUE(LEFT(V689,5)), 'MI Zip Codes'!A:A, 'MI Zip Codes'!B:B, "County Not Found")</f>
        <v>Berrien</v>
      </c>
      <c r="AA689" s="4" t="s">
        <v>9118</v>
      </c>
      <c r="AB689" s="4"/>
      <c r="AC689" s="4"/>
    </row>
    <row r="690" spans="1:29">
      <c r="A690" t="s">
        <v>4340</v>
      </c>
      <c r="B690" s="1" t="s">
        <v>4341</v>
      </c>
      <c r="C690" s="2">
        <v>45949.441932870403</v>
      </c>
      <c r="D690" s="1" t="s">
        <v>28</v>
      </c>
      <c r="E690" s="1" t="s">
        <v>29</v>
      </c>
      <c r="F690" s="1" t="s">
        <v>32</v>
      </c>
      <c r="G690" s="1" t="s">
        <v>30</v>
      </c>
      <c r="H690" s="1" t="s">
        <v>4334</v>
      </c>
      <c r="I690" s="1" t="s">
        <v>32</v>
      </c>
      <c r="J690" s="1" t="s">
        <v>4335</v>
      </c>
      <c r="K690" s="1" t="s">
        <v>32</v>
      </c>
      <c r="L690" s="1" t="s">
        <v>83</v>
      </c>
      <c r="M690" s="1" t="s">
        <v>34</v>
      </c>
      <c r="O690" s="1" t="s">
        <v>32</v>
      </c>
      <c r="P690" s="1" t="s">
        <v>4336</v>
      </c>
      <c r="R690" s="1" t="s">
        <v>4337</v>
      </c>
      <c r="S690" s="1" t="s">
        <v>4242</v>
      </c>
      <c r="T690" s="1" t="s">
        <v>977</v>
      </c>
      <c r="U690" s="1" t="s">
        <v>38</v>
      </c>
      <c r="V690" s="1" t="s">
        <v>4243</v>
      </c>
      <c r="X690" s="2">
        <v>45231.164837962999</v>
      </c>
      <c r="Z690" t="str">
        <f>_xlfn.XLOOKUP(VALUE(LEFT(V690,5)), 'MI Zip Codes'!A:A, 'MI Zip Codes'!B:B, "County Not Found")</f>
        <v>Berrien</v>
      </c>
      <c r="AA690" s="4" t="s">
        <v>9118</v>
      </c>
      <c r="AB690" s="4"/>
      <c r="AC690" s="4"/>
    </row>
    <row r="691" spans="1:29">
      <c r="A691" t="s">
        <v>6415</v>
      </c>
      <c r="B691" s="1" t="s">
        <v>6416</v>
      </c>
      <c r="C691" s="2">
        <v>45949.441898148201</v>
      </c>
      <c r="D691" s="1" t="s">
        <v>28</v>
      </c>
      <c r="E691" s="1" t="s">
        <v>29</v>
      </c>
      <c r="G691" s="1" t="s">
        <v>30</v>
      </c>
      <c r="H691" s="1" t="s">
        <v>6413</v>
      </c>
      <c r="I691" s="1" t="s">
        <v>32</v>
      </c>
      <c r="J691" s="1" t="s">
        <v>6414</v>
      </c>
      <c r="K691" s="1" t="s">
        <v>64</v>
      </c>
      <c r="L691" s="1" t="s">
        <v>83</v>
      </c>
      <c r="M691" s="1" t="s">
        <v>34</v>
      </c>
      <c r="O691" s="1" t="s">
        <v>32</v>
      </c>
      <c r="P691" s="1" t="s">
        <v>4336</v>
      </c>
      <c r="Q691" s="1" t="s">
        <v>6417</v>
      </c>
      <c r="R691" s="1" t="s">
        <v>4337</v>
      </c>
      <c r="S691" s="1" t="s">
        <v>4242</v>
      </c>
      <c r="T691" s="1" t="s">
        <v>977</v>
      </c>
      <c r="U691" s="1" t="s">
        <v>38</v>
      </c>
      <c r="V691" s="1" t="s">
        <v>4243</v>
      </c>
      <c r="W691" s="1" t="s">
        <v>4334</v>
      </c>
      <c r="X691" s="2">
        <v>44124.982326388897</v>
      </c>
      <c r="Z691" t="str">
        <f>_xlfn.XLOOKUP(VALUE(LEFT(V691,5)), 'MI Zip Codes'!A:A, 'MI Zip Codes'!B:B, "County Not Found")</f>
        <v>Berrien</v>
      </c>
      <c r="AA691" s="4" t="s">
        <v>9118</v>
      </c>
      <c r="AB691" s="4"/>
      <c r="AC691" s="4"/>
    </row>
    <row r="692" spans="1:29">
      <c r="A692" t="s">
        <v>6426</v>
      </c>
      <c r="B692" s="1" t="s">
        <v>6427</v>
      </c>
      <c r="C692" s="2">
        <v>45949.441851851901</v>
      </c>
      <c r="D692" s="1" t="s">
        <v>28</v>
      </c>
      <c r="E692" s="1" t="s">
        <v>29</v>
      </c>
      <c r="G692" s="1" t="s">
        <v>30</v>
      </c>
      <c r="H692" s="1" t="s">
        <v>6413</v>
      </c>
      <c r="I692" s="1" t="s">
        <v>32</v>
      </c>
      <c r="J692" s="1" t="s">
        <v>6414</v>
      </c>
      <c r="K692" s="1" t="s">
        <v>64</v>
      </c>
      <c r="L692" s="1" t="s">
        <v>34</v>
      </c>
      <c r="M692" s="1" t="s">
        <v>34</v>
      </c>
      <c r="O692" s="1" t="s">
        <v>32</v>
      </c>
      <c r="P692" s="1" t="s">
        <v>4336</v>
      </c>
      <c r="Q692" s="1" t="s">
        <v>6417</v>
      </c>
      <c r="R692" s="1" t="s">
        <v>4337</v>
      </c>
      <c r="S692" s="1" t="s">
        <v>4242</v>
      </c>
      <c r="T692" s="1" t="s">
        <v>977</v>
      </c>
      <c r="U692" s="1" t="s">
        <v>38</v>
      </c>
      <c r="V692" s="1" t="s">
        <v>4243</v>
      </c>
      <c r="W692" s="1" t="s">
        <v>4334</v>
      </c>
      <c r="X692" s="2">
        <v>44124.982314814799</v>
      </c>
      <c r="Z692" t="str">
        <f>_xlfn.XLOOKUP(VALUE(LEFT(V692,5)), 'MI Zip Codes'!A:A, 'MI Zip Codes'!B:B, "County Not Found")</f>
        <v>Berrien</v>
      </c>
      <c r="AA692" s="4" t="s">
        <v>9118</v>
      </c>
      <c r="AB692" s="4"/>
      <c r="AC692" s="4"/>
    </row>
    <row r="693" spans="1:29">
      <c r="A693" t="s">
        <v>6445</v>
      </c>
      <c r="B693" s="1" t="s">
        <v>6446</v>
      </c>
      <c r="C693" s="2">
        <v>45949.441863425898</v>
      </c>
      <c r="D693" s="1" t="s">
        <v>28</v>
      </c>
      <c r="E693" s="1" t="s">
        <v>29</v>
      </c>
      <c r="G693" s="1" t="s">
        <v>30</v>
      </c>
      <c r="H693" s="1" t="s">
        <v>6413</v>
      </c>
      <c r="I693" s="1" t="s">
        <v>32</v>
      </c>
      <c r="J693" s="1" t="s">
        <v>6414</v>
      </c>
      <c r="K693" s="1" t="s">
        <v>32</v>
      </c>
      <c r="L693" s="1" t="s">
        <v>83</v>
      </c>
      <c r="M693" s="1" t="s">
        <v>34</v>
      </c>
      <c r="O693" s="1" t="s">
        <v>32</v>
      </c>
      <c r="P693" s="1" t="s">
        <v>4241</v>
      </c>
      <c r="R693" s="1" t="s">
        <v>4239</v>
      </c>
      <c r="S693" s="1" t="s">
        <v>4242</v>
      </c>
      <c r="T693" s="1" t="s">
        <v>977</v>
      </c>
      <c r="U693" s="1" t="s">
        <v>38</v>
      </c>
      <c r="V693" s="1" t="s">
        <v>4243</v>
      </c>
      <c r="W693" s="1" t="s">
        <v>4239</v>
      </c>
      <c r="X693" s="2">
        <v>44319.044212963003</v>
      </c>
      <c r="Z693" t="str">
        <f>_xlfn.XLOOKUP(VALUE(LEFT(V693,5)), 'MI Zip Codes'!A:A, 'MI Zip Codes'!B:B, "County Not Found")</f>
        <v>Berrien</v>
      </c>
      <c r="AA693" s="4" t="s">
        <v>9118</v>
      </c>
      <c r="AB693" s="4"/>
      <c r="AC693" s="4"/>
    </row>
    <row r="694" spans="1:29">
      <c r="A694" t="s">
        <v>6461</v>
      </c>
      <c r="B694" s="1" t="s">
        <v>6462</v>
      </c>
      <c r="C694" s="2">
        <v>45949.441898148201</v>
      </c>
      <c r="D694" s="1" t="s">
        <v>28</v>
      </c>
      <c r="E694" s="1" t="s">
        <v>29</v>
      </c>
      <c r="G694" s="1" t="s">
        <v>30</v>
      </c>
      <c r="H694" s="1" t="s">
        <v>6413</v>
      </c>
      <c r="I694" s="1" t="s">
        <v>32</v>
      </c>
      <c r="J694" s="1" t="s">
        <v>6414</v>
      </c>
      <c r="K694" s="1" t="s">
        <v>32</v>
      </c>
      <c r="L694" s="1" t="s">
        <v>34</v>
      </c>
      <c r="M694" s="1" t="s">
        <v>34</v>
      </c>
      <c r="O694" s="1" t="s">
        <v>32</v>
      </c>
      <c r="P694" s="1" t="s">
        <v>4241</v>
      </c>
      <c r="R694" s="1" t="s">
        <v>4239</v>
      </c>
      <c r="S694" s="1" t="s">
        <v>4242</v>
      </c>
      <c r="T694" s="1" t="s">
        <v>977</v>
      </c>
      <c r="U694" s="1" t="s">
        <v>38</v>
      </c>
      <c r="V694" s="1" t="s">
        <v>4243</v>
      </c>
      <c r="W694" s="1" t="s">
        <v>4239</v>
      </c>
      <c r="X694" s="2">
        <v>44319.044201388897</v>
      </c>
      <c r="Z694" t="str">
        <f>_xlfn.XLOOKUP(VALUE(LEFT(V694,5)), 'MI Zip Codes'!A:A, 'MI Zip Codes'!B:B, "County Not Found")</f>
        <v>Berrien</v>
      </c>
      <c r="AA694" s="4" t="s">
        <v>9118</v>
      </c>
      <c r="AB694" s="4"/>
      <c r="AC694" s="4"/>
    </row>
    <row r="695" spans="1:29">
      <c r="A695" t="s">
        <v>8024</v>
      </c>
      <c r="B695" s="1" t="s">
        <v>8025</v>
      </c>
      <c r="C695" s="2">
        <v>45965.2282291667</v>
      </c>
      <c r="D695" s="1" t="s">
        <v>28</v>
      </c>
      <c r="E695" s="1" t="s">
        <v>29</v>
      </c>
      <c r="F695" s="1" t="s">
        <v>32</v>
      </c>
      <c r="G695" s="1" t="s">
        <v>30</v>
      </c>
      <c r="H695" s="1" t="s">
        <v>8026</v>
      </c>
      <c r="I695" s="1" t="s">
        <v>32</v>
      </c>
      <c r="J695" s="1" t="s">
        <v>8027</v>
      </c>
      <c r="K695" s="1" t="s">
        <v>64</v>
      </c>
      <c r="L695" s="1" t="s">
        <v>134</v>
      </c>
      <c r="M695" s="1" t="s">
        <v>34</v>
      </c>
      <c r="O695" s="1" t="s">
        <v>32</v>
      </c>
      <c r="P695" s="1" t="s">
        <v>4336</v>
      </c>
      <c r="R695" s="1" t="s">
        <v>4337</v>
      </c>
      <c r="S695" s="1" t="s">
        <v>4242</v>
      </c>
      <c r="T695" s="1" t="s">
        <v>977</v>
      </c>
      <c r="U695" s="1" t="s">
        <v>38</v>
      </c>
      <c r="V695" s="1" t="s">
        <v>4243</v>
      </c>
      <c r="W695" s="1" t="s">
        <v>4334</v>
      </c>
      <c r="X695" s="2">
        <v>45794.010798611103</v>
      </c>
      <c r="Z695" t="str">
        <f>_xlfn.XLOOKUP(VALUE(LEFT(V695,5)), 'MI Zip Codes'!A:A, 'MI Zip Codes'!B:B, "County Not Found")</f>
        <v>Berrien</v>
      </c>
      <c r="AA695" s="4" t="s">
        <v>9118</v>
      </c>
      <c r="AB695" s="4"/>
      <c r="AC695" s="4"/>
    </row>
    <row r="696" spans="1:29">
      <c r="A696" t="s">
        <v>7849</v>
      </c>
      <c r="B696" s="1" t="s">
        <v>7850</v>
      </c>
      <c r="C696" s="2">
        <v>45901.712777777801</v>
      </c>
      <c r="D696" s="1" t="s">
        <v>28</v>
      </c>
      <c r="E696" s="1" t="s">
        <v>29</v>
      </c>
      <c r="G696" s="1" t="s">
        <v>30</v>
      </c>
      <c r="H696" s="1" t="s">
        <v>2466</v>
      </c>
      <c r="I696" s="1" t="s">
        <v>32</v>
      </c>
      <c r="J696" s="1" t="s">
        <v>7848</v>
      </c>
      <c r="K696" s="1" t="s">
        <v>32</v>
      </c>
      <c r="L696" s="1" t="s">
        <v>34</v>
      </c>
      <c r="M696" s="1" t="s">
        <v>34</v>
      </c>
      <c r="P696" s="1" t="s">
        <v>2465</v>
      </c>
      <c r="R696" s="1" t="s">
        <v>2466</v>
      </c>
      <c r="S696" s="1" t="s">
        <v>7851</v>
      </c>
      <c r="T696" s="1" t="s">
        <v>1989</v>
      </c>
      <c r="U696" s="1" t="s">
        <v>38</v>
      </c>
      <c r="V696" s="1" t="s">
        <v>7852</v>
      </c>
      <c r="X696" s="2">
        <v>43889.051238425898</v>
      </c>
      <c r="Z696" t="str">
        <f>_xlfn.XLOOKUP(VALUE(LEFT(V696,5)), 'MI Zip Codes'!A:A, 'MI Zip Codes'!B:B, "County Not Found")</f>
        <v>Ottawa</v>
      </c>
      <c r="AA696" s="4" t="s">
        <v>9118</v>
      </c>
      <c r="AB696" s="4"/>
      <c r="AC696" s="4"/>
    </row>
    <row r="697" spans="1:29">
      <c r="A697" t="s">
        <v>3393</v>
      </c>
      <c r="B697" s="1" t="s">
        <v>3394</v>
      </c>
      <c r="C697" s="2">
        <v>46011.363611111097</v>
      </c>
      <c r="D697" s="1" t="s">
        <v>28</v>
      </c>
      <c r="E697" s="1" t="s">
        <v>29</v>
      </c>
      <c r="F697" s="1" t="s">
        <v>32</v>
      </c>
      <c r="G697" s="1" t="s">
        <v>30</v>
      </c>
      <c r="H697" s="1" t="s">
        <v>3383</v>
      </c>
      <c r="I697" s="1" t="s">
        <v>32</v>
      </c>
      <c r="J697" s="1" t="s">
        <v>3384</v>
      </c>
      <c r="K697" s="1" t="s">
        <v>64</v>
      </c>
      <c r="L697" s="1" t="s">
        <v>34</v>
      </c>
      <c r="M697" s="1" t="s">
        <v>34</v>
      </c>
      <c r="O697" s="1" t="s">
        <v>32</v>
      </c>
      <c r="P697" s="1" t="s">
        <v>3395</v>
      </c>
      <c r="Q697" s="1" t="s">
        <v>3396</v>
      </c>
      <c r="R697" s="1" t="s">
        <v>2306</v>
      </c>
      <c r="S697" s="1" t="s">
        <v>3397</v>
      </c>
      <c r="T697" s="1" t="s">
        <v>213</v>
      </c>
      <c r="U697" s="1" t="s">
        <v>38</v>
      </c>
      <c r="V697" s="1" t="s">
        <v>3398</v>
      </c>
      <c r="W697" s="1" t="s">
        <v>2306</v>
      </c>
      <c r="X697" s="2">
        <v>45870.748726851903</v>
      </c>
      <c r="Z697" t="str">
        <f>_xlfn.XLOOKUP(VALUE(LEFT(V697,5)), 'MI Zip Codes'!A:A, 'MI Zip Codes'!B:B, "County Not Found")</f>
        <v>Kent</v>
      </c>
      <c r="AA697" s="4" t="s">
        <v>9118</v>
      </c>
      <c r="AB697" s="4"/>
      <c r="AC697" s="4"/>
    </row>
    <row r="698" spans="1:29">
      <c r="A698" t="s">
        <v>4453</v>
      </c>
      <c r="B698" s="1" t="s">
        <v>4454</v>
      </c>
      <c r="C698" s="2">
        <v>45901.548344907402</v>
      </c>
      <c r="D698" s="1" t="s">
        <v>28</v>
      </c>
      <c r="E698" s="1" t="s">
        <v>29</v>
      </c>
      <c r="F698" s="1" t="s">
        <v>32</v>
      </c>
      <c r="G698" s="1" t="s">
        <v>30</v>
      </c>
      <c r="H698" s="1" t="s">
        <v>4445</v>
      </c>
      <c r="I698" s="1" t="s">
        <v>32</v>
      </c>
      <c r="J698" s="1" t="s">
        <v>4446</v>
      </c>
      <c r="K698" s="1" t="s">
        <v>32</v>
      </c>
      <c r="L698" s="1" t="s">
        <v>34</v>
      </c>
      <c r="M698" s="1" t="s">
        <v>34</v>
      </c>
      <c r="O698" s="1" t="s">
        <v>32</v>
      </c>
      <c r="P698" s="1" t="s">
        <v>3395</v>
      </c>
      <c r="Q698" s="1" t="s">
        <v>3396</v>
      </c>
      <c r="R698" s="1" t="s">
        <v>2306</v>
      </c>
      <c r="S698" s="1" t="s">
        <v>3397</v>
      </c>
      <c r="T698" s="1" t="s">
        <v>213</v>
      </c>
      <c r="U698" s="1" t="s">
        <v>38</v>
      </c>
      <c r="V698" s="1" t="s">
        <v>3398</v>
      </c>
      <c r="W698" s="1" t="s">
        <v>2306</v>
      </c>
      <c r="X698" s="2">
        <v>45785.047615740703</v>
      </c>
      <c r="Z698" t="str">
        <f>_xlfn.XLOOKUP(VALUE(LEFT(V698,5)), 'MI Zip Codes'!A:A, 'MI Zip Codes'!B:B, "County Not Found")</f>
        <v>Kent</v>
      </c>
      <c r="AA698" s="4" t="s">
        <v>9118</v>
      </c>
      <c r="AB698" s="4"/>
      <c r="AC698" s="4"/>
    </row>
    <row r="699" spans="1:29">
      <c r="A699" t="s">
        <v>6530</v>
      </c>
      <c r="B699" s="1" t="s">
        <v>6531</v>
      </c>
      <c r="C699" s="2">
        <v>45899.663090277798</v>
      </c>
      <c r="D699" s="1" t="s">
        <v>28</v>
      </c>
      <c r="E699" s="1" t="s">
        <v>29</v>
      </c>
      <c r="F699" s="1" t="s">
        <v>32</v>
      </c>
      <c r="G699" s="1" t="s">
        <v>30</v>
      </c>
      <c r="H699" s="1" t="s">
        <v>2306</v>
      </c>
      <c r="I699" s="1" t="s">
        <v>193</v>
      </c>
      <c r="J699" s="1" t="s">
        <v>6532</v>
      </c>
      <c r="K699" s="1" t="s">
        <v>32</v>
      </c>
      <c r="L699" s="1" t="s">
        <v>34</v>
      </c>
      <c r="M699" s="1" t="s">
        <v>34</v>
      </c>
      <c r="O699" s="1" t="s">
        <v>32</v>
      </c>
      <c r="P699" s="1" t="s">
        <v>3395</v>
      </c>
      <c r="Q699" s="1" t="s">
        <v>3396</v>
      </c>
      <c r="R699" s="1" t="s">
        <v>2306</v>
      </c>
      <c r="S699" s="1" t="s">
        <v>3397</v>
      </c>
      <c r="T699" s="1" t="s">
        <v>213</v>
      </c>
      <c r="U699" s="1" t="s">
        <v>38</v>
      </c>
      <c r="V699" s="1" t="s">
        <v>3398</v>
      </c>
      <c r="X699" s="2">
        <v>45797.004351851901</v>
      </c>
      <c r="Z699" t="str">
        <f>_xlfn.XLOOKUP(VALUE(LEFT(V699,5)), 'MI Zip Codes'!A:A, 'MI Zip Codes'!B:B, "County Not Found")</f>
        <v>Kent</v>
      </c>
      <c r="AA699" s="4" t="s">
        <v>9118</v>
      </c>
      <c r="AB699" s="4"/>
      <c r="AC699" s="4"/>
    </row>
    <row r="700" spans="1:29" hidden="1">
      <c r="A700" t="s">
        <v>4773</v>
      </c>
      <c r="B700" s="1" t="s">
        <v>4774</v>
      </c>
      <c r="C700" s="2">
        <v>46038.255335648202</v>
      </c>
      <c r="D700" s="1" t="s">
        <v>28</v>
      </c>
      <c r="E700" s="1" t="s">
        <v>29</v>
      </c>
      <c r="F700" s="1" t="s">
        <v>32</v>
      </c>
      <c r="G700" s="1" t="s">
        <v>30</v>
      </c>
      <c r="H700" s="1" t="s">
        <v>4769</v>
      </c>
      <c r="I700" s="1" t="s">
        <v>32</v>
      </c>
      <c r="J700" s="1" t="s">
        <v>4770</v>
      </c>
      <c r="K700" s="1" t="s">
        <v>64</v>
      </c>
      <c r="L700" s="1" t="s">
        <v>83</v>
      </c>
      <c r="M700" s="1" t="s">
        <v>34</v>
      </c>
      <c r="O700" s="1" t="s">
        <v>32</v>
      </c>
      <c r="P700" s="1" t="s">
        <v>4775</v>
      </c>
      <c r="R700" s="1" t="s">
        <v>4776</v>
      </c>
      <c r="S700" s="1" t="s">
        <v>4777</v>
      </c>
      <c r="T700" s="1" t="s">
        <v>4778</v>
      </c>
      <c r="U700" s="1" t="s">
        <v>38</v>
      </c>
      <c r="V700" s="1" t="s">
        <v>4779</v>
      </c>
      <c r="W700" s="1" t="s">
        <v>4776</v>
      </c>
      <c r="X700" s="2">
        <v>45843.048344907402</v>
      </c>
      <c r="Z700" t="str">
        <f>_xlfn.XLOOKUP(VALUE(LEFT(V700,5)), 'MI Zip Codes'!A:A, 'MI Zip Codes'!B:B, "County Not Found")</f>
        <v>Tuscola</v>
      </c>
    </row>
    <row r="701" spans="1:29" hidden="1">
      <c r="A701" t="s">
        <v>7187</v>
      </c>
      <c r="B701" s="1" t="s">
        <v>7188</v>
      </c>
      <c r="C701" s="2">
        <v>46029.752731481502</v>
      </c>
      <c r="D701" s="1" t="s">
        <v>28</v>
      </c>
      <c r="E701" s="1" t="s">
        <v>29</v>
      </c>
      <c r="F701" s="1" t="s">
        <v>32</v>
      </c>
      <c r="G701" s="1" t="s">
        <v>30</v>
      </c>
      <c r="H701" s="1" t="s">
        <v>4776</v>
      </c>
      <c r="I701" s="1" t="s">
        <v>32</v>
      </c>
      <c r="J701" s="1" t="s">
        <v>7189</v>
      </c>
      <c r="K701" s="1" t="s">
        <v>64</v>
      </c>
      <c r="L701" s="1" t="s">
        <v>83</v>
      </c>
      <c r="M701" s="1" t="s">
        <v>34</v>
      </c>
      <c r="O701" s="1" t="s">
        <v>32</v>
      </c>
      <c r="P701" s="1" t="s">
        <v>4775</v>
      </c>
      <c r="R701" s="1" t="s">
        <v>4776</v>
      </c>
      <c r="S701" s="1" t="s">
        <v>4777</v>
      </c>
      <c r="T701" s="1" t="s">
        <v>4778</v>
      </c>
      <c r="U701" s="1" t="s">
        <v>38</v>
      </c>
      <c r="V701" s="1" t="s">
        <v>4779</v>
      </c>
      <c r="X701" s="2">
        <v>45843.033703703702</v>
      </c>
      <c r="Z701" t="str">
        <f>_xlfn.XLOOKUP(VALUE(LEFT(V701,5)), 'MI Zip Codes'!A:A, 'MI Zip Codes'!B:B, "County Not Found")</f>
        <v>Tuscola</v>
      </c>
    </row>
    <row r="702" spans="1:29" hidden="1">
      <c r="A702" t="s">
        <v>4348</v>
      </c>
      <c r="B702" s="1" t="s">
        <v>4349</v>
      </c>
      <c r="C702" s="2">
        <v>46027.227222222202</v>
      </c>
      <c r="D702" s="1" t="s">
        <v>28</v>
      </c>
      <c r="E702" s="1" t="s">
        <v>29</v>
      </c>
      <c r="G702" s="1" t="s">
        <v>30</v>
      </c>
      <c r="H702" s="1" t="s">
        <v>4350</v>
      </c>
      <c r="I702" s="1" t="s">
        <v>32</v>
      </c>
      <c r="J702" s="1" t="s">
        <v>4351</v>
      </c>
      <c r="K702" s="1" t="s">
        <v>32</v>
      </c>
      <c r="L702" s="1" t="s">
        <v>34</v>
      </c>
      <c r="M702" s="1" t="s">
        <v>34</v>
      </c>
      <c r="O702" s="1" t="s">
        <v>32</v>
      </c>
      <c r="P702" s="1" t="s">
        <v>4352</v>
      </c>
      <c r="R702" s="1" t="s">
        <v>4350</v>
      </c>
      <c r="S702" s="1" t="s">
        <v>4353</v>
      </c>
      <c r="T702" s="1" t="s">
        <v>4354</v>
      </c>
      <c r="U702" s="1" t="s">
        <v>38</v>
      </c>
      <c r="V702" s="1" t="s">
        <v>4355</v>
      </c>
      <c r="X702" s="2">
        <v>45085.060046296298</v>
      </c>
      <c r="Z702" t="str">
        <f>_xlfn.XLOOKUP(VALUE(LEFT(V702,5)), 'MI Zip Codes'!A:A, 'MI Zip Codes'!B:B, "County Not Found")</f>
        <v>Charlevoix</v>
      </c>
    </row>
    <row r="703" spans="1:29" hidden="1">
      <c r="A703" t="s">
        <v>7453</v>
      </c>
      <c r="B703" s="1" t="s">
        <v>7454</v>
      </c>
      <c r="C703" s="2">
        <v>45900.752939814804</v>
      </c>
      <c r="D703" s="1" t="s">
        <v>28</v>
      </c>
      <c r="E703" s="1" t="s">
        <v>29</v>
      </c>
      <c r="F703" s="1" t="s">
        <v>32</v>
      </c>
      <c r="G703" s="1" t="s">
        <v>30</v>
      </c>
      <c r="H703" s="1" t="s">
        <v>7442</v>
      </c>
      <c r="I703" s="1" t="s">
        <v>32</v>
      </c>
      <c r="J703" s="1" t="s">
        <v>7443</v>
      </c>
      <c r="K703" s="1" t="s">
        <v>32</v>
      </c>
      <c r="L703" s="1" t="s">
        <v>34</v>
      </c>
      <c r="M703" s="1" t="s">
        <v>34</v>
      </c>
      <c r="O703" s="1" t="s">
        <v>32</v>
      </c>
      <c r="P703" s="1" t="s">
        <v>7455</v>
      </c>
      <c r="Q703" s="1" t="s">
        <v>7456</v>
      </c>
      <c r="R703" s="1" t="s">
        <v>7444</v>
      </c>
      <c r="S703" s="1" t="s">
        <v>7457</v>
      </c>
      <c r="T703" s="1" t="s">
        <v>4354</v>
      </c>
      <c r="U703" s="1" t="s">
        <v>38</v>
      </c>
      <c r="V703" s="1" t="s">
        <v>7458</v>
      </c>
      <c r="W703" s="1" t="s">
        <v>7444</v>
      </c>
      <c r="X703" s="2">
        <v>45799.033194444397</v>
      </c>
      <c r="Z703" t="str">
        <f>_xlfn.XLOOKUP(VALUE(LEFT(V703,5)), 'MI Zip Codes'!A:A, 'MI Zip Codes'!B:B, "County Not Found")</f>
        <v>Charlevoix</v>
      </c>
    </row>
    <row r="704" spans="1:29" hidden="1">
      <c r="A704" t="s">
        <v>8203</v>
      </c>
      <c r="B704" s="1" t="s">
        <v>8204</v>
      </c>
      <c r="C704" s="2">
        <v>46029.9352083333</v>
      </c>
      <c r="D704" s="1" t="s">
        <v>28</v>
      </c>
      <c r="E704" s="1" t="s">
        <v>29</v>
      </c>
      <c r="F704" s="1" t="s">
        <v>32</v>
      </c>
      <c r="G704" s="1" t="s">
        <v>30</v>
      </c>
      <c r="H704" s="1" t="s">
        <v>8201</v>
      </c>
      <c r="I704" s="1" t="s">
        <v>32</v>
      </c>
      <c r="J704" s="1" t="s">
        <v>8202</v>
      </c>
      <c r="K704" s="1" t="s">
        <v>32</v>
      </c>
      <c r="L704" s="1" t="s">
        <v>34</v>
      </c>
      <c r="M704" s="1" t="s">
        <v>34</v>
      </c>
      <c r="O704" s="1" t="s">
        <v>32</v>
      </c>
      <c r="P704" s="1" t="s">
        <v>7455</v>
      </c>
      <c r="Q704" s="1" t="s">
        <v>7456</v>
      </c>
      <c r="R704" s="1" t="s">
        <v>7444</v>
      </c>
      <c r="S704" s="1" t="s">
        <v>7457</v>
      </c>
      <c r="T704" s="1" t="s">
        <v>4354</v>
      </c>
      <c r="U704" s="1" t="s">
        <v>38</v>
      </c>
      <c r="V704" s="1" t="s">
        <v>7458</v>
      </c>
      <c r="W704" s="1" t="s">
        <v>7444</v>
      </c>
      <c r="X704" s="2">
        <v>45800.050706018497</v>
      </c>
      <c r="Z704" t="str">
        <f>_xlfn.XLOOKUP(VALUE(LEFT(V704,5)), 'MI Zip Codes'!A:A, 'MI Zip Codes'!B:B, "County Not Found")</f>
        <v>Charlevoix</v>
      </c>
    </row>
    <row r="705" spans="1:29" hidden="1">
      <c r="A705" t="s">
        <v>8536</v>
      </c>
      <c r="B705" s="1" t="s">
        <v>8537</v>
      </c>
      <c r="C705" s="2">
        <v>46029.975995370398</v>
      </c>
      <c r="D705" s="1" t="s">
        <v>28</v>
      </c>
      <c r="E705" s="1" t="s">
        <v>29</v>
      </c>
      <c r="F705" s="1" t="s">
        <v>32</v>
      </c>
      <c r="G705" s="1" t="s">
        <v>30</v>
      </c>
      <c r="H705" s="1" t="s">
        <v>7444</v>
      </c>
      <c r="I705" s="1" t="s">
        <v>32</v>
      </c>
      <c r="J705" s="1" t="s">
        <v>8535</v>
      </c>
      <c r="K705" s="1" t="s">
        <v>32</v>
      </c>
      <c r="L705" s="1" t="s">
        <v>34</v>
      </c>
      <c r="M705" s="1" t="s">
        <v>34</v>
      </c>
      <c r="O705" s="1" t="s">
        <v>32</v>
      </c>
      <c r="P705" s="1" t="s">
        <v>7455</v>
      </c>
      <c r="Q705" s="1" t="s">
        <v>7456</v>
      </c>
      <c r="R705" s="1" t="s">
        <v>7444</v>
      </c>
      <c r="S705" s="1" t="s">
        <v>7457</v>
      </c>
      <c r="T705" s="1" t="s">
        <v>4354</v>
      </c>
      <c r="U705" s="1" t="s">
        <v>38</v>
      </c>
      <c r="V705" s="1" t="s">
        <v>7458</v>
      </c>
      <c r="X705" s="2">
        <v>45819.051041666702</v>
      </c>
      <c r="Z705" t="str">
        <f>_xlfn.XLOOKUP(VALUE(LEFT(V705,5)), 'MI Zip Codes'!A:A, 'MI Zip Codes'!B:B, "County Not Found")</f>
        <v>Charlevoix</v>
      </c>
    </row>
    <row r="706" spans="1:29">
      <c r="A706" t="s">
        <v>7422</v>
      </c>
      <c r="B706" s="1" t="s">
        <v>7423</v>
      </c>
      <c r="C706" s="2">
        <v>45900.824861111098</v>
      </c>
      <c r="D706" s="1" t="s">
        <v>28</v>
      </c>
      <c r="E706" s="1" t="s">
        <v>29</v>
      </c>
      <c r="F706" s="1" t="s">
        <v>32</v>
      </c>
      <c r="G706" s="1" t="s">
        <v>30</v>
      </c>
      <c r="H706" s="1" t="s">
        <v>7416</v>
      </c>
      <c r="I706" s="1" t="s">
        <v>32</v>
      </c>
      <c r="J706" s="1" t="s">
        <v>7417</v>
      </c>
      <c r="K706" s="1" t="s">
        <v>32</v>
      </c>
      <c r="L706" s="1" t="s">
        <v>34</v>
      </c>
      <c r="M706" s="1" t="s">
        <v>34</v>
      </c>
      <c r="O706" s="1" t="s">
        <v>32</v>
      </c>
      <c r="P706" s="1" t="s">
        <v>7424</v>
      </c>
      <c r="Q706" s="1" t="s">
        <v>7425</v>
      </c>
      <c r="R706" s="1" t="s">
        <v>7416</v>
      </c>
      <c r="S706" s="1" t="s">
        <v>7426</v>
      </c>
      <c r="T706" s="1" t="s">
        <v>285</v>
      </c>
      <c r="U706" s="1" t="s">
        <v>38</v>
      </c>
      <c r="V706" s="1" t="s">
        <v>7427</v>
      </c>
      <c r="X706" s="2">
        <v>45214.886099536998</v>
      </c>
      <c r="Z706" t="str">
        <f>_xlfn.XLOOKUP(VALUE(LEFT(V706,5)), 'MI Zip Codes'!A:A, 'MI Zip Codes'!B:B, "County Not Found")</f>
        <v>Ingham</v>
      </c>
      <c r="AA706" s="4" t="s">
        <v>9118</v>
      </c>
      <c r="AB706" s="4"/>
      <c r="AC706" s="4"/>
    </row>
    <row r="707" spans="1:29">
      <c r="A707" t="s">
        <v>5004</v>
      </c>
      <c r="B707" s="1" t="s">
        <v>5005</v>
      </c>
      <c r="C707" s="2">
        <v>46171.190821759301</v>
      </c>
      <c r="D707" s="1" t="s">
        <v>28</v>
      </c>
      <c r="E707" s="1" t="s">
        <v>29</v>
      </c>
      <c r="F707" s="1" t="s">
        <v>32</v>
      </c>
      <c r="G707" s="1" t="s">
        <v>30</v>
      </c>
      <c r="H707" s="1" t="s">
        <v>4996</v>
      </c>
      <c r="I707" s="1" t="s">
        <v>32</v>
      </c>
      <c r="J707" s="1" t="s">
        <v>4997</v>
      </c>
      <c r="K707" s="1" t="s">
        <v>32</v>
      </c>
      <c r="L707" s="1" t="s">
        <v>34</v>
      </c>
      <c r="M707" s="1" t="s">
        <v>34</v>
      </c>
      <c r="O707" s="1" t="s">
        <v>32</v>
      </c>
      <c r="P707" s="1" t="s">
        <v>5006</v>
      </c>
      <c r="Q707" s="1" t="s">
        <v>4999</v>
      </c>
      <c r="R707" s="1" t="s">
        <v>5007</v>
      </c>
      <c r="S707" s="1" t="s">
        <v>5008</v>
      </c>
      <c r="T707" s="1" t="s">
        <v>1309</v>
      </c>
      <c r="U707" s="1" t="s">
        <v>38</v>
      </c>
      <c r="V707" s="1" t="s">
        <v>5009</v>
      </c>
      <c r="W707" s="1" t="s">
        <v>5003</v>
      </c>
      <c r="X707" s="2">
        <v>46171.024097222202</v>
      </c>
      <c r="Z707" t="str">
        <f>_xlfn.XLOOKUP(VALUE(LEFT(V707,5)), 'MI Zip Codes'!A:A, 'MI Zip Codes'!B:B, "County Not Found")</f>
        <v>Kalamazoo</v>
      </c>
      <c r="AA707" s="4" t="s">
        <v>9118</v>
      </c>
      <c r="AB707" s="4"/>
      <c r="AC707" s="4"/>
    </row>
    <row r="708" spans="1:29">
      <c r="A708" t="s">
        <v>2260</v>
      </c>
      <c r="B708" s="1" t="s">
        <v>2261</v>
      </c>
      <c r="C708" s="2">
        <v>46124.174756944398</v>
      </c>
      <c r="D708" s="1" t="s">
        <v>28</v>
      </c>
      <c r="E708" s="1" t="s">
        <v>29</v>
      </c>
      <c r="F708" s="1" t="s">
        <v>32</v>
      </c>
      <c r="G708" s="1" t="s">
        <v>30</v>
      </c>
      <c r="H708" s="1" t="s">
        <v>2262</v>
      </c>
      <c r="I708" s="1" t="s">
        <v>32</v>
      </c>
      <c r="J708" s="1" t="s">
        <v>2263</v>
      </c>
      <c r="K708" s="1" t="s">
        <v>64</v>
      </c>
      <c r="L708" s="1" t="s">
        <v>83</v>
      </c>
      <c r="M708" s="1" t="s">
        <v>34</v>
      </c>
      <c r="O708" s="1" t="s">
        <v>32</v>
      </c>
      <c r="P708" s="1" t="s">
        <v>2264</v>
      </c>
      <c r="Q708" s="1" t="s">
        <v>2265</v>
      </c>
      <c r="R708" s="1" t="s">
        <v>2262</v>
      </c>
      <c r="S708" s="1" t="s">
        <v>2266</v>
      </c>
      <c r="T708" s="1" t="s">
        <v>1012</v>
      </c>
      <c r="U708" s="1" t="s">
        <v>38</v>
      </c>
      <c r="V708" s="1" t="s">
        <v>2267</v>
      </c>
      <c r="X708" s="2">
        <v>46124.008043981499</v>
      </c>
      <c r="Z708" t="str">
        <f>_xlfn.XLOOKUP(VALUE(LEFT(V708,5)), 'MI Zip Codes'!A:A, 'MI Zip Codes'!B:B, "County Not Found")</f>
        <v>Ingham</v>
      </c>
      <c r="AA708" s="4" t="s">
        <v>9118</v>
      </c>
      <c r="AB708" s="4"/>
      <c r="AC708" s="4"/>
    </row>
    <row r="709" spans="1:29">
      <c r="A709" t="s">
        <v>2273</v>
      </c>
      <c r="B709" s="1" t="s">
        <v>2274</v>
      </c>
      <c r="C709" s="2">
        <v>46124.174965277802</v>
      </c>
      <c r="D709" s="1" t="s">
        <v>28</v>
      </c>
      <c r="E709" s="1" t="s">
        <v>29</v>
      </c>
      <c r="F709" s="1" t="s">
        <v>32</v>
      </c>
      <c r="G709" s="1" t="s">
        <v>30</v>
      </c>
      <c r="H709" s="1" t="s">
        <v>2262</v>
      </c>
      <c r="I709" s="1" t="s">
        <v>32</v>
      </c>
      <c r="J709" s="1" t="s">
        <v>2263</v>
      </c>
      <c r="K709" s="1" t="s">
        <v>64</v>
      </c>
      <c r="L709" s="1" t="s">
        <v>65</v>
      </c>
      <c r="M709" s="1" t="s">
        <v>34</v>
      </c>
      <c r="O709" s="1" t="s">
        <v>32</v>
      </c>
      <c r="P709" s="1" t="s">
        <v>2264</v>
      </c>
      <c r="Q709" s="1" t="s">
        <v>2265</v>
      </c>
      <c r="R709" s="1" t="s">
        <v>2262</v>
      </c>
      <c r="S709" s="1" t="s">
        <v>2266</v>
      </c>
      <c r="T709" s="1" t="s">
        <v>1012</v>
      </c>
      <c r="U709" s="1" t="s">
        <v>38</v>
      </c>
      <c r="V709" s="1" t="s">
        <v>2267</v>
      </c>
      <c r="X709" s="2">
        <v>46124.0080787037</v>
      </c>
      <c r="Z709" t="str">
        <f>_xlfn.XLOOKUP(VALUE(LEFT(V709,5)), 'MI Zip Codes'!A:A, 'MI Zip Codes'!B:B, "County Not Found")</f>
        <v>Ingham</v>
      </c>
      <c r="AA709" s="4" t="s">
        <v>9118</v>
      </c>
      <c r="AB709" s="4"/>
      <c r="AC709" s="4"/>
    </row>
    <row r="710" spans="1:29">
      <c r="A710" t="s">
        <v>2281</v>
      </c>
      <c r="B710" s="1" t="s">
        <v>2282</v>
      </c>
      <c r="C710" s="2">
        <v>46129.171817129602</v>
      </c>
      <c r="D710" s="1" t="s">
        <v>28</v>
      </c>
      <c r="E710" s="1" t="s">
        <v>29</v>
      </c>
      <c r="F710" s="1" t="s">
        <v>32</v>
      </c>
      <c r="G710" s="1" t="s">
        <v>30</v>
      </c>
      <c r="H710" s="1" t="s">
        <v>2262</v>
      </c>
      <c r="I710" s="1" t="s">
        <v>32</v>
      </c>
      <c r="J710" s="1" t="s">
        <v>2263</v>
      </c>
      <c r="K710" s="1" t="s">
        <v>64</v>
      </c>
      <c r="L710" s="1" t="s">
        <v>134</v>
      </c>
      <c r="M710" s="1" t="s">
        <v>34</v>
      </c>
      <c r="O710" s="1" t="s">
        <v>32</v>
      </c>
      <c r="P710" s="1" t="s">
        <v>2264</v>
      </c>
      <c r="Q710" s="1" t="s">
        <v>2265</v>
      </c>
      <c r="R710" s="1" t="s">
        <v>2262</v>
      </c>
      <c r="S710" s="1" t="s">
        <v>2266</v>
      </c>
      <c r="T710" s="1" t="s">
        <v>1012</v>
      </c>
      <c r="U710" s="1" t="s">
        <v>38</v>
      </c>
      <c r="V710" s="1" t="s">
        <v>2267</v>
      </c>
      <c r="X710" s="2">
        <v>46129.005104166703</v>
      </c>
      <c r="Z710" t="str">
        <f>_xlfn.XLOOKUP(VALUE(LEFT(V710,5)), 'MI Zip Codes'!A:A, 'MI Zip Codes'!B:B, "County Not Found")</f>
        <v>Ingham</v>
      </c>
      <c r="AA710" s="4" t="s">
        <v>9118</v>
      </c>
      <c r="AB710" s="4"/>
      <c r="AC710" s="4"/>
    </row>
    <row r="711" spans="1:29">
      <c r="A711" t="s">
        <v>2285</v>
      </c>
      <c r="B711" s="1" t="s">
        <v>2286</v>
      </c>
      <c r="C711" s="2">
        <v>46124.174768518496</v>
      </c>
      <c r="D711" s="1" t="s">
        <v>28</v>
      </c>
      <c r="E711" s="1" t="s">
        <v>29</v>
      </c>
      <c r="F711" s="1" t="s">
        <v>32</v>
      </c>
      <c r="G711" s="1" t="s">
        <v>30</v>
      </c>
      <c r="H711" s="1" t="s">
        <v>2262</v>
      </c>
      <c r="I711" s="1" t="s">
        <v>32</v>
      </c>
      <c r="J711" s="1" t="s">
        <v>2263</v>
      </c>
      <c r="K711" s="1" t="s">
        <v>64</v>
      </c>
      <c r="L711" s="1" t="s">
        <v>209</v>
      </c>
      <c r="M711" s="1" t="s">
        <v>34</v>
      </c>
      <c r="O711" s="1" t="s">
        <v>32</v>
      </c>
      <c r="P711" s="1" t="s">
        <v>2264</v>
      </c>
      <c r="Q711" s="1" t="s">
        <v>2265</v>
      </c>
      <c r="R711" s="1" t="s">
        <v>2262</v>
      </c>
      <c r="S711" s="1" t="s">
        <v>2266</v>
      </c>
      <c r="T711" s="1" t="s">
        <v>1012</v>
      </c>
      <c r="U711" s="1" t="s">
        <v>38</v>
      </c>
      <c r="V711" s="1" t="s">
        <v>2267</v>
      </c>
      <c r="X711" s="2">
        <v>46124.0080787037</v>
      </c>
      <c r="Z711" t="str">
        <f>_xlfn.XLOOKUP(VALUE(LEFT(V711,5)), 'MI Zip Codes'!A:A, 'MI Zip Codes'!B:B, "County Not Found")</f>
        <v>Ingham</v>
      </c>
      <c r="AA711" s="4" t="s">
        <v>9118</v>
      </c>
      <c r="AB711" s="4"/>
      <c r="AC711" s="4"/>
    </row>
    <row r="712" spans="1:29">
      <c r="A712" t="s">
        <v>2289</v>
      </c>
      <c r="B712" s="1" t="s">
        <v>2290</v>
      </c>
      <c r="C712" s="2">
        <v>46124.174791666701</v>
      </c>
      <c r="D712" s="1" t="s">
        <v>28</v>
      </c>
      <c r="E712" s="1" t="s">
        <v>29</v>
      </c>
      <c r="F712" s="1" t="s">
        <v>32</v>
      </c>
      <c r="G712" s="1" t="s">
        <v>30</v>
      </c>
      <c r="H712" s="1" t="s">
        <v>2262</v>
      </c>
      <c r="I712" s="1" t="s">
        <v>32</v>
      </c>
      <c r="J712" s="1" t="s">
        <v>2263</v>
      </c>
      <c r="K712" s="1" t="s">
        <v>64</v>
      </c>
      <c r="L712" s="1" t="s">
        <v>34</v>
      </c>
      <c r="M712" s="1" t="s">
        <v>34</v>
      </c>
      <c r="O712" s="1" t="s">
        <v>32</v>
      </c>
      <c r="P712" s="1" t="s">
        <v>2264</v>
      </c>
      <c r="Q712" s="1" t="s">
        <v>2265</v>
      </c>
      <c r="R712" s="1" t="s">
        <v>2262</v>
      </c>
      <c r="S712" s="1" t="s">
        <v>2266</v>
      </c>
      <c r="T712" s="1" t="s">
        <v>1012</v>
      </c>
      <c r="U712" s="1" t="s">
        <v>38</v>
      </c>
      <c r="V712" s="1" t="s">
        <v>2267</v>
      </c>
      <c r="X712" s="2">
        <v>46124.008067129602</v>
      </c>
      <c r="Z712" t="str">
        <f>_xlfn.XLOOKUP(VALUE(LEFT(V712,5)), 'MI Zip Codes'!A:A, 'MI Zip Codes'!B:B, "County Not Found")</f>
        <v>Ingham</v>
      </c>
      <c r="AA712" s="4" t="s">
        <v>9118</v>
      </c>
      <c r="AB712" s="4"/>
      <c r="AC712" s="4"/>
    </row>
    <row r="713" spans="1:29">
      <c r="A713" t="s">
        <v>2291</v>
      </c>
      <c r="B713" s="1" t="s">
        <v>2292</v>
      </c>
      <c r="C713" s="2">
        <v>46124.174791666701</v>
      </c>
      <c r="D713" s="1" t="s">
        <v>28</v>
      </c>
      <c r="E713" s="1" t="s">
        <v>29</v>
      </c>
      <c r="F713" s="1" t="s">
        <v>32</v>
      </c>
      <c r="G713" s="1" t="s">
        <v>30</v>
      </c>
      <c r="H713" s="1" t="s">
        <v>2262</v>
      </c>
      <c r="I713" s="1" t="s">
        <v>32</v>
      </c>
      <c r="J713" s="1" t="s">
        <v>2263</v>
      </c>
      <c r="K713" s="1" t="s">
        <v>64</v>
      </c>
      <c r="L713" s="1" t="s">
        <v>117</v>
      </c>
      <c r="M713" s="1" t="s">
        <v>34</v>
      </c>
      <c r="O713" s="1" t="s">
        <v>32</v>
      </c>
      <c r="P713" s="1" t="s">
        <v>2264</v>
      </c>
      <c r="Q713" s="1" t="s">
        <v>2265</v>
      </c>
      <c r="R713" s="1" t="s">
        <v>2262</v>
      </c>
      <c r="S713" s="1" t="s">
        <v>2266</v>
      </c>
      <c r="T713" s="1" t="s">
        <v>1012</v>
      </c>
      <c r="U713" s="1" t="s">
        <v>38</v>
      </c>
      <c r="V713" s="1" t="s">
        <v>2267</v>
      </c>
      <c r="X713" s="2">
        <v>46124.008090277799</v>
      </c>
      <c r="Z713" t="str">
        <f>_xlfn.XLOOKUP(VALUE(LEFT(V713,5)), 'MI Zip Codes'!A:A, 'MI Zip Codes'!B:B, "County Not Found")</f>
        <v>Ingham</v>
      </c>
      <c r="AA713" s="4" t="s">
        <v>9118</v>
      </c>
      <c r="AB713" s="4"/>
      <c r="AC713" s="4"/>
    </row>
    <row r="714" spans="1:29">
      <c r="A714" t="s">
        <v>6723</v>
      </c>
      <c r="B714" s="1" t="s">
        <v>6724</v>
      </c>
      <c r="C714" s="2">
        <v>46101.225011574097</v>
      </c>
      <c r="D714" s="1" t="s">
        <v>28</v>
      </c>
      <c r="E714" s="1" t="s">
        <v>29</v>
      </c>
      <c r="F714" s="1" t="s">
        <v>32</v>
      </c>
      <c r="G714" s="1" t="s">
        <v>30</v>
      </c>
      <c r="H714" s="1" t="s">
        <v>6721</v>
      </c>
      <c r="I714" s="1" t="s">
        <v>32</v>
      </c>
      <c r="J714" s="1" t="s">
        <v>6722</v>
      </c>
      <c r="K714" s="1" t="s">
        <v>64</v>
      </c>
      <c r="L714" s="1" t="s">
        <v>65</v>
      </c>
      <c r="M714" s="1" t="s">
        <v>34</v>
      </c>
      <c r="O714" s="1" t="s">
        <v>32</v>
      </c>
      <c r="P714" s="1" t="s">
        <v>2264</v>
      </c>
      <c r="Q714" s="1" t="s">
        <v>2265</v>
      </c>
      <c r="R714" s="1" t="s">
        <v>2262</v>
      </c>
      <c r="S714" s="1" t="s">
        <v>2266</v>
      </c>
      <c r="T714" s="1" t="s">
        <v>1012</v>
      </c>
      <c r="U714" s="1" t="s">
        <v>38</v>
      </c>
      <c r="V714" s="1" t="s">
        <v>2267</v>
      </c>
      <c r="W714" s="1" t="s">
        <v>2262</v>
      </c>
      <c r="X714" s="2">
        <v>46101.058298611097</v>
      </c>
      <c r="Z714" t="str">
        <f>_xlfn.XLOOKUP(VALUE(LEFT(V714,5)), 'MI Zip Codes'!A:A, 'MI Zip Codes'!B:B, "County Not Found")</f>
        <v>Ingham</v>
      </c>
      <c r="AA714" s="4" t="s">
        <v>9118</v>
      </c>
      <c r="AB714" s="4"/>
      <c r="AC714" s="4"/>
    </row>
    <row r="715" spans="1:29">
      <c r="A715" t="s">
        <v>6727</v>
      </c>
      <c r="B715" s="1" t="s">
        <v>6728</v>
      </c>
      <c r="C715" s="2">
        <v>46101.225057870397</v>
      </c>
      <c r="D715" s="1" t="s">
        <v>28</v>
      </c>
      <c r="E715" s="1" t="s">
        <v>29</v>
      </c>
      <c r="F715" s="1" t="s">
        <v>32</v>
      </c>
      <c r="G715" s="1" t="s">
        <v>30</v>
      </c>
      <c r="H715" s="1" t="s">
        <v>6721</v>
      </c>
      <c r="I715" s="1" t="s">
        <v>32</v>
      </c>
      <c r="J715" s="1" t="s">
        <v>6722</v>
      </c>
      <c r="K715" s="1" t="s">
        <v>64</v>
      </c>
      <c r="L715" s="1" t="s">
        <v>209</v>
      </c>
      <c r="M715" s="1" t="s">
        <v>34</v>
      </c>
      <c r="O715" s="1" t="s">
        <v>32</v>
      </c>
      <c r="P715" s="1" t="s">
        <v>2264</v>
      </c>
      <c r="Q715" s="1" t="s">
        <v>2265</v>
      </c>
      <c r="R715" s="1" t="s">
        <v>2262</v>
      </c>
      <c r="S715" s="1" t="s">
        <v>2266</v>
      </c>
      <c r="T715" s="1" t="s">
        <v>1012</v>
      </c>
      <c r="U715" s="1" t="s">
        <v>38</v>
      </c>
      <c r="V715" s="1" t="s">
        <v>2267</v>
      </c>
      <c r="W715" s="1" t="s">
        <v>2262</v>
      </c>
      <c r="X715" s="2">
        <v>46101.058344907397</v>
      </c>
      <c r="Z715" t="str">
        <f>_xlfn.XLOOKUP(VALUE(LEFT(V715,5)), 'MI Zip Codes'!A:A, 'MI Zip Codes'!B:B, "County Not Found")</f>
        <v>Ingham</v>
      </c>
      <c r="AA715" s="4" t="s">
        <v>9118</v>
      </c>
      <c r="AB715" s="4"/>
      <c r="AC715" s="4"/>
    </row>
    <row r="716" spans="1:29">
      <c r="A716" t="s">
        <v>6729</v>
      </c>
      <c r="B716" s="1" t="s">
        <v>6730</v>
      </c>
      <c r="C716" s="2">
        <v>46101.2250347222</v>
      </c>
      <c r="D716" s="1" t="s">
        <v>28</v>
      </c>
      <c r="E716" s="1" t="s">
        <v>29</v>
      </c>
      <c r="F716" s="1" t="s">
        <v>32</v>
      </c>
      <c r="G716" s="1" t="s">
        <v>30</v>
      </c>
      <c r="H716" s="1" t="s">
        <v>6721</v>
      </c>
      <c r="I716" s="1" t="s">
        <v>32</v>
      </c>
      <c r="J716" s="1" t="s">
        <v>6722</v>
      </c>
      <c r="K716" s="1" t="s">
        <v>64</v>
      </c>
      <c r="L716" s="1" t="s">
        <v>83</v>
      </c>
      <c r="M716" s="1" t="s">
        <v>34</v>
      </c>
      <c r="O716" s="1" t="s">
        <v>32</v>
      </c>
      <c r="P716" s="1" t="s">
        <v>2264</v>
      </c>
      <c r="Q716" s="1" t="s">
        <v>2265</v>
      </c>
      <c r="R716" s="1" t="s">
        <v>2262</v>
      </c>
      <c r="S716" s="1" t="s">
        <v>2266</v>
      </c>
      <c r="T716" s="1" t="s">
        <v>1012</v>
      </c>
      <c r="U716" s="1" t="s">
        <v>38</v>
      </c>
      <c r="V716" s="1" t="s">
        <v>2267</v>
      </c>
      <c r="W716" s="1" t="s">
        <v>2262</v>
      </c>
      <c r="X716" s="2">
        <v>46101.058321759301</v>
      </c>
      <c r="Z716" t="str">
        <f>_xlfn.XLOOKUP(VALUE(LEFT(V716,5)), 'MI Zip Codes'!A:A, 'MI Zip Codes'!B:B, "County Not Found")</f>
        <v>Ingham</v>
      </c>
      <c r="AA716" s="4" t="s">
        <v>9118</v>
      </c>
      <c r="AB716" s="4"/>
      <c r="AC716" s="4"/>
    </row>
    <row r="717" spans="1:29">
      <c r="A717" t="s">
        <v>7798</v>
      </c>
      <c r="B717" s="1" t="s">
        <v>7799</v>
      </c>
      <c r="C717" s="2">
        <v>46102.175729166702</v>
      </c>
      <c r="D717" s="1" t="s">
        <v>28</v>
      </c>
      <c r="E717" s="1" t="s">
        <v>29</v>
      </c>
      <c r="F717" s="1" t="s">
        <v>32</v>
      </c>
      <c r="G717" s="1" t="s">
        <v>30</v>
      </c>
      <c r="H717" s="1" t="s">
        <v>7796</v>
      </c>
      <c r="I717" s="1" t="s">
        <v>32</v>
      </c>
      <c r="J717" s="1" t="s">
        <v>7797</v>
      </c>
      <c r="K717" s="1" t="s">
        <v>32</v>
      </c>
      <c r="L717" s="1" t="s">
        <v>34</v>
      </c>
      <c r="M717" s="1" t="s">
        <v>34</v>
      </c>
      <c r="O717" s="1" t="s">
        <v>32</v>
      </c>
      <c r="P717" s="1" t="s">
        <v>2264</v>
      </c>
      <c r="Q717" s="1" t="s">
        <v>2265</v>
      </c>
      <c r="R717" s="1" t="s">
        <v>2262</v>
      </c>
      <c r="S717" s="1" t="s">
        <v>2266</v>
      </c>
      <c r="T717" s="1" t="s">
        <v>1012</v>
      </c>
      <c r="U717" s="1" t="s">
        <v>38</v>
      </c>
      <c r="V717" s="1" t="s">
        <v>2267</v>
      </c>
      <c r="W717" s="1" t="s">
        <v>2262</v>
      </c>
      <c r="X717" s="2">
        <v>46101.061840277798</v>
      </c>
      <c r="Z717" t="str">
        <f>_xlfn.XLOOKUP(VALUE(LEFT(V717,5)), 'MI Zip Codes'!A:A, 'MI Zip Codes'!B:B, "County Not Found")</f>
        <v>Ingham</v>
      </c>
      <c r="AA717" s="4" t="s">
        <v>9118</v>
      </c>
      <c r="AB717" s="4"/>
      <c r="AC717" s="4"/>
    </row>
    <row r="718" spans="1:29">
      <c r="A718" t="s">
        <v>7804</v>
      </c>
      <c r="B718" s="1" t="s">
        <v>7805</v>
      </c>
      <c r="C718" s="2">
        <v>46101.228587963</v>
      </c>
      <c r="D718" s="1" t="s">
        <v>28</v>
      </c>
      <c r="E718" s="1" t="s">
        <v>29</v>
      </c>
      <c r="F718" s="1" t="s">
        <v>32</v>
      </c>
      <c r="G718" s="1" t="s">
        <v>30</v>
      </c>
      <c r="H718" s="1" t="s">
        <v>7796</v>
      </c>
      <c r="I718" s="1" t="s">
        <v>32</v>
      </c>
      <c r="J718" s="1" t="s">
        <v>7797</v>
      </c>
      <c r="K718" s="1" t="s">
        <v>32</v>
      </c>
      <c r="L718" s="1" t="s">
        <v>65</v>
      </c>
      <c r="M718" s="1" t="s">
        <v>34</v>
      </c>
      <c r="O718" s="1" t="s">
        <v>32</v>
      </c>
      <c r="P718" s="1" t="s">
        <v>2264</v>
      </c>
      <c r="Q718" s="1" t="s">
        <v>2265</v>
      </c>
      <c r="R718" s="1" t="s">
        <v>2262</v>
      </c>
      <c r="S718" s="1" t="s">
        <v>2266</v>
      </c>
      <c r="T718" s="1" t="s">
        <v>1012</v>
      </c>
      <c r="U718" s="1" t="s">
        <v>38</v>
      </c>
      <c r="V718" s="1" t="s">
        <v>2267</v>
      </c>
      <c r="W718" s="1" t="s">
        <v>2262</v>
      </c>
      <c r="X718" s="2">
        <v>46101.061863425901</v>
      </c>
      <c r="Z718" t="str">
        <f>_xlfn.XLOOKUP(VALUE(LEFT(V718,5)), 'MI Zip Codes'!A:A, 'MI Zip Codes'!B:B, "County Not Found")</f>
        <v>Ingham</v>
      </c>
      <c r="AA718" s="4" t="s">
        <v>9118</v>
      </c>
      <c r="AB718" s="4"/>
      <c r="AC718" s="4"/>
    </row>
    <row r="719" spans="1:29" hidden="1">
      <c r="A719" t="s">
        <v>6757</v>
      </c>
      <c r="B719" s="1" t="s">
        <v>6758</v>
      </c>
      <c r="C719" s="2">
        <v>45899.9226388889</v>
      </c>
      <c r="D719" s="1" t="s">
        <v>28</v>
      </c>
      <c r="E719" s="1" t="s">
        <v>29</v>
      </c>
      <c r="G719" s="1" t="s">
        <v>30</v>
      </c>
      <c r="H719" s="1" t="s">
        <v>6740</v>
      </c>
      <c r="I719" s="1" t="s">
        <v>32</v>
      </c>
      <c r="J719" s="1" t="s">
        <v>6741</v>
      </c>
      <c r="K719" s="1" t="s">
        <v>32</v>
      </c>
      <c r="L719" s="1" t="s">
        <v>34</v>
      </c>
      <c r="M719" s="1" t="s">
        <v>34</v>
      </c>
      <c r="P719" s="1" t="s">
        <v>4830</v>
      </c>
      <c r="Q719" s="1" t="s">
        <v>4831</v>
      </c>
      <c r="R719" s="1" t="s">
        <v>3103</v>
      </c>
      <c r="S719" s="1" t="s">
        <v>6759</v>
      </c>
      <c r="T719" s="1" t="s">
        <v>6760</v>
      </c>
      <c r="U719" s="1" t="s">
        <v>38</v>
      </c>
      <c r="V719" s="1" t="s">
        <v>6761</v>
      </c>
      <c r="W719" s="1" t="s">
        <v>3103</v>
      </c>
      <c r="X719" s="2">
        <v>43971.044224537</v>
      </c>
      <c r="Z719" t="str">
        <f>_xlfn.XLOOKUP(VALUE(LEFT(V719,5)), 'MI Zip Codes'!A:A, 'MI Zip Codes'!B:B, "County Not Found")</f>
        <v>Cheboygan</v>
      </c>
    </row>
    <row r="720" spans="1:29" hidden="1">
      <c r="A720" t="s">
        <v>7918</v>
      </c>
      <c r="B720" s="1" t="s">
        <v>7919</v>
      </c>
      <c r="C720" s="2">
        <v>45899.703761574099</v>
      </c>
      <c r="D720" s="1" t="s">
        <v>28</v>
      </c>
      <c r="E720" s="1" t="s">
        <v>29</v>
      </c>
      <c r="G720" s="1" t="s">
        <v>30</v>
      </c>
      <c r="H720" s="1" t="s">
        <v>3103</v>
      </c>
      <c r="I720" s="1" t="s">
        <v>32</v>
      </c>
      <c r="J720" s="1" t="s">
        <v>7898</v>
      </c>
      <c r="K720" s="1" t="s">
        <v>64</v>
      </c>
      <c r="L720" s="1" t="s">
        <v>34</v>
      </c>
      <c r="M720" s="1" t="s">
        <v>34</v>
      </c>
      <c r="P720" s="1" t="s">
        <v>4830</v>
      </c>
      <c r="Q720" s="1" t="s">
        <v>4831</v>
      </c>
      <c r="R720" s="1" t="s">
        <v>3103</v>
      </c>
      <c r="S720" s="1" t="s">
        <v>6759</v>
      </c>
      <c r="T720" s="1" t="s">
        <v>6760</v>
      </c>
      <c r="U720" s="1" t="s">
        <v>38</v>
      </c>
      <c r="V720" s="1" t="s">
        <v>6761</v>
      </c>
      <c r="X720" s="2">
        <v>43915.380231481497</v>
      </c>
      <c r="Z720" t="str">
        <f>_xlfn.XLOOKUP(VALUE(LEFT(V720,5)), 'MI Zip Codes'!A:A, 'MI Zip Codes'!B:B, "County Not Found")</f>
        <v>Cheboygan</v>
      </c>
    </row>
    <row r="721" spans="1:26" hidden="1">
      <c r="A721" t="s">
        <v>1025</v>
      </c>
      <c r="B721" s="1" t="s">
        <v>1026</v>
      </c>
      <c r="C721" s="2">
        <v>45900.6395486111</v>
      </c>
      <c r="D721" s="1" t="s">
        <v>28</v>
      </c>
      <c r="E721" s="1" t="s">
        <v>29</v>
      </c>
      <c r="F721" s="1" t="s">
        <v>32</v>
      </c>
      <c r="G721" s="1" t="s">
        <v>30</v>
      </c>
      <c r="H721" s="1" t="s">
        <v>1018</v>
      </c>
      <c r="I721" s="1" t="s">
        <v>32</v>
      </c>
      <c r="J721" s="1" t="s">
        <v>1019</v>
      </c>
      <c r="K721" s="1" t="s">
        <v>32</v>
      </c>
      <c r="L721" s="1" t="s">
        <v>65</v>
      </c>
      <c r="M721" s="1" t="s">
        <v>34</v>
      </c>
      <c r="O721" s="1" t="s">
        <v>32</v>
      </c>
      <c r="P721" s="1" t="s">
        <v>1027</v>
      </c>
      <c r="Q721" s="1" t="s">
        <v>1028</v>
      </c>
      <c r="R721" s="1" t="s">
        <v>1022</v>
      </c>
      <c r="S721" s="1" t="s">
        <v>1029</v>
      </c>
      <c r="T721" s="1" t="s">
        <v>1030</v>
      </c>
      <c r="U721" s="1" t="s">
        <v>38</v>
      </c>
      <c r="V721" s="1" t="s">
        <v>1031</v>
      </c>
      <c r="W721" s="1" t="s">
        <v>1022</v>
      </c>
      <c r="X721" s="2">
        <v>45241.350057870397</v>
      </c>
      <c r="Z721" t="str">
        <f>_xlfn.XLOOKUP(VALUE(LEFT(V721,5)), 'MI Zip Codes'!A:A, 'MI Zip Codes'!B:B, "County Not Found")</f>
        <v>Washtenaw</v>
      </c>
    </row>
    <row r="722" spans="1:26" hidden="1">
      <c r="A722" t="s">
        <v>2171</v>
      </c>
      <c r="B722" s="1" t="s">
        <v>2172</v>
      </c>
      <c r="C722" s="2">
        <v>46019.298171296301</v>
      </c>
      <c r="D722" s="1" t="s">
        <v>28</v>
      </c>
      <c r="E722" s="1" t="s">
        <v>29</v>
      </c>
      <c r="G722" s="1" t="s">
        <v>30</v>
      </c>
      <c r="H722" s="1" t="s">
        <v>2173</v>
      </c>
      <c r="I722" s="1" t="s">
        <v>32</v>
      </c>
      <c r="J722" s="1" t="s">
        <v>2174</v>
      </c>
      <c r="K722" s="1" t="s">
        <v>32</v>
      </c>
      <c r="L722" s="1" t="s">
        <v>34</v>
      </c>
      <c r="M722" s="1" t="s">
        <v>34</v>
      </c>
      <c r="P722" s="1" t="s">
        <v>1027</v>
      </c>
      <c r="Q722" s="1" t="s">
        <v>1028</v>
      </c>
      <c r="R722" s="1" t="s">
        <v>1022</v>
      </c>
      <c r="S722" s="1" t="s">
        <v>1029</v>
      </c>
      <c r="T722" s="1" t="s">
        <v>1030</v>
      </c>
      <c r="U722" s="1" t="s">
        <v>38</v>
      </c>
      <c r="V722" s="1" t="s">
        <v>1031</v>
      </c>
      <c r="W722" s="1" t="s">
        <v>1022</v>
      </c>
      <c r="X722" s="2">
        <v>43841.451446759304</v>
      </c>
      <c r="Z722" t="str">
        <f>_xlfn.XLOOKUP(VALUE(LEFT(V722,5)), 'MI Zip Codes'!A:A, 'MI Zip Codes'!B:B, "County Not Found")</f>
        <v>Washtenaw</v>
      </c>
    </row>
    <row r="723" spans="1:26" hidden="1">
      <c r="A723" t="s">
        <v>2519</v>
      </c>
      <c r="B723" s="1" t="s">
        <v>2520</v>
      </c>
      <c r="C723" s="2">
        <v>46027.237268518496</v>
      </c>
      <c r="D723" s="1" t="s">
        <v>28</v>
      </c>
      <c r="E723" s="1" t="s">
        <v>29</v>
      </c>
      <c r="F723" s="1" t="s">
        <v>32</v>
      </c>
      <c r="G723" s="1" t="s">
        <v>30</v>
      </c>
      <c r="H723" s="1" t="s">
        <v>2517</v>
      </c>
      <c r="I723" s="1" t="s">
        <v>32</v>
      </c>
      <c r="J723" s="1" t="s">
        <v>2518</v>
      </c>
      <c r="K723" s="1" t="s">
        <v>32</v>
      </c>
      <c r="L723" s="1" t="s">
        <v>34</v>
      </c>
      <c r="M723" s="1" t="s">
        <v>34</v>
      </c>
      <c r="O723" s="1" t="s">
        <v>32</v>
      </c>
      <c r="P723" s="1" t="s">
        <v>1027</v>
      </c>
      <c r="Q723" s="1" t="s">
        <v>1028</v>
      </c>
      <c r="R723" s="1" t="s">
        <v>1022</v>
      </c>
      <c r="S723" s="1" t="s">
        <v>1029</v>
      </c>
      <c r="T723" s="1" t="s">
        <v>1030</v>
      </c>
      <c r="U723" s="1" t="s">
        <v>38</v>
      </c>
      <c r="V723" s="1" t="s">
        <v>1031</v>
      </c>
      <c r="W723" s="1" t="s">
        <v>1022</v>
      </c>
      <c r="X723" s="2">
        <v>45664.053541666697</v>
      </c>
      <c r="Z723" t="str">
        <f>_xlfn.XLOOKUP(VALUE(LEFT(V723,5)), 'MI Zip Codes'!A:A, 'MI Zip Codes'!B:B, "County Not Found")</f>
        <v>Washtenaw</v>
      </c>
    </row>
    <row r="724" spans="1:26" hidden="1">
      <c r="A724" t="s">
        <v>2993</v>
      </c>
      <c r="B724" s="1" t="s">
        <v>2994</v>
      </c>
      <c r="C724" s="2">
        <v>46019.459120370397</v>
      </c>
      <c r="D724" s="1" t="s">
        <v>28</v>
      </c>
      <c r="E724" s="1" t="s">
        <v>29</v>
      </c>
      <c r="G724" s="1" t="s">
        <v>30</v>
      </c>
      <c r="H724" s="1" t="s">
        <v>2995</v>
      </c>
      <c r="I724" s="1" t="s">
        <v>32</v>
      </c>
      <c r="J724" s="1" t="s">
        <v>2996</v>
      </c>
      <c r="K724" s="1" t="s">
        <v>32</v>
      </c>
      <c r="L724" s="1" t="s">
        <v>34</v>
      </c>
      <c r="M724" s="1" t="s">
        <v>34</v>
      </c>
      <c r="P724" s="1" t="s">
        <v>2997</v>
      </c>
      <c r="R724" s="1" t="s">
        <v>2998</v>
      </c>
      <c r="S724" s="1" t="s">
        <v>2999</v>
      </c>
      <c r="T724" s="1" t="s">
        <v>1030</v>
      </c>
      <c r="U724" s="1" t="s">
        <v>38</v>
      </c>
      <c r="V724" s="1" t="s">
        <v>3000</v>
      </c>
      <c r="W724" s="1" t="s">
        <v>2998</v>
      </c>
      <c r="X724" s="2">
        <v>43845.824467592603</v>
      </c>
      <c r="Z724" t="str">
        <f>_xlfn.XLOOKUP(VALUE(LEFT(V724,5)), 'MI Zip Codes'!A:A, 'MI Zip Codes'!B:B, "County Not Found")</f>
        <v>Washtenaw</v>
      </c>
    </row>
    <row r="725" spans="1:26" hidden="1">
      <c r="A725" t="s">
        <v>4923</v>
      </c>
      <c r="B725" s="1" t="s">
        <v>4924</v>
      </c>
      <c r="C725" s="2">
        <v>46022.098124999997</v>
      </c>
      <c r="D725" s="1" t="s">
        <v>28</v>
      </c>
      <c r="E725" s="1" t="s">
        <v>29</v>
      </c>
      <c r="G725" s="1" t="s">
        <v>30</v>
      </c>
      <c r="H725" s="1" t="s">
        <v>4925</v>
      </c>
      <c r="I725" s="1" t="s">
        <v>32</v>
      </c>
      <c r="J725" s="1" t="s">
        <v>4926</v>
      </c>
      <c r="K725" s="1" t="s">
        <v>32</v>
      </c>
      <c r="L725" s="1" t="s">
        <v>34</v>
      </c>
      <c r="M725" s="1" t="s">
        <v>34</v>
      </c>
      <c r="P725" s="1" t="s">
        <v>1027</v>
      </c>
      <c r="Q725" s="1" t="s">
        <v>1028</v>
      </c>
      <c r="R725" s="1" t="s">
        <v>1022</v>
      </c>
      <c r="S725" s="1" t="s">
        <v>4927</v>
      </c>
      <c r="T725" s="1" t="s">
        <v>1030</v>
      </c>
      <c r="U725" s="1" t="s">
        <v>38</v>
      </c>
      <c r="V725" s="1" t="s">
        <v>4928</v>
      </c>
      <c r="W725" s="1" t="s">
        <v>1022</v>
      </c>
      <c r="X725" s="2">
        <v>43849.4119907407</v>
      </c>
      <c r="Z725" t="str">
        <f>_xlfn.XLOOKUP(VALUE(LEFT(V725,5)), 'MI Zip Codes'!A:A, 'MI Zip Codes'!B:B, "County Not Found")</f>
        <v>Washtenaw</v>
      </c>
    </row>
    <row r="726" spans="1:26" hidden="1">
      <c r="A726" t="s">
        <v>4929</v>
      </c>
      <c r="B726" s="1" t="s">
        <v>4930</v>
      </c>
      <c r="C726" s="2">
        <v>46022.098090277803</v>
      </c>
      <c r="D726" s="1" t="s">
        <v>28</v>
      </c>
      <c r="E726" s="1" t="s">
        <v>29</v>
      </c>
      <c r="G726" s="1" t="s">
        <v>30</v>
      </c>
      <c r="H726" s="1" t="s">
        <v>4925</v>
      </c>
      <c r="I726" s="1" t="s">
        <v>32</v>
      </c>
      <c r="J726" s="1" t="s">
        <v>4926</v>
      </c>
      <c r="K726" s="1" t="s">
        <v>64</v>
      </c>
      <c r="L726" s="1" t="s">
        <v>34</v>
      </c>
      <c r="M726" s="1" t="s">
        <v>34</v>
      </c>
      <c r="P726" s="1" t="s">
        <v>1027</v>
      </c>
      <c r="Q726" s="1" t="s">
        <v>1028</v>
      </c>
      <c r="R726" s="1" t="s">
        <v>1022</v>
      </c>
      <c r="S726" s="1" t="s">
        <v>1029</v>
      </c>
      <c r="T726" s="1" t="s">
        <v>1030</v>
      </c>
      <c r="U726" s="1" t="s">
        <v>38</v>
      </c>
      <c r="V726" s="1" t="s">
        <v>1031</v>
      </c>
      <c r="W726" s="1" t="s">
        <v>1022</v>
      </c>
      <c r="X726" s="2">
        <v>43849.4119907407</v>
      </c>
      <c r="Z726" t="str">
        <f>_xlfn.XLOOKUP(VALUE(LEFT(V726,5)), 'MI Zip Codes'!A:A, 'MI Zip Codes'!B:B, "County Not Found")</f>
        <v>Washtenaw</v>
      </c>
    </row>
    <row r="727" spans="1:26" hidden="1">
      <c r="A727" t="s">
        <v>5333</v>
      </c>
      <c r="B727" s="1" t="s">
        <v>5334</v>
      </c>
      <c r="C727" s="2">
        <v>46022.117627314801</v>
      </c>
      <c r="D727" s="1" t="s">
        <v>28</v>
      </c>
      <c r="E727" s="1" t="s">
        <v>29</v>
      </c>
      <c r="F727" s="1" t="s">
        <v>32</v>
      </c>
      <c r="G727" s="1" t="s">
        <v>30</v>
      </c>
      <c r="H727" s="1" t="s">
        <v>2998</v>
      </c>
      <c r="I727" s="1" t="s">
        <v>32</v>
      </c>
      <c r="J727" s="1" t="s">
        <v>5335</v>
      </c>
      <c r="K727" s="1" t="s">
        <v>32</v>
      </c>
      <c r="L727" s="1" t="s">
        <v>34</v>
      </c>
      <c r="M727" s="1" t="s">
        <v>34</v>
      </c>
      <c r="O727" s="1" t="s">
        <v>32</v>
      </c>
      <c r="P727" s="1" t="s">
        <v>2997</v>
      </c>
      <c r="R727" s="1" t="s">
        <v>2998</v>
      </c>
      <c r="S727" s="1" t="s">
        <v>2999</v>
      </c>
      <c r="T727" s="1" t="s">
        <v>1030</v>
      </c>
      <c r="U727" s="1" t="s">
        <v>38</v>
      </c>
      <c r="V727" s="1" t="s">
        <v>3000</v>
      </c>
      <c r="X727" s="2">
        <v>45226.986030092601</v>
      </c>
      <c r="Z727" t="str">
        <f>_xlfn.XLOOKUP(VALUE(LEFT(V727,5)), 'MI Zip Codes'!A:A, 'MI Zip Codes'!B:B, "County Not Found")</f>
        <v>Washtenaw</v>
      </c>
    </row>
    <row r="728" spans="1:26" hidden="1">
      <c r="A728" t="s">
        <v>6862</v>
      </c>
      <c r="B728" s="1" t="s">
        <v>6863</v>
      </c>
      <c r="C728" s="2">
        <v>46012.259062500001</v>
      </c>
      <c r="D728" s="1" t="s">
        <v>28</v>
      </c>
      <c r="E728" s="1" t="s">
        <v>29</v>
      </c>
      <c r="G728" s="1" t="s">
        <v>30</v>
      </c>
      <c r="H728" s="1" t="s">
        <v>6864</v>
      </c>
      <c r="I728" s="1" t="s">
        <v>32</v>
      </c>
      <c r="J728" s="1" t="s">
        <v>6865</v>
      </c>
      <c r="K728" s="1" t="s">
        <v>64</v>
      </c>
      <c r="L728" s="1" t="s">
        <v>34</v>
      </c>
      <c r="M728" s="1" t="s">
        <v>34</v>
      </c>
      <c r="O728" s="1" t="s">
        <v>32</v>
      </c>
      <c r="P728" s="1" t="s">
        <v>2997</v>
      </c>
      <c r="R728" s="1" t="s">
        <v>2998</v>
      </c>
      <c r="S728" s="1" t="s">
        <v>2999</v>
      </c>
      <c r="T728" s="1" t="s">
        <v>1030</v>
      </c>
      <c r="U728" s="1" t="s">
        <v>38</v>
      </c>
      <c r="V728" s="1" t="s">
        <v>3000</v>
      </c>
      <c r="W728" s="1" t="s">
        <v>2998</v>
      </c>
      <c r="X728" s="2">
        <v>44801.9854976852</v>
      </c>
      <c r="Z728" t="str">
        <f>_xlfn.XLOOKUP(VALUE(LEFT(V728,5)), 'MI Zip Codes'!A:A, 'MI Zip Codes'!B:B, "County Not Found")</f>
        <v>Washtenaw</v>
      </c>
    </row>
    <row r="729" spans="1:26" hidden="1">
      <c r="A729" t="s">
        <v>8709</v>
      </c>
      <c r="B729" s="1" t="s">
        <v>8710</v>
      </c>
      <c r="C729" s="2">
        <v>45899.661354166703</v>
      </c>
      <c r="D729" s="1" t="s">
        <v>28</v>
      </c>
      <c r="E729" s="1" t="s">
        <v>29</v>
      </c>
      <c r="F729" s="1" t="s">
        <v>32</v>
      </c>
      <c r="G729" s="1" t="s">
        <v>30</v>
      </c>
      <c r="H729" s="1" t="s">
        <v>1022</v>
      </c>
      <c r="I729" s="1" t="s">
        <v>32</v>
      </c>
      <c r="J729" s="1" t="s">
        <v>8711</v>
      </c>
      <c r="K729" s="1" t="s">
        <v>32</v>
      </c>
      <c r="L729" s="1" t="s">
        <v>65</v>
      </c>
      <c r="M729" s="1" t="s">
        <v>34</v>
      </c>
      <c r="O729" s="1" t="s">
        <v>32</v>
      </c>
      <c r="P729" s="1" t="s">
        <v>1027</v>
      </c>
      <c r="Q729" s="1" t="s">
        <v>1028</v>
      </c>
      <c r="R729" s="1" t="s">
        <v>1022</v>
      </c>
      <c r="S729" s="1" t="s">
        <v>1029</v>
      </c>
      <c r="T729" s="1" t="s">
        <v>1030</v>
      </c>
      <c r="U729" s="1" t="s">
        <v>38</v>
      </c>
      <c r="V729" s="1" t="s">
        <v>1031</v>
      </c>
      <c r="X729" s="2">
        <v>45265.986006944397</v>
      </c>
      <c r="Z729" t="str">
        <f>_xlfn.XLOOKUP(VALUE(LEFT(V729,5)), 'MI Zip Codes'!A:A, 'MI Zip Codes'!B:B, "County Not Found")</f>
        <v>Washtenaw</v>
      </c>
    </row>
    <row r="730" spans="1:26" hidden="1">
      <c r="A730" t="s">
        <v>8712</v>
      </c>
      <c r="B730" s="1" t="s">
        <v>8713</v>
      </c>
      <c r="C730" s="2">
        <v>45899.661736111098</v>
      </c>
      <c r="D730" s="1" t="s">
        <v>28</v>
      </c>
      <c r="E730" s="1" t="s">
        <v>29</v>
      </c>
      <c r="F730" s="1" t="s">
        <v>32</v>
      </c>
      <c r="G730" s="1" t="s">
        <v>30</v>
      </c>
      <c r="H730" s="1" t="s">
        <v>1022</v>
      </c>
      <c r="I730" s="1" t="s">
        <v>32</v>
      </c>
      <c r="J730" s="1" t="s">
        <v>8711</v>
      </c>
      <c r="K730" s="1" t="s">
        <v>32</v>
      </c>
      <c r="L730" s="1" t="s">
        <v>34</v>
      </c>
      <c r="M730" s="1" t="s">
        <v>34</v>
      </c>
      <c r="O730" s="1" t="s">
        <v>32</v>
      </c>
      <c r="P730" s="1" t="s">
        <v>1027</v>
      </c>
      <c r="Q730" s="1" t="s">
        <v>1028</v>
      </c>
      <c r="R730" s="1" t="s">
        <v>1022</v>
      </c>
      <c r="S730" s="1" t="s">
        <v>1029</v>
      </c>
      <c r="T730" s="1" t="s">
        <v>1030</v>
      </c>
      <c r="U730" s="1" t="s">
        <v>38</v>
      </c>
      <c r="V730" s="1" t="s">
        <v>1031</v>
      </c>
      <c r="X730" s="2">
        <v>45229.618541666699</v>
      </c>
      <c r="Z730" t="str">
        <f>_xlfn.XLOOKUP(VALUE(LEFT(V730,5)), 'MI Zip Codes'!A:A, 'MI Zip Codes'!B:B, "County Not Found")</f>
        <v>Washtenaw</v>
      </c>
    </row>
    <row r="731" spans="1:26" hidden="1">
      <c r="A731" t="s">
        <v>8716</v>
      </c>
      <c r="B731" s="1" t="s">
        <v>8717</v>
      </c>
      <c r="C731" s="2">
        <v>45899.878692129598</v>
      </c>
      <c r="D731" s="1" t="s">
        <v>28</v>
      </c>
      <c r="E731" s="1" t="s">
        <v>29</v>
      </c>
      <c r="G731" s="1" t="s">
        <v>30</v>
      </c>
      <c r="H731" s="1" t="s">
        <v>1022</v>
      </c>
      <c r="I731" s="1" t="s">
        <v>32</v>
      </c>
      <c r="J731" s="1" t="s">
        <v>8711</v>
      </c>
      <c r="K731" s="1" t="s">
        <v>64</v>
      </c>
      <c r="L731" s="1" t="s">
        <v>34</v>
      </c>
      <c r="M731" s="1" t="s">
        <v>34</v>
      </c>
      <c r="P731" s="1" t="s">
        <v>1027</v>
      </c>
      <c r="Q731" s="1" t="s">
        <v>1028</v>
      </c>
      <c r="R731" s="1" t="s">
        <v>1022</v>
      </c>
      <c r="S731" s="1" t="s">
        <v>1029</v>
      </c>
      <c r="T731" s="1" t="s">
        <v>1030</v>
      </c>
      <c r="U731" s="1" t="s">
        <v>38</v>
      </c>
      <c r="V731" s="1" t="s">
        <v>1031</v>
      </c>
      <c r="X731" s="2">
        <v>43827.185844907399</v>
      </c>
      <c r="Z731" t="str">
        <f>_xlfn.XLOOKUP(VALUE(LEFT(V731,5)), 'MI Zip Codes'!A:A, 'MI Zip Codes'!B:B, "County Not Found")</f>
        <v>Washtenaw</v>
      </c>
    </row>
    <row r="732" spans="1:26" hidden="1">
      <c r="A732" t="s">
        <v>8720</v>
      </c>
      <c r="B732" s="1" t="s">
        <v>8721</v>
      </c>
      <c r="C732" s="2">
        <v>45900.827141203699</v>
      </c>
      <c r="D732" s="1" t="s">
        <v>28</v>
      </c>
      <c r="E732" s="1" t="s">
        <v>29</v>
      </c>
      <c r="F732" s="1" t="s">
        <v>32</v>
      </c>
      <c r="G732" s="1" t="s">
        <v>30</v>
      </c>
      <c r="H732" s="1" t="s">
        <v>1022</v>
      </c>
      <c r="I732" s="1" t="s">
        <v>32</v>
      </c>
      <c r="J732" s="1" t="s">
        <v>8711</v>
      </c>
      <c r="K732" s="1" t="s">
        <v>32</v>
      </c>
      <c r="L732" s="1" t="s">
        <v>34</v>
      </c>
      <c r="M732" s="1" t="s">
        <v>34</v>
      </c>
      <c r="O732" s="1" t="s">
        <v>32</v>
      </c>
      <c r="P732" s="1" t="s">
        <v>1027</v>
      </c>
      <c r="Q732" s="1" t="s">
        <v>1028</v>
      </c>
      <c r="R732" s="1" t="s">
        <v>1022</v>
      </c>
      <c r="S732" s="1" t="s">
        <v>4927</v>
      </c>
      <c r="T732" s="1" t="s">
        <v>1030</v>
      </c>
      <c r="U732" s="1" t="s">
        <v>38</v>
      </c>
      <c r="V732" s="1" t="s">
        <v>4928</v>
      </c>
      <c r="X732" s="2">
        <v>45229.618553240703</v>
      </c>
      <c r="Z732" t="str">
        <f>_xlfn.XLOOKUP(VALUE(LEFT(V732,5)), 'MI Zip Codes'!A:A, 'MI Zip Codes'!B:B, "County Not Found")</f>
        <v>Washtenaw</v>
      </c>
    </row>
    <row r="733" spans="1:26" hidden="1">
      <c r="A733" t="s">
        <v>8722</v>
      </c>
      <c r="B733" s="1" t="s">
        <v>8723</v>
      </c>
      <c r="C733" s="2">
        <v>45901.5496180556</v>
      </c>
      <c r="D733" s="1" t="s">
        <v>28</v>
      </c>
      <c r="E733" s="1" t="s">
        <v>29</v>
      </c>
      <c r="G733" s="1" t="s">
        <v>30</v>
      </c>
      <c r="H733" s="1" t="s">
        <v>1022</v>
      </c>
      <c r="I733" s="1" t="s">
        <v>32</v>
      </c>
      <c r="J733" s="1" t="s">
        <v>8711</v>
      </c>
      <c r="K733" s="1" t="s">
        <v>64</v>
      </c>
      <c r="L733" s="1" t="s">
        <v>34</v>
      </c>
      <c r="M733" s="1" t="s">
        <v>34</v>
      </c>
      <c r="P733" s="1" t="s">
        <v>1027</v>
      </c>
      <c r="Q733" s="1" t="s">
        <v>1028</v>
      </c>
      <c r="R733" s="1" t="s">
        <v>1022</v>
      </c>
      <c r="S733" s="1" t="s">
        <v>4927</v>
      </c>
      <c r="T733" s="1" t="s">
        <v>1030</v>
      </c>
      <c r="U733" s="1" t="s">
        <v>38</v>
      </c>
      <c r="V733" s="1" t="s">
        <v>4928</v>
      </c>
      <c r="X733" s="2">
        <v>43843.734722222202</v>
      </c>
      <c r="Z733" t="str">
        <f>_xlfn.XLOOKUP(VALUE(LEFT(V733,5)), 'MI Zip Codes'!A:A, 'MI Zip Codes'!B:B, "County Not Found")</f>
        <v>Washtenaw</v>
      </c>
    </row>
    <row r="734" spans="1:26" hidden="1">
      <c r="A734" t="s">
        <v>1138</v>
      </c>
      <c r="B734" s="1" t="s">
        <v>1139</v>
      </c>
      <c r="C734" s="2">
        <v>45899.932025463</v>
      </c>
      <c r="D734" s="1" t="s">
        <v>28</v>
      </c>
      <c r="E734" s="1" t="s">
        <v>29</v>
      </c>
      <c r="G734" s="1" t="s">
        <v>30</v>
      </c>
      <c r="H734" s="1" t="s">
        <v>1140</v>
      </c>
      <c r="I734" s="1" t="s">
        <v>32</v>
      </c>
      <c r="J734" s="1" t="s">
        <v>1141</v>
      </c>
      <c r="K734" s="1" t="s">
        <v>32</v>
      </c>
      <c r="L734" s="1" t="s">
        <v>34</v>
      </c>
      <c r="M734" s="1" t="s">
        <v>34</v>
      </c>
      <c r="O734" s="1" t="s">
        <v>32</v>
      </c>
      <c r="P734" s="1" t="s">
        <v>1142</v>
      </c>
      <c r="Q734" s="1" t="s">
        <v>1143</v>
      </c>
      <c r="R734" s="1" t="s">
        <v>1140</v>
      </c>
      <c r="S734" s="1" t="s">
        <v>1144</v>
      </c>
      <c r="T734" s="1" t="s">
        <v>1145</v>
      </c>
      <c r="U734" s="1" t="s">
        <v>38</v>
      </c>
      <c r="V734" s="1" t="s">
        <v>1146</v>
      </c>
      <c r="X734" s="2">
        <v>45171.011319444398</v>
      </c>
      <c r="Z734" t="str">
        <f>_xlfn.XLOOKUP(VALUE(LEFT(V734,5)), 'MI Zip Codes'!A:A, 'MI Zip Codes'!B:B, "County Not Found")</f>
        <v>Macomb</v>
      </c>
    </row>
    <row r="735" spans="1:26" hidden="1">
      <c r="A735" t="s">
        <v>1147</v>
      </c>
      <c r="B735" s="1" t="s">
        <v>1148</v>
      </c>
      <c r="C735" s="2">
        <v>45900.751388888901</v>
      </c>
      <c r="D735" s="1" t="s">
        <v>28</v>
      </c>
      <c r="E735" s="1" t="s">
        <v>29</v>
      </c>
      <c r="G735" s="1" t="s">
        <v>30</v>
      </c>
      <c r="H735" s="1" t="s">
        <v>1140</v>
      </c>
      <c r="I735" s="1" t="s">
        <v>32</v>
      </c>
      <c r="J735" s="1" t="s">
        <v>1141</v>
      </c>
      <c r="K735" s="1" t="s">
        <v>32</v>
      </c>
      <c r="L735" s="1" t="s">
        <v>34</v>
      </c>
      <c r="M735" s="1" t="s">
        <v>34</v>
      </c>
      <c r="O735" s="1" t="s">
        <v>32</v>
      </c>
      <c r="P735" s="1" t="s">
        <v>1142</v>
      </c>
      <c r="R735" s="1" t="s">
        <v>1140</v>
      </c>
      <c r="S735" s="1" t="s">
        <v>1149</v>
      </c>
      <c r="T735" s="1" t="s">
        <v>1145</v>
      </c>
      <c r="U735" s="1" t="s">
        <v>38</v>
      </c>
      <c r="V735" s="1" t="s">
        <v>1146</v>
      </c>
      <c r="X735" s="2">
        <v>45171.011307870402</v>
      </c>
      <c r="Z735" t="str">
        <f>_xlfn.XLOOKUP(VALUE(LEFT(V735,5)), 'MI Zip Codes'!A:A, 'MI Zip Codes'!B:B, "County Not Found")</f>
        <v>Macomb</v>
      </c>
    </row>
    <row r="736" spans="1:26" hidden="1">
      <c r="A736" t="s">
        <v>5559</v>
      </c>
      <c r="B736" s="1" t="s">
        <v>5560</v>
      </c>
      <c r="C736" s="2">
        <v>46031.9628703704</v>
      </c>
      <c r="D736" s="1" t="s">
        <v>28</v>
      </c>
      <c r="E736" s="1" t="s">
        <v>29</v>
      </c>
      <c r="F736" s="1" t="s">
        <v>32</v>
      </c>
      <c r="G736" s="1" t="s">
        <v>30</v>
      </c>
      <c r="H736" s="1" t="s">
        <v>5561</v>
      </c>
      <c r="I736" s="1" t="s">
        <v>32</v>
      </c>
      <c r="J736" s="1" t="s">
        <v>5562</v>
      </c>
      <c r="K736" s="1" t="s">
        <v>32</v>
      </c>
      <c r="L736" s="1" t="s">
        <v>34</v>
      </c>
      <c r="M736" s="1" t="s">
        <v>34</v>
      </c>
      <c r="O736" s="1" t="s">
        <v>32</v>
      </c>
      <c r="P736" s="1" t="s">
        <v>1142</v>
      </c>
      <c r="R736" s="1" t="s">
        <v>1140</v>
      </c>
      <c r="S736" s="1" t="s">
        <v>1149</v>
      </c>
      <c r="T736" s="1" t="s">
        <v>1145</v>
      </c>
      <c r="U736" s="1" t="s">
        <v>38</v>
      </c>
      <c r="V736" s="1" t="s">
        <v>1146</v>
      </c>
      <c r="W736" s="1" t="s">
        <v>1140</v>
      </c>
      <c r="X736" s="2">
        <v>45192.986504629604</v>
      </c>
      <c r="Z736" t="str">
        <f>_xlfn.XLOOKUP(VALUE(LEFT(V736,5)), 'MI Zip Codes'!A:A, 'MI Zip Codes'!B:B, "County Not Found")</f>
        <v>Macomb</v>
      </c>
    </row>
    <row r="737" spans="1:26" hidden="1">
      <c r="A737" t="s">
        <v>92</v>
      </c>
      <c r="B737" s="1" t="s">
        <v>93</v>
      </c>
      <c r="C737" s="2">
        <v>45899.643692129597</v>
      </c>
      <c r="D737" s="1" t="s">
        <v>28</v>
      </c>
      <c r="E737" s="1" t="s">
        <v>29</v>
      </c>
      <c r="F737" s="1" t="s">
        <v>32</v>
      </c>
      <c r="G737" s="1" t="s">
        <v>30</v>
      </c>
      <c r="H737" s="1" t="s">
        <v>75</v>
      </c>
      <c r="I737" s="1" t="s">
        <v>32</v>
      </c>
      <c r="J737" s="1" t="s">
        <v>76</v>
      </c>
      <c r="K737" s="1" t="s">
        <v>32</v>
      </c>
      <c r="L737" s="1" t="s">
        <v>34</v>
      </c>
      <c r="M737" s="1" t="s">
        <v>34</v>
      </c>
      <c r="O737" s="1" t="s">
        <v>32</v>
      </c>
      <c r="P737" s="1" t="s">
        <v>94</v>
      </c>
      <c r="Q737" s="1" t="s">
        <v>95</v>
      </c>
      <c r="R737" s="1" t="s">
        <v>75</v>
      </c>
      <c r="S737" s="1" t="s">
        <v>96</v>
      </c>
      <c r="T737" s="1" t="s">
        <v>97</v>
      </c>
      <c r="U737" s="1" t="s">
        <v>38</v>
      </c>
      <c r="V737" s="1" t="s">
        <v>98</v>
      </c>
      <c r="X737" s="2">
        <v>45228.308854166702</v>
      </c>
      <c r="Z737" t="str">
        <f>_xlfn.XLOOKUP(VALUE(LEFT(V737,5)), 'MI Zip Codes'!A:A, 'MI Zip Codes'!B:B, "County Not Found")</f>
        <v>Oakland</v>
      </c>
    </row>
    <row r="738" spans="1:26" hidden="1">
      <c r="A738" t="s">
        <v>1975</v>
      </c>
      <c r="B738" s="1" t="s">
        <v>1976</v>
      </c>
      <c r="C738" s="2">
        <v>45900.752581018503</v>
      </c>
      <c r="D738" s="1" t="s">
        <v>28</v>
      </c>
      <c r="E738" s="1" t="s">
        <v>29</v>
      </c>
      <c r="G738" s="1" t="s">
        <v>30</v>
      </c>
      <c r="H738" s="1" t="s">
        <v>1966</v>
      </c>
      <c r="I738" s="1" t="s">
        <v>32</v>
      </c>
      <c r="J738" s="1" t="s">
        <v>1967</v>
      </c>
      <c r="K738" s="1" t="s">
        <v>32</v>
      </c>
      <c r="L738" s="1" t="s">
        <v>34</v>
      </c>
      <c r="M738" s="1" t="s">
        <v>34</v>
      </c>
      <c r="O738" s="1" t="s">
        <v>32</v>
      </c>
      <c r="P738" s="1" t="s">
        <v>94</v>
      </c>
      <c r="Q738" s="1" t="s">
        <v>95</v>
      </c>
      <c r="R738" s="1" t="s">
        <v>75</v>
      </c>
      <c r="S738" s="1" t="s">
        <v>96</v>
      </c>
      <c r="T738" s="1" t="s">
        <v>97</v>
      </c>
      <c r="U738" s="1" t="s">
        <v>38</v>
      </c>
      <c r="V738" s="1" t="s">
        <v>98</v>
      </c>
      <c r="W738" s="1" t="s">
        <v>75</v>
      </c>
      <c r="X738" s="2">
        <v>44441.025891203702</v>
      </c>
      <c r="Z738" t="str">
        <f>_xlfn.XLOOKUP(VALUE(LEFT(V738,5)), 'MI Zip Codes'!A:A, 'MI Zip Codes'!B:B, "County Not Found")</f>
        <v>Oakland</v>
      </c>
    </row>
    <row r="739" spans="1:26" hidden="1">
      <c r="A739" t="s">
        <v>2062</v>
      </c>
      <c r="B739" s="1" t="s">
        <v>2063</v>
      </c>
      <c r="C739" s="2">
        <v>45899.973611111098</v>
      </c>
      <c r="D739" s="1" t="s">
        <v>28</v>
      </c>
      <c r="E739" s="1" t="s">
        <v>29</v>
      </c>
      <c r="F739" s="1" t="s">
        <v>32</v>
      </c>
      <c r="G739" s="1" t="s">
        <v>30</v>
      </c>
      <c r="H739" s="1" t="s">
        <v>2046</v>
      </c>
      <c r="I739" s="1" t="s">
        <v>32</v>
      </c>
      <c r="J739" s="1" t="s">
        <v>2047</v>
      </c>
      <c r="K739" s="1" t="s">
        <v>64</v>
      </c>
      <c r="L739" s="1" t="s">
        <v>134</v>
      </c>
      <c r="M739" s="1" t="s">
        <v>34</v>
      </c>
      <c r="O739" s="1" t="s">
        <v>32</v>
      </c>
      <c r="P739" s="1" t="s">
        <v>2064</v>
      </c>
      <c r="R739" s="1" t="s">
        <v>2046</v>
      </c>
      <c r="S739" s="1" t="s">
        <v>2065</v>
      </c>
      <c r="T739" s="1" t="s">
        <v>97</v>
      </c>
      <c r="U739" s="1" t="s">
        <v>38</v>
      </c>
      <c r="V739" s="1" t="s">
        <v>2066</v>
      </c>
      <c r="X739" s="2">
        <v>45704.047083333302</v>
      </c>
      <c r="Z739" t="str">
        <f>_xlfn.XLOOKUP(VALUE(LEFT(V739,5)), 'MI Zip Codes'!A:A, 'MI Zip Codes'!B:B, "County Not Found")</f>
        <v>Oakland</v>
      </c>
    </row>
    <row r="740" spans="1:26" hidden="1">
      <c r="A740" t="s">
        <v>3889</v>
      </c>
      <c r="B740" s="1" t="s">
        <v>3890</v>
      </c>
      <c r="C740" s="2">
        <v>45901.663067129601</v>
      </c>
      <c r="D740" s="1" t="s">
        <v>28</v>
      </c>
      <c r="E740" s="1" t="s">
        <v>29</v>
      </c>
      <c r="G740" s="1" t="s">
        <v>30</v>
      </c>
      <c r="H740" s="1" t="s">
        <v>3891</v>
      </c>
      <c r="I740" s="1" t="s">
        <v>32</v>
      </c>
      <c r="J740" s="1" t="s">
        <v>3892</v>
      </c>
      <c r="K740" s="1" t="s">
        <v>32</v>
      </c>
      <c r="L740" s="1" t="s">
        <v>34</v>
      </c>
      <c r="M740" s="1" t="s">
        <v>34</v>
      </c>
      <c r="O740" s="1" t="s">
        <v>32</v>
      </c>
      <c r="P740" s="1" t="s">
        <v>94</v>
      </c>
      <c r="Q740" s="1" t="s">
        <v>95</v>
      </c>
      <c r="R740" s="1" t="s">
        <v>75</v>
      </c>
      <c r="S740" s="1" t="s">
        <v>96</v>
      </c>
      <c r="T740" s="1" t="s">
        <v>97</v>
      </c>
      <c r="U740" s="1" t="s">
        <v>38</v>
      </c>
      <c r="V740" s="1" t="s">
        <v>98</v>
      </c>
      <c r="W740" s="1" t="s">
        <v>75</v>
      </c>
      <c r="X740" s="2">
        <v>44443.223796296297</v>
      </c>
      <c r="Z740" t="str">
        <f>_xlfn.XLOOKUP(VALUE(LEFT(V740,5)), 'MI Zip Codes'!A:A, 'MI Zip Codes'!B:B, "County Not Found")</f>
        <v>Oakland</v>
      </c>
    </row>
    <row r="741" spans="1:26" hidden="1">
      <c r="A741" t="s">
        <v>5549</v>
      </c>
      <c r="B741" s="1" t="s">
        <v>5550</v>
      </c>
      <c r="C741" s="2">
        <v>45898.803310185198</v>
      </c>
      <c r="D741" s="1" t="s">
        <v>28</v>
      </c>
      <c r="E741" s="1" t="s">
        <v>29</v>
      </c>
      <c r="F741" s="1" t="s">
        <v>32</v>
      </c>
      <c r="G741" s="1" t="s">
        <v>30</v>
      </c>
      <c r="H741" s="1" t="s">
        <v>5551</v>
      </c>
      <c r="I741" s="1" t="s">
        <v>32</v>
      </c>
      <c r="J741" s="1" t="s">
        <v>5552</v>
      </c>
      <c r="K741" s="1" t="s">
        <v>32</v>
      </c>
      <c r="L741" s="1" t="s">
        <v>65</v>
      </c>
      <c r="M741" s="1" t="s">
        <v>34</v>
      </c>
      <c r="O741" s="1" t="s">
        <v>32</v>
      </c>
      <c r="P741" s="1" t="s">
        <v>5553</v>
      </c>
      <c r="Q741" s="1" t="s">
        <v>5554</v>
      </c>
      <c r="R741" s="1" t="s">
        <v>5551</v>
      </c>
      <c r="S741" s="1" t="s">
        <v>5555</v>
      </c>
      <c r="T741" s="1" t="s">
        <v>97</v>
      </c>
      <c r="U741" s="1" t="s">
        <v>38</v>
      </c>
      <c r="V741" s="1" t="s">
        <v>5556</v>
      </c>
      <c r="X741" s="2">
        <v>45648.064803240697</v>
      </c>
      <c r="Z741" t="str">
        <f>_xlfn.XLOOKUP(VALUE(LEFT(V741,5)), 'MI Zip Codes'!A:A, 'MI Zip Codes'!B:B, "County Not Found")</f>
        <v>Oakland</v>
      </c>
    </row>
    <row r="742" spans="1:26" hidden="1">
      <c r="A742" t="s">
        <v>5557</v>
      </c>
      <c r="B742" s="1" t="s">
        <v>5558</v>
      </c>
      <c r="C742" s="2">
        <v>46022.136469907397</v>
      </c>
      <c r="D742" s="1" t="s">
        <v>28</v>
      </c>
      <c r="E742" s="1" t="s">
        <v>29</v>
      </c>
      <c r="G742" s="1" t="s">
        <v>30</v>
      </c>
      <c r="H742" s="1" t="s">
        <v>5551</v>
      </c>
      <c r="I742" s="1" t="s">
        <v>32</v>
      </c>
      <c r="J742" s="1" t="s">
        <v>5552</v>
      </c>
      <c r="K742" s="1" t="s">
        <v>32</v>
      </c>
      <c r="L742" s="1" t="s">
        <v>34</v>
      </c>
      <c r="M742" s="1" t="s">
        <v>34</v>
      </c>
      <c r="P742" s="1" t="s">
        <v>5553</v>
      </c>
      <c r="Q742" s="1" t="s">
        <v>5554</v>
      </c>
      <c r="R742" s="1" t="s">
        <v>5551</v>
      </c>
      <c r="S742" s="1" t="s">
        <v>5555</v>
      </c>
      <c r="T742" s="1" t="s">
        <v>97</v>
      </c>
      <c r="U742" s="1" t="s">
        <v>38</v>
      </c>
      <c r="V742" s="1" t="s">
        <v>5556</v>
      </c>
      <c r="X742" s="2">
        <v>43825.0167013889</v>
      </c>
      <c r="Z742" t="str">
        <f>_xlfn.XLOOKUP(VALUE(LEFT(V742,5)), 'MI Zip Codes'!A:A, 'MI Zip Codes'!B:B, "County Not Found")</f>
        <v>Oakland</v>
      </c>
    </row>
    <row r="743" spans="1:26" hidden="1">
      <c r="A743" t="s">
        <v>5696</v>
      </c>
      <c r="B743" s="1" t="s">
        <v>5697</v>
      </c>
      <c r="C743" s="2">
        <v>46022.396840277797</v>
      </c>
      <c r="D743" s="1" t="s">
        <v>28</v>
      </c>
      <c r="E743" s="1" t="s">
        <v>29</v>
      </c>
      <c r="G743" s="1" t="s">
        <v>30</v>
      </c>
      <c r="H743" s="1" t="s">
        <v>5698</v>
      </c>
      <c r="I743" s="1" t="s">
        <v>32</v>
      </c>
      <c r="J743" s="1" t="s">
        <v>5699</v>
      </c>
      <c r="K743" s="1" t="s">
        <v>32</v>
      </c>
      <c r="L743" s="1" t="s">
        <v>34</v>
      </c>
      <c r="M743" s="1" t="s">
        <v>34</v>
      </c>
      <c r="P743" s="1" t="s">
        <v>5553</v>
      </c>
      <c r="Q743" s="1" t="s">
        <v>5554</v>
      </c>
      <c r="R743" s="1" t="s">
        <v>5551</v>
      </c>
      <c r="S743" s="1" t="s">
        <v>5555</v>
      </c>
      <c r="T743" s="1" t="s">
        <v>97</v>
      </c>
      <c r="U743" s="1" t="s">
        <v>38</v>
      </c>
      <c r="V743" s="1" t="s">
        <v>5556</v>
      </c>
      <c r="W743" s="1" t="s">
        <v>5551</v>
      </c>
      <c r="X743" s="2">
        <v>43849.784189814804</v>
      </c>
      <c r="Z743" t="str">
        <f>_xlfn.XLOOKUP(VALUE(LEFT(V743,5)), 'MI Zip Codes'!A:A, 'MI Zip Codes'!B:B, "County Not Found")</f>
        <v>Oakland</v>
      </c>
    </row>
    <row r="744" spans="1:26" hidden="1">
      <c r="A744" t="s">
        <v>5747</v>
      </c>
      <c r="B744" s="1" t="s">
        <v>5748</v>
      </c>
      <c r="C744" s="2">
        <v>45898.548923611103</v>
      </c>
      <c r="D744" s="1" t="s">
        <v>28</v>
      </c>
      <c r="E744" s="1" t="s">
        <v>29</v>
      </c>
      <c r="G744" s="1" t="s">
        <v>30</v>
      </c>
      <c r="H744" s="1" t="s">
        <v>5749</v>
      </c>
      <c r="I744" s="1" t="s">
        <v>32</v>
      </c>
      <c r="J744" s="1" t="s">
        <v>5750</v>
      </c>
      <c r="K744" s="1" t="s">
        <v>32</v>
      </c>
      <c r="L744" s="1" t="s">
        <v>34</v>
      </c>
      <c r="M744" s="1" t="s">
        <v>34</v>
      </c>
      <c r="O744" s="1" t="s">
        <v>32</v>
      </c>
      <c r="P744" s="1" t="s">
        <v>94</v>
      </c>
      <c r="Q744" s="1" t="s">
        <v>95</v>
      </c>
      <c r="R744" s="1" t="s">
        <v>75</v>
      </c>
      <c r="S744" s="1" t="s">
        <v>96</v>
      </c>
      <c r="T744" s="1" t="s">
        <v>97</v>
      </c>
      <c r="U744" s="1" t="s">
        <v>38</v>
      </c>
      <c r="V744" s="1" t="s">
        <v>98</v>
      </c>
      <c r="W744" s="1" t="s">
        <v>75</v>
      </c>
      <c r="X744" s="2">
        <v>44444.044108796297</v>
      </c>
      <c r="Z744" t="str">
        <f>_xlfn.XLOOKUP(VALUE(LEFT(V744,5)), 'MI Zip Codes'!A:A, 'MI Zip Codes'!B:B, "County Not Found")</f>
        <v>Oakland</v>
      </c>
    </row>
    <row r="745" spans="1:26" hidden="1">
      <c r="A745" t="s">
        <v>5944</v>
      </c>
      <c r="B745" s="1" t="s">
        <v>5945</v>
      </c>
      <c r="C745" s="2">
        <v>45900.763842592598</v>
      </c>
      <c r="D745" s="1" t="s">
        <v>28</v>
      </c>
      <c r="E745" s="1" t="s">
        <v>29</v>
      </c>
      <c r="F745" s="1" t="s">
        <v>32</v>
      </c>
      <c r="G745" s="1" t="s">
        <v>30</v>
      </c>
      <c r="H745" s="1" t="s">
        <v>5934</v>
      </c>
      <c r="I745" s="1" t="s">
        <v>32</v>
      </c>
      <c r="J745" s="1" t="s">
        <v>5935</v>
      </c>
      <c r="K745" s="1" t="s">
        <v>32</v>
      </c>
      <c r="L745" s="1" t="s">
        <v>34</v>
      </c>
      <c r="M745" s="1" t="s">
        <v>34</v>
      </c>
      <c r="O745" s="1" t="s">
        <v>32</v>
      </c>
      <c r="P745" s="1" t="s">
        <v>5553</v>
      </c>
      <c r="Q745" s="1" t="s">
        <v>5554</v>
      </c>
      <c r="R745" s="1" t="s">
        <v>5551</v>
      </c>
      <c r="S745" s="1" t="s">
        <v>5555</v>
      </c>
      <c r="T745" s="1" t="s">
        <v>97</v>
      </c>
      <c r="U745" s="1" t="s">
        <v>38</v>
      </c>
      <c r="V745" s="1" t="s">
        <v>5556</v>
      </c>
      <c r="W745" s="1" t="s">
        <v>5551</v>
      </c>
      <c r="X745" s="2">
        <v>45630.049861111103</v>
      </c>
      <c r="Z745" t="str">
        <f>_xlfn.XLOOKUP(VALUE(LEFT(V745,5)), 'MI Zip Codes'!A:A, 'MI Zip Codes'!B:B, "County Not Found")</f>
        <v>Oakland</v>
      </c>
    </row>
    <row r="746" spans="1:26" hidden="1">
      <c r="A746" t="s">
        <v>5946</v>
      </c>
      <c r="B746" s="1" t="s">
        <v>5947</v>
      </c>
      <c r="C746" s="2">
        <v>45901.548587963</v>
      </c>
      <c r="D746" s="1" t="s">
        <v>28</v>
      </c>
      <c r="E746" s="1" t="s">
        <v>29</v>
      </c>
      <c r="F746" s="1" t="s">
        <v>32</v>
      </c>
      <c r="G746" s="1" t="s">
        <v>30</v>
      </c>
      <c r="H746" s="1" t="s">
        <v>5934</v>
      </c>
      <c r="I746" s="1" t="s">
        <v>32</v>
      </c>
      <c r="J746" s="1" t="s">
        <v>5935</v>
      </c>
      <c r="K746" s="1" t="s">
        <v>32</v>
      </c>
      <c r="L746" s="1" t="s">
        <v>65</v>
      </c>
      <c r="M746" s="1" t="s">
        <v>34</v>
      </c>
      <c r="O746" s="1" t="s">
        <v>32</v>
      </c>
      <c r="P746" s="1" t="s">
        <v>5553</v>
      </c>
      <c r="Q746" s="1" t="s">
        <v>5554</v>
      </c>
      <c r="R746" s="1" t="s">
        <v>5551</v>
      </c>
      <c r="S746" s="1" t="s">
        <v>5555</v>
      </c>
      <c r="T746" s="1" t="s">
        <v>97</v>
      </c>
      <c r="U746" s="1" t="s">
        <v>38</v>
      </c>
      <c r="V746" s="1" t="s">
        <v>5556</v>
      </c>
      <c r="W746" s="1" t="s">
        <v>5551</v>
      </c>
      <c r="X746" s="2">
        <v>45630.049872685202</v>
      </c>
      <c r="Z746" t="str">
        <f>_xlfn.XLOOKUP(VALUE(LEFT(V746,5)), 'MI Zip Codes'!A:A, 'MI Zip Codes'!B:B, "County Not Found")</f>
        <v>Oakland</v>
      </c>
    </row>
    <row r="747" spans="1:26" hidden="1">
      <c r="A747" t="s">
        <v>7461</v>
      </c>
      <c r="B747" s="1" t="s">
        <v>7462</v>
      </c>
      <c r="C747" s="2">
        <v>46035.743564814802</v>
      </c>
      <c r="D747" s="1" t="s">
        <v>28</v>
      </c>
      <c r="E747" s="1" t="s">
        <v>29</v>
      </c>
      <c r="G747" s="1" t="s">
        <v>30</v>
      </c>
      <c r="H747" s="1" t="s">
        <v>7463</v>
      </c>
      <c r="I747" s="1" t="s">
        <v>32</v>
      </c>
      <c r="J747" s="1" t="s">
        <v>7464</v>
      </c>
      <c r="K747" s="1" t="s">
        <v>32</v>
      </c>
      <c r="L747" s="1" t="s">
        <v>34</v>
      </c>
      <c r="M747" s="1" t="s">
        <v>34</v>
      </c>
      <c r="O747" s="1" t="s">
        <v>32</v>
      </c>
      <c r="P747" s="1" t="s">
        <v>94</v>
      </c>
      <c r="Q747" s="1" t="s">
        <v>95</v>
      </c>
      <c r="R747" s="1" t="s">
        <v>75</v>
      </c>
      <c r="S747" s="1" t="s">
        <v>96</v>
      </c>
      <c r="T747" s="1" t="s">
        <v>97</v>
      </c>
      <c r="U747" s="1" t="s">
        <v>38</v>
      </c>
      <c r="V747" s="1" t="s">
        <v>98</v>
      </c>
      <c r="W747" s="1" t="s">
        <v>75</v>
      </c>
      <c r="X747" s="2">
        <v>44440.2346412037</v>
      </c>
      <c r="Z747" t="str">
        <f>_xlfn.XLOOKUP(VALUE(LEFT(V747,5)), 'MI Zip Codes'!A:A, 'MI Zip Codes'!B:B, "County Not Found")</f>
        <v>Oakland</v>
      </c>
    </row>
    <row r="748" spans="1:26" hidden="1">
      <c r="A748" t="s">
        <v>7607</v>
      </c>
      <c r="B748" s="1" t="s">
        <v>7608</v>
      </c>
      <c r="C748" s="2">
        <v>46003.224097222199</v>
      </c>
      <c r="D748" s="1" t="s">
        <v>28</v>
      </c>
      <c r="E748" s="1" t="s">
        <v>29</v>
      </c>
      <c r="G748" s="1" t="s">
        <v>30</v>
      </c>
      <c r="H748" s="1" t="s">
        <v>7609</v>
      </c>
      <c r="I748" s="1" t="s">
        <v>32</v>
      </c>
      <c r="J748" s="1" t="s">
        <v>7610</v>
      </c>
      <c r="K748" s="1" t="s">
        <v>32</v>
      </c>
      <c r="L748" s="1" t="s">
        <v>34</v>
      </c>
      <c r="M748" s="1" t="s">
        <v>34</v>
      </c>
      <c r="O748" s="1" t="s">
        <v>32</v>
      </c>
      <c r="P748" s="1" t="s">
        <v>94</v>
      </c>
      <c r="Q748" s="1" t="s">
        <v>95</v>
      </c>
      <c r="R748" s="1" t="s">
        <v>75</v>
      </c>
      <c r="S748" s="1" t="s">
        <v>96</v>
      </c>
      <c r="T748" s="1" t="s">
        <v>97</v>
      </c>
      <c r="U748" s="1" t="s">
        <v>38</v>
      </c>
      <c r="V748" s="1" t="s">
        <v>98</v>
      </c>
      <c r="W748" s="1" t="s">
        <v>75</v>
      </c>
      <c r="X748" s="2">
        <v>45151.027407407397</v>
      </c>
      <c r="Z748" t="str">
        <f>_xlfn.XLOOKUP(VALUE(LEFT(V748,5)), 'MI Zip Codes'!A:A, 'MI Zip Codes'!B:B, "County Not Found")</f>
        <v>Oakland</v>
      </c>
    </row>
    <row r="749" spans="1:26" hidden="1">
      <c r="A749" t="s">
        <v>7613</v>
      </c>
      <c r="B749" s="1" t="s">
        <v>7614</v>
      </c>
      <c r="C749" s="2">
        <v>45902.527881944399</v>
      </c>
      <c r="D749" s="1" t="s">
        <v>28</v>
      </c>
      <c r="E749" s="1" t="s">
        <v>29</v>
      </c>
      <c r="F749" s="1" t="s">
        <v>32</v>
      </c>
      <c r="G749" s="1" t="s">
        <v>30</v>
      </c>
      <c r="H749" s="1" t="s">
        <v>7609</v>
      </c>
      <c r="I749" s="1" t="s">
        <v>32</v>
      </c>
      <c r="J749" s="1" t="s">
        <v>7610</v>
      </c>
      <c r="K749" s="1" t="s">
        <v>64</v>
      </c>
      <c r="L749" s="1" t="s">
        <v>34</v>
      </c>
      <c r="M749" s="1" t="s">
        <v>34</v>
      </c>
      <c r="O749" s="1" t="s">
        <v>32</v>
      </c>
      <c r="P749" s="1" t="s">
        <v>94</v>
      </c>
      <c r="Q749" s="1" t="s">
        <v>95</v>
      </c>
      <c r="R749" s="1" t="s">
        <v>75</v>
      </c>
      <c r="S749" s="1" t="s">
        <v>96</v>
      </c>
      <c r="T749" s="1" t="s">
        <v>97</v>
      </c>
      <c r="U749" s="1" t="s">
        <v>38</v>
      </c>
      <c r="V749" s="1" t="s">
        <v>98</v>
      </c>
      <c r="W749" s="1" t="s">
        <v>75</v>
      </c>
      <c r="X749" s="2">
        <v>45235.852314814802</v>
      </c>
      <c r="Z749" t="str">
        <f>_xlfn.XLOOKUP(VALUE(LEFT(V749,5)), 'MI Zip Codes'!A:A, 'MI Zip Codes'!B:B, "County Not Found")</f>
        <v>Oakland</v>
      </c>
    </row>
    <row r="750" spans="1:26" hidden="1">
      <c r="A750" t="s">
        <v>8770</v>
      </c>
      <c r="B750" s="1" t="s">
        <v>8771</v>
      </c>
      <c r="C750" s="2">
        <v>45899.923125000001</v>
      </c>
      <c r="D750" s="1" t="s">
        <v>28</v>
      </c>
      <c r="E750" s="1" t="s">
        <v>29</v>
      </c>
      <c r="G750" s="1" t="s">
        <v>30</v>
      </c>
      <c r="H750" s="1" t="s">
        <v>8772</v>
      </c>
      <c r="I750" s="1" t="s">
        <v>32</v>
      </c>
      <c r="J750" s="1" t="s">
        <v>8773</v>
      </c>
      <c r="K750" s="1" t="s">
        <v>32</v>
      </c>
      <c r="L750" s="1" t="s">
        <v>34</v>
      </c>
      <c r="M750" s="1" t="s">
        <v>34</v>
      </c>
      <c r="P750" s="1" t="s">
        <v>5553</v>
      </c>
      <c r="Q750" s="1" t="s">
        <v>5554</v>
      </c>
      <c r="R750" s="1" t="s">
        <v>5551</v>
      </c>
      <c r="S750" s="1" t="s">
        <v>5555</v>
      </c>
      <c r="T750" s="1" t="s">
        <v>97</v>
      </c>
      <c r="U750" s="1" t="s">
        <v>38</v>
      </c>
      <c r="V750" s="1" t="s">
        <v>5556</v>
      </c>
      <c r="W750" s="1" t="s">
        <v>5551</v>
      </c>
      <c r="X750" s="2">
        <v>43842.735335648104</v>
      </c>
      <c r="Z750" t="str">
        <f>_xlfn.XLOOKUP(VALUE(LEFT(V750,5)), 'MI Zip Codes'!A:A, 'MI Zip Codes'!B:B, "County Not Found")</f>
        <v>Oakland</v>
      </c>
    </row>
    <row r="751" spans="1:26" hidden="1">
      <c r="A751" t="s">
        <v>57</v>
      </c>
      <c r="B751" s="1" t="s">
        <v>58</v>
      </c>
      <c r="C751" s="2">
        <v>45899.971215277801</v>
      </c>
      <c r="D751" s="1" t="s">
        <v>28</v>
      </c>
      <c r="E751" s="1" t="s">
        <v>29</v>
      </c>
      <c r="F751" s="1" t="s">
        <v>32</v>
      </c>
      <c r="G751" s="1" t="s">
        <v>30</v>
      </c>
      <c r="H751" s="1" t="s">
        <v>31</v>
      </c>
      <c r="I751" s="1" t="s">
        <v>32</v>
      </c>
      <c r="J751" s="1" t="s">
        <v>33</v>
      </c>
      <c r="K751" s="1" t="s">
        <v>32</v>
      </c>
      <c r="L751" s="1" t="s">
        <v>34</v>
      </c>
      <c r="M751" s="1" t="s">
        <v>34</v>
      </c>
      <c r="O751" s="1" t="s">
        <v>32</v>
      </c>
      <c r="P751" s="1" t="s">
        <v>35</v>
      </c>
      <c r="R751" s="1" t="s">
        <v>31</v>
      </c>
      <c r="S751" s="1" t="s">
        <v>59</v>
      </c>
      <c r="T751" s="1" t="s">
        <v>60</v>
      </c>
      <c r="U751" s="1" t="s">
        <v>38</v>
      </c>
      <c r="V751" s="1" t="s">
        <v>61</v>
      </c>
      <c r="X751" s="2">
        <v>45218.820254629602</v>
      </c>
      <c r="Z751" t="str">
        <f>_xlfn.XLOOKUP(VALUE(LEFT(V751,5)), 'MI Zip Codes'!A:A, 'MI Zip Codes'!B:B, "County Not Found")</f>
        <v>Macomb</v>
      </c>
    </row>
    <row r="752" spans="1:26" hidden="1">
      <c r="A752" t="s">
        <v>62</v>
      </c>
      <c r="B752" s="1" t="s">
        <v>63</v>
      </c>
      <c r="C752" s="2">
        <v>45901.549050925903</v>
      </c>
      <c r="D752" s="1" t="s">
        <v>28</v>
      </c>
      <c r="E752" s="1" t="s">
        <v>29</v>
      </c>
      <c r="F752" s="1" t="s">
        <v>32</v>
      </c>
      <c r="G752" s="1" t="s">
        <v>30</v>
      </c>
      <c r="H752" s="1" t="s">
        <v>31</v>
      </c>
      <c r="I752" s="1" t="s">
        <v>32</v>
      </c>
      <c r="J752" s="1" t="s">
        <v>33</v>
      </c>
      <c r="K752" s="1" t="s">
        <v>64</v>
      </c>
      <c r="L752" s="1" t="s">
        <v>65</v>
      </c>
      <c r="M752" s="1" t="s">
        <v>34</v>
      </c>
      <c r="O752" s="1" t="s">
        <v>32</v>
      </c>
      <c r="P752" s="1" t="s">
        <v>35</v>
      </c>
      <c r="R752" s="1" t="s">
        <v>31</v>
      </c>
      <c r="S752" s="1" t="s">
        <v>59</v>
      </c>
      <c r="T752" s="1" t="s">
        <v>60</v>
      </c>
      <c r="U752" s="1" t="s">
        <v>38</v>
      </c>
      <c r="V752" s="1" t="s">
        <v>61</v>
      </c>
      <c r="X752" s="2">
        <v>45218.8203125</v>
      </c>
      <c r="Z752" t="str">
        <f>_xlfn.XLOOKUP(VALUE(LEFT(V752,5)), 'MI Zip Codes'!A:A, 'MI Zip Codes'!B:B, "County Not Found")</f>
        <v>Macomb</v>
      </c>
    </row>
    <row r="753" spans="1:26" hidden="1">
      <c r="A753" t="s">
        <v>66</v>
      </c>
      <c r="B753" s="1" t="s">
        <v>67</v>
      </c>
      <c r="C753" s="2">
        <v>46104.067418981504</v>
      </c>
      <c r="D753" s="1" t="s">
        <v>28</v>
      </c>
      <c r="E753" s="1" t="s">
        <v>29</v>
      </c>
      <c r="G753" s="1" t="s">
        <v>30</v>
      </c>
      <c r="H753" s="1" t="s">
        <v>31</v>
      </c>
      <c r="I753" s="1" t="s">
        <v>32</v>
      </c>
      <c r="J753" s="1" t="s">
        <v>33</v>
      </c>
      <c r="K753" s="1" t="s">
        <v>32</v>
      </c>
      <c r="L753" s="1" t="s">
        <v>34</v>
      </c>
      <c r="M753" s="1" t="s">
        <v>34</v>
      </c>
      <c r="O753" s="1" t="s">
        <v>32</v>
      </c>
      <c r="P753" s="1" t="s">
        <v>35</v>
      </c>
      <c r="R753" s="1" t="s">
        <v>31</v>
      </c>
      <c r="S753" s="1" t="s">
        <v>68</v>
      </c>
      <c r="T753" s="1" t="s">
        <v>60</v>
      </c>
      <c r="U753" s="1" t="s">
        <v>38</v>
      </c>
      <c r="V753" s="1" t="s">
        <v>61</v>
      </c>
      <c r="X753" s="2">
        <v>44735.191215277802</v>
      </c>
      <c r="Z753" t="str">
        <f>_xlfn.XLOOKUP(VALUE(LEFT(V753,5)), 'MI Zip Codes'!A:A, 'MI Zip Codes'!B:B, "County Not Found")</f>
        <v>Macomb</v>
      </c>
    </row>
    <row r="754" spans="1:26" hidden="1">
      <c r="A754" t="s">
        <v>73</v>
      </c>
      <c r="B754" s="1" t="s">
        <v>74</v>
      </c>
      <c r="C754" s="2">
        <v>45898.730532407397</v>
      </c>
      <c r="D754" s="1" t="s">
        <v>28</v>
      </c>
      <c r="E754" s="1" t="s">
        <v>29</v>
      </c>
      <c r="F754" s="1" t="s">
        <v>32</v>
      </c>
      <c r="G754" s="1" t="s">
        <v>30</v>
      </c>
      <c r="H754" s="1" t="s">
        <v>75</v>
      </c>
      <c r="I754" s="1" t="s">
        <v>32</v>
      </c>
      <c r="J754" s="1" t="s">
        <v>76</v>
      </c>
      <c r="K754" s="1" t="s">
        <v>32</v>
      </c>
      <c r="L754" s="1" t="s">
        <v>65</v>
      </c>
      <c r="M754" s="1" t="s">
        <v>34</v>
      </c>
      <c r="O754" s="1" t="s">
        <v>32</v>
      </c>
      <c r="P754" s="1" t="s">
        <v>77</v>
      </c>
      <c r="Q754" s="1" t="s">
        <v>78</v>
      </c>
      <c r="R754" s="1" t="s">
        <v>75</v>
      </c>
      <c r="S754" s="1" t="s">
        <v>79</v>
      </c>
      <c r="T754" s="1" t="s">
        <v>60</v>
      </c>
      <c r="U754" s="1" t="s">
        <v>38</v>
      </c>
      <c r="V754" s="1" t="s">
        <v>80</v>
      </c>
      <c r="X754" s="2">
        <v>45228.308784722198</v>
      </c>
      <c r="Z754" t="str">
        <f>_xlfn.XLOOKUP(VALUE(LEFT(V754,5)), 'MI Zip Codes'!A:A, 'MI Zip Codes'!B:B, "County Not Found")</f>
        <v>Macomb</v>
      </c>
    </row>
    <row r="755" spans="1:26" hidden="1">
      <c r="A755" t="s">
        <v>81</v>
      </c>
      <c r="B755" s="1" t="s">
        <v>82</v>
      </c>
      <c r="C755" s="2">
        <v>46086.219097222202</v>
      </c>
      <c r="D755" s="1" t="s">
        <v>28</v>
      </c>
      <c r="E755" s="1" t="s">
        <v>29</v>
      </c>
      <c r="F755" s="1" t="s">
        <v>32</v>
      </c>
      <c r="G755" s="1" t="s">
        <v>30</v>
      </c>
      <c r="H755" s="1" t="s">
        <v>75</v>
      </c>
      <c r="I755" s="1" t="s">
        <v>32</v>
      </c>
      <c r="J755" s="1" t="s">
        <v>76</v>
      </c>
      <c r="K755" s="1" t="s">
        <v>32</v>
      </c>
      <c r="L755" s="1" t="s">
        <v>83</v>
      </c>
      <c r="M755" s="1" t="s">
        <v>34</v>
      </c>
      <c r="O755" s="1" t="s">
        <v>32</v>
      </c>
      <c r="P755" s="1" t="s">
        <v>77</v>
      </c>
      <c r="R755" s="1" t="s">
        <v>75</v>
      </c>
      <c r="S755" s="1" t="s">
        <v>84</v>
      </c>
      <c r="T755" s="1" t="s">
        <v>60</v>
      </c>
      <c r="U755" s="1" t="s">
        <v>38</v>
      </c>
      <c r="V755" s="1" t="s">
        <v>85</v>
      </c>
      <c r="X755" s="2">
        <v>46086.010231481501</v>
      </c>
      <c r="Z755" t="str">
        <f>_xlfn.XLOOKUP(VALUE(LEFT(V755,5)), 'MI Zip Codes'!A:A, 'MI Zip Codes'!B:B, "County Not Found")</f>
        <v>Macomb</v>
      </c>
    </row>
    <row r="756" spans="1:26" hidden="1">
      <c r="A756" t="s">
        <v>86</v>
      </c>
      <c r="B756" s="1" t="s">
        <v>87</v>
      </c>
      <c r="C756" s="2">
        <v>45898.792013888902</v>
      </c>
      <c r="D756" s="1" t="s">
        <v>28</v>
      </c>
      <c r="E756" s="1" t="s">
        <v>29</v>
      </c>
      <c r="F756" s="1" t="s">
        <v>32</v>
      </c>
      <c r="G756" s="1" t="s">
        <v>30</v>
      </c>
      <c r="H756" s="1" t="s">
        <v>75</v>
      </c>
      <c r="I756" s="1" t="s">
        <v>32</v>
      </c>
      <c r="J756" s="1" t="s">
        <v>76</v>
      </c>
      <c r="K756" s="1" t="s">
        <v>32</v>
      </c>
      <c r="L756" s="1" t="s">
        <v>34</v>
      </c>
      <c r="M756" s="1" t="s">
        <v>34</v>
      </c>
      <c r="O756" s="1" t="s">
        <v>32</v>
      </c>
      <c r="P756" s="1" t="s">
        <v>77</v>
      </c>
      <c r="Q756" s="1" t="s">
        <v>88</v>
      </c>
      <c r="R756" s="1" t="s">
        <v>75</v>
      </c>
      <c r="S756" s="1" t="s">
        <v>89</v>
      </c>
      <c r="T756" s="1" t="s">
        <v>60</v>
      </c>
      <c r="U756" s="1" t="s">
        <v>38</v>
      </c>
      <c r="V756" s="1" t="s">
        <v>85</v>
      </c>
      <c r="X756" s="2">
        <v>45228.308425925898</v>
      </c>
      <c r="Z756" t="str">
        <f>_xlfn.XLOOKUP(VALUE(LEFT(V756,5)), 'MI Zip Codes'!A:A, 'MI Zip Codes'!B:B, "County Not Found")</f>
        <v>Macomb</v>
      </c>
    </row>
    <row r="757" spans="1:26" hidden="1">
      <c r="A757" t="s">
        <v>90</v>
      </c>
      <c r="B757" s="1" t="s">
        <v>91</v>
      </c>
      <c r="C757" s="2">
        <v>46029.209872685198</v>
      </c>
      <c r="D757" s="1" t="s">
        <v>28</v>
      </c>
      <c r="E757" s="1" t="s">
        <v>29</v>
      </c>
      <c r="F757" s="1" t="s">
        <v>32</v>
      </c>
      <c r="G757" s="1" t="s">
        <v>30</v>
      </c>
      <c r="H757" s="1" t="s">
        <v>75</v>
      </c>
      <c r="I757" s="1" t="s">
        <v>32</v>
      </c>
      <c r="J757" s="1" t="s">
        <v>76</v>
      </c>
      <c r="K757" s="1" t="s">
        <v>32</v>
      </c>
      <c r="L757" s="1" t="s">
        <v>65</v>
      </c>
      <c r="M757" s="1" t="s">
        <v>34</v>
      </c>
      <c r="O757" s="1" t="s">
        <v>32</v>
      </c>
      <c r="P757" s="1" t="s">
        <v>77</v>
      </c>
      <c r="R757" s="1" t="s">
        <v>75</v>
      </c>
      <c r="S757" s="1" t="s">
        <v>84</v>
      </c>
      <c r="T757" s="1" t="s">
        <v>60</v>
      </c>
      <c r="U757" s="1" t="s">
        <v>38</v>
      </c>
      <c r="V757" s="1" t="s">
        <v>85</v>
      </c>
      <c r="X757" s="2">
        <v>46029.001203703701</v>
      </c>
      <c r="Z757" t="str">
        <f>_xlfn.XLOOKUP(VALUE(LEFT(V757,5)), 'MI Zip Codes'!A:A, 'MI Zip Codes'!B:B, "County Not Found")</f>
        <v>Macomb</v>
      </c>
    </row>
    <row r="758" spans="1:26" hidden="1">
      <c r="A758" t="s">
        <v>105</v>
      </c>
      <c r="B758" s="1" t="s">
        <v>106</v>
      </c>
      <c r="C758" s="2">
        <v>45899.762025463002</v>
      </c>
      <c r="D758" s="1" t="s">
        <v>28</v>
      </c>
      <c r="E758" s="1" t="s">
        <v>29</v>
      </c>
      <c r="F758" s="1" t="s">
        <v>32</v>
      </c>
      <c r="G758" s="1" t="s">
        <v>30</v>
      </c>
      <c r="H758" s="1" t="s">
        <v>75</v>
      </c>
      <c r="I758" s="1" t="s">
        <v>32</v>
      </c>
      <c r="J758" s="1" t="s">
        <v>76</v>
      </c>
      <c r="K758" s="1" t="s">
        <v>32</v>
      </c>
      <c r="L758" s="1" t="s">
        <v>34</v>
      </c>
      <c r="M758" s="1" t="s">
        <v>34</v>
      </c>
      <c r="O758" s="1" t="s">
        <v>32</v>
      </c>
      <c r="P758" s="1" t="s">
        <v>107</v>
      </c>
      <c r="Q758" s="1" t="s">
        <v>108</v>
      </c>
      <c r="R758" s="1" t="s">
        <v>75</v>
      </c>
      <c r="S758" s="1" t="s">
        <v>109</v>
      </c>
      <c r="T758" s="1" t="s">
        <v>60</v>
      </c>
      <c r="U758" s="1" t="s">
        <v>38</v>
      </c>
      <c r="V758" s="1" t="s">
        <v>110</v>
      </c>
      <c r="X758" s="2">
        <v>45228.308831018498</v>
      </c>
      <c r="Z758" t="str">
        <f>_xlfn.XLOOKUP(VALUE(LEFT(V758,5)), 'MI Zip Codes'!A:A, 'MI Zip Codes'!B:B, "County Not Found")</f>
        <v>Macomb</v>
      </c>
    </row>
    <row r="759" spans="1:26" hidden="1">
      <c r="A759" t="s">
        <v>111</v>
      </c>
      <c r="B759" s="1" t="s">
        <v>112</v>
      </c>
      <c r="C759" s="2">
        <v>45899.818796296298</v>
      </c>
      <c r="D759" s="1" t="s">
        <v>28</v>
      </c>
      <c r="E759" s="1" t="s">
        <v>29</v>
      </c>
      <c r="F759" s="1" t="s">
        <v>32</v>
      </c>
      <c r="G759" s="1" t="s">
        <v>30</v>
      </c>
      <c r="H759" s="1" t="s">
        <v>75</v>
      </c>
      <c r="I759" s="1" t="s">
        <v>32</v>
      </c>
      <c r="J759" s="1" t="s">
        <v>76</v>
      </c>
      <c r="K759" s="1" t="s">
        <v>32</v>
      </c>
      <c r="L759" s="1" t="s">
        <v>83</v>
      </c>
      <c r="M759" s="1" t="s">
        <v>34</v>
      </c>
      <c r="O759" s="1" t="s">
        <v>32</v>
      </c>
      <c r="P759" s="1" t="s">
        <v>77</v>
      </c>
      <c r="Q759" s="1" t="s">
        <v>113</v>
      </c>
      <c r="R759" s="1" t="s">
        <v>75</v>
      </c>
      <c r="S759" s="1" t="s">
        <v>114</v>
      </c>
      <c r="T759" s="1" t="s">
        <v>60</v>
      </c>
      <c r="U759" s="1" t="s">
        <v>38</v>
      </c>
      <c r="V759" s="1" t="s">
        <v>85</v>
      </c>
      <c r="X759" s="2">
        <v>45228.308692129598</v>
      </c>
      <c r="Z759" t="str">
        <f>_xlfn.XLOOKUP(VALUE(LEFT(V759,5)), 'MI Zip Codes'!A:A, 'MI Zip Codes'!B:B, "County Not Found")</f>
        <v>Macomb</v>
      </c>
    </row>
    <row r="760" spans="1:26" hidden="1">
      <c r="A760" t="s">
        <v>115</v>
      </c>
      <c r="B760" s="1" t="s">
        <v>116</v>
      </c>
      <c r="C760" s="2">
        <v>46176.169282407398</v>
      </c>
      <c r="D760" s="1" t="s">
        <v>28</v>
      </c>
      <c r="E760" s="1" t="s">
        <v>29</v>
      </c>
      <c r="F760" s="1" t="s">
        <v>32</v>
      </c>
      <c r="G760" s="1" t="s">
        <v>30</v>
      </c>
      <c r="H760" s="1" t="s">
        <v>75</v>
      </c>
      <c r="I760" s="1" t="s">
        <v>32</v>
      </c>
      <c r="J760" s="1" t="s">
        <v>76</v>
      </c>
      <c r="K760" s="1" t="s">
        <v>32</v>
      </c>
      <c r="L760" s="1" t="s">
        <v>117</v>
      </c>
      <c r="M760" s="1" t="s">
        <v>34</v>
      </c>
      <c r="O760" s="1" t="s">
        <v>32</v>
      </c>
      <c r="P760" s="1" t="s">
        <v>77</v>
      </c>
      <c r="Q760" s="1" t="s">
        <v>113</v>
      </c>
      <c r="R760" s="1" t="s">
        <v>75</v>
      </c>
      <c r="S760" s="1" t="s">
        <v>114</v>
      </c>
      <c r="T760" s="1" t="s">
        <v>60</v>
      </c>
      <c r="U760" s="1" t="s">
        <v>38</v>
      </c>
      <c r="V760" s="1" t="s">
        <v>85</v>
      </c>
      <c r="X760" s="2">
        <v>46176.002164351798</v>
      </c>
      <c r="Z760" t="str">
        <f>_xlfn.XLOOKUP(VALUE(LEFT(V760,5)), 'MI Zip Codes'!A:A, 'MI Zip Codes'!B:B, "County Not Found")</f>
        <v>Macomb</v>
      </c>
    </row>
    <row r="761" spans="1:26" hidden="1">
      <c r="A761" t="s">
        <v>118</v>
      </c>
      <c r="B761" s="1" t="s">
        <v>119</v>
      </c>
      <c r="C761" s="2">
        <v>46029.209618055596</v>
      </c>
      <c r="D761" s="1" t="s">
        <v>28</v>
      </c>
      <c r="E761" s="1" t="s">
        <v>29</v>
      </c>
      <c r="F761" s="1" t="s">
        <v>32</v>
      </c>
      <c r="G761" s="1" t="s">
        <v>30</v>
      </c>
      <c r="H761" s="1" t="s">
        <v>75</v>
      </c>
      <c r="I761" s="1" t="s">
        <v>32</v>
      </c>
      <c r="J761" s="1" t="s">
        <v>76</v>
      </c>
      <c r="K761" s="1" t="s">
        <v>32</v>
      </c>
      <c r="L761" s="1" t="s">
        <v>34</v>
      </c>
      <c r="M761" s="1" t="s">
        <v>34</v>
      </c>
      <c r="O761" s="1" t="s">
        <v>32</v>
      </c>
      <c r="P761" s="1" t="s">
        <v>77</v>
      </c>
      <c r="R761" s="1" t="s">
        <v>75</v>
      </c>
      <c r="S761" s="1" t="s">
        <v>84</v>
      </c>
      <c r="T761" s="1" t="s">
        <v>60</v>
      </c>
      <c r="U761" s="1" t="s">
        <v>38</v>
      </c>
      <c r="V761" s="1" t="s">
        <v>85</v>
      </c>
      <c r="X761" s="2">
        <v>46029.001238425903</v>
      </c>
      <c r="Z761" t="str">
        <f>_xlfn.XLOOKUP(VALUE(LEFT(V761,5)), 'MI Zip Codes'!A:A, 'MI Zip Codes'!B:B, "County Not Found")</f>
        <v>Macomb</v>
      </c>
    </row>
    <row r="762" spans="1:26" hidden="1">
      <c r="A762" t="s">
        <v>132</v>
      </c>
      <c r="B762" s="1" t="s">
        <v>133</v>
      </c>
      <c r="C762" s="2">
        <v>45900.601770833302</v>
      </c>
      <c r="D762" s="1" t="s">
        <v>28</v>
      </c>
      <c r="E762" s="1" t="s">
        <v>29</v>
      </c>
      <c r="F762" s="1" t="s">
        <v>32</v>
      </c>
      <c r="G762" s="1" t="s">
        <v>30</v>
      </c>
      <c r="H762" s="1" t="s">
        <v>75</v>
      </c>
      <c r="I762" s="1" t="s">
        <v>32</v>
      </c>
      <c r="J762" s="1" t="s">
        <v>76</v>
      </c>
      <c r="K762" s="1" t="s">
        <v>32</v>
      </c>
      <c r="L762" s="1" t="s">
        <v>134</v>
      </c>
      <c r="M762" s="1" t="s">
        <v>34</v>
      </c>
      <c r="O762" s="1" t="s">
        <v>32</v>
      </c>
      <c r="P762" s="1" t="s">
        <v>77</v>
      </c>
      <c r="Q762" s="1" t="s">
        <v>113</v>
      </c>
      <c r="R762" s="1" t="s">
        <v>75</v>
      </c>
      <c r="S762" s="1" t="s">
        <v>114</v>
      </c>
      <c r="T762" s="1" t="s">
        <v>60</v>
      </c>
      <c r="U762" s="1" t="s">
        <v>38</v>
      </c>
      <c r="V762" s="1" t="s">
        <v>85</v>
      </c>
      <c r="X762" s="2">
        <v>45228.308738425898</v>
      </c>
      <c r="Z762" t="str">
        <f>_xlfn.XLOOKUP(VALUE(LEFT(V762,5)), 'MI Zip Codes'!A:A, 'MI Zip Codes'!B:B, "County Not Found")</f>
        <v>Macomb</v>
      </c>
    </row>
    <row r="763" spans="1:26" hidden="1">
      <c r="A763" t="s">
        <v>142</v>
      </c>
      <c r="B763" s="1" t="s">
        <v>143</v>
      </c>
      <c r="C763" s="2">
        <v>46086.2191087963</v>
      </c>
      <c r="D763" s="1" t="s">
        <v>28</v>
      </c>
      <c r="E763" s="1" t="s">
        <v>29</v>
      </c>
      <c r="F763" s="1" t="s">
        <v>32</v>
      </c>
      <c r="G763" s="1" t="s">
        <v>30</v>
      </c>
      <c r="H763" s="1" t="s">
        <v>75</v>
      </c>
      <c r="I763" s="1" t="s">
        <v>32</v>
      </c>
      <c r="J763" s="1" t="s">
        <v>76</v>
      </c>
      <c r="K763" s="1" t="s">
        <v>32</v>
      </c>
      <c r="L763" s="1" t="s">
        <v>134</v>
      </c>
      <c r="M763" s="1" t="s">
        <v>34</v>
      </c>
      <c r="O763" s="1" t="s">
        <v>32</v>
      </c>
      <c r="P763" s="1" t="s">
        <v>77</v>
      </c>
      <c r="R763" s="1" t="s">
        <v>75</v>
      </c>
      <c r="S763" s="1" t="s">
        <v>84</v>
      </c>
      <c r="T763" s="1" t="s">
        <v>60</v>
      </c>
      <c r="U763" s="1" t="s">
        <v>38</v>
      </c>
      <c r="V763" s="1" t="s">
        <v>85</v>
      </c>
      <c r="X763" s="2">
        <v>46086.010254629597</v>
      </c>
      <c r="Z763" t="str">
        <f>_xlfn.XLOOKUP(VALUE(LEFT(V763,5)), 'MI Zip Codes'!A:A, 'MI Zip Codes'!B:B, "County Not Found")</f>
        <v>Macomb</v>
      </c>
    </row>
    <row r="764" spans="1:26" hidden="1">
      <c r="A764" t="s">
        <v>144</v>
      </c>
      <c r="B764" s="1" t="s">
        <v>145</v>
      </c>
      <c r="C764" s="2">
        <v>45900.751655092601</v>
      </c>
      <c r="D764" s="1" t="s">
        <v>28</v>
      </c>
      <c r="E764" s="1" t="s">
        <v>29</v>
      </c>
      <c r="F764" s="1" t="s">
        <v>32</v>
      </c>
      <c r="G764" s="1" t="s">
        <v>30</v>
      </c>
      <c r="H764" s="1" t="s">
        <v>75</v>
      </c>
      <c r="I764" s="1" t="s">
        <v>32</v>
      </c>
      <c r="J764" s="1" t="s">
        <v>76</v>
      </c>
      <c r="K764" s="1" t="s">
        <v>32</v>
      </c>
      <c r="L764" s="1" t="s">
        <v>34</v>
      </c>
      <c r="M764" s="1" t="s">
        <v>34</v>
      </c>
      <c r="O764" s="1" t="s">
        <v>32</v>
      </c>
      <c r="P764" s="1" t="s">
        <v>77</v>
      </c>
      <c r="Q764" s="1" t="s">
        <v>113</v>
      </c>
      <c r="R764" s="1" t="s">
        <v>75</v>
      </c>
      <c r="S764" s="1" t="s">
        <v>114</v>
      </c>
      <c r="T764" s="1" t="s">
        <v>60</v>
      </c>
      <c r="U764" s="1" t="s">
        <v>38</v>
      </c>
      <c r="V764" s="1" t="s">
        <v>85</v>
      </c>
      <c r="X764" s="2">
        <v>45228.308437500003</v>
      </c>
      <c r="Z764" t="str">
        <f>_xlfn.XLOOKUP(VALUE(LEFT(V764,5)), 'MI Zip Codes'!A:A, 'MI Zip Codes'!B:B, "County Not Found")</f>
        <v>Macomb</v>
      </c>
    </row>
    <row r="765" spans="1:26" hidden="1">
      <c r="A765" t="s">
        <v>157</v>
      </c>
      <c r="B765" s="1" t="s">
        <v>158</v>
      </c>
      <c r="C765" s="2">
        <v>45901.591828703698</v>
      </c>
      <c r="D765" s="1" t="s">
        <v>28</v>
      </c>
      <c r="E765" s="1" t="s">
        <v>29</v>
      </c>
      <c r="F765" s="1" t="s">
        <v>32</v>
      </c>
      <c r="G765" s="1" t="s">
        <v>30</v>
      </c>
      <c r="H765" s="1" t="s">
        <v>75</v>
      </c>
      <c r="I765" s="1" t="s">
        <v>32</v>
      </c>
      <c r="J765" s="1" t="s">
        <v>76</v>
      </c>
      <c r="K765" s="1" t="s">
        <v>32</v>
      </c>
      <c r="L765" s="1" t="s">
        <v>34</v>
      </c>
      <c r="M765" s="1" t="s">
        <v>34</v>
      </c>
      <c r="O765" s="1" t="s">
        <v>32</v>
      </c>
      <c r="P765" s="1" t="s">
        <v>107</v>
      </c>
      <c r="R765" s="1" t="s">
        <v>75</v>
      </c>
      <c r="S765" s="1" t="s">
        <v>159</v>
      </c>
      <c r="T765" s="1" t="s">
        <v>60</v>
      </c>
      <c r="U765" s="1" t="s">
        <v>38</v>
      </c>
      <c r="V765" s="1" t="s">
        <v>85</v>
      </c>
      <c r="X765" s="2">
        <v>45228.308773148201</v>
      </c>
      <c r="Z765" t="str">
        <f>_xlfn.XLOOKUP(VALUE(LEFT(V765,5)), 'MI Zip Codes'!A:A, 'MI Zip Codes'!B:B, "County Not Found")</f>
        <v>Macomb</v>
      </c>
    </row>
    <row r="766" spans="1:26" hidden="1">
      <c r="A766" t="s">
        <v>160</v>
      </c>
      <c r="B766" s="1" t="s">
        <v>161</v>
      </c>
      <c r="C766" s="2">
        <v>45901.722743055601</v>
      </c>
      <c r="D766" s="1" t="s">
        <v>28</v>
      </c>
      <c r="E766" s="1" t="s">
        <v>29</v>
      </c>
      <c r="F766" s="1" t="s">
        <v>32</v>
      </c>
      <c r="G766" s="1" t="s">
        <v>30</v>
      </c>
      <c r="H766" s="1" t="s">
        <v>75</v>
      </c>
      <c r="I766" s="1" t="s">
        <v>32</v>
      </c>
      <c r="J766" s="1" t="s">
        <v>76</v>
      </c>
      <c r="K766" s="1" t="s">
        <v>32</v>
      </c>
      <c r="L766" s="1" t="s">
        <v>34</v>
      </c>
      <c r="M766" s="1" t="s">
        <v>34</v>
      </c>
      <c r="O766" s="1" t="s">
        <v>32</v>
      </c>
      <c r="P766" s="1" t="s">
        <v>77</v>
      </c>
      <c r="Q766" s="1" t="s">
        <v>78</v>
      </c>
      <c r="R766" s="1" t="s">
        <v>75</v>
      </c>
      <c r="S766" s="1" t="s">
        <v>79</v>
      </c>
      <c r="T766" s="1" t="s">
        <v>60</v>
      </c>
      <c r="U766" s="1" t="s">
        <v>38</v>
      </c>
      <c r="V766" s="1" t="s">
        <v>80</v>
      </c>
      <c r="X766" s="2">
        <v>45228.308402777802</v>
      </c>
      <c r="Z766" t="str">
        <f>_xlfn.XLOOKUP(VALUE(LEFT(V766,5)), 'MI Zip Codes'!A:A, 'MI Zip Codes'!B:B, "County Not Found")</f>
        <v>Macomb</v>
      </c>
    </row>
    <row r="767" spans="1:26" hidden="1">
      <c r="A767" t="s">
        <v>175</v>
      </c>
      <c r="B767" s="1" t="s">
        <v>176</v>
      </c>
      <c r="C767" s="2">
        <v>46176.168969907398</v>
      </c>
      <c r="D767" s="1" t="s">
        <v>28</v>
      </c>
      <c r="E767" s="1" t="s">
        <v>29</v>
      </c>
      <c r="F767" s="1" t="s">
        <v>32</v>
      </c>
      <c r="G767" s="1" t="s">
        <v>30</v>
      </c>
      <c r="H767" s="1" t="s">
        <v>75</v>
      </c>
      <c r="I767" s="1" t="s">
        <v>32</v>
      </c>
      <c r="J767" s="1" t="s">
        <v>76</v>
      </c>
      <c r="K767" s="1" t="s">
        <v>32</v>
      </c>
      <c r="L767" s="1" t="s">
        <v>117</v>
      </c>
      <c r="M767" s="1" t="s">
        <v>34</v>
      </c>
      <c r="O767" s="1" t="s">
        <v>32</v>
      </c>
      <c r="P767" s="1" t="s">
        <v>77</v>
      </c>
      <c r="R767" s="1" t="s">
        <v>75</v>
      </c>
      <c r="S767" s="1" t="s">
        <v>84</v>
      </c>
      <c r="T767" s="1" t="s">
        <v>60</v>
      </c>
      <c r="U767" s="1" t="s">
        <v>38</v>
      </c>
      <c r="V767" s="1" t="s">
        <v>85</v>
      </c>
      <c r="X767" s="2">
        <v>46176.002152777801</v>
      </c>
      <c r="Z767" t="str">
        <f>_xlfn.XLOOKUP(VALUE(LEFT(V767,5)), 'MI Zip Codes'!A:A, 'MI Zip Codes'!B:B, "County Not Found")</f>
        <v>Macomb</v>
      </c>
    </row>
    <row r="768" spans="1:26" hidden="1">
      <c r="A768" t="s">
        <v>260</v>
      </c>
      <c r="B768" s="1" t="s">
        <v>261</v>
      </c>
      <c r="C768" s="2">
        <v>45898.730370370402</v>
      </c>
      <c r="D768" s="1" t="s">
        <v>28</v>
      </c>
      <c r="E768" s="1" t="s">
        <v>29</v>
      </c>
      <c r="F768" s="1" t="s">
        <v>32</v>
      </c>
      <c r="G768" s="1" t="s">
        <v>30</v>
      </c>
      <c r="H768" s="1" t="s">
        <v>192</v>
      </c>
      <c r="I768" s="1" t="s">
        <v>32</v>
      </c>
      <c r="J768" s="1" t="s">
        <v>262</v>
      </c>
      <c r="K768" s="1" t="s">
        <v>64</v>
      </c>
      <c r="L768" s="1" t="s">
        <v>65</v>
      </c>
      <c r="M768" s="1" t="s">
        <v>34</v>
      </c>
      <c r="O768" s="1" t="s">
        <v>32</v>
      </c>
      <c r="P768" s="1" t="s">
        <v>263</v>
      </c>
      <c r="Q768" s="1" t="s">
        <v>264</v>
      </c>
      <c r="R768" s="1" t="s">
        <v>192</v>
      </c>
      <c r="S768" s="1" t="s">
        <v>265</v>
      </c>
      <c r="T768" s="1" t="s">
        <v>60</v>
      </c>
      <c r="U768" s="1" t="s">
        <v>38</v>
      </c>
      <c r="V768" s="1" t="s">
        <v>266</v>
      </c>
      <c r="X768" s="2">
        <v>45213.280497685198</v>
      </c>
      <c r="Z768" t="str">
        <f>_xlfn.XLOOKUP(VALUE(LEFT(V768,5)), 'MI Zip Codes'!A:A, 'MI Zip Codes'!B:B, "County Not Found")</f>
        <v>Macomb</v>
      </c>
    </row>
    <row r="769" spans="1:26" hidden="1">
      <c r="A769" t="s">
        <v>279</v>
      </c>
      <c r="B769" s="1" t="s">
        <v>280</v>
      </c>
      <c r="C769" s="2">
        <v>45898.8059490741</v>
      </c>
      <c r="D769" s="1" t="s">
        <v>28</v>
      </c>
      <c r="E769" s="1" t="s">
        <v>29</v>
      </c>
      <c r="G769" s="1" t="s">
        <v>30</v>
      </c>
      <c r="H769" s="1" t="s">
        <v>192</v>
      </c>
      <c r="I769" s="1" t="s">
        <v>32</v>
      </c>
      <c r="J769" s="1" t="s">
        <v>262</v>
      </c>
      <c r="K769" s="1" t="s">
        <v>193</v>
      </c>
      <c r="L769" s="1" t="s">
        <v>34</v>
      </c>
      <c r="M769" s="1" t="s">
        <v>34</v>
      </c>
      <c r="O769" s="1" t="s">
        <v>32</v>
      </c>
      <c r="P769" s="1" t="s">
        <v>263</v>
      </c>
      <c r="Q769" s="1" t="s">
        <v>264</v>
      </c>
      <c r="R769" s="1" t="s">
        <v>192</v>
      </c>
      <c r="S769" s="1" t="s">
        <v>265</v>
      </c>
      <c r="T769" s="1" t="s">
        <v>60</v>
      </c>
      <c r="U769" s="1" t="s">
        <v>38</v>
      </c>
      <c r="V769" s="1" t="s">
        <v>266</v>
      </c>
      <c r="X769" s="2">
        <v>44058.196585648097</v>
      </c>
      <c r="Z769" t="str">
        <f>_xlfn.XLOOKUP(VALUE(LEFT(V769,5)), 'MI Zip Codes'!A:A, 'MI Zip Codes'!B:B, "County Not Found")</f>
        <v>Macomb</v>
      </c>
    </row>
    <row r="770" spans="1:26" hidden="1">
      <c r="A770" t="s">
        <v>340</v>
      </c>
      <c r="B770" s="1" t="s">
        <v>341</v>
      </c>
      <c r="C770" s="2">
        <v>45901.878564814797</v>
      </c>
      <c r="D770" s="1" t="s">
        <v>28</v>
      </c>
      <c r="E770" s="1" t="s">
        <v>29</v>
      </c>
      <c r="F770" s="1" t="s">
        <v>32</v>
      </c>
      <c r="G770" s="1" t="s">
        <v>30</v>
      </c>
      <c r="H770" s="1" t="s">
        <v>192</v>
      </c>
      <c r="I770" s="1" t="s">
        <v>32</v>
      </c>
      <c r="J770" s="1" t="s">
        <v>262</v>
      </c>
      <c r="K770" s="1" t="s">
        <v>64</v>
      </c>
      <c r="L770" s="1" t="s">
        <v>209</v>
      </c>
      <c r="M770" s="1" t="s">
        <v>34</v>
      </c>
      <c r="O770" s="1" t="s">
        <v>32</v>
      </c>
      <c r="P770" s="1" t="s">
        <v>263</v>
      </c>
      <c r="Q770" s="1" t="s">
        <v>264</v>
      </c>
      <c r="R770" s="1" t="s">
        <v>192</v>
      </c>
      <c r="S770" s="1" t="s">
        <v>265</v>
      </c>
      <c r="T770" s="1" t="s">
        <v>60</v>
      </c>
      <c r="U770" s="1" t="s">
        <v>38</v>
      </c>
      <c r="V770" s="1" t="s">
        <v>266</v>
      </c>
      <c r="X770" s="2">
        <v>45213.280046296299</v>
      </c>
      <c r="Z770" t="str">
        <f>_xlfn.XLOOKUP(VALUE(LEFT(V770,5)), 'MI Zip Codes'!A:A, 'MI Zip Codes'!B:B, "County Not Found")</f>
        <v>Macomb</v>
      </c>
    </row>
    <row r="771" spans="1:26" hidden="1">
      <c r="A771" t="s">
        <v>354</v>
      </c>
      <c r="B771" s="1" t="s">
        <v>355</v>
      </c>
      <c r="C771" s="2">
        <v>45902.551145833299</v>
      </c>
      <c r="D771" s="1" t="s">
        <v>28</v>
      </c>
      <c r="E771" s="1" t="s">
        <v>29</v>
      </c>
      <c r="G771" s="1" t="s">
        <v>30</v>
      </c>
      <c r="H771" s="1" t="s">
        <v>192</v>
      </c>
      <c r="I771" s="1" t="s">
        <v>32</v>
      </c>
      <c r="J771" s="1" t="s">
        <v>262</v>
      </c>
      <c r="K771" s="1" t="s">
        <v>193</v>
      </c>
      <c r="L771" s="1" t="s">
        <v>34</v>
      </c>
      <c r="M771" s="1" t="s">
        <v>34</v>
      </c>
      <c r="O771" s="1" t="s">
        <v>32</v>
      </c>
      <c r="P771" s="1" t="s">
        <v>263</v>
      </c>
      <c r="Q771" s="1" t="s">
        <v>264</v>
      </c>
      <c r="R771" s="1" t="s">
        <v>192</v>
      </c>
      <c r="S771" s="1" t="s">
        <v>356</v>
      </c>
      <c r="T771" s="1" t="s">
        <v>60</v>
      </c>
      <c r="U771" s="1" t="s">
        <v>38</v>
      </c>
      <c r="V771" s="1" t="s">
        <v>266</v>
      </c>
      <c r="X771" s="2">
        <v>44059.698206018496</v>
      </c>
      <c r="Z771" t="str">
        <f>_xlfn.XLOOKUP(VALUE(LEFT(V771,5)), 'MI Zip Codes'!A:A, 'MI Zip Codes'!B:B, "County Not Found")</f>
        <v>Macomb</v>
      </c>
    </row>
    <row r="772" spans="1:26" hidden="1">
      <c r="A772" t="s">
        <v>2293</v>
      </c>
      <c r="B772" s="1" t="s">
        <v>2294</v>
      </c>
      <c r="C772" s="2">
        <v>45898.548819444397</v>
      </c>
      <c r="D772" s="1" t="s">
        <v>28</v>
      </c>
      <c r="E772" s="1" t="s">
        <v>29</v>
      </c>
      <c r="G772" s="1" t="s">
        <v>30</v>
      </c>
      <c r="H772" s="1" t="s">
        <v>2295</v>
      </c>
      <c r="I772" s="1" t="s">
        <v>32</v>
      </c>
      <c r="J772" s="1" t="s">
        <v>2296</v>
      </c>
      <c r="K772" s="1" t="s">
        <v>32</v>
      </c>
      <c r="L772" s="1" t="s">
        <v>34</v>
      </c>
      <c r="M772" s="1" t="s">
        <v>34</v>
      </c>
      <c r="O772" s="1" t="s">
        <v>32</v>
      </c>
      <c r="P772" s="1" t="s">
        <v>107</v>
      </c>
      <c r="R772" s="1" t="s">
        <v>75</v>
      </c>
      <c r="S772" s="1" t="s">
        <v>159</v>
      </c>
      <c r="T772" s="1" t="s">
        <v>60</v>
      </c>
      <c r="U772" s="1" t="s">
        <v>38</v>
      </c>
      <c r="V772" s="1" t="s">
        <v>85</v>
      </c>
      <c r="W772" s="1" t="s">
        <v>75</v>
      </c>
      <c r="X772" s="2">
        <v>44728.2100810185</v>
      </c>
      <c r="Z772" t="str">
        <f>_xlfn.XLOOKUP(VALUE(LEFT(V772,5)), 'MI Zip Codes'!A:A, 'MI Zip Codes'!B:B, "County Not Found")</f>
        <v>Macomb</v>
      </c>
    </row>
    <row r="773" spans="1:26" hidden="1">
      <c r="A773" t="s">
        <v>2297</v>
      </c>
      <c r="B773" s="1" t="s">
        <v>2298</v>
      </c>
      <c r="C773" s="2">
        <v>46030.556886574101</v>
      </c>
      <c r="D773" s="1" t="s">
        <v>28</v>
      </c>
      <c r="E773" s="1" t="s">
        <v>29</v>
      </c>
      <c r="G773" s="1" t="s">
        <v>30</v>
      </c>
      <c r="H773" s="1" t="s">
        <v>2295</v>
      </c>
      <c r="I773" s="1" t="s">
        <v>32</v>
      </c>
      <c r="J773" s="1" t="s">
        <v>2296</v>
      </c>
      <c r="K773" s="1" t="s">
        <v>32</v>
      </c>
      <c r="L773" s="1" t="s">
        <v>34</v>
      </c>
      <c r="M773" s="1" t="s">
        <v>34</v>
      </c>
      <c r="O773" s="1" t="s">
        <v>32</v>
      </c>
      <c r="P773" s="1" t="s">
        <v>107</v>
      </c>
      <c r="Q773" s="1" t="s">
        <v>108</v>
      </c>
      <c r="R773" s="1" t="s">
        <v>75</v>
      </c>
      <c r="S773" s="1" t="s">
        <v>109</v>
      </c>
      <c r="T773" s="1" t="s">
        <v>60</v>
      </c>
      <c r="U773" s="1" t="s">
        <v>38</v>
      </c>
      <c r="V773" s="1" t="s">
        <v>110</v>
      </c>
      <c r="W773" s="1" t="s">
        <v>75</v>
      </c>
      <c r="X773" s="2">
        <v>44290.8765740741</v>
      </c>
      <c r="Z773" t="str">
        <f>_xlfn.XLOOKUP(VALUE(LEFT(V773,5)), 'MI Zip Codes'!A:A, 'MI Zip Codes'!B:B, "County Not Found")</f>
        <v>Macomb</v>
      </c>
    </row>
    <row r="774" spans="1:26" hidden="1">
      <c r="A774" t="s">
        <v>2299</v>
      </c>
      <c r="B774" s="1" t="s">
        <v>2300</v>
      </c>
      <c r="C774" s="2">
        <v>45901.725104166697</v>
      </c>
      <c r="D774" s="1" t="s">
        <v>28</v>
      </c>
      <c r="E774" s="1" t="s">
        <v>29</v>
      </c>
      <c r="G774" s="1" t="s">
        <v>30</v>
      </c>
      <c r="H774" s="1" t="s">
        <v>2295</v>
      </c>
      <c r="I774" s="1" t="s">
        <v>32</v>
      </c>
      <c r="J774" s="1" t="s">
        <v>2296</v>
      </c>
      <c r="K774" s="1" t="s">
        <v>32</v>
      </c>
      <c r="L774" s="1" t="s">
        <v>34</v>
      </c>
      <c r="M774" s="1" t="s">
        <v>34</v>
      </c>
      <c r="O774" s="1" t="s">
        <v>32</v>
      </c>
      <c r="P774" s="1" t="s">
        <v>107</v>
      </c>
      <c r="Q774" s="1" t="s">
        <v>107</v>
      </c>
      <c r="R774" s="1" t="s">
        <v>2301</v>
      </c>
      <c r="S774" s="1" t="s">
        <v>2302</v>
      </c>
      <c r="T774" s="1" t="s">
        <v>60</v>
      </c>
      <c r="U774" s="1" t="s">
        <v>38</v>
      </c>
      <c r="V774" s="1" t="s">
        <v>110</v>
      </c>
      <c r="W774" s="1" t="s">
        <v>2303</v>
      </c>
      <c r="X774" s="2">
        <v>44021.877141203702</v>
      </c>
      <c r="Z774" t="str">
        <f>_xlfn.XLOOKUP(VALUE(LEFT(V774,5)), 'MI Zip Codes'!A:A, 'MI Zip Codes'!B:B, "County Not Found")</f>
        <v>Macomb</v>
      </c>
    </row>
    <row r="775" spans="1:26" hidden="1">
      <c r="A775" t="s">
        <v>2487</v>
      </c>
      <c r="B775" s="1" t="s">
        <v>2488</v>
      </c>
      <c r="C775" s="2">
        <v>46180.189143518503</v>
      </c>
      <c r="D775" s="1" t="s">
        <v>28</v>
      </c>
      <c r="E775" s="1" t="s">
        <v>29</v>
      </c>
      <c r="F775" s="1" t="s">
        <v>32</v>
      </c>
      <c r="G775" s="1" t="s">
        <v>30</v>
      </c>
      <c r="H775" s="1" t="s">
        <v>2475</v>
      </c>
      <c r="I775" s="1" t="s">
        <v>32</v>
      </c>
      <c r="J775" s="1" t="s">
        <v>2476</v>
      </c>
      <c r="K775" s="1" t="s">
        <v>32</v>
      </c>
      <c r="L775" s="1" t="s">
        <v>34</v>
      </c>
      <c r="M775" s="1" t="s">
        <v>34</v>
      </c>
      <c r="O775" s="1" t="s">
        <v>32</v>
      </c>
      <c r="P775" s="1" t="s">
        <v>2489</v>
      </c>
      <c r="Q775" s="1" t="s">
        <v>2490</v>
      </c>
      <c r="R775" s="1" t="s">
        <v>2491</v>
      </c>
      <c r="S775" s="1" t="s">
        <v>59</v>
      </c>
      <c r="T775" s="1" t="s">
        <v>60</v>
      </c>
      <c r="U775" s="1" t="s">
        <v>38</v>
      </c>
      <c r="V775" s="1" t="s">
        <v>61</v>
      </c>
      <c r="W775" s="1" t="s">
        <v>2491</v>
      </c>
      <c r="X775" s="2">
        <v>45520.172719907401</v>
      </c>
      <c r="Z775" t="str">
        <f>_xlfn.XLOOKUP(VALUE(LEFT(V775,5)), 'MI Zip Codes'!A:A, 'MI Zip Codes'!B:B, "County Not Found")</f>
        <v>Macomb</v>
      </c>
    </row>
    <row r="776" spans="1:26" hidden="1">
      <c r="A776" t="s">
        <v>2709</v>
      </c>
      <c r="B776" s="1" t="s">
        <v>2710</v>
      </c>
      <c r="C776" s="2">
        <v>45901.6631597222</v>
      </c>
      <c r="D776" s="1" t="s">
        <v>28</v>
      </c>
      <c r="E776" s="1" t="s">
        <v>29</v>
      </c>
      <c r="G776" s="1" t="s">
        <v>30</v>
      </c>
      <c r="H776" s="1" t="s">
        <v>2669</v>
      </c>
      <c r="I776" s="1" t="s">
        <v>32</v>
      </c>
      <c r="J776" s="1" t="s">
        <v>2670</v>
      </c>
      <c r="K776" s="1" t="s">
        <v>32</v>
      </c>
      <c r="L776" s="1" t="s">
        <v>34</v>
      </c>
      <c r="M776" s="1" t="s">
        <v>34</v>
      </c>
      <c r="P776" s="1" t="s">
        <v>2711</v>
      </c>
      <c r="Q776" s="1" t="s">
        <v>2712</v>
      </c>
      <c r="R776" s="1" t="s">
        <v>2669</v>
      </c>
      <c r="S776" s="1" t="s">
        <v>2713</v>
      </c>
      <c r="T776" s="1" t="s">
        <v>60</v>
      </c>
      <c r="U776" s="1" t="s">
        <v>38</v>
      </c>
      <c r="V776" s="1" t="s">
        <v>2714</v>
      </c>
      <c r="X776" s="2">
        <v>43718.928321759297</v>
      </c>
      <c r="Z776" t="str">
        <f>_xlfn.XLOOKUP(VALUE(LEFT(V776,5)), 'MI Zip Codes'!A:A, 'MI Zip Codes'!B:B, "County Not Found")</f>
        <v>Macomb</v>
      </c>
    </row>
    <row r="777" spans="1:26" hidden="1">
      <c r="A777" t="s">
        <v>3143</v>
      </c>
      <c r="B777" s="1" t="s">
        <v>3144</v>
      </c>
      <c r="C777" s="2">
        <v>46019.463032407402</v>
      </c>
      <c r="D777" s="1" t="s">
        <v>28</v>
      </c>
      <c r="E777" s="1" t="s">
        <v>29</v>
      </c>
      <c r="G777" s="1" t="s">
        <v>30</v>
      </c>
      <c r="H777" s="1" t="s">
        <v>3139</v>
      </c>
      <c r="I777" s="1" t="s">
        <v>32</v>
      </c>
      <c r="J777" s="1" t="s">
        <v>3140</v>
      </c>
      <c r="K777" s="1" t="s">
        <v>32</v>
      </c>
      <c r="L777" s="1" t="s">
        <v>34</v>
      </c>
      <c r="M777" s="1" t="s">
        <v>34</v>
      </c>
      <c r="P777" s="1" t="s">
        <v>77</v>
      </c>
      <c r="Q777" s="1" t="s">
        <v>113</v>
      </c>
      <c r="R777" s="1" t="s">
        <v>75</v>
      </c>
      <c r="S777" s="1" t="s">
        <v>114</v>
      </c>
      <c r="T777" s="1" t="s">
        <v>60</v>
      </c>
      <c r="U777" s="1" t="s">
        <v>38</v>
      </c>
      <c r="V777" s="1" t="s">
        <v>85</v>
      </c>
      <c r="W777" s="1" t="s">
        <v>75</v>
      </c>
      <c r="X777" s="2">
        <v>43827.268819444398</v>
      </c>
      <c r="Z777" t="str">
        <f>_xlfn.XLOOKUP(VALUE(LEFT(V777,5)), 'MI Zip Codes'!A:A, 'MI Zip Codes'!B:B, "County Not Found")</f>
        <v>Macomb</v>
      </c>
    </row>
    <row r="778" spans="1:26" hidden="1">
      <c r="A778" t="s">
        <v>3283</v>
      </c>
      <c r="B778" s="1" t="s">
        <v>3284</v>
      </c>
      <c r="C778" s="2">
        <v>45898.742256944402</v>
      </c>
      <c r="D778" s="1" t="s">
        <v>28</v>
      </c>
      <c r="E778" s="1" t="s">
        <v>29</v>
      </c>
      <c r="G778" s="1" t="s">
        <v>30</v>
      </c>
      <c r="H778" s="1" t="s">
        <v>3285</v>
      </c>
      <c r="I778" s="1" t="s">
        <v>32</v>
      </c>
      <c r="J778" s="1" t="s">
        <v>3286</v>
      </c>
      <c r="K778" s="1" t="s">
        <v>32</v>
      </c>
      <c r="L778" s="1" t="s">
        <v>34</v>
      </c>
      <c r="M778" s="1" t="s">
        <v>34</v>
      </c>
      <c r="O778" s="1" t="s">
        <v>32</v>
      </c>
      <c r="P778" s="1" t="s">
        <v>2489</v>
      </c>
      <c r="Q778" s="1" t="s">
        <v>2490</v>
      </c>
      <c r="R778" s="1" t="s">
        <v>2491</v>
      </c>
      <c r="S778" s="1" t="s">
        <v>59</v>
      </c>
      <c r="T778" s="1" t="s">
        <v>60</v>
      </c>
      <c r="U778" s="1" t="s">
        <v>38</v>
      </c>
      <c r="V778" s="1" t="s">
        <v>61</v>
      </c>
      <c r="W778" s="1" t="s">
        <v>2491</v>
      </c>
      <c r="X778" s="2">
        <v>44027.288506944402</v>
      </c>
      <c r="Z778" t="str">
        <f>_xlfn.XLOOKUP(VALUE(LEFT(V778,5)), 'MI Zip Codes'!A:A, 'MI Zip Codes'!B:B, "County Not Found")</f>
        <v>Macomb</v>
      </c>
    </row>
    <row r="779" spans="1:26" hidden="1">
      <c r="A779" t="s">
        <v>3426</v>
      </c>
      <c r="B779" s="1" t="s">
        <v>3427</v>
      </c>
      <c r="C779" s="2">
        <v>46029.229270833297</v>
      </c>
      <c r="D779" s="1" t="s">
        <v>28</v>
      </c>
      <c r="E779" s="1" t="s">
        <v>29</v>
      </c>
      <c r="F779" s="1" t="s">
        <v>32</v>
      </c>
      <c r="G779" s="1" t="s">
        <v>30</v>
      </c>
      <c r="H779" s="1" t="s">
        <v>3428</v>
      </c>
      <c r="I779" s="1" t="s">
        <v>32</v>
      </c>
      <c r="J779" s="1" t="s">
        <v>3429</v>
      </c>
      <c r="K779" s="1" t="s">
        <v>32</v>
      </c>
      <c r="L779" s="1" t="s">
        <v>34</v>
      </c>
      <c r="M779" s="1" t="s">
        <v>34</v>
      </c>
      <c r="O779" s="1" t="s">
        <v>32</v>
      </c>
      <c r="P779" s="1" t="s">
        <v>77</v>
      </c>
      <c r="R779" s="1" t="s">
        <v>75</v>
      </c>
      <c r="S779" s="1" t="s">
        <v>84</v>
      </c>
      <c r="T779" s="1" t="s">
        <v>60</v>
      </c>
      <c r="U779" s="1" t="s">
        <v>38</v>
      </c>
      <c r="V779" s="1" t="s">
        <v>85</v>
      </c>
      <c r="W779" s="1" t="s">
        <v>75</v>
      </c>
      <c r="X779" s="2">
        <v>46029.020844907398</v>
      </c>
      <c r="Z779" t="str">
        <f>_xlfn.XLOOKUP(VALUE(LEFT(V779,5)), 'MI Zip Codes'!A:A, 'MI Zip Codes'!B:B, "County Not Found")</f>
        <v>Macomb</v>
      </c>
    </row>
    <row r="780" spans="1:26" hidden="1">
      <c r="A780" t="s">
        <v>3432</v>
      </c>
      <c r="B780" s="1" t="s">
        <v>3433</v>
      </c>
      <c r="C780" s="2">
        <v>46019.483391203699</v>
      </c>
      <c r="D780" s="1" t="s">
        <v>28</v>
      </c>
      <c r="E780" s="1" t="s">
        <v>29</v>
      </c>
      <c r="G780" s="1" t="s">
        <v>30</v>
      </c>
      <c r="H780" s="1" t="s">
        <v>3428</v>
      </c>
      <c r="I780" s="1" t="s">
        <v>32</v>
      </c>
      <c r="J780" s="1" t="s">
        <v>3429</v>
      </c>
      <c r="K780" s="1" t="s">
        <v>32</v>
      </c>
      <c r="L780" s="1" t="s">
        <v>34</v>
      </c>
      <c r="M780" s="1" t="s">
        <v>34</v>
      </c>
      <c r="P780" s="1" t="s">
        <v>77</v>
      </c>
      <c r="Q780" s="1" t="s">
        <v>113</v>
      </c>
      <c r="R780" s="1" t="s">
        <v>75</v>
      </c>
      <c r="S780" s="1" t="s">
        <v>114</v>
      </c>
      <c r="T780" s="1" t="s">
        <v>60</v>
      </c>
      <c r="U780" s="1" t="s">
        <v>38</v>
      </c>
      <c r="V780" s="1" t="s">
        <v>85</v>
      </c>
      <c r="W780" s="1" t="s">
        <v>75</v>
      </c>
      <c r="X780" s="2">
        <v>43835.2561458333</v>
      </c>
      <c r="Z780" t="str">
        <f>_xlfn.XLOOKUP(VALUE(LEFT(V780,5)), 'MI Zip Codes'!A:A, 'MI Zip Codes'!B:B, "County Not Found")</f>
        <v>Macomb</v>
      </c>
    </row>
    <row r="781" spans="1:26" hidden="1">
      <c r="A781" t="s">
        <v>3515</v>
      </c>
      <c r="B781" s="1" t="s">
        <v>3516</v>
      </c>
      <c r="C781" s="2">
        <v>46174.174328703702</v>
      </c>
      <c r="D781" s="1" t="s">
        <v>28</v>
      </c>
      <c r="E781" s="1" t="s">
        <v>29</v>
      </c>
      <c r="F781" s="1" t="s">
        <v>32</v>
      </c>
      <c r="G781" s="1" t="s">
        <v>30</v>
      </c>
      <c r="H781" s="1" t="s">
        <v>3513</v>
      </c>
      <c r="I781" s="1" t="s">
        <v>32</v>
      </c>
      <c r="J781" s="1" t="s">
        <v>3514</v>
      </c>
      <c r="K781" s="1" t="s">
        <v>64</v>
      </c>
      <c r="L781" s="1" t="s">
        <v>34</v>
      </c>
      <c r="M781" s="1" t="s">
        <v>34</v>
      </c>
      <c r="O781" s="1" t="s">
        <v>32</v>
      </c>
      <c r="P781" s="1" t="s">
        <v>77</v>
      </c>
      <c r="Q781" s="1" t="s">
        <v>113</v>
      </c>
      <c r="R781" s="1" t="s">
        <v>75</v>
      </c>
      <c r="S781" s="1" t="s">
        <v>114</v>
      </c>
      <c r="T781" s="1" t="s">
        <v>60</v>
      </c>
      <c r="U781" s="1" t="s">
        <v>38</v>
      </c>
      <c r="V781" s="1" t="s">
        <v>85</v>
      </c>
      <c r="W781" s="1" t="s">
        <v>75</v>
      </c>
      <c r="X781" s="2">
        <v>45884.028645833299</v>
      </c>
      <c r="Z781" t="str">
        <f>_xlfn.XLOOKUP(VALUE(LEFT(V781,5)), 'MI Zip Codes'!A:A, 'MI Zip Codes'!B:B, "County Not Found")</f>
        <v>Macomb</v>
      </c>
    </row>
    <row r="782" spans="1:26" hidden="1">
      <c r="A782" t="s">
        <v>3588</v>
      </c>
      <c r="B782" s="1" t="s">
        <v>3589</v>
      </c>
      <c r="C782" s="2">
        <v>46029.230034722197</v>
      </c>
      <c r="D782" s="1" t="s">
        <v>28</v>
      </c>
      <c r="E782" s="1" t="s">
        <v>29</v>
      </c>
      <c r="G782" s="1" t="s">
        <v>30</v>
      </c>
      <c r="H782" s="1" t="s">
        <v>3590</v>
      </c>
      <c r="I782" s="1" t="s">
        <v>32</v>
      </c>
      <c r="J782" s="1" t="s">
        <v>3591</v>
      </c>
      <c r="K782" s="1" t="s">
        <v>32</v>
      </c>
      <c r="L782" s="1" t="s">
        <v>34</v>
      </c>
      <c r="M782" s="1" t="s">
        <v>34</v>
      </c>
      <c r="P782" s="1" t="s">
        <v>77</v>
      </c>
      <c r="Q782" s="1" t="s">
        <v>113</v>
      </c>
      <c r="R782" s="1" t="s">
        <v>75</v>
      </c>
      <c r="S782" s="1" t="s">
        <v>114</v>
      </c>
      <c r="T782" s="1" t="s">
        <v>60</v>
      </c>
      <c r="U782" s="1" t="s">
        <v>38</v>
      </c>
      <c r="V782" s="1" t="s">
        <v>85</v>
      </c>
      <c r="W782" s="1" t="s">
        <v>75</v>
      </c>
      <c r="X782" s="2">
        <v>43834.206226851798</v>
      </c>
      <c r="Z782" t="str">
        <f>_xlfn.XLOOKUP(VALUE(LEFT(V782,5)), 'MI Zip Codes'!A:A, 'MI Zip Codes'!B:B, "County Not Found")</f>
        <v>Macomb</v>
      </c>
    </row>
    <row r="783" spans="1:26" hidden="1">
      <c r="A783" t="s">
        <v>3592</v>
      </c>
      <c r="B783" s="1" t="s">
        <v>3593</v>
      </c>
      <c r="C783" s="2">
        <v>46029.231180555602</v>
      </c>
      <c r="D783" s="1" t="s">
        <v>28</v>
      </c>
      <c r="E783" s="1" t="s">
        <v>29</v>
      </c>
      <c r="F783" s="1" t="s">
        <v>32</v>
      </c>
      <c r="G783" s="1" t="s">
        <v>30</v>
      </c>
      <c r="H783" s="1" t="s">
        <v>3590</v>
      </c>
      <c r="I783" s="1" t="s">
        <v>32</v>
      </c>
      <c r="J783" s="1" t="s">
        <v>3591</v>
      </c>
      <c r="K783" s="1" t="s">
        <v>32</v>
      </c>
      <c r="L783" s="1" t="s">
        <v>34</v>
      </c>
      <c r="M783" s="1" t="s">
        <v>34</v>
      </c>
      <c r="O783" s="1" t="s">
        <v>32</v>
      </c>
      <c r="P783" s="1" t="s">
        <v>77</v>
      </c>
      <c r="R783" s="1" t="s">
        <v>75</v>
      </c>
      <c r="S783" s="1" t="s">
        <v>84</v>
      </c>
      <c r="T783" s="1" t="s">
        <v>60</v>
      </c>
      <c r="U783" s="1" t="s">
        <v>38</v>
      </c>
      <c r="V783" s="1" t="s">
        <v>85</v>
      </c>
      <c r="W783" s="1" t="s">
        <v>75</v>
      </c>
      <c r="X783" s="2">
        <v>46029.021678240701</v>
      </c>
      <c r="Z783" t="str">
        <f>_xlfn.XLOOKUP(VALUE(LEFT(V783,5)), 'MI Zip Codes'!A:A, 'MI Zip Codes'!B:B, "County Not Found")</f>
        <v>Macomb</v>
      </c>
    </row>
    <row r="784" spans="1:26" hidden="1">
      <c r="A784" t="s">
        <v>3754</v>
      </c>
      <c r="B784" s="1" t="s">
        <v>3755</v>
      </c>
      <c r="C784" s="2">
        <v>45901.595208333303</v>
      </c>
      <c r="D784" s="1" t="s">
        <v>28</v>
      </c>
      <c r="E784" s="1" t="s">
        <v>29</v>
      </c>
      <c r="F784" s="1" t="s">
        <v>32</v>
      </c>
      <c r="G784" s="1" t="s">
        <v>30</v>
      </c>
      <c r="H784" s="1" t="s">
        <v>3715</v>
      </c>
      <c r="I784" s="1" t="s">
        <v>32</v>
      </c>
      <c r="J784" s="1" t="s">
        <v>3716</v>
      </c>
      <c r="K784" s="1" t="s">
        <v>64</v>
      </c>
      <c r="L784" s="1" t="s">
        <v>65</v>
      </c>
      <c r="M784" s="1" t="s">
        <v>34</v>
      </c>
      <c r="O784" s="1" t="s">
        <v>32</v>
      </c>
      <c r="P784" s="1" t="s">
        <v>3717</v>
      </c>
      <c r="R784" s="1" t="s">
        <v>3715</v>
      </c>
      <c r="S784" s="1" t="s">
        <v>3756</v>
      </c>
      <c r="T784" s="1" t="s">
        <v>60</v>
      </c>
      <c r="U784" s="1" t="s">
        <v>38</v>
      </c>
      <c r="V784" s="1" t="s">
        <v>3757</v>
      </c>
      <c r="X784" s="2">
        <v>45888.002962963001</v>
      </c>
      <c r="Z784" t="str">
        <f>_xlfn.XLOOKUP(VALUE(LEFT(V784,5)), 'MI Zip Codes'!A:A, 'MI Zip Codes'!B:B, "County Not Found")</f>
        <v>Macomb</v>
      </c>
    </row>
    <row r="785" spans="1:26" hidden="1">
      <c r="A785" t="s">
        <v>3758</v>
      </c>
      <c r="B785" s="1" t="s">
        <v>3759</v>
      </c>
      <c r="C785" s="2">
        <v>45901.596319444398</v>
      </c>
      <c r="D785" s="1" t="s">
        <v>28</v>
      </c>
      <c r="E785" s="1" t="s">
        <v>29</v>
      </c>
      <c r="F785" s="1" t="s">
        <v>32</v>
      </c>
      <c r="G785" s="1" t="s">
        <v>30</v>
      </c>
      <c r="H785" s="1" t="s">
        <v>3715</v>
      </c>
      <c r="I785" s="1" t="s">
        <v>32</v>
      </c>
      <c r="J785" s="1" t="s">
        <v>3716</v>
      </c>
      <c r="K785" s="1" t="s">
        <v>64</v>
      </c>
      <c r="L785" s="1" t="s">
        <v>34</v>
      </c>
      <c r="M785" s="1" t="s">
        <v>34</v>
      </c>
      <c r="O785" s="1" t="s">
        <v>32</v>
      </c>
      <c r="P785" s="1" t="s">
        <v>3717</v>
      </c>
      <c r="R785" s="1" t="s">
        <v>3715</v>
      </c>
      <c r="S785" s="1" t="s">
        <v>3756</v>
      </c>
      <c r="T785" s="1" t="s">
        <v>60</v>
      </c>
      <c r="U785" s="1" t="s">
        <v>38</v>
      </c>
      <c r="V785" s="1" t="s">
        <v>3757</v>
      </c>
      <c r="X785" s="2">
        <v>45888.002997685202</v>
      </c>
      <c r="Z785" t="str">
        <f>_xlfn.XLOOKUP(VALUE(LEFT(V785,5)), 'MI Zip Codes'!A:A, 'MI Zip Codes'!B:B, "County Not Found")</f>
        <v>Macomb</v>
      </c>
    </row>
    <row r="786" spans="1:26" hidden="1">
      <c r="A786" t="s">
        <v>3893</v>
      </c>
      <c r="B786" s="1" t="s">
        <v>3894</v>
      </c>
      <c r="C786" s="2">
        <v>46029.924270833297</v>
      </c>
      <c r="D786" s="1" t="s">
        <v>28</v>
      </c>
      <c r="E786" s="1" t="s">
        <v>29</v>
      </c>
      <c r="F786" s="1" t="s">
        <v>32</v>
      </c>
      <c r="G786" s="1" t="s">
        <v>30</v>
      </c>
      <c r="H786" s="1" t="s">
        <v>3891</v>
      </c>
      <c r="I786" s="1" t="s">
        <v>32</v>
      </c>
      <c r="J786" s="1" t="s">
        <v>3892</v>
      </c>
      <c r="K786" s="1" t="s">
        <v>32</v>
      </c>
      <c r="L786" s="1" t="s">
        <v>34</v>
      </c>
      <c r="M786" s="1" t="s">
        <v>34</v>
      </c>
      <c r="O786" s="1" t="s">
        <v>32</v>
      </c>
      <c r="P786" s="1" t="s">
        <v>77</v>
      </c>
      <c r="Q786" s="1" t="s">
        <v>113</v>
      </c>
      <c r="R786" s="1" t="s">
        <v>75</v>
      </c>
      <c r="S786" s="1" t="s">
        <v>114</v>
      </c>
      <c r="T786" s="1" t="s">
        <v>60</v>
      </c>
      <c r="U786" s="1" t="s">
        <v>38</v>
      </c>
      <c r="V786" s="1" t="s">
        <v>85</v>
      </c>
      <c r="W786" s="1" t="s">
        <v>75</v>
      </c>
      <c r="X786" s="2">
        <v>45800.0367708333</v>
      </c>
      <c r="Z786" t="str">
        <f>_xlfn.XLOOKUP(VALUE(LEFT(V786,5)), 'MI Zip Codes'!A:A, 'MI Zip Codes'!B:B, "County Not Found")</f>
        <v>Macomb</v>
      </c>
    </row>
    <row r="787" spans="1:26" hidden="1">
      <c r="A787" t="s">
        <v>3995</v>
      </c>
      <c r="B787" s="1" t="s">
        <v>3996</v>
      </c>
      <c r="C787" s="2">
        <v>45902.6024652778</v>
      </c>
      <c r="D787" s="1" t="s">
        <v>28</v>
      </c>
      <c r="E787" s="1" t="s">
        <v>29</v>
      </c>
      <c r="G787" s="1" t="s">
        <v>30</v>
      </c>
      <c r="H787" s="1" t="s">
        <v>3993</v>
      </c>
      <c r="I787" s="1" t="s">
        <v>32</v>
      </c>
      <c r="J787" s="1" t="s">
        <v>3994</v>
      </c>
      <c r="K787" s="1" t="s">
        <v>64</v>
      </c>
      <c r="L787" s="1" t="s">
        <v>65</v>
      </c>
      <c r="M787" s="1" t="s">
        <v>34</v>
      </c>
      <c r="P787" s="1" t="s">
        <v>35</v>
      </c>
      <c r="R787" s="1" t="s">
        <v>31</v>
      </c>
      <c r="S787" s="1" t="s">
        <v>59</v>
      </c>
      <c r="T787" s="1" t="s">
        <v>60</v>
      </c>
      <c r="U787" s="1" t="s">
        <v>38</v>
      </c>
      <c r="V787" s="1" t="s">
        <v>61</v>
      </c>
      <c r="W787" s="1" t="s">
        <v>31</v>
      </c>
      <c r="X787" s="2">
        <v>43925.190775463001</v>
      </c>
      <c r="Z787" t="str">
        <f>_xlfn.XLOOKUP(VALUE(LEFT(V787,5)), 'MI Zip Codes'!A:A, 'MI Zip Codes'!B:B, "County Not Found")</f>
        <v>Macomb</v>
      </c>
    </row>
    <row r="788" spans="1:26" hidden="1">
      <c r="A788" t="s">
        <v>4223</v>
      </c>
      <c r="B788" s="1" t="s">
        <v>4224</v>
      </c>
      <c r="C788" s="2">
        <v>46064.303981481498</v>
      </c>
      <c r="D788" s="1" t="s">
        <v>28</v>
      </c>
      <c r="E788" s="1" t="s">
        <v>29</v>
      </c>
      <c r="F788" s="1" t="s">
        <v>32</v>
      </c>
      <c r="G788" s="1" t="s">
        <v>30</v>
      </c>
      <c r="H788" s="1" t="s">
        <v>4225</v>
      </c>
      <c r="I788" s="1" t="s">
        <v>32</v>
      </c>
      <c r="J788" s="1" t="s">
        <v>4226</v>
      </c>
      <c r="K788" s="1" t="s">
        <v>64</v>
      </c>
      <c r="L788" s="1" t="s">
        <v>34</v>
      </c>
      <c r="M788" s="1" t="s">
        <v>34</v>
      </c>
      <c r="O788" s="1" t="s">
        <v>32</v>
      </c>
      <c r="P788" s="1" t="s">
        <v>35</v>
      </c>
      <c r="R788" s="1" t="s">
        <v>2491</v>
      </c>
      <c r="S788" s="1" t="s">
        <v>4227</v>
      </c>
      <c r="T788" s="1" t="s">
        <v>60</v>
      </c>
      <c r="U788" s="1" t="s">
        <v>38</v>
      </c>
      <c r="V788" s="1" t="s">
        <v>61</v>
      </c>
      <c r="W788" s="1" t="s">
        <v>2491</v>
      </c>
      <c r="X788" s="2">
        <v>46009.193078703698</v>
      </c>
      <c r="Z788" t="str">
        <f>_xlfn.XLOOKUP(VALUE(LEFT(V788,5)), 'MI Zip Codes'!A:A, 'MI Zip Codes'!B:B, "County Not Found")</f>
        <v>Macomb</v>
      </c>
    </row>
    <row r="789" spans="1:26" hidden="1">
      <c r="A789" t="s">
        <v>4346</v>
      </c>
      <c r="B789" s="1" t="s">
        <v>4347</v>
      </c>
      <c r="C789" s="2">
        <v>46023.9682523148</v>
      </c>
      <c r="D789" s="1" t="s">
        <v>28</v>
      </c>
      <c r="E789" s="1" t="s">
        <v>29</v>
      </c>
      <c r="F789" s="1" t="s">
        <v>32</v>
      </c>
      <c r="G789" s="1" t="s">
        <v>30</v>
      </c>
      <c r="H789" s="1" t="s">
        <v>4344</v>
      </c>
      <c r="I789" s="1" t="s">
        <v>32</v>
      </c>
      <c r="J789" s="1" t="s">
        <v>4345</v>
      </c>
      <c r="K789" s="1" t="s">
        <v>32</v>
      </c>
      <c r="L789" s="1" t="s">
        <v>34</v>
      </c>
      <c r="M789" s="1" t="s">
        <v>34</v>
      </c>
      <c r="O789" s="1" t="s">
        <v>32</v>
      </c>
      <c r="P789" s="1" t="s">
        <v>77</v>
      </c>
      <c r="Q789" s="1" t="s">
        <v>113</v>
      </c>
      <c r="R789" s="1" t="s">
        <v>75</v>
      </c>
      <c r="S789" s="1" t="s">
        <v>114</v>
      </c>
      <c r="T789" s="1" t="s">
        <v>60</v>
      </c>
      <c r="U789" s="1" t="s">
        <v>38</v>
      </c>
      <c r="V789" s="1" t="s">
        <v>85</v>
      </c>
      <c r="W789" s="1" t="s">
        <v>75</v>
      </c>
      <c r="X789" s="2">
        <v>45346.080358796302</v>
      </c>
      <c r="Z789" t="str">
        <f>_xlfn.XLOOKUP(VALUE(LEFT(V789,5)), 'MI Zip Codes'!A:A, 'MI Zip Codes'!B:B, "County Not Found")</f>
        <v>Macomb</v>
      </c>
    </row>
    <row r="790" spans="1:26" hidden="1">
      <c r="A790" t="s">
        <v>4551</v>
      </c>
      <c r="B790" s="1" t="s">
        <v>4552</v>
      </c>
      <c r="C790" s="2">
        <v>45960.206365740698</v>
      </c>
      <c r="D790" s="1" t="s">
        <v>28</v>
      </c>
      <c r="E790" s="1" t="s">
        <v>29</v>
      </c>
      <c r="G790" s="1" t="s">
        <v>30</v>
      </c>
      <c r="H790" s="1" t="s">
        <v>4553</v>
      </c>
      <c r="I790" s="1" t="s">
        <v>32</v>
      </c>
      <c r="J790" s="1" t="s">
        <v>4554</v>
      </c>
      <c r="K790" s="1" t="s">
        <v>32</v>
      </c>
      <c r="L790" s="1" t="s">
        <v>34</v>
      </c>
      <c r="M790" s="1" t="s">
        <v>34</v>
      </c>
      <c r="O790" s="1" t="s">
        <v>32</v>
      </c>
      <c r="P790" s="1" t="s">
        <v>263</v>
      </c>
      <c r="Q790" s="1" t="s">
        <v>264</v>
      </c>
      <c r="R790" s="1" t="s">
        <v>192</v>
      </c>
      <c r="S790" s="1" t="s">
        <v>265</v>
      </c>
      <c r="T790" s="1" t="s">
        <v>60</v>
      </c>
      <c r="U790" s="1" t="s">
        <v>38</v>
      </c>
      <c r="V790" s="1" t="s">
        <v>266</v>
      </c>
      <c r="W790" s="1" t="s">
        <v>192</v>
      </c>
      <c r="X790" s="2">
        <v>45094.037361111099</v>
      </c>
      <c r="Z790" t="str">
        <f>_xlfn.XLOOKUP(VALUE(LEFT(V790,5)), 'MI Zip Codes'!A:A, 'MI Zip Codes'!B:B, "County Not Found")</f>
        <v>Macomb</v>
      </c>
    </row>
    <row r="791" spans="1:26" hidden="1">
      <c r="A791" t="s">
        <v>4566</v>
      </c>
      <c r="B791" s="1" t="s">
        <v>4567</v>
      </c>
      <c r="C791" s="2">
        <v>45901.715347222198</v>
      </c>
      <c r="D791" s="1" t="s">
        <v>28</v>
      </c>
      <c r="E791" s="1" t="s">
        <v>29</v>
      </c>
      <c r="G791" s="1" t="s">
        <v>30</v>
      </c>
      <c r="H791" s="1" t="s">
        <v>4553</v>
      </c>
      <c r="I791" s="1" t="s">
        <v>32</v>
      </c>
      <c r="J791" s="1" t="s">
        <v>4554</v>
      </c>
      <c r="K791" s="1" t="s">
        <v>32</v>
      </c>
      <c r="L791" s="1" t="s">
        <v>65</v>
      </c>
      <c r="M791" s="1" t="s">
        <v>34</v>
      </c>
      <c r="O791" s="1" t="s">
        <v>32</v>
      </c>
      <c r="P791" s="1" t="s">
        <v>263</v>
      </c>
      <c r="Q791" s="1" t="s">
        <v>264</v>
      </c>
      <c r="R791" s="1" t="s">
        <v>192</v>
      </c>
      <c r="S791" s="1" t="s">
        <v>265</v>
      </c>
      <c r="T791" s="1" t="s">
        <v>60</v>
      </c>
      <c r="U791" s="1" t="s">
        <v>38</v>
      </c>
      <c r="V791" s="1" t="s">
        <v>266</v>
      </c>
      <c r="W791" s="1" t="s">
        <v>192</v>
      </c>
      <c r="X791" s="2">
        <v>45094.037418981497</v>
      </c>
      <c r="Z791" t="str">
        <f>_xlfn.XLOOKUP(VALUE(LEFT(V791,5)), 'MI Zip Codes'!A:A, 'MI Zip Codes'!B:B, "County Not Found")</f>
        <v>Macomb</v>
      </c>
    </row>
    <row r="792" spans="1:26" hidden="1">
      <c r="A792" t="s">
        <v>4864</v>
      </c>
      <c r="B792" s="1" t="s">
        <v>4865</v>
      </c>
      <c r="C792" s="2">
        <v>46034.248541666697</v>
      </c>
      <c r="D792" s="1" t="s">
        <v>28</v>
      </c>
      <c r="E792" s="1" t="s">
        <v>29</v>
      </c>
      <c r="F792" s="1" t="s">
        <v>32</v>
      </c>
      <c r="G792" s="1" t="s">
        <v>30</v>
      </c>
      <c r="H792" s="1" t="s">
        <v>2491</v>
      </c>
      <c r="I792" s="1" t="s">
        <v>32</v>
      </c>
      <c r="J792" s="1" t="s">
        <v>4866</v>
      </c>
      <c r="K792" s="1" t="s">
        <v>32</v>
      </c>
      <c r="L792" s="1" t="s">
        <v>34</v>
      </c>
      <c r="M792" s="1" t="s">
        <v>34</v>
      </c>
      <c r="O792" s="1" t="s">
        <v>32</v>
      </c>
      <c r="P792" s="1" t="s">
        <v>35</v>
      </c>
      <c r="R792" s="1" t="s">
        <v>2491</v>
      </c>
      <c r="S792" s="1" t="s">
        <v>4227</v>
      </c>
      <c r="T792" s="1" t="s">
        <v>60</v>
      </c>
      <c r="U792" s="1" t="s">
        <v>38</v>
      </c>
      <c r="V792" s="1" t="s">
        <v>61</v>
      </c>
      <c r="X792" s="2">
        <v>46034.040173611102</v>
      </c>
      <c r="Z792" t="str">
        <f>_xlfn.XLOOKUP(VALUE(LEFT(V792,5)), 'MI Zip Codes'!A:A, 'MI Zip Codes'!B:B, "County Not Found")</f>
        <v>Macomb</v>
      </c>
    </row>
    <row r="793" spans="1:26" hidden="1">
      <c r="A793" t="s">
        <v>4872</v>
      </c>
      <c r="B793" s="1" t="s">
        <v>4873</v>
      </c>
      <c r="C793" s="2">
        <v>45898.756203703699</v>
      </c>
      <c r="D793" s="1" t="s">
        <v>28</v>
      </c>
      <c r="E793" s="1" t="s">
        <v>29</v>
      </c>
      <c r="F793" s="1" t="s">
        <v>32</v>
      </c>
      <c r="G793" s="1" t="s">
        <v>30</v>
      </c>
      <c r="H793" s="1" t="s">
        <v>2491</v>
      </c>
      <c r="I793" s="1" t="s">
        <v>32</v>
      </c>
      <c r="J793" s="1" t="s">
        <v>4866</v>
      </c>
      <c r="K793" s="1" t="s">
        <v>32</v>
      </c>
      <c r="L793" s="1" t="s">
        <v>34</v>
      </c>
      <c r="M793" s="1" t="s">
        <v>34</v>
      </c>
      <c r="O793" s="1" t="s">
        <v>32</v>
      </c>
      <c r="P793" s="1" t="s">
        <v>2489</v>
      </c>
      <c r="Q793" s="1" t="s">
        <v>2490</v>
      </c>
      <c r="R793" s="1" t="s">
        <v>2491</v>
      </c>
      <c r="S793" s="1" t="s">
        <v>59</v>
      </c>
      <c r="T793" s="1" t="s">
        <v>60</v>
      </c>
      <c r="U793" s="1" t="s">
        <v>38</v>
      </c>
      <c r="V793" s="1" t="s">
        <v>61</v>
      </c>
      <c r="X793" s="2">
        <v>45228.364108796297</v>
      </c>
      <c r="Z793" t="str">
        <f>_xlfn.XLOOKUP(VALUE(LEFT(V793,5)), 'MI Zip Codes'!A:A, 'MI Zip Codes'!B:B, "County Not Found")</f>
        <v>Macomb</v>
      </c>
    </row>
    <row r="794" spans="1:26" hidden="1">
      <c r="A794" t="s">
        <v>4879</v>
      </c>
      <c r="B794" s="1" t="s">
        <v>4880</v>
      </c>
      <c r="C794" s="2">
        <v>45899.760775463001</v>
      </c>
      <c r="D794" s="1" t="s">
        <v>28</v>
      </c>
      <c r="E794" s="1" t="s">
        <v>29</v>
      </c>
      <c r="F794" s="1" t="s">
        <v>32</v>
      </c>
      <c r="G794" s="1" t="s">
        <v>30</v>
      </c>
      <c r="H794" s="1" t="s">
        <v>2491</v>
      </c>
      <c r="I794" s="1" t="s">
        <v>32</v>
      </c>
      <c r="J794" s="1" t="s">
        <v>4866</v>
      </c>
      <c r="K794" s="1" t="s">
        <v>32</v>
      </c>
      <c r="L794" s="1" t="s">
        <v>65</v>
      </c>
      <c r="M794" s="1" t="s">
        <v>34</v>
      </c>
      <c r="O794" s="1" t="s">
        <v>32</v>
      </c>
      <c r="P794" s="1" t="s">
        <v>2489</v>
      </c>
      <c r="Q794" s="1" t="s">
        <v>2490</v>
      </c>
      <c r="R794" s="1" t="s">
        <v>2491</v>
      </c>
      <c r="S794" s="1" t="s">
        <v>59</v>
      </c>
      <c r="T794" s="1" t="s">
        <v>60</v>
      </c>
      <c r="U794" s="1" t="s">
        <v>38</v>
      </c>
      <c r="V794" s="1" t="s">
        <v>61</v>
      </c>
      <c r="X794" s="2">
        <v>45362.999756944402</v>
      </c>
      <c r="Z794" t="str">
        <f>_xlfn.XLOOKUP(VALUE(LEFT(V794,5)), 'MI Zip Codes'!A:A, 'MI Zip Codes'!B:B, "County Not Found")</f>
        <v>Macomb</v>
      </c>
    </row>
    <row r="795" spans="1:26" hidden="1">
      <c r="A795" t="s">
        <v>4881</v>
      </c>
      <c r="B795" s="1" t="s">
        <v>4882</v>
      </c>
      <c r="C795" s="2">
        <v>45899.761469907397</v>
      </c>
      <c r="D795" s="1" t="s">
        <v>28</v>
      </c>
      <c r="E795" s="1" t="s">
        <v>29</v>
      </c>
      <c r="F795" s="1" t="s">
        <v>32</v>
      </c>
      <c r="G795" s="1" t="s">
        <v>30</v>
      </c>
      <c r="H795" s="1" t="s">
        <v>2491</v>
      </c>
      <c r="I795" s="1" t="s">
        <v>32</v>
      </c>
      <c r="J795" s="1" t="s">
        <v>4866</v>
      </c>
      <c r="K795" s="1" t="s">
        <v>32</v>
      </c>
      <c r="L795" s="1" t="s">
        <v>209</v>
      </c>
      <c r="M795" s="1" t="s">
        <v>34</v>
      </c>
      <c r="O795" s="1" t="s">
        <v>32</v>
      </c>
      <c r="P795" s="1" t="s">
        <v>2489</v>
      </c>
      <c r="Q795" s="1" t="s">
        <v>2490</v>
      </c>
      <c r="R795" s="1" t="s">
        <v>2491</v>
      </c>
      <c r="S795" s="1" t="s">
        <v>59</v>
      </c>
      <c r="T795" s="1" t="s">
        <v>60</v>
      </c>
      <c r="U795" s="1" t="s">
        <v>38</v>
      </c>
      <c r="V795" s="1" t="s">
        <v>61</v>
      </c>
      <c r="X795" s="2">
        <v>45228.364178240699</v>
      </c>
      <c r="Z795" t="str">
        <f>_xlfn.XLOOKUP(VALUE(LEFT(V795,5)), 'MI Zip Codes'!A:A, 'MI Zip Codes'!B:B, "County Not Found")</f>
        <v>Macomb</v>
      </c>
    </row>
    <row r="796" spans="1:26" hidden="1">
      <c r="A796" t="s">
        <v>4893</v>
      </c>
      <c r="B796" s="1" t="s">
        <v>4894</v>
      </c>
      <c r="C796" s="2">
        <v>45900.624803240702</v>
      </c>
      <c r="D796" s="1" t="s">
        <v>28</v>
      </c>
      <c r="E796" s="1" t="s">
        <v>29</v>
      </c>
      <c r="F796" s="1" t="s">
        <v>32</v>
      </c>
      <c r="G796" s="1" t="s">
        <v>30</v>
      </c>
      <c r="H796" s="1" t="s">
        <v>2491</v>
      </c>
      <c r="I796" s="1" t="s">
        <v>32</v>
      </c>
      <c r="J796" s="1" t="s">
        <v>4866</v>
      </c>
      <c r="K796" s="1" t="s">
        <v>32</v>
      </c>
      <c r="L796" s="1" t="s">
        <v>83</v>
      </c>
      <c r="M796" s="1" t="s">
        <v>34</v>
      </c>
      <c r="O796" s="1" t="s">
        <v>32</v>
      </c>
      <c r="P796" s="1" t="s">
        <v>35</v>
      </c>
      <c r="R796" s="1" t="s">
        <v>2491</v>
      </c>
      <c r="S796" s="1" t="s">
        <v>4895</v>
      </c>
      <c r="T796" s="1" t="s">
        <v>60</v>
      </c>
      <c r="U796" s="1" t="s">
        <v>38</v>
      </c>
      <c r="V796" s="1" t="s">
        <v>61</v>
      </c>
      <c r="X796" s="2">
        <v>45228.364166666703</v>
      </c>
      <c r="Z796" t="str">
        <f>_xlfn.XLOOKUP(VALUE(LEFT(V796,5)), 'MI Zip Codes'!A:A, 'MI Zip Codes'!B:B, "County Not Found")</f>
        <v>Macomb</v>
      </c>
    </row>
    <row r="797" spans="1:26" hidden="1">
      <c r="A797" t="s">
        <v>4896</v>
      </c>
      <c r="B797" s="1" t="s">
        <v>4897</v>
      </c>
      <c r="C797" s="2">
        <v>45900.640995370399</v>
      </c>
      <c r="D797" s="1" t="s">
        <v>28</v>
      </c>
      <c r="E797" s="1" t="s">
        <v>29</v>
      </c>
      <c r="F797" s="1" t="s">
        <v>32</v>
      </c>
      <c r="G797" s="1" t="s">
        <v>30</v>
      </c>
      <c r="H797" s="1" t="s">
        <v>2491</v>
      </c>
      <c r="I797" s="1" t="s">
        <v>32</v>
      </c>
      <c r="J797" s="1" t="s">
        <v>4866</v>
      </c>
      <c r="K797" s="1" t="s">
        <v>32</v>
      </c>
      <c r="L797" s="1" t="s">
        <v>83</v>
      </c>
      <c r="M797" s="1" t="s">
        <v>34</v>
      </c>
      <c r="O797" s="1" t="s">
        <v>32</v>
      </c>
      <c r="P797" s="1" t="s">
        <v>2489</v>
      </c>
      <c r="Q797" s="1" t="s">
        <v>2490</v>
      </c>
      <c r="R797" s="1" t="s">
        <v>2491</v>
      </c>
      <c r="S797" s="1" t="s">
        <v>59</v>
      </c>
      <c r="T797" s="1" t="s">
        <v>60</v>
      </c>
      <c r="U797" s="1" t="s">
        <v>38</v>
      </c>
      <c r="V797" s="1" t="s">
        <v>61</v>
      </c>
      <c r="X797" s="2">
        <v>45228.364155092597</v>
      </c>
      <c r="Z797" t="str">
        <f>_xlfn.XLOOKUP(VALUE(LEFT(V797,5)), 'MI Zip Codes'!A:A, 'MI Zip Codes'!B:B, "County Not Found")</f>
        <v>Macomb</v>
      </c>
    </row>
    <row r="798" spans="1:26" hidden="1">
      <c r="A798" t="s">
        <v>4986</v>
      </c>
      <c r="B798" s="1" t="s">
        <v>4987</v>
      </c>
      <c r="C798" s="2">
        <v>46087.282708333303</v>
      </c>
      <c r="D798" s="1" t="s">
        <v>28</v>
      </c>
      <c r="E798" s="1" t="s">
        <v>29</v>
      </c>
      <c r="G798" s="1" t="s">
        <v>30</v>
      </c>
      <c r="H798" s="1" t="s">
        <v>4948</v>
      </c>
      <c r="I798" s="1" t="s">
        <v>32</v>
      </c>
      <c r="J798" s="1" t="s">
        <v>4949</v>
      </c>
      <c r="K798" s="1" t="s">
        <v>32</v>
      </c>
      <c r="L798" s="1" t="s">
        <v>34</v>
      </c>
      <c r="M798" s="1" t="s">
        <v>34</v>
      </c>
      <c r="P798" s="1" t="s">
        <v>35</v>
      </c>
      <c r="R798" s="1" t="s">
        <v>31</v>
      </c>
      <c r="S798" s="1" t="s">
        <v>59</v>
      </c>
      <c r="T798" s="1" t="s">
        <v>60</v>
      </c>
      <c r="U798" s="1" t="s">
        <v>38</v>
      </c>
      <c r="V798" s="1" t="s">
        <v>61</v>
      </c>
      <c r="W798" s="1" t="s">
        <v>31</v>
      </c>
      <c r="X798" s="2">
        <v>43842.726215277798</v>
      </c>
      <c r="Z798" t="str">
        <f>_xlfn.XLOOKUP(VALUE(LEFT(V798,5)), 'MI Zip Codes'!A:A, 'MI Zip Codes'!B:B, "County Not Found")</f>
        <v>Macomb</v>
      </c>
    </row>
    <row r="799" spans="1:26" hidden="1">
      <c r="A799" t="s">
        <v>5097</v>
      </c>
      <c r="B799" s="1" t="s">
        <v>5098</v>
      </c>
      <c r="C799" s="2">
        <v>45900.601354166698</v>
      </c>
      <c r="D799" s="1" t="s">
        <v>28</v>
      </c>
      <c r="E799" s="1" t="s">
        <v>29</v>
      </c>
      <c r="G799" s="1" t="s">
        <v>30</v>
      </c>
      <c r="H799" s="1" t="s">
        <v>5095</v>
      </c>
      <c r="I799" s="1" t="s">
        <v>32</v>
      </c>
      <c r="J799" s="1" t="s">
        <v>5096</v>
      </c>
      <c r="K799" s="1" t="s">
        <v>64</v>
      </c>
      <c r="L799" s="1" t="s">
        <v>65</v>
      </c>
      <c r="M799" s="1" t="s">
        <v>34</v>
      </c>
      <c r="O799" s="1" t="s">
        <v>32</v>
      </c>
      <c r="P799" s="1" t="s">
        <v>77</v>
      </c>
      <c r="Q799" s="1" t="s">
        <v>78</v>
      </c>
      <c r="R799" s="1" t="s">
        <v>75</v>
      </c>
      <c r="S799" s="1" t="s">
        <v>79</v>
      </c>
      <c r="T799" s="1" t="s">
        <v>60</v>
      </c>
      <c r="U799" s="1" t="s">
        <v>38</v>
      </c>
      <c r="V799" s="1" t="s">
        <v>80</v>
      </c>
      <c r="W799" s="1" t="s">
        <v>75</v>
      </c>
      <c r="X799" s="2">
        <v>45010.411412037</v>
      </c>
      <c r="Z799" t="str">
        <f>_xlfn.XLOOKUP(VALUE(LEFT(V799,5)), 'MI Zip Codes'!A:A, 'MI Zip Codes'!B:B, "County Not Found")</f>
        <v>Macomb</v>
      </c>
    </row>
    <row r="800" spans="1:26" hidden="1">
      <c r="A800" t="s">
        <v>5099</v>
      </c>
      <c r="B800" s="1" t="s">
        <v>5100</v>
      </c>
      <c r="C800" s="2">
        <v>46029.235243055598</v>
      </c>
      <c r="D800" s="1" t="s">
        <v>28</v>
      </c>
      <c r="E800" s="1" t="s">
        <v>29</v>
      </c>
      <c r="F800" s="1" t="s">
        <v>32</v>
      </c>
      <c r="G800" s="1" t="s">
        <v>30</v>
      </c>
      <c r="H800" s="1" t="s">
        <v>5095</v>
      </c>
      <c r="I800" s="1" t="s">
        <v>32</v>
      </c>
      <c r="J800" s="1" t="s">
        <v>5096</v>
      </c>
      <c r="K800" s="1" t="s">
        <v>64</v>
      </c>
      <c r="L800" s="1" t="s">
        <v>65</v>
      </c>
      <c r="M800" s="1" t="s">
        <v>34</v>
      </c>
      <c r="O800" s="1" t="s">
        <v>32</v>
      </c>
      <c r="P800" s="1" t="s">
        <v>77</v>
      </c>
      <c r="R800" s="1" t="s">
        <v>75</v>
      </c>
      <c r="S800" s="1" t="s">
        <v>84</v>
      </c>
      <c r="T800" s="1" t="s">
        <v>60</v>
      </c>
      <c r="U800" s="1" t="s">
        <v>38</v>
      </c>
      <c r="V800" s="1" t="s">
        <v>85</v>
      </c>
      <c r="W800" s="1" t="s">
        <v>75</v>
      </c>
      <c r="X800" s="2">
        <v>46029.026863425897</v>
      </c>
      <c r="Z800" t="str">
        <f>_xlfn.XLOOKUP(VALUE(LEFT(V800,5)), 'MI Zip Codes'!A:A, 'MI Zip Codes'!B:B, "County Not Found")</f>
        <v>Macomb</v>
      </c>
    </row>
    <row r="801" spans="1:26" hidden="1">
      <c r="A801" t="s">
        <v>5152</v>
      </c>
      <c r="B801" s="1" t="s">
        <v>5153</v>
      </c>
      <c r="C801" s="2">
        <v>45899.662546296298</v>
      </c>
      <c r="D801" s="1" t="s">
        <v>28</v>
      </c>
      <c r="E801" s="1" t="s">
        <v>29</v>
      </c>
      <c r="G801" s="1" t="s">
        <v>30</v>
      </c>
      <c r="H801" s="1" t="s">
        <v>5137</v>
      </c>
      <c r="I801" s="1" t="s">
        <v>32</v>
      </c>
      <c r="J801" s="1" t="s">
        <v>5138</v>
      </c>
      <c r="K801" s="1" t="s">
        <v>64</v>
      </c>
      <c r="L801" s="1" t="s">
        <v>209</v>
      </c>
      <c r="M801" s="1" t="s">
        <v>34</v>
      </c>
      <c r="O801" s="1" t="s">
        <v>32</v>
      </c>
      <c r="P801" s="1" t="s">
        <v>263</v>
      </c>
      <c r="Q801" s="1" t="s">
        <v>264</v>
      </c>
      <c r="R801" s="1" t="s">
        <v>192</v>
      </c>
      <c r="S801" s="1" t="s">
        <v>265</v>
      </c>
      <c r="T801" s="1" t="s">
        <v>60</v>
      </c>
      <c r="U801" s="1" t="s">
        <v>38</v>
      </c>
      <c r="V801" s="1" t="s">
        <v>266</v>
      </c>
      <c r="W801" s="1" t="s">
        <v>192</v>
      </c>
      <c r="X801" s="2">
        <v>45071.133969907401</v>
      </c>
      <c r="Z801" t="str">
        <f>_xlfn.XLOOKUP(VALUE(LEFT(V801,5)), 'MI Zip Codes'!A:A, 'MI Zip Codes'!B:B, "County Not Found")</f>
        <v>Macomb</v>
      </c>
    </row>
    <row r="802" spans="1:26" hidden="1">
      <c r="A802" t="s">
        <v>5164</v>
      </c>
      <c r="B802" s="1" t="s">
        <v>5165</v>
      </c>
      <c r="C802" s="2">
        <v>45899.8672337963</v>
      </c>
      <c r="D802" s="1" t="s">
        <v>28</v>
      </c>
      <c r="E802" s="1" t="s">
        <v>29</v>
      </c>
      <c r="G802" s="1" t="s">
        <v>30</v>
      </c>
      <c r="H802" s="1" t="s">
        <v>5137</v>
      </c>
      <c r="I802" s="1" t="s">
        <v>32</v>
      </c>
      <c r="J802" s="1" t="s">
        <v>5138</v>
      </c>
      <c r="K802" s="1" t="s">
        <v>64</v>
      </c>
      <c r="L802" s="1" t="s">
        <v>65</v>
      </c>
      <c r="M802" s="1" t="s">
        <v>34</v>
      </c>
      <c r="O802" s="1" t="s">
        <v>32</v>
      </c>
      <c r="P802" s="1" t="s">
        <v>263</v>
      </c>
      <c r="Q802" s="1" t="s">
        <v>264</v>
      </c>
      <c r="R802" s="1" t="s">
        <v>192</v>
      </c>
      <c r="S802" s="1" t="s">
        <v>265</v>
      </c>
      <c r="T802" s="1" t="s">
        <v>60</v>
      </c>
      <c r="U802" s="1" t="s">
        <v>38</v>
      </c>
      <c r="V802" s="1" t="s">
        <v>266</v>
      </c>
      <c r="W802" s="1" t="s">
        <v>192</v>
      </c>
      <c r="X802" s="2">
        <v>45071.133842592601</v>
      </c>
      <c r="Z802" t="str">
        <f>_xlfn.XLOOKUP(VALUE(LEFT(V802,5)), 'MI Zip Codes'!A:A, 'MI Zip Codes'!B:B, "County Not Found")</f>
        <v>Macomb</v>
      </c>
    </row>
    <row r="803" spans="1:26" hidden="1">
      <c r="A803" t="s">
        <v>5176</v>
      </c>
      <c r="B803" s="1" t="s">
        <v>5177</v>
      </c>
      <c r="C803" s="2">
        <v>45977.224826388898</v>
      </c>
      <c r="D803" s="1" t="s">
        <v>28</v>
      </c>
      <c r="E803" s="1" t="s">
        <v>29</v>
      </c>
      <c r="G803" s="1" t="s">
        <v>30</v>
      </c>
      <c r="H803" s="1" t="s">
        <v>5137</v>
      </c>
      <c r="I803" s="1" t="s">
        <v>32</v>
      </c>
      <c r="J803" s="1" t="s">
        <v>5138</v>
      </c>
      <c r="K803" s="1" t="s">
        <v>64</v>
      </c>
      <c r="L803" s="1" t="s">
        <v>34</v>
      </c>
      <c r="M803" s="1" t="s">
        <v>34</v>
      </c>
      <c r="O803" s="1" t="s">
        <v>32</v>
      </c>
      <c r="P803" s="1" t="s">
        <v>263</v>
      </c>
      <c r="Q803" s="1" t="s">
        <v>264</v>
      </c>
      <c r="R803" s="1" t="s">
        <v>192</v>
      </c>
      <c r="S803" s="1" t="s">
        <v>265</v>
      </c>
      <c r="T803" s="1" t="s">
        <v>60</v>
      </c>
      <c r="U803" s="1" t="s">
        <v>38</v>
      </c>
      <c r="V803" s="1" t="s">
        <v>266</v>
      </c>
      <c r="W803" s="1" t="s">
        <v>192</v>
      </c>
      <c r="X803" s="2">
        <v>45071.1336689815</v>
      </c>
      <c r="Z803" t="str">
        <f>_xlfn.XLOOKUP(VALUE(LEFT(V803,5)), 'MI Zip Codes'!A:A, 'MI Zip Codes'!B:B, "County Not Found")</f>
        <v>Macomb</v>
      </c>
    </row>
    <row r="804" spans="1:26" hidden="1">
      <c r="A804" t="s">
        <v>5751</v>
      </c>
      <c r="B804" s="1" t="s">
        <v>5752</v>
      </c>
      <c r="C804" s="2">
        <v>46022.395115740699</v>
      </c>
      <c r="D804" s="1" t="s">
        <v>28</v>
      </c>
      <c r="E804" s="1" t="s">
        <v>29</v>
      </c>
      <c r="G804" s="1" t="s">
        <v>30</v>
      </c>
      <c r="H804" s="1" t="s">
        <v>5749</v>
      </c>
      <c r="I804" s="1" t="s">
        <v>32</v>
      </c>
      <c r="J804" s="1" t="s">
        <v>5750</v>
      </c>
      <c r="K804" s="1" t="s">
        <v>32</v>
      </c>
      <c r="L804" s="1" t="s">
        <v>34</v>
      </c>
      <c r="M804" s="1" t="s">
        <v>34</v>
      </c>
      <c r="O804" s="1" t="s">
        <v>32</v>
      </c>
      <c r="P804" s="1" t="s">
        <v>77</v>
      </c>
      <c r="Q804" s="1" t="s">
        <v>78</v>
      </c>
      <c r="R804" s="1" t="s">
        <v>75</v>
      </c>
      <c r="S804" s="1" t="s">
        <v>79</v>
      </c>
      <c r="T804" s="1" t="s">
        <v>60</v>
      </c>
      <c r="U804" s="1" t="s">
        <v>38</v>
      </c>
      <c r="V804" s="1" t="s">
        <v>80</v>
      </c>
      <c r="W804" s="1" t="s">
        <v>75</v>
      </c>
      <c r="X804" s="2">
        <v>44722.149282407401</v>
      </c>
      <c r="Z804" t="str">
        <f>_xlfn.XLOOKUP(VALUE(LEFT(V804,5)), 'MI Zip Codes'!A:A, 'MI Zip Codes'!B:B, "County Not Found")</f>
        <v>Macomb</v>
      </c>
    </row>
    <row r="805" spans="1:26" hidden="1">
      <c r="A805" t="s">
        <v>5768</v>
      </c>
      <c r="B805" s="1" t="s">
        <v>5769</v>
      </c>
      <c r="C805" s="2">
        <v>46075.249062499999</v>
      </c>
      <c r="D805" s="1" t="s">
        <v>28</v>
      </c>
      <c r="E805" s="1" t="s">
        <v>29</v>
      </c>
      <c r="F805" s="1" t="s">
        <v>32</v>
      </c>
      <c r="G805" s="1" t="s">
        <v>30</v>
      </c>
      <c r="H805" s="1" t="s">
        <v>5770</v>
      </c>
      <c r="I805" s="1" t="s">
        <v>32</v>
      </c>
      <c r="J805" s="1" t="s">
        <v>5771</v>
      </c>
      <c r="K805" s="1" t="s">
        <v>32</v>
      </c>
      <c r="L805" s="1" t="s">
        <v>34</v>
      </c>
      <c r="M805" s="1" t="s">
        <v>34</v>
      </c>
      <c r="O805" s="1" t="s">
        <v>32</v>
      </c>
      <c r="P805" s="1" t="s">
        <v>77</v>
      </c>
      <c r="R805" s="1" t="s">
        <v>75</v>
      </c>
      <c r="S805" s="1" t="s">
        <v>84</v>
      </c>
      <c r="T805" s="1" t="s">
        <v>60</v>
      </c>
      <c r="U805" s="1" t="s">
        <v>38</v>
      </c>
      <c r="V805" s="1" t="s">
        <v>85</v>
      </c>
      <c r="W805" s="1" t="s">
        <v>75</v>
      </c>
      <c r="X805" s="2">
        <v>46075.040706018503</v>
      </c>
      <c r="Z805" t="str">
        <f>_xlfn.XLOOKUP(VALUE(LEFT(V805,5)), 'MI Zip Codes'!A:A, 'MI Zip Codes'!B:B, "County Not Found")</f>
        <v>Macomb</v>
      </c>
    </row>
    <row r="806" spans="1:26" hidden="1">
      <c r="A806" t="s">
        <v>5772</v>
      </c>
      <c r="B806" s="1" t="s">
        <v>5773</v>
      </c>
      <c r="C806" s="2">
        <v>46075.249039351896</v>
      </c>
      <c r="D806" s="1" t="s">
        <v>28</v>
      </c>
      <c r="E806" s="1" t="s">
        <v>29</v>
      </c>
      <c r="G806" s="1" t="s">
        <v>30</v>
      </c>
      <c r="H806" s="1" t="s">
        <v>5770</v>
      </c>
      <c r="I806" s="1" t="s">
        <v>32</v>
      </c>
      <c r="J806" s="1" t="s">
        <v>5771</v>
      </c>
      <c r="K806" s="1" t="s">
        <v>32</v>
      </c>
      <c r="L806" s="1" t="s">
        <v>34</v>
      </c>
      <c r="M806" s="1" t="s">
        <v>34</v>
      </c>
      <c r="O806" s="1" t="s">
        <v>32</v>
      </c>
      <c r="P806" s="1" t="s">
        <v>77</v>
      </c>
      <c r="Q806" s="1" t="s">
        <v>113</v>
      </c>
      <c r="R806" s="1" t="s">
        <v>75</v>
      </c>
      <c r="S806" s="1" t="s">
        <v>114</v>
      </c>
      <c r="T806" s="1" t="s">
        <v>60</v>
      </c>
      <c r="U806" s="1" t="s">
        <v>38</v>
      </c>
      <c r="V806" s="1" t="s">
        <v>85</v>
      </c>
      <c r="W806" s="1" t="s">
        <v>75</v>
      </c>
      <c r="X806" s="2">
        <v>44549.1234722222</v>
      </c>
      <c r="Z806" t="str">
        <f>_xlfn.XLOOKUP(VALUE(LEFT(V806,5)), 'MI Zip Codes'!A:A, 'MI Zip Codes'!B:B, "County Not Found")</f>
        <v>Macomb</v>
      </c>
    </row>
    <row r="807" spans="1:26" hidden="1">
      <c r="A807" t="s">
        <v>5811</v>
      </c>
      <c r="B807" s="1" t="s">
        <v>5812</v>
      </c>
      <c r="C807" s="2">
        <v>45900.651087963</v>
      </c>
      <c r="D807" s="1" t="s">
        <v>28</v>
      </c>
      <c r="E807" s="1" t="s">
        <v>29</v>
      </c>
      <c r="G807" s="1" t="s">
        <v>30</v>
      </c>
      <c r="H807" s="1" t="s">
        <v>5783</v>
      </c>
      <c r="I807" s="1" t="s">
        <v>32</v>
      </c>
      <c r="J807" s="1" t="s">
        <v>5784</v>
      </c>
      <c r="K807" s="1" t="s">
        <v>32</v>
      </c>
      <c r="L807" s="1" t="s">
        <v>209</v>
      </c>
      <c r="M807" s="1" t="s">
        <v>34</v>
      </c>
      <c r="P807" s="1" t="s">
        <v>2489</v>
      </c>
      <c r="Q807" s="1" t="s">
        <v>2490</v>
      </c>
      <c r="R807" s="1" t="s">
        <v>2491</v>
      </c>
      <c r="S807" s="1" t="s">
        <v>59</v>
      </c>
      <c r="T807" s="1" t="s">
        <v>60</v>
      </c>
      <c r="U807" s="1" t="s">
        <v>38</v>
      </c>
      <c r="V807" s="1" t="s">
        <v>61</v>
      </c>
      <c r="W807" s="1" t="s">
        <v>2491</v>
      </c>
      <c r="X807" s="2">
        <v>43944.043333333299</v>
      </c>
      <c r="Z807" t="str">
        <f>_xlfn.XLOOKUP(VALUE(LEFT(V807,5)), 'MI Zip Codes'!A:A, 'MI Zip Codes'!B:B, "County Not Found")</f>
        <v>Macomb</v>
      </c>
    </row>
    <row r="808" spans="1:26" hidden="1">
      <c r="A808" t="s">
        <v>5926</v>
      </c>
      <c r="B808" s="1" t="s">
        <v>5927</v>
      </c>
      <c r="C808" s="2">
        <v>46022.4062962963</v>
      </c>
      <c r="D808" s="1" t="s">
        <v>28</v>
      </c>
      <c r="E808" s="1" t="s">
        <v>29</v>
      </c>
      <c r="G808" s="1" t="s">
        <v>30</v>
      </c>
      <c r="H808" s="1" t="s">
        <v>5928</v>
      </c>
      <c r="I808" s="1" t="s">
        <v>32</v>
      </c>
      <c r="J808" s="1" t="s">
        <v>5929</v>
      </c>
      <c r="K808" s="1" t="s">
        <v>32</v>
      </c>
      <c r="L808" s="1" t="s">
        <v>34</v>
      </c>
      <c r="M808" s="1" t="s">
        <v>34</v>
      </c>
      <c r="O808" s="1" t="s">
        <v>32</v>
      </c>
      <c r="P808" s="1" t="s">
        <v>35</v>
      </c>
      <c r="R808" s="1" t="s">
        <v>31</v>
      </c>
      <c r="S808" s="1" t="s">
        <v>68</v>
      </c>
      <c r="T808" s="1" t="s">
        <v>60</v>
      </c>
      <c r="U808" s="1" t="s">
        <v>38</v>
      </c>
      <c r="V808" s="1" t="s">
        <v>61</v>
      </c>
      <c r="W808" s="1" t="s">
        <v>31</v>
      </c>
      <c r="X808" s="2">
        <v>44735.317719907398</v>
      </c>
      <c r="Z808" t="str">
        <f>_xlfn.XLOOKUP(VALUE(LEFT(V808,5)), 'MI Zip Codes'!A:A, 'MI Zip Codes'!B:B, "County Not Found")</f>
        <v>Macomb</v>
      </c>
    </row>
    <row r="809" spans="1:26" hidden="1">
      <c r="A809" t="s">
        <v>5932</v>
      </c>
      <c r="B809" s="1" t="s">
        <v>5933</v>
      </c>
      <c r="C809" s="2">
        <v>45898.743611111102</v>
      </c>
      <c r="D809" s="1" t="s">
        <v>28</v>
      </c>
      <c r="E809" s="1" t="s">
        <v>29</v>
      </c>
      <c r="F809" s="1" t="s">
        <v>32</v>
      </c>
      <c r="G809" s="1" t="s">
        <v>30</v>
      </c>
      <c r="H809" s="1" t="s">
        <v>5934</v>
      </c>
      <c r="I809" s="1" t="s">
        <v>32</v>
      </c>
      <c r="J809" s="1" t="s">
        <v>5935</v>
      </c>
      <c r="K809" s="1" t="s">
        <v>32</v>
      </c>
      <c r="L809" s="1" t="s">
        <v>34</v>
      </c>
      <c r="M809" s="1" t="s">
        <v>34</v>
      </c>
      <c r="O809" s="1" t="s">
        <v>32</v>
      </c>
      <c r="P809" s="1" t="s">
        <v>2489</v>
      </c>
      <c r="Q809" s="1" t="s">
        <v>2490</v>
      </c>
      <c r="R809" s="1" t="s">
        <v>2491</v>
      </c>
      <c r="S809" s="1" t="s">
        <v>59</v>
      </c>
      <c r="T809" s="1" t="s">
        <v>60</v>
      </c>
      <c r="U809" s="1" t="s">
        <v>38</v>
      </c>
      <c r="V809" s="1" t="s">
        <v>61</v>
      </c>
      <c r="W809" s="1" t="s">
        <v>2491</v>
      </c>
      <c r="X809" s="2">
        <v>45357.9212037037</v>
      </c>
      <c r="Z809" t="str">
        <f>_xlfn.XLOOKUP(VALUE(LEFT(V809,5)), 'MI Zip Codes'!A:A, 'MI Zip Codes'!B:B, "County Not Found")</f>
        <v>Macomb</v>
      </c>
    </row>
    <row r="810" spans="1:26" hidden="1">
      <c r="A810" t="s">
        <v>5942</v>
      </c>
      <c r="B810" s="1" t="s">
        <v>5943</v>
      </c>
      <c r="C810" s="2">
        <v>45900.753877314797</v>
      </c>
      <c r="D810" s="1" t="s">
        <v>28</v>
      </c>
      <c r="E810" s="1" t="s">
        <v>29</v>
      </c>
      <c r="F810" s="1" t="s">
        <v>32</v>
      </c>
      <c r="G810" s="1" t="s">
        <v>30</v>
      </c>
      <c r="H810" s="1" t="s">
        <v>5934</v>
      </c>
      <c r="I810" s="1" t="s">
        <v>32</v>
      </c>
      <c r="J810" s="1" t="s">
        <v>5935</v>
      </c>
      <c r="K810" s="1" t="s">
        <v>32</v>
      </c>
      <c r="L810" s="1" t="s">
        <v>65</v>
      </c>
      <c r="M810" s="1" t="s">
        <v>34</v>
      </c>
      <c r="O810" s="1" t="s">
        <v>32</v>
      </c>
      <c r="P810" s="1" t="s">
        <v>2489</v>
      </c>
      <c r="Q810" s="1" t="s">
        <v>2490</v>
      </c>
      <c r="R810" s="1" t="s">
        <v>2491</v>
      </c>
      <c r="S810" s="1" t="s">
        <v>59</v>
      </c>
      <c r="T810" s="1" t="s">
        <v>60</v>
      </c>
      <c r="U810" s="1" t="s">
        <v>38</v>
      </c>
      <c r="V810" s="1" t="s">
        <v>61</v>
      </c>
      <c r="W810" s="1" t="s">
        <v>2491</v>
      </c>
      <c r="X810" s="2">
        <v>45357.921215277798</v>
      </c>
      <c r="Z810" t="str">
        <f>_xlfn.XLOOKUP(VALUE(LEFT(V810,5)), 'MI Zip Codes'!A:A, 'MI Zip Codes'!B:B, "County Not Found")</f>
        <v>Macomb</v>
      </c>
    </row>
    <row r="811" spans="1:26" hidden="1">
      <c r="A811" t="s">
        <v>6180</v>
      </c>
      <c r="B811" s="1" t="s">
        <v>6181</v>
      </c>
      <c r="C811" s="2">
        <v>45898.549733796302</v>
      </c>
      <c r="D811" s="1" t="s">
        <v>28</v>
      </c>
      <c r="E811" s="1" t="s">
        <v>29</v>
      </c>
      <c r="G811" s="1" t="s">
        <v>30</v>
      </c>
      <c r="H811" s="1" t="s">
        <v>6182</v>
      </c>
      <c r="I811" s="1" t="s">
        <v>32</v>
      </c>
      <c r="J811" s="1" t="s">
        <v>6183</v>
      </c>
      <c r="K811" s="1" t="s">
        <v>32</v>
      </c>
      <c r="L811" s="1" t="s">
        <v>34</v>
      </c>
      <c r="M811" s="1" t="s">
        <v>34</v>
      </c>
      <c r="O811" s="1" t="s">
        <v>32</v>
      </c>
      <c r="P811" s="1" t="s">
        <v>77</v>
      </c>
      <c r="Q811" s="1" t="s">
        <v>88</v>
      </c>
      <c r="R811" s="1" t="s">
        <v>75</v>
      </c>
      <c r="S811" s="1" t="s">
        <v>89</v>
      </c>
      <c r="T811" s="1" t="s">
        <v>60</v>
      </c>
      <c r="U811" s="1" t="s">
        <v>38</v>
      </c>
      <c r="V811" s="1" t="s">
        <v>85</v>
      </c>
      <c r="W811" s="1" t="s">
        <v>75</v>
      </c>
      <c r="X811" s="2">
        <v>43973.289571759298</v>
      </c>
      <c r="Z811" t="str">
        <f>_xlfn.XLOOKUP(VALUE(LEFT(V811,5)), 'MI Zip Codes'!A:A, 'MI Zip Codes'!B:B, "County Not Found")</f>
        <v>Macomb</v>
      </c>
    </row>
    <row r="812" spans="1:26" hidden="1">
      <c r="A812" t="s">
        <v>6184</v>
      </c>
      <c r="B812" s="1" t="s">
        <v>6185</v>
      </c>
      <c r="C812" s="2">
        <v>46022.445972222202</v>
      </c>
      <c r="D812" s="1" t="s">
        <v>28</v>
      </c>
      <c r="E812" s="1" t="s">
        <v>29</v>
      </c>
      <c r="G812" s="1" t="s">
        <v>30</v>
      </c>
      <c r="H812" s="1" t="s">
        <v>6182</v>
      </c>
      <c r="I812" s="1" t="s">
        <v>32</v>
      </c>
      <c r="J812" s="1" t="s">
        <v>6183</v>
      </c>
      <c r="K812" s="1" t="s">
        <v>32</v>
      </c>
      <c r="L812" s="1" t="s">
        <v>34</v>
      </c>
      <c r="M812" s="1" t="s">
        <v>34</v>
      </c>
      <c r="O812" s="1" t="s">
        <v>32</v>
      </c>
      <c r="P812" s="1" t="s">
        <v>77</v>
      </c>
      <c r="Q812" s="1" t="s">
        <v>113</v>
      </c>
      <c r="R812" s="1" t="s">
        <v>75</v>
      </c>
      <c r="S812" s="1" t="s">
        <v>114</v>
      </c>
      <c r="T812" s="1" t="s">
        <v>60</v>
      </c>
      <c r="U812" s="1" t="s">
        <v>38</v>
      </c>
      <c r="V812" s="1" t="s">
        <v>85</v>
      </c>
      <c r="W812" s="1" t="s">
        <v>75</v>
      </c>
      <c r="X812" s="2">
        <v>43973.289571759298</v>
      </c>
      <c r="Z812" t="str">
        <f>_xlfn.XLOOKUP(VALUE(LEFT(V812,5)), 'MI Zip Codes'!A:A, 'MI Zip Codes'!B:B, "County Not Found")</f>
        <v>Macomb</v>
      </c>
    </row>
    <row r="813" spans="1:26" hidden="1">
      <c r="A813" t="s">
        <v>6186</v>
      </c>
      <c r="B813" s="1" t="s">
        <v>6187</v>
      </c>
      <c r="C813" s="2">
        <v>46029.239687499998</v>
      </c>
      <c r="D813" s="1" t="s">
        <v>28</v>
      </c>
      <c r="E813" s="1" t="s">
        <v>29</v>
      </c>
      <c r="F813" s="1" t="s">
        <v>32</v>
      </c>
      <c r="G813" s="1" t="s">
        <v>30</v>
      </c>
      <c r="H813" s="1" t="s">
        <v>6182</v>
      </c>
      <c r="I813" s="1" t="s">
        <v>32</v>
      </c>
      <c r="J813" s="1" t="s">
        <v>6183</v>
      </c>
      <c r="K813" s="1" t="s">
        <v>32</v>
      </c>
      <c r="L813" s="1" t="s">
        <v>34</v>
      </c>
      <c r="M813" s="1" t="s">
        <v>34</v>
      </c>
      <c r="O813" s="1" t="s">
        <v>32</v>
      </c>
      <c r="P813" s="1" t="s">
        <v>77</v>
      </c>
      <c r="R813" s="1" t="s">
        <v>75</v>
      </c>
      <c r="S813" s="1" t="s">
        <v>84</v>
      </c>
      <c r="T813" s="1" t="s">
        <v>60</v>
      </c>
      <c r="U813" s="1" t="s">
        <v>38</v>
      </c>
      <c r="V813" s="1" t="s">
        <v>85</v>
      </c>
      <c r="W813" s="1" t="s">
        <v>75</v>
      </c>
      <c r="X813" s="2">
        <v>46029.0312962963</v>
      </c>
      <c r="Z813" t="str">
        <f>_xlfn.XLOOKUP(VALUE(LEFT(V813,5)), 'MI Zip Codes'!A:A, 'MI Zip Codes'!B:B, "County Not Found")</f>
        <v>Macomb</v>
      </c>
    </row>
    <row r="814" spans="1:26" hidden="1">
      <c r="A814" t="s">
        <v>6537</v>
      </c>
      <c r="B814" s="1" t="s">
        <v>6538</v>
      </c>
      <c r="C814" s="2">
        <v>46030.008043981499</v>
      </c>
      <c r="D814" s="1" t="s">
        <v>28</v>
      </c>
      <c r="E814" s="1" t="s">
        <v>29</v>
      </c>
      <c r="G814" s="1" t="s">
        <v>30</v>
      </c>
      <c r="H814" s="1" t="s">
        <v>6539</v>
      </c>
      <c r="I814" s="1" t="s">
        <v>32</v>
      </c>
      <c r="J814" s="1" t="s">
        <v>6540</v>
      </c>
      <c r="K814" s="1" t="s">
        <v>64</v>
      </c>
      <c r="L814" s="1" t="s">
        <v>83</v>
      </c>
      <c r="M814" s="1" t="s">
        <v>34</v>
      </c>
      <c r="O814" s="1" t="s">
        <v>32</v>
      </c>
      <c r="P814" s="1" t="s">
        <v>6541</v>
      </c>
      <c r="R814" s="1" t="s">
        <v>6542</v>
      </c>
      <c r="S814" s="1" t="s">
        <v>6543</v>
      </c>
      <c r="T814" s="1" t="s">
        <v>60</v>
      </c>
      <c r="U814" s="1" t="s">
        <v>38</v>
      </c>
      <c r="V814" s="1" t="s">
        <v>6544</v>
      </c>
      <c r="X814" s="2">
        <v>44017.838773148098</v>
      </c>
      <c r="Z814" t="str">
        <f>_xlfn.XLOOKUP(VALUE(LEFT(V814,5)), 'MI Zip Codes'!A:A, 'MI Zip Codes'!B:B, "County Not Found")</f>
        <v>Macomb</v>
      </c>
    </row>
    <row r="815" spans="1:26" hidden="1">
      <c r="A815" t="s">
        <v>6785</v>
      </c>
      <c r="B815" s="1" t="s">
        <v>6786</v>
      </c>
      <c r="C815" s="2">
        <v>45898.744583333297</v>
      </c>
      <c r="D815" s="1" t="s">
        <v>28</v>
      </c>
      <c r="E815" s="1" t="s">
        <v>29</v>
      </c>
      <c r="F815" s="1" t="s">
        <v>32</v>
      </c>
      <c r="G815" s="1" t="s">
        <v>30</v>
      </c>
      <c r="H815" s="1" t="s">
        <v>6778</v>
      </c>
      <c r="I815" s="1" t="s">
        <v>32</v>
      </c>
      <c r="J815" s="1" t="s">
        <v>6779</v>
      </c>
      <c r="K815" s="1" t="s">
        <v>64</v>
      </c>
      <c r="L815" s="1" t="s">
        <v>65</v>
      </c>
      <c r="M815" s="1" t="s">
        <v>34</v>
      </c>
      <c r="O815" s="1" t="s">
        <v>32</v>
      </c>
      <c r="P815" s="1" t="s">
        <v>3717</v>
      </c>
      <c r="R815" s="1" t="s">
        <v>3715</v>
      </c>
      <c r="S815" s="1" t="s">
        <v>3756</v>
      </c>
      <c r="T815" s="1" t="s">
        <v>60</v>
      </c>
      <c r="U815" s="1" t="s">
        <v>38</v>
      </c>
      <c r="V815" s="1" t="s">
        <v>3757</v>
      </c>
      <c r="W815" s="1" t="s">
        <v>3715</v>
      </c>
      <c r="X815" s="2">
        <v>45879.010150463</v>
      </c>
      <c r="Z815" t="str">
        <f>_xlfn.XLOOKUP(VALUE(LEFT(V815,5)), 'MI Zip Codes'!A:A, 'MI Zip Codes'!B:B, "County Not Found")</f>
        <v>Macomb</v>
      </c>
    </row>
    <row r="816" spans="1:26" hidden="1">
      <c r="A816" t="s">
        <v>6813</v>
      </c>
      <c r="B816" s="1" t="s">
        <v>6814</v>
      </c>
      <c r="C816" s="2">
        <v>45901.662731481498</v>
      </c>
      <c r="D816" s="1" t="s">
        <v>28</v>
      </c>
      <c r="E816" s="1" t="s">
        <v>29</v>
      </c>
      <c r="F816" s="1" t="s">
        <v>32</v>
      </c>
      <c r="G816" s="1" t="s">
        <v>30</v>
      </c>
      <c r="H816" s="1" t="s">
        <v>6778</v>
      </c>
      <c r="I816" s="1" t="s">
        <v>32</v>
      </c>
      <c r="J816" s="1" t="s">
        <v>6779</v>
      </c>
      <c r="K816" s="1" t="s">
        <v>64</v>
      </c>
      <c r="L816" s="1" t="s">
        <v>34</v>
      </c>
      <c r="M816" s="1" t="s">
        <v>34</v>
      </c>
      <c r="O816" s="1" t="s">
        <v>32</v>
      </c>
      <c r="P816" s="1" t="s">
        <v>3717</v>
      </c>
      <c r="R816" s="1" t="s">
        <v>3715</v>
      </c>
      <c r="S816" s="1" t="s">
        <v>3756</v>
      </c>
      <c r="T816" s="1" t="s">
        <v>60</v>
      </c>
      <c r="U816" s="1" t="s">
        <v>38</v>
      </c>
      <c r="V816" s="1" t="s">
        <v>3757</v>
      </c>
      <c r="W816" s="1" t="s">
        <v>3715</v>
      </c>
      <c r="X816" s="2">
        <v>45879.010173611103</v>
      </c>
      <c r="Z816" t="str">
        <f>_xlfn.XLOOKUP(VALUE(LEFT(V816,5)), 'MI Zip Codes'!A:A, 'MI Zip Codes'!B:B, "County Not Found")</f>
        <v>Macomb</v>
      </c>
    </row>
    <row r="817" spans="1:26" hidden="1">
      <c r="A817" t="s">
        <v>6826</v>
      </c>
      <c r="B817" s="1" t="s">
        <v>6827</v>
      </c>
      <c r="C817" s="2">
        <v>46159.201412037</v>
      </c>
      <c r="D817" s="1" t="s">
        <v>28</v>
      </c>
      <c r="E817" s="1" t="s">
        <v>29</v>
      </c>
      <c r="F817" s="1" t="s">
        <v>32</v>
      </c>
      <c r="G817" s="1" t="s">
        <v>30</v>
      </c>
      <c r="H817" s="1" t="s">
        <v>6828</v>
      </c>
      <c r="I817" s="1" t="s">
        <v>32</v>
      </c>
      <c r="J817" s="1" t="s">
        <v>6829</v>
      </c>
      <c r="K817" s="1" t="s">
        <v>64</v>
      </c>
      <c r="L817" s="1" t="s">
        <v>117</v>
      </c>
      <c r="M817" s="1" t="s">
        <v>34</v>
      </c>
      <c r="O817" s="1" t="s">
        <v>32</v>
      </c>
      <c r="P817" s="1" t="s">
        <v>77</v>
      </c>
      <c r="R817" s="1" t="s">
        <v>75</v>
      </c>
      <c r="S817" s="1" t="s">
        <v>84</v>
      </c>
      <c r="T817" s="1" t="s">
        <v>60</v>
      </c>
      <c r="U817" s="1" t="s">
        <v>38</v>
      </c>
      <c r="V817" s="1" t="s">
        <v>85</v>
      </c>
      <c r="W817" s="1" t="s">
        <v>75</v>
      </c>
      <c r="X817" s="2">
        <v>46159.034722222197</v>
      </c>
      <c r="Z817" t="str">
        <f>_xlfn.XLOOKUP(VALUE(LEFT(V817,5)), 'MI Zip Codes'!A:A, 'MI Zip Codes'!B:B, "County Not Found")</f>
        <v>Macomb</v>
      </c>
    </row>
    <row r="818" spans="1:26" hidden="1">
      <c r="A818" t="s">
        <v>6830</v>
      </c>
      <c r="B818" s="1" t="s">
        <v>6831</v>
      </c>
      <c r="C818" s="2">
        <v>46159.201400462996</v>
      </c>
      <c r="D818" s="1" t="s">
        <v>28</v>
      </c>
      <c r="E818" s="1" t="s">
        <v>29</v>
      </c>
      <c r="F818" s="1" t="s">
        <v>32</v>
      </c>
      <c r="G818" s="1" t="s">
        <v>30</v>
      </c>
      <c r="H818" s="1" t="s">
        <v>6828</v>
      </c>
      <c r="I818" s="1" t="s">
        <v>32</v>
      </c>
      <c r="J818" s="1" t="s">
        <v>6829</v>
      </c>
      <c r="K818" s="1" t="s">
        <v>64</v>
      </c>
      <c r="L818" s="1" t="s">
        <v>117</v>
      </c>
      <c r="M818" s="1" t="s">
        <v>34</v>
      </c>
      <c r="O818" s="1" t="s">
        <v>32</v>
      </c>
      <c r="P818" s="1" t="s">
        <v>77</v>
      </c>
      <c r="Q818" s="1" t="s">
        <v>113</v>
      </c>
      <c r="R818" s="1" t="s">
        <v>75</v>
      </c>
      <c r="S818" s="1" t="s">
        <v>114</v>
      </c>
      <c r="T818" s="1" t="s">
        <v>60</v>
      </c>
      <c r="U818" s="1" t="s">
        <v>38</v>
      </c>
      <c r="V818" s="1" t="s">
        <v>85</v>
      </c>
      <c r="W818" s="1" t="s">
        <v>75</v>
      </c>
      <c r="X818" s="2">
        <v>46159.034710648099</v>
      </c>
      <c r="Z818" t="str">
        <f>_xlfn.XLOOKUP(VALUE(LEFT(V818,5)), 'MI Zip Codes'!A:A, 'MI Zip Codes'!B:B, "County Not Found")</f>
        <v>Macomb</v>
      </c>
    </row>
    <row r="819" spans="1:26" hidden="1">
      <c r="A819" t="s">
        <v>7167</v>
      </c>
      <c r="B819" s="1" t="s">
        <v>7168</v>
      </c>
      <c r="C819" s="2">
        <v>46023.775625000002</v>
      </c>
      <c r="D819" s="1" t="s">
        <v>28</v>
      </c>
      <c r="E819" s="1" t="s">
        <v>29</v>
      </c>
      <c r="G819" s="1" t="s">
        <v>30</v>
      </c>
      <c r="H819" s="1" t="s">
        <v>7169</v>
      </c>
      <c r="I819" s="1" t="s">
        <v>32</v>
      </c>
      <c r="J819" s="1" t="s">
        <v>7170</v>
      </c>
      <c r="K819" s="1" t="s">
        <v>32</v>
      </c>
      <c r="L819" s="1" t="s">
        <v>83</v>
      </c>
      <c r="M819" s="1" t="s">
        <v>34</v>
      </c>
      <c r="P819" s="1" t="s">
        <v>35</v>
      </c>
      <c r="R819" s="1" t="s">
        <v>2491</v>
      </c>
      <c r="S819" s="1" t="s">
        <v>4895</v>
      </c>
      <c r="T819" s="1" t="s">
        <v>60</v>
      </c>
      <c r="U819" s="1" t="s">
        <v>38</v>
      </c>
      <c r="V819" s="1" t="s">
        <v>61</v>
      </c>
      <c r="W819" s="1" t="s">
        <v>2491</v>
      </c>
      <c r="X819" s="2">
        <v>43831.299548611103</v>
      </c>
      <c r="Z819" t="str">
        <f>_xlfn.XLOOKUP(VALUE(LEFT(V819,5)), 'MI Zip Codes'!A:A, 'MI Zip Codes'!B:B, "County Not Found")</f>
        <v>Macomb</v>
      </c>
    </row>
    <row r="820" spans="1:26" hidden="1">
      <c r="A820" t="s">
        <v>7171</v>
      </c>
      <c r="B820" s="1" t="s">
        <v>7172</v>
      </c>
      <c r="C820" s="2">
        <v>46023.775613425903</v>
      </c>
      <c r="D820" s="1" t="s">
        <v>28</v>
      </c>
      <c r="E820" s="1" t="s">
        <v>29</v>
      </c>
      <c r="G820" s="1" t="s">
        <v>30</v>
      </c>
      <c r="H820" s="1" t="s">
        <v>7169</v>
      </c>
      <c r="I820" s="1" t="s">
        <v>32</v>
      </c>
      <c r="J820" s="1" t="s">
        <v>7170</v>
      </c>
      <c r="K820" s="1" t="s">
        <v>32</v>
      </c>
      <c r="L820" s="1" t="s">
        <v>83</v>
      </c>
      <c r="M820" s="1" t="s">
        <v>34</v>
      </c>
      <c r="P820" s="1" t="s">
        <v>2489</v>
      </c>
      <c r="Q820" s="1" t="s">
        <v>2490</v>
      </c>
      <c r="R820" s="1" t="s">
        <v>2491</v>
      </c>
      <c r="S820" s="1" t="s">
        <v>59</v>
      </c>
      <c r="T820" s="1" t="s">
        <v>60</v>
      </c>
      <c r="U820" s="1" t="s">
        <v>38</v>
      </c>
      <c r="V820" s="1" t="s">
        <v>61</v>
      </c>
      <c r="W820" s="1" t="s">
        <v>2491</v>
      </c>
      <c r="X820" s="2">
        <v>43831.299548611103</v>
      </c>
      <c r="Z820" t="str">
        <f>_xlfn.XLOOKUP(VALUE(LEFT(V820,5)), 'MI Zip Codes'!A:A, 'MI Zip Codes'!B:B, "County Not Found")</f>
        <v>Macomb</v>
      </c>
    </row>
    <row r="821" spans="1:26" hidden="1">
      <c r="A821" t="s">
        <v>7274</v>
      </c>
      <c r="B821" s="1" t="s">
        <v>7275</v>
      </c>
      <c r="C821" s="2">
        <v>46024.127395833297</v>
      </c>
      <c r="D821" s="1" t="s">
        <v>28</v>
      </c>
      <c r="E821" s="1" t="s">
        <v>29</v>
      </c>
      <c r="G821" s="1" t="s">
        <v>30</v>
      </c>
      <c r="H821" s="1" t="s">
        <v>7276</v>
      </c>
      <c r="I821" s="1" t="s">
        <v>32</v>
      </c>
      <c r="J821" s="1" t="s">
        <v>7277</v>
      </c>
      <c r="K821" s="1" t="s">
        <v>32</v>
      </c>
      <c r="L821" s="1" t="s">
        <v>34</v>
      </c>
      <c r="M821" s="1" t="s">
        <v>34</v>
      </c>
      <c r="P821" s="1" t="s">
        <v>77</v>
      </c>
      <c r="Q821" s="1" t="s">
        <v>113</v>
      </c>
      <c r="R821" s="1" t="s">
        <v>75</v>
      </c>
      <c r="S821" s="1" t="s">
        <v>114</v>
      </c>
      <c r="T821" s="1" t="s">
        <v>60</v>
      </c>
      <c r="U821" s="1" t="s">
        <v>38</v>
      </c>
      <c r="V821" s="1" t="s">
        <v>85</v>
      </c>
      <c r="W821" s="1" t="s">
        <v>75</v>
      </c>
      <c r="X821" s="2">
        <v>43835.2605555556</v>
      </c>
      <c r="Z821" t="str">
        <f>_xlfn.XLOOKUP(VALUE(LEFT(V821,5)), 'MI Zip Codes'!A:A, 'MI Zip Codes'!B:B, "County Not Found")</f>
        <v>Macomb</v>
      </c>
    </row>
    <row r="822" spans="1:26" hidden="1">
      <c r="A822" t="s">
        <v>7280</v>
      </c>
      <c r="B822" s="1" t="s">
        <v>7281</v>
      </c>
      <c r="C822" s="2">
        <v>46029.215266203697</v>
      </c>
      <c r="D822" s="1" t="s">
        <v>28</v>
      </c>
      <c r="E822" s="1" t="s">
        <v>29</v>
      </c>
      <c r="F822" s="1" t="s">
        <v>32</v>
      </c>
      <c r="G822" s="1" t="s">
        <v>30</v>
      </c>
      <c r="H822" s="1" t="s">
        <v>7276</v>
      </c>
      <c r="I822" s="1" t="s">
        <v>32</v>
      </c>
      <c r="J822" s="1" t="s">
        <v>7277</v>
      </c>
      <c r="K822" s="1" t="s">
        <v>32</v>
      </c>
      <c r="L822" s="1" t="s">
        <v>34</v>
      </c>
      <c r="M822" s="1" t="s">
        <v>34</v>
      </c>
      <c r="O822" s="1" t="s">
        <v>32</v>
      </c>
      <c r="P822" s="1" t="s">
        <v>77</v>
      </c>
      <c r="R822" s="1" t="s">
        <v>75</v>
      </c>
      <c r="S822" s="1" t="s">
        <v>84</v>
      </c>
      <c r="T822" s="1" t="s">
        <v>60</v>
      </c>
      <c r="U822" s="1" t="s">
        <v>38</v>
      </c>
      <c r="V822" s="1" t="s">
        <v>85</v>
      </c>
      <c r="W822" s="1" t="s">
        <v>75</v>
      </c>
      <c r="X822" s="2">
        <v>46029.0065972222</v>
      </c>
      <c r="Z822" t="str">
        <f>_xlfn.XLOOKUP(VALUE(LEFT(V822,5)), 'MI Zip Codes'!A:A, 'MI Zip Codes'!B:B, "County Not Found")</f>
        <v>Macomb</v>
      </c>
    </row>
    <row r="823" spans="1:26" hidden="1">
      <c r="A823" t="s">
        <v>7817</v>
      </c>
      <c r="B823" s="1" t="s">
        <v>7818</v>
      </c>
      <c r="C823" s="2">
        <v>45901.723483796297</v>
      </c>
      <c r="D823" s="1" t="s">
        <v>28</v>
      </c>
      <c r="E823" s="1" t="s">
        <v>29</v>
      </c>
      <c r="F823" s="1" t="s">
        <v>32</v>
      </c>
      <c r="G823" s="1" t="s">
        <v>30</v>
      </c>
      <c r="H823" s="1" t="s">
        <v>2303</v>
      </c>
      <c r="I823" s="1" t="s">
        <v>32</v>
      </c>
      <c r="J823" s="1" t="s">
        <v>7819</v>
      </c>
      <c r="K823" s="1" t="s">
        <v>32</v>
      </c>
      <c r="L823" s="1" t="s">
        <v>34</v>
      </c>
      <c r="M823" s="1" t="s">
        <v>34</v>
      </c>
      <c r="O823" s="1" t="s">
        <v>32</v>
      </c>
      <c r="P823" s="1" t="s">
        <v>107</v>
      </c>
      <c r="Q823" s="1" t="s">
        <v>107</v>
      </c>
      <c r="R823" s="1" t="s">
        <v>2301</v>
      </c>
      <c r="S823" s="1" t="s">
        <v>2302</v>
      </c>
      <c r="T823" s="1" t="s">
        <v>60</v>
      </c>
      <c r="U823" s="1" t="s">
        <v>38</v>
      </c>
      <c r="V823" s="1" t="s">
        <v>110</v>
      </c>
      <c r="X823" s="2">
        <v>45216.2336111111</v>
      </c>
      <c r="Z823" t="str">
        <f>_xlfn.XLOOKUP(VALUE(LEFT(V823,5)), 'MI Zip Codes'!A:A, 'MI Zip Codes'!B:B, "County Not Found")</f>
        <v>Macomb</v>
      </c>
    </row>
    <row r="824" spans="1:26" hidden="1">
      <c r="A824" t="s">
        <v>8252</v>
      </c>
      <c r="B824" s="1" t="s">
        <v>8253</v>
      </c>
      <c r="C824" s="2">
        <v>46029.216643518499</v>
      </c>
      <c r="D824" s="1" t="s">
        <v>28</v>
      </c>
      <c r="E824" s="1" t="s">
        <v>29</v>
      </c>
      <c r="F824" s="1" t="s">
        <v>32</v>
      </c>
      <c r="G824" s="1" t="s">
        <v>30</v>
      </c>
      <c r="H824" s="1" t="s">
        <v>8254</v>
      </c>
      <c r="I824" s="1" t="s">
        <v>32</v>
      </c>
      <c r="J824" s="1" t="s">
        <v>8255</v>
      </c>
      <c r="K824" s="1" t="s">
        <v>32</v>
      </c>
      <c r="L824" s="1" t="s">
        <v>34</v>
      </c>
      <c r="M824" s="1" t="s">
        <v>34</v>
      </c>
      <c r="O824" s="1" t="s">
        <v>32</v>
      </c>
      <c r="P824" s="1" t="s">
        <v>77</v>
      </c>
      <c r="R824" s="1" t="s">
        <v>75</v>
      </c>
      <c r="S824" s="1" t="s">
        <v>84</v>
      </c>
      <c r="T824" s="1" t="s">
        <v>60</v>
      </c>
      <c r="U824" s="1" t="s">
        <v>38</v>
      </c>
      <c r="V824" s="1" t="s">
        <v>85</v>
      </c>
      <c r="W824" s="1" t="s">
        <v>75</v>
      </c>
      <c r="X824" s="2">
        <v>46029.0082638889</v>
      </c>
      <c r="Z824" t="str">
        <f>_xlfn.XLOOKUP(VALUE(LEFT(V824,5)), 'MI Zip Codes'!A:A, 'MI Zip Codes'!B:B, "County Not Found")</f>
        <v>Macomb</v>
      </c>
    </row>
    <row r="825" spans="1:26" hidden="1">
      <c r="A825" t="s">
        <v>8259</v>
      </c>
      <c r="B825" s="1" t="s">
        <v>8260</v>
      </c>
      <c r="C825" s="2">
        <v>46024.266689814802</v>
      </c>
      <c r="D825" s="1" t="s">
        <v>28</v>
      </c>
      <c r="E825" s="1" t="s">
        <v>29</v>
      </c>
      <c r="F825" s="1" t="s">
        <v>32</v>
      </c>
      <c r="G825" s="1" t="s">
        <v>30</v>
      </c>
      <c r="H825" s="1" t="s">
        <v>8254</v>
      </c>
      <c r="I825" s="1" t="s">
        <v>32</v>
      </c>
      <c r="J825" s="1" t="s">
        <v>8255</v>
      </c>
      <c r="K825" s="1" t="s">
        <v>32</v>
      </c>
      <c r="L825" s="1" t="s">
        <v>34</v>
      </c>
      <c r="M825" s="1" t="s">
        <v>34</v>
      </c>
      <c r="O825" s="1" t="s">
        <v>32</v>
      </c>
      <c r="P825" s="1" t="s">
        <v>77</v>
      </c>
      <c r="Q825" s="1" t="s">
        <v>113</v>
      </c>
      <c r="R825" s="1" t="s">
        <v>75</v>
      </c>
      <c r="S825" s="1" t="s">
        <v>114</v>
      </c>
      <c r="T825" s="1" t="s">
        <v>60</v>
      </c>
      <c r="U825" s="1" t="s">
        <v>38</v>
      </c>
      <c r="V825" s="1" t="s">
        <v>85</v>
      </c>
      <c r="W825" s="1" t="s">
        <v>75</v>
      </c>
      <c r="X825" s="2">
        <v>45191.033125000002</v>
      </c>
      <c r="Z825" t="str">
        <f>_xlfn.XLOOKUP(VALUE(LEFT(V825,5)), 'MI Zip Codes'!A:A, 'MI Zip Codes'!B:B, "County Not Found")</f>
        <v>Macomb</v>
      </c>
    </row>
    <row r="826" spans="1:26" hidden="1">
      <c r="A826" t="s">
        <v>8261</v>
      </c>
      <c r="B826" s="1" t="s">
        <v>8262</v>
      </c>
      <c r="C826" s="2">
        <v>45901.549861111103</v>
      </c>
      <c r="D826" s="1" t="s">
        <v>28</v>
      </c>
      <c r="E826" s="1" t="s">
        <v>29</v>
      </c>
      <c r="G826" s="1" t="s">
        <v>30</v>
      </c>
      <c r="H826" s="1" t="s">
        <v>8254</v>
      </c>
      <c r="I826" s="1" t="s">
        <v>32</v>
      </c>
      <c r="J826" s="1" t="s">
        <v>8255</v>
      </c>
      <c r="K826" s="1" t="s">
        <v>64</v>
      </c>
      <c r="L826" s="1" t="s">
        <v>34</v>
      </c>
      <c r="M826" s="1" t="s">
        <v>34</v>
      </c>
      <c r="P826" s="1" t="s">
        <v>77</v>
      </c>
      <c r="Q826" s="1" t="s">
        <v>113</v>
      </c>
      <c r="R826" s="1" t="s">
        <v>75</v>
      </c>
      <c r="S826" s="1" t="s">
        <v>114</v>
      </c>
      <c r="T826" s="1" t="s">
        <v>60</v>
      </c>
      <c r="U826" s="1" t="s">
        <v>38</v>
      </c>
      <c r="V826" s="1" t="s">
        <v>85</v>
      </c>
      <c r="W826" s="1" t="s">
        <v>75</v>
      </c>
      <c r="X826" s="2">
        <v>43835.231469907398</v>
      </c>
      <c r="Z826" t="str">
        <f>_xlfn.XLOOKUP(VALUE(LEFT(V826,5)), 'MI Zip Codes'!A:A, 'MI Zip Codes'!B:B, "County Not Found")</f>
        <v>Macomb</v>
      </c>
    </row>
    <row r="827" spans="1:26" hidden="1">
      <c r="A827" t="s">
        <v>8295</v>
      </c>
      <c r="B827" s="1" t="s">
        <v>8296</v>
      </c>
      <c r="C827" s="2">
        <v>45900.764444444401</v>
      </c>
      <c r="D827" s="1" t="s">
        <v>28</v>
      </c>
      <c r="E827" s="1" t="s">
        <v>29</v>
      </c>
      <c r="F827" s="1" t="s">
        <v>32</v>
      </c>
      <c r="G827" s="1" t="s">
        <v>30</v>
      </c>
      <c r="H827" s="1" t="s">
        <v>8293</v>
      </c>
      <c r="I827" s="1" t="s">
        <v>32</v>
      </c>
      <c r="J827" s="1" t="s">
        <v>8294</v>
      </c>
      <c r="K827" s="1" t="s">
        <v>64</v>
      </c>
      <c r="L827" s="1" t="s">
        <v>34</v>
      </c>
      <c r="M827" s="1" t="s">
        <v>34</v>
      </c>
      <c r="O827" s="1" t="s">
        <v>32</v>
      </c>
      <c r="P827" s="1" t="s">
        <v>263</v>
      </c>
      <c r="Q827" s="1" t="s">
        <v>264</v>
      </c>
      <c r="R827" s="1" t="s">
        <v>192</v>
      </c>
      <c r="S827" s="1" t="s">
        <v>265</v>
      </c>
      <c r="T827" s="1" t="s">
        <v>60</v>
      </c>
      <c r="U827" s="1" t="s">
        <v>38</v>
      </c>
      <c r="V827" s="1" t="s">
        <v>266</v>
      </c>
      <c r="W827" s="1" t="s">
        <v>192</v>
      </c>
      <c r="X827" s="2">
        <v>45406.049699074101</v>
      </c>
      <c r="Z827" t="str">
        <f>_xlfn.XLOOKUP(VALUE(LEFT(V827,5)), 'MI Zip Codes'!A:A, 'MI Zip Codes'!B:B, "County Not Found")</f>
        <v>Macomb</v>
      </c>
    </row>
    <row r="828" spans="1:26" hidden="1">
      <c r="A828" t="s">
        <v>8754</v>
      </c>
      <c r="B828" s="1" t="s">
        <v>8755</v>
      </c>
      <c r="C828" s="2">
        <v>46036.321585648097</v>
      </c>
      <c r="D828" s="1" t="s">
        <v>28</v>
      </c>
      <c r="E828" s="1" t="s">
        <v>29</v>
      </c>
      <c r="G828" s="1" t="s">
        <v>30</v>
      </c>
      <c r="H828" s="1" t="s">
        <v>8756</v>
      </c>
      <c r="I828" s="1" t="s">
        <v>32</v>
      </c>
      <c r="J828" s="1" t="s">
        <v>8757</v>
      </c>
      <c r="K828" s="1" t="s">
        <v>32</v>
      </c>
      <c r="L828" s="1" t="s">
        <v>83</v>
      </c>
      <c r="M828" s="1" t="s">
        <v>34</v>
      </c>
      <c r="P828" s="1" t="s">
        <v>77</v>
      </c>
      <c r="Q828" s="1" t="s">
        <v>113</v>
      </c>
      <c r="R828" s="1" t="s">
        <v>75</v>
      </c>
      <c r="S828" s="1" t="s">
        <v>114</v>
      </c>
      <c r="T828" s="1" t="s">
        <v>60</v>
      </c>
      <c r="U828" s="1" t="s">
        <v>38</v>
      </c>
      <c r="V828" s="1" t="s">
        <v>85</v>
      </c>
      <c r="W828" s="1" t="s">
        <v>75</v>
      </c>
      <c r="X828" s="2">
        <v>43841.457245370402</v>
      </c>
      <c r="Z828" t="str">
        <f>_xlfn.XLOOKUP(VALUE(LEFT(V828,5)), 'MI Zip Codes'!A:A, 'MI Zip Codes'!B:B, "County Not Found")</f>
        <v>Macomb</v>
      </c>
    </row>
    <row r="829" spans="1:26" hidden="1">
      <c r="A829" t="s">
        <v>8758</v>
      </c>
      <c r="B829" s="1" t="s">
        <v>8759</v>
      </c>
      <c r="C829" s="2">
        <v>46060.293888888897</v>
      </c>
      <c r="D829" s="1" t="s">
        <v>28</v>
      </c>
      <c r="E829" s="1" t="s">
        <v>29</v>
      </c>
      <c r="F829" s="1" t="s">
        <v>32</v>
      </c>
      <c r="G829" s="1" t="s">
        <v>30</v>
      </c>
      <c r="H829" s="1" t="s">
        <v>8756</v>
      </c>
      <c r="I829" s="1" t="s">
        <v>32</v>
      </c>
      <c r="J829" s="1" t="s">
        <v>8757</v>
      </c>
      <c r="K829" s="1" t="s">
        <v>32</v>
      </c>
      <c r="L829" s="1" t="s">
        <v>83</v>
      </c>
      <c r="M829" s="1" t="s">
        <v>34</v>
      </c>
      <c r="O829" s="1" t="s">
        <v>32</v>
      </c>
      <c r="P829" s="1" t="s">
        <v>77</v>
      </c>
      <c r="R829" s="1" t="s">
        <v>75</v>
      </c>
      <c r="S829" s="1" t="s">
        <v>84</v>
      </c>
      <c r="T829" s="1" t="s">
        <v>60</v>
      </c>
      <c r="U829" s="1" t="s">
        <v>38</v>
      </c>
      <c r="V829" s="1" t="s">
        <v>85</v>
      </c>
      <c r="W829" s="1" t="s">
        <v>75</v>
      </c>
      <c r="X829" s="2">
        <v>46060.085312499999</v>
      </c>
      <c r="Z829" t="str">
        <f>_xlfn.XLOOKUP(VALUE(LEFT(V829,5)), 'MI Zip Codes'!A:A, 'MI Zip Codes'!B:B, "County Not Found")</f>
        <v>Macomb</v>
      </c>
    </row>
    <row r="830" spans="1:26" hidden="1">
      <c r="A830" t="s">
        <v>8760</v>
      </c>
      <c r="B830" s="1" t="s">
        <v>8761</v>
      </c>
      <c r="C830" s="2">
        <v>46034.059212963002</v>
      </c>
      <c r="D830" s="1" t="s">
        <v>28</v>
      </c>
      <c r="E830" s="1" t="s">
        <v>29</v>
      </c>
      <c r="F830" s="1" t="s">
        <v>32</v>
      </c>
      <c r="G830" s="1" t="s">
        <v>30</v>
      </c>
      <c r="H830" s="1" t="s">
        <v>8756</v>
      </c>
      <c r="I830" s="1" t="s">
        <v>32</v>
      </c>
      <c r="J830" s="1" t="s">
        <v>8757</v>
      </c>
      <c r="K830" s="1" t="s">
        <v>64</v>
      </c>
      <c r="L830" s="1" t="s">
        <v>83</v>
      </c>
      <c r="M830" s="1" t="s">
        <v>34</v>
      </c>
      <c r="O830" s="1" t="s">
        <v>32</v>
      </c>
      <c r="P830" s="1" t="s">
        <v>77</v>
      </c>
      <c r="Q830" s="1" t="s">
        <v>113</v>
      </c>
      <c r="R830" s="1" t="s">
        <v>75</v>
      </c>
      <c r="S830" s="1" t="s">
        <v>114</v>
      </c>
      <c r="T830" s="1" t="s">
        <v>60</v>
      </c>
      <c r="U830" s="1" t="s">
        <v>38</v>
      </c>
      <c r="V830" s="1" t="s">
        <v>85</v>
      </c>
      <c r="W830" s="1" t="s">
        <v>75</v>
      </c>
      <c r="X830" s="2">
        <v>45231.966481481497</v>
      </c>
      <c r="Z830" t="str">
        <f>_xlfn.XLOOKUP(VALUE(LEFT(V830,5)), 'MI Zip Codes'!A:A, 'MI Zip Codes'!B:B, "County Not Found")</f>
        <v>Macomb</v>
      </c>
    </row>
    <row r="831" spans="1:26" hidden="1">
      <c r="A831" t="s">
        <v>8762</v>
      </c>
      <c r="B831" s="1" t="s">
        <v>8763</v>
      </c>
      <c r="C831" s="2">
        <v>46034.059212963002</v>
      </c>
      <c r="D831" s="1" t="s">
        <v>28</v>
      </c>
      <c r="E831" s="1" t="s">
        <v>29</v>
      </c>
      <c r="G831" s="1" t="s">
        <v>30</v>
      </c>
      <c r="H831" s="1" t="s">
        <v>8756</v>
      </c>
      <c r="I831" s="1" t="s">
        <v>32</v>
      </c>
      <c r="J831" s="1" t="s">
        <v>8757</v>
      </c>
      <c r="K831" s="1" t="s">
        <v>32</v>
      </c>
      <c r="L831" s="1" t="s">
        <v>134</v>
      </c>
      <c r="M831" s="1" t="s">
        <v>34</v>
      </c>
      <c r="O831" s="1" t="s">
        <v>32</v>
      </c>
      <c r="P831" s="1" t="s">
        <v>77</v>
      </c>
      <c r="Q831" s="1" t="s">
        <v>113</v>
      </c>
      <c r="R831" s="1" t="s">
        <v>75</v>
      </c>
      <c r="S831" s="1" t="s">
        <v>114</v>
      </c>
      <c r="T831" s="1" t="s">
        <v>60</v>
      </c>
      <c r="U831" s="1" t="s">
        <v>38</v>
      </c>
      <c r="V831" s="1" t="s">
        <v>85</v>
      </c>
      <c r="W831" s="1" t="s">
        <v>75</v>
      </c>
      <c r="X831" s="2">
        <v>44981.993229166699</v>
      </c>
      <c r="Z831" t="str">
        <f>_xlfn.XLOOKUP(VALUE(LEFT(V831,5)), 'MI Zip Codes'!A:A, 'MI Zip Codes'!B:B, "County Not Found")</f>
        <v>Macomb</v>
      </c>
    </row>
    <row r="832" spans="1:26" hidden="1">
      <c r="A832" t="s">
        <v>8764</v>
      </c>
      <c r="B832" s="1" t="s">
        <v>8765</v>
      </c>
      <c r="C832" s="2">
        <v>46060.293935185196</v>
      </c>
      <c r="D832" s="1" t="s">
        <v>28</v>
      </c>
      <c r="E832" s="1" t="s">
        <v>29</v>
      </c>
      <c r="F832" s="1" t="s">
        <v>32</v>
      </c>
      <c r="G832" s="1" t="s">
        <v>30</v>
      </c>
      <c r="H832" s="1" t="s">
        <v>8756</v>
      </c>
      <c r="I832" s="1" t="s">
        <v>32</v>
      </c>
      <c r="J832" s="1" t="s">
        <v>8757</v>
      </c>
      <c r="K832" s="1" t="s">
        <v>32</v>
      </c>
      <c r="L832" s="1" t="s">
        <v>134</v>
      </c>
      <c r="M832" s="1" t="s">
        <v>34</v>
      </c>
      <c r="O832" s="1" t="s">
        <v>32</v>
      </c>
      <c r="P832" s="1" t="s">
        <v>77</v>
      </c>
      <c r="R832" s="1" t="s">
        <v>75</v>
      </c>
      <c r="S832" s="1" t="s">
        <v>84</v>
      </c>
      <c r="T832" s="1" t="s">
        <v>60</v>
      </c>
      <c r="U832" s="1" t="s">
        <v>38</v>
      </c>
      <c r="V832" s="1" t="s">
        <v>85</v>
      </c>
      <c r="W832" s="1" t="s">
        <v>75</v>
      </c>
      <c r="X832" s="2">
        <v>46060.085324074098</v>
      </c>
      <c r="Z832" t="str">
        <f>_xlfn.XLOOKUP(VALUE(LEFT(V832,5)), 'MI Zip Codes'!A:A, 'MI Zip Codes'!B:B, "County Not Found")</f>
        <v>Macomb</v>
      </c>
    </row>
    <row r="833" spans="1:29" hidden="1">
      <c r="A833" t="s">
        <v>8853</v>
      </c>
      <c r="B833" s="1" t="s">
        <v>8854</v>
      </c>
      <c r="C833" s="2">
        <v>45901.963518518503</v>
      </c>
      <c r="D833" s="1" t="s">
        <v>28</v>
      </c>
      <c r="E833" s="1" t="s">
        <v>29</v>
      </c>
      <c r="G833" s="1" t="s">
        <v>30</v>
      </c>
      <c r="H833" s="1" t="s">
        <v>8847</v>
      </c>
      <c r="I833" s="1" t="s">
        <v>32</v>
      </c>
      <c r="J833" s="1" t="s">
        <v>8848</v>
      </c>
      <c r="K833" s="1" t="s">
        <v>32</v>
      </c>
      <c r="L833" s="1" t="s">
        <v>34</v>
      </c>
      <c r="M833" s="1" t="s">
        <v>34</v>
      </c>
      <c r="O833" s="1" t="s">
        <v>32</v>
      </c>
      <c r="P833" s="1" t="s">
        <v>2489</v>
      </c>
      <c r="Q833" s="1" t="s">
        <v>2490</v>
      </c>
      <c r="R833" s="1" t="s">
        <v>2491</v>
      </c>
      <c r="S833" s="1" t="s">
        <v>59</v>
      </c>
      <c r="T833" s="1" t="s">
        <v>60</v>
      </c>
      <c r="U833" s="1" t="s">
        <v>38</v>
      </c>
      <c r="V833" s="1" t="s">
        <v>61</v>
      </c>
      <c r="W833" s="1" t="s">
        <v>2491</v>
      </c>
      <c r="X833" s="2">
        <v>44479.4302314815</v>
      </c>
      <c r="Z833" t="str">
        <f>_xlfn.XLOOKUP(VALUE(LEFT(V833,5)), 'MI Zip Codes'!A:A, 'MI Zip Codes'!B:B, "County Not Found")</f>
        <v>Macomb</v>
      </c>
    </row>
    <row r="834" spans="1:29">
      <c r="A834" t="s">
        <v>7806</v>
      </c>
      <c r="B834" s="1" t="s">
        <v>7807</v>
      </c>
      <c r="C834" s="2">
        <v>46101.228599536997</v>
      </c>
      <c r="D834" s="1" t="s">
        <v>28</v>
      </c>
      <c r="E834" s="1" t="s">
        <v>29</v>
      </c>
      <c r="F834" s="1" t="s">
        <v>32</v>
      </c>
      <c r="G834" s="1" t="s">
        <v>30</v>
      </c>
      <c r="H834" s="1" t="s">
        <v>7796</v>
      </c>
      <c r="I834" s="1" t="s">
        <v>32</v>
      </c>
      <c r="J834" s="1" t="s">
        <v>7797</v>
      </c>
      <c r="K834" s="1" t="s">
        <v>32</v>
      </c>
      <c r="L834" s="1" t="s">
        <v>117</v>
      </c>
      <c r="M834" s="1" t="s">
        <v>34</v>
      </c>
      <c r="O834" s="1" t="s">
        <v>32</v>
      </c>
      <c r="P834" s="1" t="s">
        <v>2264</v>
      </c>
      <c r="Q834" s="1" t="s">
        <v>2265</v>
      </c>
      <c r="R834" s="1" t="s">
        <v>2262</v>
      </c>
      <c r="S834" s="1" t="s">
        <v>2266</v>
      </c>
      <c r="T834" s="1" t="s">
        <v>1012</v>
      </c>
      <c r="U834" s="1" t="s">
        <v>38</v>
      </c>
      <c r="V834" s="1" t="s">
        <v>2267</v>
      </c>
      <c r="W834" s="1" t="s">
        <v>2262</v>
      </c>
      <c r="X834" s="2">
        <v>46101.061886574098</v>
      </c>
      <c r="Z834" t="str">
        <f>_xlfn.XLOOKUP(VALUE(LEFT(V834,5)), 'MI Zip Codes'!A:A, 'MI Zip Codes'!B:B, "County Not Found")</f>
        <v>Ingham</v>
      </c>
      <c r="AA834" s="4" t="s">
        <v>9118</v>
      </c>
      <c r="AB834" s="4"/>
      <c r="AC834" s="4"/>
    </row>
    <row r="835" spans="1:29">
      <c r="A835" t="s">
        <v>7885</v>
      </c>
      <c r="B835" s="1" t="s">
        <v>7886</v>
      </c>
      <c r="C835" s="2">
        <v>46101.223749999997</v>
      </c>
      <c r="D835" s="1" t="s">
        <v>28</v>
      </c>
      <c r="E835" s="1" t="s">
        <v>29</v>
      </c>
      <c r="F835" s="1" t="s">
        <v>32</v>
      </c>
      <c r="G835" s="1" t="s">
        <v>30</v>
      </c>
      <c r="H835" s="1" t="s">
        <v>7796</v>
      </c>
      <c r="I835" s="1" t="s">
        <v>32</v>
      </c>
      <c r="J835" s="1" t="s">
        <v>7880</v>
      </c>
      <c r="K835" s="1" t="s">
        <v>64</v>
      </c>
      <c r="L835" s="1" t="s">
        <v>83</v>
      </c>
      <c r="M835" s="1" t="s">
        <v>34</v>
      </c>
      <c r="O835" s="1" t="s">
        <v>32</v>
      </c>
      <c r="P835" s="1" t="s">
        <v>2264</v>
      </c>
      <c r="Q835" s="1" t="s">
        <v>2265</v>
      </c>
      <c r="R835" s="1" t="s">
        <v>2262</v>
      </c>
      <c r="S835" s="1" t="s">
        <v>2266</v>
      </c>
      <c r="T835" s="1" t="s">
        <v>1012</v>
      </c>
      <c r="U835" s="1" t="s">
        <v>38</v>
      </c>
      <c r="V835" s="1" t="s">
        <v>2267</v>
      </c>
      <c r="W835" s="1" t="s">
        <v>2262</v>
      </c>
      <c r="X835" s="2">
        <v>46101.056030092601</v>
      </c>
      <c r="Z835" t="str">
        <f>_xlfn.XLOOKUP(VALUE(LEFT(V835,5)), 'MI Zip Codes'!A:A, 'MI Zip Codes'!B:B, "County Not Found")</f>
        <v>Ingham</v>
      </c>
      <c r="AA835" s="4" t="s">
        <v>9118</v>
      </c>
      <c r="AB835" s="4"/>
      <c r="AC835" s="4"/>
    </row>
    <row r="836" spans="1:29">
      <c r="A836" t="s">
        <v>7887</v>
      </c>
      <c r="B836" s="1" t="s">
        <v>7888</v>
      </c>
      <c r="C836" s="2">
        <v>46102.176909722199</v>
      </c>
      <c r="D836" s="1" t="s">
        <v>28</v>
      </c>
      <c r="E836" s="1" t="s">
        <v>29</v>
      </c>
      <c r="F836" s="1" t="s">
        <v>32</v>
      </c>
      <c r="G836" s="1" t="s">
        <v>30</v>
      </c>
      <c r="H836" s="1" t="s">
        <v>7796</v>
      </c>
      <c r="I836" s="1" t="s">
        <v>32</v>
      </c>
      <c r="J836" s="1" t="s">
        <v>7880</v>
      </c>
      <c r="K836" s="1" t="s">
        <v>64</v>
      </c>
      <c r="L836" s="1" t="s">
        <v>34</v>
      </c>
      <c r="M836" s="1" t="s">
        <v>34</v>
      </c>
      <c r="O836" s="1" t="s">
        <v>32</v>
      </c>
      <c r="P836" s="1" t="s">
        <v>2264</v>
      </c>
      <c r="Q836" s="1" t="s">
        <v>2265</v>
      </c>
      <c r="R836" s="1" t="s">
        <v>2262</v>
      </c>
      <c r="S836" s="1" t="s">
        <v>2266</v>
      </c>
      <c r="T836" s="1" t="s">
        <v>1012</v>
      </c>
      <c r="U836" s="1" t="s">
        <v>38</v>
      </c>
      <c r="V836" s="1" t="s">
        <v>2267</v>
      </c>
      <c r="W836" s="1" t="s">
        <v>2262</v>
      </c>
      <c r="X836" s="2">
        <v>46101.055983796301</v>
      </c>
      <c r="Z836" t="str">
        <f>_xlfn.XLOOKUP(VALUE(LEFT(V836,5)), 'MI Zip Codes'!A:A, 'MI Zip Codes'!B:B, "County Not Found")</f>
        <v>Ingham</v>
      </c>
      <c r="AA836" s="4" t="s">
        <v>9118</v>
      </c>
      <c r="AB836" s="4"/>
      <c r="AC836" s="4"/>
    </row>
    <row r="837" spans="1:29">
      <c r="A837" t="s">
        <v>7889</v>
      </c>
      <c r="B837" s="1" t="s">
        <v>7890</v>
      </c>
      <c r="C837" s="2">
        <v>46101.223749999997</v>
      </c>
      <c r="D837" s="1" t="s">
        <v>28</v>
      </c>
      <c r="E837" s="1" t="s">
        <v>29</v>
      </c>
      <c r="F837" s="1" t="s">
        <v>32</v>
      </c>
      <c r="G837" s="1" t="s">
        <v>30</v>
      </c>
      <c r="H837" s="1" t="s">
        <v>7796</v>
      </c>
      <c r="I837" s="1" t="s">
        <v>32</v>
      </c>
      <c r="J837" s="1" t="s">
        <v>7880</v>
      </c>
      <c r="K837" s="1" t="s">
        <v>64</v>
      </c>
      <c r="L837" s="1" t="s">
        <v>65</v>
      </c>
      <c r="M837" s="1" t="s">
        <v>34</v>
      </c>
      <c r="O837" s="1" t="s">
        <v>32</v>
      </c>
      <c r="P837" s="1" t="s">
        <v>2264</v>
      </c>
      <c r="Q837" s="1" t="s">
        <v>2265</v>
      </c>
      <c r="R837" s="1" t="s">
        <v>2262</v>
      </c>
      <c r="S837" s="1" t="s">
        <v>2266</v>
      </c>
      <c r="T837" s="1" t="s">
        <v>1012</v>
      </c>
      <c r="U837" s="1" t="s">
        <v>38</v>
      </c>
      <c r="V837" s="1" t="s">
        <v>2267</v>
      </c>
      <c r="W837" s="1" t="s">
        <v>2262</v>
      </c>
      <c r="X837" s="2">
        <v>46101.056006944404</v>
      </c>
      <c r="Z837" t="str">
        <f>_xlfn.XLOOKUP(VALUE(LEFT(V837,5)), 'MI Zip Codes'!A:A, 'MI Zip Codes'!B:B, "County Not Found")</f>
        <v>Ingham</v>
      </c>
      <c r="AA837" s="4" t="s">
        <v>9118</v>
      </c>
      <c r="AB837" s="4"/>
      <c r="AC837" s="4"/>
    </row>
    <row r="838" spans="1:29">
      <c r="A838" t="s">
        <v>8942</v>
      </c>
      <c r="B838" s="1" t="s">
        <v>8943</v>
      </c>
      <c r="C838" s="2">
        <v>46150.193263888897</v>
      </c>
      <c r="D838" s="1" t="s">
        <v>28</v>
      </c>
      <c r="E838" s="1" t="s">
        <v>29</v>
      </c>
      <c r="F838" s="1" t="s">
        <v>32</v>
      </c>
      <c r="G838" s="1" t="s">
        <v>30</v>
      </c>
      <c r="H838" s="1" t="s">
        <v>8944</v>
      </c>
      <c r="I838" s="1" t="s">
        <v>32</v>
      </c>
      <c r="J838" s="1" t="s">
        <v>8945</v>
      </c>
      <c r="K838" s="1" t="s">
        <v>32</v>
      </c>
      <c r="L838" s="1" t="s">
        <v>134</v>
      </c>
      <c r="M838" s="1" t="s">
        <v>34</v>
      </c>
      <c r="O838" s="1" t="s">
        <v>32</v>
      </c>
      <c r="P838" s="1" t="s">
        <v>2264</v>
      </c>
      <c r="Q838" s="1" t="s">
        <v>2265</v>
      </c>
      <c r="R838" s="1" t="s">
        <v>2262</v>
      </c>
      <c r="S838" s="1" t="s">
        <v>2266</v>
      </c>
      <c r="T838" s="1" t="s">
        <v>1012</v>
      </c>
      <c r="U838" s="1" t="s">
        <v>38</v>
      </c>
      <c r="V838" s="1" t="s">
        <v>2267</v>
      </c>
      <c r="W838" s="1" t="s">
        <v>2262</v>
      </c>
      <c r="X838" s="2">
        <v>46129.014340277798</v>
      </c>
      <c r="Z838" t="str">
        <f>_xlfn.XLOOKUP(VALUE(LEFT(V838,5)), 'MI Zip Codes'!A:A, 'MI Zip Codes'!B:B, "County Not Found")</f>
        <v>Ingham</v>
      </c>
      <c r="AA838" s="4" t="s">
        <v>9118</v>
      </c>
      <c r="AB838" s="4"/>
      <c r="AC838" s="4"/>
    </row>
    <row r="839" spans="1:29">
      <c r="A839" t="s">
        <v>3680</v>
      </c>
      <c r="B839" s="1" t="s">
        <v>3681</v>
      </c>
      <c r="C839" s="2">
        <v>45901.727268518502</v>
      </c>
      <c r="D839" s="1" t="s">
        <v>28</v>
      </c>
      <c r="E839" s="1" t="s">
        <v>29</v>
      </c>
      <c r="G839" s="1" t="s">
        <v>30</v>
      </c>
      <c r="H839" s="1" t="s">
        <v>3660</v>
      </c>
      <c r="I839" s="1" t="s">
        <v>32</v>
      </c>
      <c r="J839" s="1" t="s">
        <v>3661</v>
      </c>
      <c r="K839" s="1" t="s">
        <v>64</v>
      </c>
      <c r="L839" s="1" t="s">
        <v>34</v>
      </c>
      <c r="M839" s="1" t="s">
        <v>34</v>
      </c>
      <c r="P839" s="1" t="s">
        <v>3682</v>
      </c>
      <c r="Q839" s="1" t="s">
        <v>3683</v>
      </c>
      <c r="R839" s="1" t="s">
        <v>192</v>
      </c>
      <c r="S839" s="1" t="s">
        <v>3684</v>
      </c>
      <c r="T839" s="1" t="s">
        <v>3685</v>
      </c>
      <c r="U839" s="1" t="s">
        <v>38</v>
      </c>
      <c r="V839" s="1" t="s">
        <v>3686</v>
      </c>
      <c r="W839" s="1" t="s">
        <v>192</v>
      </c>
      <c r="X839" s="2">
        <v>43821.030995370398</v>
      </c>
      <c r="Z839" t="str">
        <f>_xlfn.XLOOKUP(VALUE(LEFT(V839,5)), 'MI Zip Codes'!A:A, 'MI Zip Codes'!B:B, "County Not Found")</f>
        <v>Ottawa</v>
      </c>
      <c r="AA839" s="4" t="s">
        <v>9118</v>
      </c>
      <c r="AB839" s="4"/>
      <c r="AC839" s="4"/>
    </row>
    <row r="840" spans="1:29">
      <c r="A840" t="s">
        <v>4057</v>
      </c>
      <c r="B840" s="1" t="s">
        <v>4058</v>
      </c>
      <c r="C840" s="2">
        <v>45898.743622685201</v>
      </c>
      <c r="D840" s="1" t="s">
        <v>28</v>
      </c>
      <c r="E840" s="1" t="s">
        <v>29</v>
      </c>
      <c r="G840" s="1" t="s">
        <v>30</v>
      </c>
      <c r="H840" s="1" t="s">
        <v>4059</v>
      </c>
      <c r="I840" s="1" t="s">
        <v>32</v>
      </c>
      <c r="J840" s="1" t="s">
        <v>4060</v>
      </c>
      <c r="K840" s="1" t="s">
        <v>64</v>
      </c>
      <c r="L840" s="1" t="s">
        <v>34</v>
      </c>
      <c r="M840" s="1" t="s">
        <v>34</v>
      </c>
      <c r="P840" s="1" t="s">
        <v>3682</v>
      </c>
      <c r="Q840" s="1" t="s">
        <v>3683</v>
      </c>
      <c r="R840" s="1" t="s">
        <v>192</v>
      </c>
      <c r="S840" s="1" t="s">
        <v>3684</v>
      </c>
      <c r="T840" s="1" t="s">
        <v>3685</v>
      </c>
      <c r="U840" s="1" t="s">
        <v>38</v>
      </c>
      <c r="V840" s="1" t="s">
        <v>3686</v>
      </c>
      <c r="W840" s="1" t="s">
        <v>192</v>
      </c>
      <c r="X840" s="2">
        <v>43841.789409722202</v>
      </c>
      <c r="Z840" t="str">
        <f>_xlfn.XLOOKUP(VALUE(LEFT(V840,5)), 'MI Zip Codes'!A:A, 'MI Zip Codes'!B:B, "County Not Found")</f>
        <v>Ottawa</v>
      </c>
      <c r="AA840" s="4" t="s">
        <v>9118</v>
      </c>
      <c r="AB840" s="4"/>
      <c r="AC840" s="4"/>
    </row>
    <row r="841" spans="1:29">
      <c r="A841" t="s">
        <v>4660</v>
      </c>
      <c r="B841" s="1" t="s">
        <v>4661</v>
      </c>
      <c r="C841" s="2">
        <v>45899.934328703697</v>
      </c>
      <c r="D841" s="1" t="s">
        <v>28</v>
      </c>
      <c r="E841" s="1" t="s">
        <v>29</v>
      </c>
      <c r="G841" s="1" t="s">
        <v>30</v>
      </c>
      <c r="H841" s="1" t="s">
        <v>4658</v>
      </c>
      <c r="I841" s="1" t="s">
        <v>193</v>
      </c>
      <c r="J841" s="1" t="s">
        <v>4659</v>
      </c>
      <c r="K841" s="1" t="s">
        <v>64</v>
      </c>
      <c r="L841" s="1" t="s">
        <v>34</v>
      </c>
      <c r="M841" s="1" t="s">
        <v>34</v>
      </c>
      <c r="P841" s="1" t="s">
        <v>3682</v>
      </c>
      <c r="Q841" s="1" t="s">
        <v>3683</v>
      </c>
      <c r="R841" s="1" t="s">
        <v>192</v>
      </c>
      <c r="S841" s="1" t="s">
        <v>3684</v>
      </c>
      <c r="T841" s="1" t="s">
        <v>3685</v>
      </c>
      <c r="U841" s="1" t="s">
        <v>38</v>
      </c>
      <c r="V841" s="1" t="s">
        <v>3686</v>
      </c>
      <c r="W841" s="1" t="s">
        <v>192</v>
      </c>
      <c r="X841" s="2">
        <v>43860.4523148148</v>
      </c>
      <c r="Z841" t="str">
        <f>_xlfn.XLOOKUP(VALUE(LEFT(V841,5)), 'MI Zip Codes'!A:A, 'MI Zip Codes'!B:B, "County Not Found")</f>
        <v>Ottawa</v>
      </c>
      <c r="AA841" s="4" t="s">
        <v>9118</v>
      </c>
      <c r="AB841" s="4"/>
      <c r="AC841" s="4"/>
    </row>
    <row r="842" spans="1:29" hidden="1">
      <c r="A842" t="s">
        <v>120</v>
      </c>
      <c r="B842" s="1" t="s">
        <v>121</v>
      </c>
      <c r="C842" s="2">
        <v>45899.931064814802</v>
      </c>
      <c r="D842" s="1" t="s">
        <v>28</v>
      </c>
      <c r="E842" s="1" t="s">
        <v>29</v>
      </c>
      <c r="F842" s="1" t="s">
        <v>32</v>
      </c>
      <c r="G842" s="1" t="s">
        <v>30</v>
      </c>
      <c r="H842" s="1" t="s">
        <v>75</v>
      </c>
      <c r="I842" s="1" t="s">
        <v>32</v>
      </c>
      <c r="J842" s="1" t="s">
        <v>76</v>
      </c>
      <c r="K842" s="1" t="s">
        <v>32</v>
      </c>
      <c r="L842" s="1" t="s">
        <v>34</v>
      </c>
      <c r="M842" s="1" t="s">
        <v>34</v>
      </c>
      <c r="O842" s="1" t="s">
        <v>32</v>
      </c>
      <c r="P842" s="1" t="s">
        <v>122</v>
      </c>
      <c r="Q842" s="1" t="s">
        <v>123</v>
      </c>
      <c r="R842" s="1" t="s">
        <v>75</v>
      </c>
      <c r="S842" s="1" t="s">
        <v>124</v>
      </c>
      <c r="T842" s="1" t="s">
        <v>125</v>
      </c>
      <c r="U842" s="1" t="s">
        <v>38</v>
      </c>
      <c r="V842" s="1" t="s">
        <v>126</v>
      </c>
      <c r="X842" s="2">
        <v>45228.308761574102</v>
      </c>
      <c r="Z842" t="str">
        <f>_xlfn.XLOOKUP(VALUE(LEFT(V842,5)), 'MI Zip Codes'!A:A, 'MI Zip Codes'!B:B, "County Not Found")</f>
        <v>Oakland</v>
      </c>
    </row>
    <row r="843" spans="1:29" hidden="1">
      <c r="A843" t="s">
        <v>2738</v>
      </c>
      <c r="B843" s="1" t="s">
        <v>2739</v>
      </c>
      <c r="C843" s="2">
        <v>46019.458530092597</v>
      </c>
      <c r="D843" s="1" t="s">
        <v>28</v>
      </c>
      <c r="E843" s="1" t="s">
        <v>29</v>
      </c>
      <c r="G843" s="1" t="s">
        <v>30</v>
      </c>
      <c r="H843" s="1" t="s">
        <v>2733</v>
      </c>
      <c r="I843" s="1" t="s">
        <v>32</v>
      </c>
      <c r="J843" s="1" t="s">
        <v>2734</v>
      </c>
      <c r="K843" s="1" t="s">
        <v>32</v>
      </c>
      <c r="L843" s="1" t="s">
        <v>34</v>
      </c>
      <c r="M843" s="1" t="s">
        <v>34</v>
      </c>
      <c r="O843" s="1" t="s">
        <v>32</v>
      </c>
      <c r="P843" s="1" t="s">
        <v>2740</v>
      </c>
      <c r="Q843" s="1" t="s">
        <v>2741</v>
      </c>
      <c r="R843" s="1" t="s">
        <v>2742</v>
      </c>
      <c r="S843" s="1" t="s">
        <v>2743</v>
      </c>
      <c r="T843" s="1" t="s">
        <v>125</v>
      </c>
      <c r="U843" s="1" t="s">
        <v>38</v>
      </c>
      <c r="V843" s="1" t="s">
        <v>2744</v>
      </c>
      <c r="W843" s="1" t="s">
        <v>2742</v>
      </c>
      <c r="X843" s="2">
        <v>44836.716388888897</v>
      </c>
      <c r="Z843" t="str">
        <f>_xlfn.XLOOKUP(VALUE(LEFT(V843,5)), 'MI Zip Codes'!A:A, 'MI Zip Codes'!B:B, "County Not Found")</f>
        <v>Oakland</v>
      </c>
    </row>
    <row r="844" spans="1:29" hidden="1">
      <c r="A844" t="s">
        <v>2986</v>
      </c>
      <c r="B844" s="1" t="s">
        <v>2987</v>
      </c>
      <c r="C844" s="2">
        <v>45899.921550925901</v>
      </c>
      <c r="D844" s="1" t="s">
        <v>28</v>
      </c>
      <c r="E844" s="1" t="s">
        <v>29</v>
      </c>
      <c r="G844" s="1" t="s">
        <v>30</v>
      </c>
      <c r="H844" s="1" t="s">
        <v>2984</v>
      </c>
      <c r="I844" s="1" t="s">
        <v>32</v>
      </c>
      <c r="J844" s="1" t="s">
        <v>2985</v>
      </c>
      <c r="K844" s="1" t="s">
        <v>64</v>
      </c>
      <c r="L844" s="1" t="s">
        <v>34</v>
      </c>
      <c r="M844" s="1" t="s">
        <v>34</v>
      </c>
      <c r="P844" s="1" t="s">
        <v>122</v>
      </c>
      <c r="Q844" s="1" t="s">
        <v>123</v>
      </c>
      <c r="R844" s="1" t="s">
        <v>2988</v>
      </c>
      <c r="S844" s="1" t="s">
        <v>124</v>
      </c>
      <c r="T844" s="1" t="s">
        <v>125</v>
      </c>
      <c r="U844" s="1" t="s">
        <v>38</v>
      </c>
      <c r="V844" s="1" t="s">
        <v>126</v>
      </c>
      <c r="W844" s="1" t="s">
        <v>2988</v>
      </c>
      <c r="X844" s="2">
        <v>43845.823807870402</v>
      </c>
      <c r="Z844" t="str">
        <f>_xlfn.XLOOKUP(VALUE(LEFT(V844,5)), 'MI Zip Codes'!A:A, 'MI Zip Codes'!B:B, "County Not Found")</f>
        <v>Oakland</v>
      </c>
    </row>
    <row r="845" spans="1:29" hidden="1">
      <c r="A845" t="s">
        <v>3615</v>
      </c>
      <c r="B845" s="1" t="s">
        <v>3616</v>
      </c>
      <c r="C845" s="2">
        <v>46027.032025462999</v>
      </c>
      <c r="D845" s="1" t="s">
        <v>28</v>
      </c>
      <c r="E845" s="1" t="s">
        <v>29</v>
      </c>
      <c r="G845" s="1" t="s">
        <v>30</v>
      </c>
      <c r="H845" s="1" t="s">
        <v>2742</v>
      </c>
      <c r="I845" s="1" t="s">
        <v>32</v>
      </c>
      <c r="J845" s="1" t="s">
        <v>3617</v>
      </c>
      <c r="K845" s="1" t="s">
        <v>64</v>
      </c>
      <c r="L845" s="1" t="s">
        <v>34</v>
      </c>
      <c r="M845" s="1" t="s">
        <v>34</v>
      </c>
      <c r="O845" s="1" t="s">
        <v>32</v>
      </c>
      <c r="P845" s="1" t="s">
        <v>2740</v>
      </c>
      <c r="Q845" s="1" t="s">
        <v>2741</v>
      </c>
      <c r="R845" s="1" t="s">
        <v>2742</v>
      </c>
      <c r="S845" s="1" t="s">
        <v>2743</v>
      </c>
      <c r="T845" s="1" t="s">
        <v>125</v>
      </c>
      <c r="U845" s="1" t="s">
        <v>38</v>
      </c>
      <c r="V845" s="1" t="s">
        <v>2744</v>
      </c>
      <c r="X845" s="2">
        <v>44173.400474536997</v>
      </c>
      <c r="Z845" t="str">
        <f>_xlfn.XLOOKUP(VALUE(LEFT(V845,5)), 'MI Zip Codes'!A:A, 'MI Zip Codes'!B:B, "County Not Found")</f>
        <v>Oakland</v>
      </c>
    </row>
    <row r="846" spans="1:29" hidden="1">
      <c r="A846" t="s">
        <v>3632</v>
      </c>
      <c r="B846" s="1" t="s">
        <v>3633</v>
      </c>
      <c r="C846" s="2">
        <v>46019.500370370399</v>
      </c>
      <c r="D846" s="1" t="s">
        <v>28</v>
      </c>
      <c r="E846" s="1" t="s">
        <v>29</v>
      </c>
      <c r="G846" s="1" t="s">
        <v>30</v>
      </c>
      <c r="H846" s="1" t="s">
        <v>3634</v>
      </c>
      <c r="I846" s="1" t="s">
        <v>32</v>
      </c>
      <c r="J846" s="1" t="s">
        <v>3635</v>
      </c>
      <c r="K846" s="1" t="s">
        <v>32</v>
      </c>
      <c r="L846" s="1" t="s">
        <v>34</v>
      </c>
      <c r="M846" s="1" t="s">
        <v>34</v>
      </c>
      <c r="P846" s="1" t="s">
        <v>122</v>
      </c>
      <c r="Q846" s="1" t="s">
        <v>123</v>
      </c>
      <c r="R846" s="1" t="s">
        <v>2988</v>
      </c>
      <c r="S846" s="1" t="s">
        <v>124</v>
      </c>
      <c r="T846" s="1" t="s">
        <v>125</v>
      </c>
      <c r="U846" s="1" t="s">
        <v>38</v>
      </c>
      <c r="V846" s="1" t="s">
        <v>126</v>
      </c>
      <c r="W846" s="1" t="s">
        <v>2988</v>
      </c>
      <c r="X846" s="2">
        <v>43845.822592592602</v>
      </c>
      <c r="Z846" t="str">
        <f>_xlfn.XLOOKUP(VALUE(LEFT(V846,5)), 'MI Zip Codes'!A:A, 'MI Zip Codes'!B:B, "County Not Found")</f>
        <v>Oakland</v>
      </c>
    </row>
    <row r="847" spans="1:29" hidden="1">
      <c r="A847" t="s">
        <v>5471</v>
      </c>
      <c r="B847" s="1" t="s">
        <v>5472</v>
      </c>
      <c r="C847" s="2">
        <v>46029.236817129597</v>
      </c>
      <c r="D847" s="1" t="s">
        <v>28</v>
      </c>
      <c r="E847" s="1" t="s">
        <v>29</v>
      </c>
      <c r="G847" s="1" t="s">
        <v>30</v>
      </c>
      <c r="H847" s="1" t="s">
        <v>5460</v>
      </c>
      <c r="I847" s="1" t="s">
        <v>32</v>
      </c>
      <c r="J847" s="1" t="s">
        <v>5461</v>
      </c>
      <c r="K847" s="1" t="s">
        <v>32</v>
      </c>
      <c r="L847" s="1" t="s">
        <v>34</v>
      </c>
      <c r="M847" s="1" t="s">
        <v>34</v>
      </c>
      <c r="O847" s="1" t="s">
        <v>32</v>
      </c>
      <c r="P847" s="1" t="s">
        <v>122</v>
      </c>
      <c r="Q847" s="1" t="s">
        <v>123</v>
      </c>
      <c r="R847" s="1" t="s">
        <v>75</v>
      </c>
      <c r="S847" s="1" t="s">
        <v>124</v>
      </c>
      <c r="T847" s="1" t="s">
        <v>125</v>
      </c>
      <c r="U847" s="1" t="s">
        <v>38</v>
      </c>
      <c r="V847" s="1" t="s">
        <v>126</v>
      </c>
      <c r="W847" s="1" t="s">
        <v>75</v>
      </c>
      <c r="X847" s="2">
        <v>44563.0000925926</v>
      </c>
      <c r="Z847" t="str">
        <f>_xlfn.XLOOKUP(VALUE(LEFT(V847,5)), 'MI Zip Codes'!A:A, 'MI Zip Codes'!B:B, "County Not Found")</f>
        <v>Oakland</v>
      </c>
    </row>
    <row r="848" spans="1:29" hidden="1">
      <c r="A848" t="s">
        <v>5473</v>
      </c>
      <c r="B848" s="1" t="s">
        <v>5474</v>
      </c>
      <c r="C848" s="2">
        <v>45902.545694444401</v>
      </c>
      <c r="D848" s="1" t="s">
        <v>28</v>
      </c>
      <c r="E848" s="1" t="s">
        <v>29</v>
      </c>
      <c r="G848" s="1" t="s">
        <v>30</v>
      </c>
      <c r="H848" s="1" t="s">
        <v>5460</v>
      </c>
      <c r="I848" s="1" t="s">
        <v>32</v>
      </c>
      <c r="J848" s="1" t="s">
        <v>5461</v>
      </c>
      <c r="K848" s="1" t="s">
        <v>32</v>
      </c>
      <c r="L848" s="1" t="s">
        <v>34</v>
      </c>
      <c r="M848" s="1" t="s">
        <v>34</v>
      </c>
      <c r="P848" s="1" t="s">
        <v>122</v>
      </c>
      <c r="Q848" s="1" t="s">
        <v>123</v>
      </c>
      <c r="R848" s="1" t="s">
        <v>2988</v>
      </c>
      <c r="S848" s="1" t="s">
        <v>124</v>
      </c>
      <c r="T848" s="1" t="s">
        <v>125</v>
      </c>
      <c r="U848" s="1" t="s">
        <v>38</v>
      </c>
      <c r="V848" s="1" t="s">
        <v>126</v>
      </c>
      <c r="W848" s="1" t="s">
        <v>2988</v>
      </c>
      <c r="X848" s="2">
        <v>43842.726087962998</v>
      </c>
      <c r="Z848" t="str">
        <f>_xlfn.XLOOKUP(VALUE(LEFT(V848,5)), 'MI Zip Codes'!A:A, 'MI Zip Codes'!B:B, "County Not Found")</f>
        <v>Oakland</v>
      </c>
    </row>
    <row r="849" spans="1:26" hidden="1">
      <c r="A849" t="s">
        <v>7862</v>
      </c>
      <c r="B849" s="1" t="s">
        <v>7863</v>
      </c>
      <c r="C849" s="2">
        <v>46024.172858796301</v>
      </c>
      <c r="D849" s="1" t="s">
        <v>28</v>
      </c>
      <c r="E849" s="1" t="s">
        <v>29</v>
      </c>
      <c r="G849" s="1" t="s">
        <v>30</v>
      </c>
      <c r="H849" s="1" t="s">
        <v>7864</v>
      </c>
      <c r="I849" s="1" t="s">
        <v>32</v>
      </c>
      <c r="J849" s="1" t="s">
        <v>7865</v>
      </c>
      <c r="K849" s="1" t="s">
        <v>32</v>
      </c>
      <c r="L849" s="1" t="s">
        <v>34</v>
      </c>
      <c r="M849" s="1" t="s">
        <v>34</v>
      </c>
      <c r="O849" s="1" t="s">
        <v>32</v>
      </c>
      <c r="P849" s="1" t="s">
        <v>122</v>
      </c>
      <c r="Q849" s="1" t="s">
        <v>123</v>
      </c>
      <c r="R849" s="1" t="s">
        <v>75</v>
      </c>
      <c r="S849" s="1" t="s">
        <v>124</v>
      </c>
      <c r="T849" s="1" t="s">
        <v>125</v>
      </c>
      <c r="U849" s="1" t="s">
        <v>38</v>
      </c>
      <c r="V849" s="1" t="s">
        <v>126</v>
      </c>
      <c r="W849" s="1" t="s">
        <v>75</v>
      </c>
      <c r="X849" s="2">
        <v>44559.730960648201</v>
      </c>
      <c r="Z849" t="str">
        <f>_xlfn.XLOOKUP(VALUE(LEFT(V849,5)), 'MI Zip Codes'!A:A, 'MI Zip Codes'!B:B, "County Not Found")</f>
        <v>Oakland</v>
      </c>
    </row>
    <row r="850" spans="1:26" hidden="1">
      <c r="A850" t="s">
        <v>7866</v>
      </c>
      <c r="B850" s="1" t="s">
        <v>7867</v>
      </c>
      <c r="C850" s="2">
        <v>46029.222083333298</v>
      </c>
      <c r="D850" s="1" t="s">
        <v>28</v>
      </c>
      <c r="E850" s="1" t="s">
        <v>29</v>
      </c>
      <c r="G850" s="1" t="s">
        <v>30</v>
      </c>
      <c r="H850" s="1" t="s">
        <v>7864</v>
      </c>
      <c r="I850" s="1" t="s">
        <v>32</v>
      </c>
      <c r="J850" s="1" t="s">
        <v>7865</v>
      </c>
      <c r="K850" s="1" t="s">
        <v>32</v>
      </c>
      <c r="L850" s="1" t="s">
        <v>34</v>
      </c>
      <c r="M850" s="1" t="s">
        <v>34</v>
      </c>
      <c r="P850" s="1" t="s">
        <v>122</v>
      </c>
      <c r="Q850" s="1" t="s">
        <v>123</v>
      </c>
      <c r="R850" s="1" t="s">
        <v>2988</v>
      </c>
      <c r="S850" s="1" t="s">
        <v>124</v>
      </c>
      <c r="T850" s="1" t="s">
        <v>125</v>
      </c>
      <c r="U850" s="1" t="s">
        <v>38</v>
      </c>
      <c r="V850" s="1" t="s">
        <v>126</v>
      </c>
      <c r="W850" s="1" t="s">
        <v>2988</v>
      </c>
      <c r="X850" s="2">
        <v>43845.823680555601</v>
      </c>
      <c r="Z850" t="str">
        <f>_xlfn.XLOOKUP(VALUE(LEFT(V850,5)), 'MI Zip Codes'!A:A, 'MI Zip Codes'!B:B, "County Not Found")</f>
        <v>Oakland</v>
      </c>
    </row>
    <row r="851" spans="1:26" hidden="1">
      <c r="A851" t="s">
        <v>8894</v>
      </c>
      <c r="B851" s="1" t="s">
        <v>8895</v>
      </c>
      <c r="C851" s="2">
        <v>45899.866307870398</v>
      </c>
      <c r="D851" s="1" t="s">
        <v>28</v>
      </c>
      <c r="E851" s="1" t="s">
        <v>29</v>
      </c>
      <c r="G851" s="1" t="s">
        <v>30</v>
      </c>
      <c r="H851" s="1" t="s">
        <v>8884</v>
      </c>
      <c r="I851" s="1" t="s">
        <v>32</v>
      </c>
      <c r="J851" s="1" t="s">
        <v>8885</v>
      </c>
      <c r="K851" s="1" t="s">
        <v>64</v>
      </c>
      <c r="L851" s="1" t="s">
        <v>34</v>
      </c>
      <c r="M851" s="1" t="s">
        <v>34</v>
      </c>
      <c r="P851" s="1" t="s">
        <v>122</v>
      </c>
      <c r="Q851" s="1" t="s">
        <v>123</v>
      </c>
      <c r="R851" s="1" t="s">
        <v>2988</v>
      </c>
      <c r="S851" s="1" t="s">
        <v>124</v>
      </c>
      <c r="T851" s="1" t="s">
        <v>125</v>
      </c>
      <c r="U851" s="1" t="s">
        <v>38</v>
      </c>
      <c r="V851" s="1" t="s">
        <v>126</v>
      </c>
      <c r="X851" s="2">
        <v>43834.216550925899</v>
      </c>
      <c r="Z851" t="str">
        <f>_xlfn.XLOOKUP(VALUE(LEFT(V851,5)), 'MI Zip Codes'!A:A, 'MI Zip Codes'!B:B, "County Not Found")</f>
        <v>Oakland</v>
      </c>
    </row>
    <row r="852" spans="1:26" hidden="1">
      <c r="A852" t="s">
        <v>8896</v>
      </c>
      <c r="B852" s="1" t="s">
        <v>8897</v>
      </c>
      <c r="C852" s="2">
        <v>45900.603738425903</v>
      </c>
      <c r="D852" s="1" t="s">
        <v>28</v>
      </c>
      <c r="E852" s="1" t="s">
        <v>29</v>
      </c>
      <c r="G852" s="1" t="s">
        <v>30</v>
      </c>
      <c r="H852" s="1" t="s">
        <v>8884</v>
      </c>
      <c r="I852" s="1" t="s">
        <v>32</v>
      </c>
      <c r="J852" s="1" t="s">
        <v>8885</v>
      </c>
      <c r="K852" s="1" t="s">
        <v>64</v>
      </c>
      <c r="L852" s="1" t="s">
        <v>65</v>
      </c>
      <c r="M852" s="1" t="s">
        <v>34</v>
      </c>
      <c r="O852" s="1" t="s">
        <v>32</v>
      </c>
      <c r="P852" s="1" t="s">
        <v>122</v>
      </c>
      <c r="Q852" s="1" t="s">
        <v>123</v>
      </c>
      <c r="R852" s="1" t="s">
        <v>2988</v>
      </c>
      <c r="S852" s="1" t="s">
        <v>124</v>
      </c>
      <c r="T852" s="1" t="s">
        <v>125</v>
      </c>
      <c r="U852" s="1" t="s">
        <v>38</v>
      </c>
      <c r="V852" s="1" t="s">
        <v>126</v>
      </c>
      <c r="W852" s="1" t="s">
        <v>2988</v>
      </c>
      <c r="X852" s="2">
        <v>44003.678749999999</v>
      </c>
      <c r="Z852" t="str">
        <f>_xlfn.XLOOKUP(VALUE(LEFT(V852,5)), 'MI Zip Codes'!A:A, 'MI Zip Codes'!B:B, "County Not Found")</f>
        <v>Oakland</v>
      </c>
    </row>
    <row r="853" spans="1:26" hidden="1">
      <c r="A853" t="s">
        <v>8938</v>
      </c>
      <c r="B853" s="1" t="s">
        <v>8939</v>
      </c>
      <c r="C853" s="2">
        <v>45900.826018518499</v>
      </c>
      <c r="D853" s="1" t="s">
        <v>28</v>
      </c>
      <c r="E853" s="1" t="s">
        <v>29</v>
      </c>
      <c r="G853" s="1" t="s">
        <v>30</v>
      </c>
      <c r="H853" s="1" t="s">
        <v>2988</v>
      </c>
      <c r="I853" s="1" t="s">
        <v>32</v>
      </c>
      <c r="J853" s="1" t="s">
        <v>8933</v>
      </c>
      <c r="K853" s="1" t="s">
        <v>32</v>
      </c>
      <c r="L853" s="1" t="s">
        <v>34</v>
      </c>
      <c r="M853" s="1" t="s">
        <v>34</v>
      </c>
      <c r="P853" s="1" t="s">
        <v>122</v>
      </c>
      <c r="Q853" s="1" t="s">
        <v>123</v>
      </c>
      <c r="R853" s="1" t="s">
        <v>2988</v>
      </c>
      <c r="S853" s="1" t="s">
        <v>124</v>
      </c>
      <c r="T853" s="1" t="s">
        <v>125</v>
      </c>
      <c r="U853" s="1" t="s">
        <v>38</v>
      </c>
      <c r="V853" s="1" t="s">
        <v>126</v>
      </c>
      <c r="X853" s="2">
        <v>43841.803148148101</v>
      </c>
      <c r="Z853" t="str">
        <f>_xlfn.XLOOKUP(VALUE(LEFT(V853,5)), 'MI Zip Codes'!A:A, 'MI Zip Codes'!B:B, "County Not Found")</f>
        <v>Oakland</v>
      </c>
    </row>
    <row r="854" spans="1:26" hidden="1">
      <c r="A854" t="s">
        <v>705</v>
      </c>
      <c r="B854" s="1" t="s">
        <v>706</v>
      </c>
      <c r="C854" s="2">
        <v>45899.972708333298</v>
      </c>
      <c r="D854" s="1" t="s">
        <v>28</v>
      </c>
      <c r="E854" s="1" t="s">
        <v>29</v>
      </c>
      <c r="F854" s="1" t="s">
        <v>32</v>
      </c>
      <c r="G854" s="1" t="s">
        <v>30</v>
      </c>
      <c r="H854" s="1" t="s">
        <v>656</v>
      </c>
      <c r="I854" s="1" t="s">
        <v>32</v>
      </c>
      <c r="J854" s="1" t="s">
        <v>657</v>
      </c>
      <c r="K854" s="1" t="s">
        <v>32</v>
      </c>
      <c r="L854" s="1" t="s">
        <v>83</v>
      </c>
      <c r="M854" s="1" t="s">
        <v>34</v>
      </c>
      <c r="O854" s="1" t="s">
        <v>32</v>
      </c>
      <c r="P854" s="1" t="s">
        <v>707</v>
      </c>
      <c r="Q854" s="1" t="s">
        <v>708</v>
      </c>
      <c r="R854" s="1" t="s">
        <v>709</v>
      </c>
      <c r="S854" s="1" t="s">
        <v>710</v>
      </c>
      <c r="T854" s="1" t="s">
        <v>711</v>
      </c>
      <c r="U854" s="1" t="s">
        <v>38</v>
      </c>
      <c r="V854" s="1" t="s">
        <v>712</v>
      </c>
      <c r="X854" s="2">
        <v>45219.368391203701</v>
      </c>
      <c r="Z854" t="str">
        <f>_xlfn.XLOOKUP(VALUE(LEFT(V854,5)), 'MI Zip Codes'!A:A, 'MI Zip Codes'!B:B, "County Not Found")</f>
        <v>Wayne</v>
      </c>
    </row>
    <row r="855" spans="1:26" hidden="1">
      <c r="A855" t="s">
        <v>727</v>
      </c>
      <c r="B855" s="1" t="s">
        <v>728</v>
      </c>
      <c r="C855" s="2">
        <v>45900.624027777798</v>
      </c>
      <c r="D855" s="1" t="s">
        <v>28</v>
      </c>
      <c r="E855" s="1" t="s">
        <v>29</v>
      </c>
      <c r="F855" s="1" t="s">
        <v>32</v>
      </c>
      <c r="G855" s="1" t="s">
        <v>30</v>
      </c>
      <c r="H855" s="1" t="s">
        <v>656</v>
      </c>
      <c r="I855" s="1" t="s">
        <v>32</v>
      </c>
      <c r="J855" s="1" t="s">
        <v>657</v>
      </c>
      <c r="K855" s="1" t="s">
        <v>32</v>
      </c>
      <c r="L855" s="1" t="s">
        <v>34</v>
      </c>
      <c r="M855" s="1" t="s">
        <v>34</v>
      </c>
      <c r="O855" s="1" t="s">
        <v>32</v>
      </c>
      <c r="P855" s="1" t="s">
        <v>729</v>
      </c>
      <c r="Q855" s="1" t="s">
        <v>730</v>
      </c>
      <c r="R855" s="1" t="s">
        <v>656</v>
      </c>
      <c r="S855" s="1" t="s">
        <v>731</v>
      </c>
      <c r="T855" s="1" t="s">
        <v>711</v>
      </c>
      <c r="U855" s="1" t="s">
        <v>38</v>
      </c>
      <c r="V855" s="1" t="s">
        <v>712</v>
      </c>
      <c r="X855" s="2">
        <v>45219.368541666699</v>
      </c>
      <c r="Z855" t="str">
        <f>_xlfn.XLOOKUP(VALUE(LEFT(V855,5)), 'MI Zip Codes'!A:A, 'MI Zip Codes'!B:B, "County Not Found")</f>
        <v>Wayne</v>
      </c>
    </row>
    <row r="856" spans="1:26" hidden="1">
      <c r="A856" t="s">
        <v>743</v>
      </c>
      <c r="B856" s="1" t="s">
        <v>744</v>
      </c>
      <c r="C856" s="2">
        <v>45900.827245370398</v>
      </c>
      <c r="D856" s="1" t="s">
        <v>28</v>
      </c>
      <c r="E856" s="1" t="s">
        <v>29</v>
      </c>
      <c r="F856" s="1" t="s">
        <v>32</v>
      </c>
      <c r="G856" s="1" t="s">
        <v>30</v>
      </c>
      <c r="H856" s="1" t="s">
        <v>656</v>
      </c>
      <c r="I856" s="1" t="s">
        <v>32</v>
      </c>
      <c r="J856" s="1" t="s">
        <v>657</v>
      </c>
      <c r="K856" s="1" t="s">
        <v>32</v>
      </c>
      <c r="L856" s="1" t="s">
        <v>34</v>
      </c>
      <c r="M856" s="1" t="s">
        <v>34</v>
      </c>
      <c r="O856" s="1" t="s">
        <v>32</v>
      </c>
      <c r="P856" s="1" t="s">
        <v>707</v>
      </c>
      <c r="Q856" s="1" t="s">
        <v>708</v>
      </c>
      <c r="R856" s="1" t="s">
        <v>709</v>
      </c>
      <c r="S856" s="1" t="s">
        <v>710</v>
      </c>
      <c r="T856" s="1" t="s">
        <v>711</v>
      </c>
      <c r="U856" s="1" t="s">
        <v>38</v>
      </c>
      <c r="V856" s="1" t="s">
        <v>712</v>
      </c>
      <c r="X856" s="2">
        <v>45219.368599537003</v>
      </c>
      <c r="Z856" t="str">
        <f>_xlfn.XLOOKUP(VALUE(LEFT(V856,5)), 'MI Zip Codes'!A:A, 'MI Zip Codes'!B:B, "County Not Found")</f>
        <v>Wayne</v>
      </c>
    </row>
    <row r="857" spans="1:26" hidden="1">
      <c r="A857" t="s">
        <v>1221</v>
      </c>
      <c r="B857" s="1" t="s">
        <v>1222</v>
      </c>
      <c r="C857" s="2">
        <v>45899.877986111103</v>
      </c>
      <c r="D857" s="1" t="s">
        <v>28</v>
      </c>
      <c r="E857" s="1" t="s">
        <v>29</v>
      </c>
      <c r="G857" s="1" t="s">
        <v>30</v>
      </c>
      <c r="H857" s="1" t="s">
        <v>1223</v>
      </c>
      <c r="I857" s="1" t="s">
        <v>32</v>
      </c>
      <c r="J857" s="1" t="s">
        <v>1224</v>
      </c>
      <c r="K857" s="1" t="s">
        <v>32</v>
      </c>
      <c r="L857" s="1" t="s">
        <v>34</v>
      </c>
      <c r="M857" s="1" t="s">
        <v>34</v>
      </c>
      <c r="P857" s="1" t="s">
        <v>1225</v>
      </c>
      <c r="Q857" s="1" t="s">
        <v>1226</v>
      </c>
      <c r="R857" s="1" t="s">
        <v>1223</v>
      </c>
      <c r="S857" s="1" t="s">
        <v>1227</v>
      </c>
      <c r="T857" s="1" t="s">
        <v>711</v>
      </c>
      <c r="U857" s="1" t="s">
        <v>38</v>
      </c>
      <c r="V857" s="1" t="s">
        <v>1228</v>
      </c>
      <c r="X857" s="2">
        <v>43825.015995370399</v>
      </c>
      <c r="Z857" t="str">
        <f>_xlfn.XLOOKUP(VALUE(LEFT(V857,5)), 'MI Zip Codes'!A:A, 'MI Zip Codes'!B:B, "County Not Found")</f>
        <v>Wayne</v>
      </c>
    </row>
    <row r="858" spans="1:26" hidden="1">
      <c r="A858" t="s">
        <v>1229</v>
      </c>
      <c r="B858" s="1" t="s">
        <v>1230</v>
      </c>
      <c r="C858" s="2">
        <v>46019.264525462997</v>
      </c>
      <c r="D858" s="1" t="s">
        <v>28</v>
      </c>
      <c r="E858" s="1" t="s">
        <v>29</v>
      </c>
      <c r="G858" s="1" t="s">
        <v>30</v>
      </c>
      <c r="H858" s="1" t="s">
        <v>1223</v>
      </c>
      <c r="I858" s="1" t="s">
        <v>32</v>
      </c>
      <c r="J858" s="1" t="s">
        <v>1224</v>
      </c>
      <c r="K858" s="1" t="s">
        <v>32</v>
      </c>
      <c r="L858" s="1" t="s">
        <v>34</v>
      </c>
      <c r="M858" s="1" t="s">
        <v>34</v>
      </c>
      <c r="P858" s="1" t="s">
        <v>1225</v>
      </c>
      <c r="Q858" s="1" t="s">
        <v>1226</v>
      </c>
      <c r="R858" s="1" t="s">
        <v>1223</v>
      </c>
      <c r="S858" s="1" t="s">
        <v>1231</v>
      </c>
      <c r="T858" s="1" t="s">
        <v>711</v>
      </c>
      <c r="U858" s="1" t="s">
        <v>38</v>
      </c>
      <c r="V858" s="1" t="s">
        <v>1232</v>
      </c>
      <c r="X858" s="2">
        <v>43825.015995370399</v>
      </c>
      <c r="Z858" t="str">
        <f>_xlfn.XLOOKUP(VALUE(LEFT(V858,5)), 'MI Zip Codes'!A:A, 'MI Zip Codes'!B:B, "County Not Found")</f>
        <v>Wayne</v>
      </c>
    </row>
    <row r="859" spans="1:26" hidden="1">
      <c r="A859" t="s">
        <v>1278</v>
      </c>
      <c r="B859" s="1" t="s">
        <v>1279</v>
      </c>
      <c r="C859" s="2">
        <v>45898.730069444398</v>
      </c>
      <c r="D859" s="1" t="s">
        <v>28</v>
      </c>
      <c r="E859" s="1" t="s">
        <v>29</v>
      </c>
      <c r="F859" s="1" t="s">
        <v>32</v>
      </c>
      <c r="G859" s="1" t="s">
        <v>30</v>
      </c>
      <c r="H859" s="1" t="s">
        <v>1280</v>
      </c>
      <c r="I859" s="1" t="s">
        <v>32</v>
      </c>
      <c r="J859" s="1" t="s">
        <v>1281</v>
      </c>
      <c r="K859" s="1" t="s">
        <v>64</v>
      </c>
      <c r="L859" s="1" t="s">
        <v>83</v>
      </c>
      <c r="M859" s="1" t="s">
        <v>34</v>
      </c>
      <c r="O859" s="1" t="s">
        <v>32</v>
      </c>
      <c r="P859" s="1" t="s">
        <v>1282</v>
      </c>
      <c r="R859" s="1" t="s">
        <v>1280</v>
      </c>
      <c r="S859" s="1" t="s">
        <v>1283</v>
      </c>
      <c r="T859" s="1" t="s">
        <v>711</v>
      </c>
      <c r="U859" s="1" t="s">
        <v>38</v>
      </c>
      <c r="V859" s="1" t="s">
        <v>1284</v>
      </c>
      <c r="X859" s="2">
        <v>45214.856840277796</v>
      </c>
      <c r="Z859" t="str">
        <f>_xlfn.XLOOKUP(VALUE(LEFT(V859,5)), 'MI Zip Codes'!A:A, 'MI Zip Codes'!B:B, "County Not Found")</f>
        <v>Wayne</v>
      </c>
    </row>
    <row r="860" spans="1:26" hidden="1">
      <c r="A860" t="s">
        <v>1285</v>
      </c>
      <c r="B860" s="1" t="s">
        <v>1286</v>
      </c>
      <c r="C860" s="2">
        <v>45902.528483796297</v>
      </c>
      <c r="D860" s="1" t="s">
        <v>28</v>
      </c>
      <c r="E860" s="1" t="s">
        <v>29</v>
      </c>
      <c r="F860" s="1" t="s">
        <v>32</v>
      </c>
      <c r="G860" s="1" t="s">
        <v>30</v>
      </c>
      <c r="H860" s="1" t="s">
        <v>1280</v>
      </c>
      <c r="I860" s="1" t="s">
        <v>32</v>
      </c>
      <c r="J860" s="1" t="s">
        <v>1281</v>
      </c>
      <c r="K860" s="1" t="s">
        <v>64</v>
      </c>
      <c r="L860" s="1" t="s">
        <v>34</v>
      </c>
      <c r="M860" s="1" t="s">
        <v>34</v>
      </c>
      <c r="O860" s="1" t="s">
        <v>32</v>
      </c>
      <c r="P860" s="1" t="s">
        <v>1287</v>
      </c>
      <c r="Q860" s="1" t="s">
        <v>1288</v>
      </c>
      <c r="R860" s="1" t="s">
        <v>1280</v>
      </c>
      <c r="S860" s="1" t="s">
        <v>1289</v>
      </c>
      <c r="T860" s="1" t="s">
        <v>711</v>
      </c>
      <c r="U860" s="1" t="s">
        <v>38</v>
      </c>
      <c r="V860" s="1" t="s">
        <v>1284</v>
      </c>
      <c r="X860" s="2">
        <v>45214.856793981497</v>
      </c>
      <c r="Z860" t="str">
        <f>_xlfn.XLOOKUP(VALUE(LEFT(V860,5)), 'MI Zip Codes'!A:A, 'MI Zip Codes'!B:B, "County Not Found")</f>
        <v>Wayne</v>
      </c>
    </row>
    <row r="861" spans="1:26" hidden="1">
      <c r="A861" t="s">
        <v>2848</v>
      </c>
      <c r="B861" s="1" t="s">
        <v>2849</v>
      </c>
      <c r="C861" s="2">
        <v>46019.458587963003</v>
      </c>
      <c r="D861" s="1" t="s">
        <v>28</v>
      </c>
      <c r="E861" s="1" t="s">
        <v>29</v>
      </c>
      <c r="G861" s="1" t="s">
        <v>30</v>
      </c>
      <c r="H861" s="1" t="s">
        <v>2836</v>
      </c>
      <c r="I861" s="1" t="s">
        <v>32</v>
      </c>
      <c r="J861" s="1" t="s">
        <v>2837</v>
      </c>
      <c r="K861" s="1" t="s">
        <v>32</v>
      </c>
      <c r="L861" s="1" t="s">
        <v>34</v>
      </c>
      <c r="M861" s="1" t="s">
        <v>34</v>
      </c>
      <c r="P861" s="1" t="s">
        <v>729</v>
      </c>
      <c r="Q861" s="1" t="s">
        <v>730</v>
      </c>
      <c r="R861" s="1" t="s">
        <v>656</v>
      </c>
      <c r="S861" s="1" t="s">
        <v>731</v>
      </c>
      <c r="T861" s="1" t="s">
        <v>711</v>
      </c>
      <c r="U861" s="1" t="s">
        <v>38</v>
      </c>
      <c r="V861" s="1" t="s">
        <v>712</v>
      </c>
      <c r="W861" s="1" t="s">
        <v>656</v>
      </c>
      <c r="X861" s="2">
        <v>43945.097037036998</v>
      </c>
      <c r="Z861" t="str">
        <f>_xlfn.XLOOKUP(VALUE(LEFT(V861,5)), 'MI Zip Codes'!A:A, 'MI Zip Codes'!B:B, "County Not Found")</f>
        <v>Wayne</v>
      </c>
    </row>
    <row r="862" spans="1:26" hidden="1">
      <c r="A862" t="s">
        <v>2884</v>
      </c>
      <c r="B862" s="1" t="s">
        <v>2885</v>
      </c>
      <c r="C862" s="2">
        <v>45901.580937500003</v>
      </c>
      <c r="D862" s="1" t="s">
        <v>28</v>
      </c>
      <c r="E862" s="1" t="s">
        <v>29</v>
      </c>
      <c r="G862" s="1" t="s">
        <v>30</v>
      </c>
      <c r="H862" s="1" t="s">
        <v>2836</v>
      </c>
      <c r="I862" s="1" t="s">
        <v>32</v>
      </c>
      <c r="J862" s="1" t="s">
        <v>2837</v>
      </c>
      <c r="K862" s="1" t="s">
        <v>64</v>
      </c>
      <c r="L862" s="1" t="s">
        <v>34</v>
      </c>
      <c r="M862" s="1" t="s">
        <v>34</v>
      </c>
      <c r="O862" s="1" t="s">
        <v>32</v>
      </c>
      <c r="P862" s="1" t="s">
        <v>729</v>
      </c>
      <c r="Q862" s="1" t="s">
        <v>730</v>
      </c>
      <c r="R862" s="1" t="s">
        <v>656</v>
      </c>
      <c r="S862" s="1" t="s">
        <v>731</v>
      </c>
      <c r="T862" s="1" t="s">
        <v>711</v>
      </c>
      <c r="U862" s="1" t="s">
        <v>38</v>
      </c>
      <c r="V862" s="1" t="s">
        <v>712</v>
      </c>
      <c r="W862" s="1" t="s">
        <v>1410</v>
      </c>
      <c r="X862" s="2">
        <v>43996.8578935185</v>
      </c>
      <c r="Z862" t="str">
        <f>_xlfn.XLOOKUP(VALUE(LEFT(V862,5)), 'MI Zip Codes'!A:A, 'MI Zip Codes'!B:B, "County Not Found")</f>
        <v>Wayne</v>
      </c>
    </row>
    <row r="863" spans="1:26" hidden="1">
      <c r="A863" t="s">
        <v>3551</v>
      </c>
      <c r="B863" s="1" t="s">
        <v>3552</v>
      </c>
      <c r="C863" s="2">
        <v>45969.255729166704</v>
      </c>
      <c r="D863" s="1" t="s">
        <v>28</v>
      </c>
      <c r="E863" s="1" t="s">
        <v>29</v>
      </c>
      <c r="F863" s="1" t="s">
        <v>32</v>
      </c>
      <c r="G863" s="1" t="s">
        <v>30</v>
      </c>
      <c r="H863" s="1" t="s">
        <v>3553</v>
      </c>
      <c r="I863" s="1" t="s">
        <v>193</v>
      </c>
      <c r="J863" s="1" t="s">
        <v>3554</v>
      </c>
      <c r="K863" s="1" t="s">
        <v>64</v>
      </c>
      <c r="L863" s="1" t="s">
        <v>34</v>
      </c>
      <c r="M863" s="1" t="s">
        <v>34</v>
      </c>
      <c r="O863" s="1" t="s">
        <v>32</v>
      </c>
      <c r="P863" s="1" t="s">
        <v>3555</v>
      </c>
      <c r="R863" s="1" t="s">
        <v>3553</v>
      </c>
      <c r="S863" s="1" t="s">
        <v>3556</v>
      </c>
      <c r="T863" s="1" t="s">
        <v>711</v>
      </c>
      <c r="U863" s="1" t="s">
        <v>38</v>
      </c>
      <c r="V863" s="1" t="s">
        <v>3557</v>
      </c>
      <c r="X863" s="2">
        <v>45425.975289351903</v>
      </c>
      <c r="Z863" t="str">
        <f>_xlfn.XLOOKUP(VALUE(LEFT(V863,5)), 'MI Zip Codes'!A:A, 'MI Zip Codes'!B:B, "County Not Found")</f>
        <v>Wayne</v>
      </c>
    </row>
    <row r="864" spans="1:26" hidden="1">
      <c r="A864" t="s">
        <v>4228</v>
      </c>
      <c r="B864" s="1" t="s">
        <v>4229</v>
      </c>
      <c r="C864" s="2">
        <v>46162.179652777799</v>
      </c>
      <c r="D864" s="1" t="s">
        <v>28</v>
      </c>
      <c r="E864" s="1" t="s">
        <v>29</v>
      </c>
      <c r="F864" s="1" t="s">
        <v>32</v>
      </c>
      <c r="G864" s="1" t="s">
        <v>30</v>
      </c>
      <c r="H864" s="1" t="s">
        <v>4230</v>
      </c>
      <c r="I864" s="1" t="s">
        <v>32</v>
      </c>
      <c r="J864" s="1" t="s">
        <v>4231</v>
      </c>
      <c r="K864" s="1" t="s">
        <v>32</v>
      </c>
      <c r="L864" s="1" t="s">
        <v>65</v>
      </c>
      <c r="M864" s="1" t="s">
        <v>34</v>
      </c>
      <c r="O864" s="1" t="s">
        <v>32</v>
      </c>
      <c r="P864" s="1" t="s">
        <v>4232</v>
      </c>
      <c r="R864" s="1" t="s">
        <v>4230</v>
      </c>
      <c r="S864" s="1" t="s">
        <v>4233</v>
      </c>
      <c r="T864" s="1" t="s">
        <v>711</v>
      </c>
      <c r="U864" s="1" t="s">
        <v>38</v>
      </c>
      <c r="V864" s="1" t="s">
        <v>4234</v>
      </c>
      <c r="X864" s="2">
        <v>45351.060023148202</v>
      </c>
      <c r="Z864" t="str">
        <f>_xlfn.XLOOKUP(VALUE(LEFT(V864,5)), 'MI Zip Codes'!A:A, 'MI Zip Codes'!B:B, "County Not Found")</f>
        <v>Wayne</v>
      </c>
    </row>
    <row r="865" spans="1:26" hidden="1">
      <c r="A865" t="s">
        <v>4235</v>
      </c>
      <c r="B865" s="1" t="s">
        <v>4236</v>
      </c>
      <c r="C865" s="2">
        <v>46162.179560185199</v>
      </c>
      <c r="D865" s="1" t="s">
        <v>28</v>
      </c>
      <c r="E865" s="1" t="s">
        <v>29</v>
      </c>
      <c r="F865" s="1" t="s">
        <v>32</v>
      </c>
      <c r="G865" s="1" t="s">
        <v>30</v>
      </c>
      <c r="H865" s="1" t="s">
        <v>4230</v>
      </c>
      <c r="I865" s="1" t="s">
        <v>32</v>
      </c>
      <c r="J865" s="1" t="s">
        <v>4231</v>
      </c>
      <c r="K865" s="1" t="s">
        <v>32</v>
      </c>
      <c r="L865" s="1" t="s">
        <v>34</v>
      </c>
      <c r="M865" s="1" t="s">
        <v>34</v>
      </c>
      <c r="O865" s="1" t="s">
        <v>32</v>
      </c>
      <c r="P865" s="1" t="s">
        <v>4232</v>
      </c>
      <c r="R865" s="1" t="s">
        <v>4230</v>
      </c>
      <c r="S865" s="1" t="s">
        <v>4233</v>
      </c>
      <c r="T865" s="1" t="s">
        <v>711</v>
      </c>
      <c r="U865" s="1" t="s">
        <v>38</v>
      </c>
      <c r="V865" s="1" t="s">
        <v>4234</v>
      </c>
      <c r="X865" s="2">
        <v>45351.060011574104</v>
      </c>
      <c r="Z865" t="str">
        <f>_xlfn.XLOOKUP(VALUE(LEFT(V865,5)), 'MI Zip Codes'!A:A, 'MI Zip Codes'!B:B, "County Not Found")</f>
        <v>Wayne</v>
      </c>
    </row>
    <row r="866" spans="1:26" hidden="1">
      <c r="A866" t="s">
        <v>4296</v>
      </c>
      <c r="B866" s="1" t="s">
        <v>4297</v>
      </c>
      <c r="C866" s="2">
        <v>45901.569421296299</v>
      </c>
      <c r="D866" s="1" t="s">
        <v>28</v>
      </c>
      <c r="E866" s="1" t="s">
        <v>29</v>
      </c>
      <c r="G866" s="1" t="s">
        <v>30</v>
      </c>
      <c r="H866" s="1" t="s">
        <v>4248</v>
      </c>
      <c r="I866" s="1" t="s">
        <v>32</v>
      </c>
      <c r="J866" s="1" t="s">
        <v>4249</v>
      </c>
      <c r="K866" s="1" t="s">
        <v>64</v>
      </c>
      <c r="L866" s="1" t="s">
        <v>34</v>
      </c>
      <c r="M866" s="1" t="s">
        <v>34</v>
      </c>
      <c r="P866" s="1" t="s">
        <v>707</v>
      </c>
      <c r="Q866" s="1" t="s">
        <v>708</v>
      </c>
      <c r="R866" s="1" t="s">
        <v>709</v>
      </c>
      <c r="S866" s="1" t="s">
        <v>710</v>
      </c>
      <c r="T866" s="1" t="s">
        <v>711</v>
      </c>
      <c r="U866" s="1" t="s">
        <v>38</v>
      </c>
      <c r="V866" s="1" t="s">
        <v>712</v>
      </c>
      <c r="W866" s="1" t="s">
        <v>656</v>
      </c>
      <c r="X866" s="2">
        <v>43945.973773148202</v>
      </c>
      <c r="Z866" t="str">
        <f>_xlfn.XLOOKUP(VALUE(LEFT(V866,5)), 'MI Zip Codes'!A:A, 'MI Zip Codes'!B:B, "County Not Found")</f>
        <v>Wayne</v>
      </c>
    </row>
    <row r="867" spans="1:26" hidden="1">
      <c r="A867" t="s">
        <v>4298</v>
      </c>
      <c r="B867" s="1" t="s">
        <v>4299</v>
      </c>
      <c r="C867" s="2">
        <v>46012.2530555556</v>
      </c>
      <c r="D867" s="1" t="s">
        <v>28</v>
      </c>
      <c r="E867" s="1" t="s">
        <v>29</v>
      </c>
      <c r="G867" s="1" t="s">
        <v>30</v>
      </c>
      <c r="H867" s="1" t="s">
        <v>4248</v>
      </c>
      <c r="I867" s="1" t="s">
        <v>32</v>
      </c>
      <c r="J867" s="1" t="s">
        <v>4249</v>
      </c>
      <c r="K867" s="1" t="s">
        <v>64</v>
      </c>
      <c r="L867" s="1" t="s">
        <v>34</v>
      </c>
      <c r="M867" s="1" t="s">
        <v>34</v>
      </c>
      <c r="P867" s="1" t="s">
        <v>729</v>
      </c>
      <c r="Q867" s="1" t="s">
        <v>730</v>
      </c>
      <c r="R867" s="1" t="s">
        <v>656</v>
      </c>
      <c r="S867" s="1" t="s">
        <v>731</v>
      </c>
      <c r="T867" s="1" t="s">
        <v>711</v>
      </c>
      <c r="U867" s="1" t="s">
        <v>38</v>
      </c>
      <c r="V867" s="1" t="s">
        <v>712</v>
      </c>
      <c r="W867" s="1" t="s">
        <v>656</v>
      </c>
      <c r="X867" s="2">
        <v>43945.973761574103</v>
      </c>
      <c r="Z867" t="str">
        <f>_xlfn.XLOOKUP(VALUE(LEFT(V867,5)), 'MI Zip Codes'!A:A, 'MI Zip Codes'!B:B, "County Not Found")</f>
        <v>Wayne</v>
      </c>
    </row>
    <row r="868" spans="1:26" hidden="1">
      <c r="A868" t="s">
        <v>4312</v>
      </c>
      <c r="B868" s="1" t="s">
        <v>4313</v>
      </c>
      <c r="C868" s="2">
        <v>45902.528472222199</v>
      </c>
      <c r="D868" s="1" t="s">
        <v>28</v>
      </c>
      <c r="E868" s="1" t="s">
        <v>29</v>
      </c>
      <c r="G868" s="1" t="s">
        <v>30</v>
      </c>
      <c r="H868" s="1" t="s">
        <v>4248</v>
      </c>
      <c r="I868" s="1" t="s">
        <v>32</v>
      </c>
      <c r="J868" s="1" t="s">
        <v>4249</v>
      </c>
      <c r="K868" s="1" t="s">
        <v>64</v>
      </c>
      <c r="L868" s="1" t="s">
        <v>34</v>
      </c>
      <c r="M868" s="1" t="s">
        <v>34</v>
      </c>
      <c r="O868" s="1" t="s">
        <v>32</v>
      </c>
      <c r="P868" s="1" t="s">
        <v>729</v>
      </c>
      <c r="Q868" s="1" t="s">
        <v>730</v>
      </c>
      <c r="R868" s="1" t="s">
        <v>656</v>
      </c>
      <c r="S868" s="1" t="s">
        <v>731</v>
      </c>
      <c r="T868" s="1" t="s">
        <v>711</v>
      </c>
      <c r="U868" s="1" t="s">
        <v>38</v>
      </c>
      <c r="V868" s="1" t="s">
        <v>712</v>
      </c>
      <c r="W868" s="1" t="s">
        <v>1410</v>
      </c>
      <c r="X868" s="2">
        <v>43997.029282407399</v>
      </c>
      <c r="Z868" t="str">
        <f>_xlfn.XLOOKUP(VALUE(LEFT(V868,5)), 'MI Zip Codes'!A:A, 'MI Zip Codes'!B:B, "County Not Found")</f>
        <v>Wayne</v>
      </c>
    </row>
    <row r="869" spans="1:26" hidden="1">
      <c r="A869" t="s">
        <v>4330</v>
      </c>
      <c r="B869" s="1" t="s">
        <v>4331</v>
      </c>
      <c r="C869" s="2">
        <v>45902.629374999997</v>
      </c>
      <c r="D869" s="1" t="s">
        <v>28</v>
      </c>
      <c r="E869" s="1" t="s">
        <v>29</v>
      </c>
      <c r="G869" s="1" t="s">
        <v>30</v>
      </c>
      <c r="H869" s="1" t="s">
        <v>4248</v>
      </c>
      <c r="I869" s="1" t="s">
        <v>32</v>
      </c>
      <c r="J869" s="1" t="s">
        <v>4249</v>
      </c>
      <c r="K869" s="1" t="s">
        <v>64</v>
      </c>
      <c r="L869" s="1" t="s">
        <v>34</v>
      </c>
      <c r="M869" s="1" t="s">
        <v>34</v>
      </c>
      <c r="O869" s="1" t="s">
        <v>32</v>
      </c>
      <c r="P869" s="1" t="s">
        <v>707</v>
      </c>
      <c r="Q869" s="1" t="s">
        <v>708</v>
      </c>
      <c r="R869" s="1" t="s">
        <v>709</v>
      </c>
      <c r="S869" s="1" t="s">
        <v>710</v>
      </c>
      <c r="T869" s="1" t="s">
        <v>711</v>
      </c>
      <c r="U869" s="1" t="s">
        <v>38</v>
      </c>
      <c r="V869" s="1" t="s">
        <v>712</v>
      </c>
      <c r="W869" s="1" t="s">
        <v>1410</v>
      </c>
      <c r="X869" s="2">
        <v>43997.029282407399</v>
      </c>
      <c r="Z869" t="str">
        <f>_xlfn.XLOOKUP(VALUE(LEFT(V869,5)), 'MI Zip Codes'!A:A, 'MI Zip Codes'!B:B, "County Not Found")</f>
        <v>Wayne</v>
      </c>
    </row>
    <row r="870" spans="1:26" hidden="1">
      <c r="A870" t="s">
        <v>4537</v>
      </c>
      <c r="B870" s="1" t="s">
        <v>4538</v>
      </c>
      <c r="C870" s="2">
        <v>45913.199004629598</v>
      </c>
      <c r="D870" s="1" t="s">
        <v>28</v>
      </c>
      <c r="E870" s="1" t="s">
        <v>29</v>
      </c>
      <c r="F870" s="1" t="s">
        <v>32</v>
      </c>
      <c r="G870" s="1" t="s">
        <v>30</v>
      </c>
      <c r="H870" s="1" t="s">
        <v>4539</v>
      </c>
      <c r="I870" s="1" t="s">
        <v>32</v>
      </c>
      <c r="J870" s="1" t="s">
        <v>4540</v>
      </c>
      <c r="K870" s="1" t="s">
        <v>32</v>
      </c>
      <c r="L870" s="1" t="s">
        <v>209</v>
      </c>
      <c r="M870" s="1" t="s">
        <v>34</v>
      </c>
      <c r="O870" s="1" t="s">
        <v>32</v>
      </c>
      <c r="P870" s="1" t="s">
        <v>4541</v>
      </c>
      <c r="R870" s="1" t="s">
        <v>4542</v>
      </c>
      <c r="S870" s="1" t="s">
        <v>4543</v>
      </c>
      <c r="T870" s="1" t="s">
        <v>711</v>
      </c>
      <c r="U870" s="1" t="s">
        <v>38</v>
      </c>
      <c r="V870" s="1" t="s">
        <v>4544</v>
      </c>
      <c r="W870" s="1" t="s">
        <v>4542</v>
      </c>
      <c r="X870" s="2">
        <v>45345.0625462963</v>
      </c>
      <c r="Z870" t="str">
        <f>_xlfn.XLOOKUP(VALUE(LEFT(V870,5)), 'MI Zip Codes'!A:A, 'MI Zip Codes'!B:B, "County Not Found")</f>
        <v>Wayne</v>
      </c>
    </row>
    <row r="871" spans="1:26" hidden="1">
      <c r="A871" t="s">
        <v>4545</v>
      </c>
      <c r="B871" s="1" t="s">
        <v>4546</v>
      </c>
      <c r="C871" s="2">
        <v>45913.199062500003</v>
      </c>
      <c r="D871" s="1" t="s">
        <v>28</v>
      </c>
      <c r="E871" s="1" t="s">
        <v>29</v>
      </c>
      <c r="F871" s="1" t="s">
        <v>32</v>
      </c>
      <c r="G871" s="1" t="s">
        <v>30</v>
      </c>
      <c r="H871" s="1" t="s">
        <v>4539</v>
      </c>
      <c r="I871" s="1" t="s">
        <v>32</v>
      </c>
      <c r="J871" s="1" t="s">
        <v>4540</v>
      </c>
      <c r="K871" s="1" t="s">
        <v>32</v>
      </c>
      <c r="L871" s="1" t="s">
        <v>34</v>
      </c>
      <c r="M871" s="1" t="s">
        <v>34</v>
      </c>
      <c r="O871" s="1" t="s">
        <v>32</v>
      </c>
      <c r="P871" s="1" t="s">
        <v>4541</v>
      </c>
      <c r="R871" s="1" t="s">
        <v>4542</v>
      </c>
      <c r="S871" s="1" t="s">
        <v>4543</v>
      </c>
      <c r="T871" s="1" t="s">
        <v>711</v>
      </c>
      <c r="U871" s="1" t="s">
        <v>38</v>
      </c>
      <c r="V871" s="1" t="s">
        <v>4544</v>
      </c>
      <c r="W871" s="1" t="s">
        <v>4542</v>
      </c>
      <c r="X871" s="2">
        <v>45345.062534722201</v>
      </c>
      <c r="Z871" t="str">
        <f>_xlfn.XLOOKUP(VALUE(LEFT(V871,5)), 'MI Zip Codes'!A:A, 'MI Zip Codes'!B:B, "County Not Found")</f>
        <v>Wayne</v>
      </c>
    </row>
    <row r="872" spans="1:26" hidden="1">
      <c r="A872" t="s">
        <v>4577</v>
      </c>
      <c r="B872" s="1" t="s">
        <v>4578</v>
      </c>
      <c r="C872" s="2">
        <v>46034.255497685197</v>
      </c>
      <c r="D872" s="1" t="s">
        <v>28</v>
      </c>
      <c r="E872" s="1" t="s">
        <v>29</v>
      </c>
      <c r="F872" s="1" t="s">
        <v>32</v>
      </c>
      <c r="G872" s="1" t="s">
        <v>30</v>
      </c>
      <c r="H872" s="1" t="s">
        <v>4579</v>
      </c>
      <c r="I872" s="1" t="s">
        <v>32</v>
      </c>
      <c r="J872" s="1" t="s">
        <v>4580</v>
      </c>
      <c r="K872" s="1" t="s">
        <v>64</v>
      </c>
      <c r="L872" s="1" t="s">
        <v>34</v>
      </c>
      <c r="M872" s="1" t="s">
        <v>34</v>
      </c>
      <c r="O872" s="1" t="s">
        <v>32</v>
      </c>
      <c r="P872" s="1" t="s">
        <v>4581</v>
      </c>
      <c r="Q872" s="1" t="s">
        <v>4582</v>
      </c>
      <c r="R872" s="1" t="s">
        <v>1280</v>
      </c>
      <c r="S872" s="1" t="s">
        <v>4583</v>
      </c>
      <c r="T872" s="1" t="s">
        <v>711</v>
      </c>
      <c r="U872" s="1" t="s">
        <v>38</v>
      </c>
      <c r="V872" s="1" t="s">
        <v>4584</v>
      </c>
      <c r="W872" s="1" t="s">
        <v>1280</v>
      </c>
      <c r="X872" s="2">
        <v>45996.023229166698</v>
      </c>
      <c r="Z872" t="str">
        <f>_xlfn.XLOOKUP(VALUE(LEFT(V872,5)), 'MI Zip Codes'!A:A, 'MI Zip Codes'!B:B, "County Not Found")</f>
        <v>Wayne</v>
      </c>
    </row>
    <row r="873" spans="1:26" hidden="1">
      <c r="A873" t="s">
        <v>4702</v>
      </c>
      <c r="B873" s="1" t="s">
        <v>4703</v>
      </c>
      <c r="C873" s="2">
        <v>46021.790868055599</v>
      </c>
      <c r="D873" s="1" t="s">
        <v>28</v>
      </c>
      <c r="E873" s="1" t="s">
        <v>29</v>
      </c>
      <c r="G873" s="1" t="s">
        <v>30</v>
      </c>
      <c r="H873" s="1" t="s">
        <v>4696</v>
      </c>
      <c r="I873" s="1" t="s">
        <v>32</v>
      </c>
      <c r="J873" s="1" t="s">
        <v>4697</v>
      </c>
      <c r="K873" s="1" t="s">
        <v>32</v>
      </c>
      <c r="L873" s="1" t="s">
        <v>34</v>
      </c>
      <c r="M873" s="1" t="s">
        <v>34</v>
      </c>
      <c r="O873" s="1" t="s">
        <v>32</v>
      </c>
      <c r="P873" s="1" t="s">
        <v>707</v>
      </c>
      <c r="Q873" s="1" t="s">
        <v>708</v>
      </c>
      <c r="R873" s="1" t="s">
        <v>709</v>
      </c>
      <c r="S873" s="1" t="s">
        <v>710</v>
      </c>
      <c r="T873" s="1" t="s">
        <v>711</v>
      </c>
      <c r="U873" s="1" t="s">
        <v>38</v>
      </c>
      <c r="V873" s="1" t="s">
        <v>712</v>
      </c>
      <c r="W873" s="1" t="s">
        <v>656</v>
      </c>
      <c r="X873" s="2">
        <v>44521.305381944403</v>
      </c>
      <c r="Z873" t="str">
        <f>_xlfn.XLOOKUP(VALUE(LEFT(V873,5)), 'MI Zip Codes'!A:A, 'MI Zip Codes'!B:B, "County Not Found")</f>
        <v>Wayne</v>
      </c>
    </row>
    <row r="874" spans="1:26" hidden="1">
      <c r="A874" t="s">
        <v>5074</v>
      </c>
      <c r="B874" s="1" t="s">
        <v>5075</v>
      </c>
      <c r="C874" s="2">
        <v>46034.2570023148</v>
      </c>
      <c r="D874" s="1" t="s">
        <v>28</v>
      </c>
      <c r="E874" s="1" t="s">
        <v>29</v>
      </c>
      <c r="F874" s="1" t="s">
        <v>32</v>
      </c>
      <c r="G874" s="1" t="s">
        <v>30</v>
      </c>
      <c r="H874" s="1" t="s">
        <v>5072</v>
      </c>
      <c r="I874" s="1" t="s">
        <v>32</v>
      </c>
      <c r="J874" s="1" t="s">
        <v>5073</v>
      </c>
      <c r="K874" s="1" t="s">
        <v>64</v>
      </c>
      <c r="L874" s="1" t="s">
        <v>34</v>
      </c>
      <c r="M874" s="1" t="s">
        <v>34</v>
      </c>
      <c r="O874" s="1" t="s">
        <v>32</v>
      </c>
      <c r="P874" s="1" t="s">
        <v>729</v>
      </c>
      <c r="Q874" s="1" t="s">
        <v>730</v>
      </c>
      <c r="R874" s="1" t="s">
        <v>656</v>
      </c>
      <c r="S874" s="1" t="s">
        <v>731</v>
      </c>
      <c r="T874" s="1" t="s">
        <v>711</v>
      </c>
      <c r="U874" s="1" t="s">
        <v>38</v>
      </c>
      <c r="V874" s="1" t="s">
        <v>712</v>
      </c>
      <c r="W874" s="1" t="s">
        <v>656</v>
      </c>
      <c r="X874" s="2">
        <v>45996.027939814798</v>
      </c>
      <c r="Z874" t="str">
        <f>_xlfn.XLOOKUP(VALUE(LEFT(V874,5)), 'MI Zip Codes'!A:A, 'MI Zip Codes'!B:B, "County Not Found")</f>
        <v>Wayne</v>
      </c>
    </row>
    <row r="875" spans="1:26" hidden="1">
      <c r="A875" t="s">
        <v>5127</v>
      </c>
      <c r="B875" s="1" t="s">
        <v>5128</v>
      </c>
      <c r="C875" s="2">
        <v>46022.108310185198</v>
      </c>
      <c r="D875" s="1" t="s">
        <v>28</v>
      </c>
      <c r="E875" s="1" t="s">
        <v>29</v>
      </c>
      <c r="G875" s="1" t="s">
        <v>30</v>
      </c>
      <c r="H875" s="1" t="s">
        <v>5129</v>
      </c>
      <c r="I875" s="1" t="s">
        <v>32</v>
      </c>
      <c r="J875" s="1" t="s">
        <v>5130</v>
      </c>
      <c r="K875" s="1" t="s">
        <v>32</v>
      </c>
      <c r="L875" s="1" t="s">
        <v>34</v>
      </c>
      <c r="M875" s="1" t="s">
        <v>34</v>
      </c>
      <c r="O875" s="1" t="s">
        <v>32</v>
      </c>
      <c r="P875" s="1" t="s">
        <v>5131</v>
      </c>
      <c r="Q875" s="1" t="s">
        <v>5132</v>
      </c>
      <c r="R875" s="1" t="s">
        <v>5129</v>
      </c>
      <c r="S875" s="1" t="s">
        <v>5133</v>
      </c>
      <c r="T875" s="1" t="s">
        <v>711</v>
      </c>
      <c r="U875" s="1" t="s">
        <v>38</v>
      </c>
      <c r="V875" s="1" t="s">
        <v>5134</v>
      </c>
      <c r="X875" s="2">
        <v>44097.2243171296</v>
      </c>
      <c r="Z875" t="str">
        <f>_xlfn.XLOOKUP(VALUE(LEFT(V875,5)), 'MI Zip Codes'!A:A, 'MI Zip Codes'!B:B, "County Not Found")</f>
        <v>Wayne</v>
      </c>
    </row>
    <row r="876" spans="1:26" hidden="1">
      <c r="A876" t="s">
        <v>5210</v>
      </c>
      <c r="B876" s="1" t="s">
        <v>5211</v>
      </c>
      <c r="C876" s="2">
        <v>46033.668148148201</v>
      </c>
      <c r="D876" s="1" t="s">
        <v>28</v>
      </c>
      <c r="E876" s="1" t="s">
        <v>29</v>
      </c>
      <c r="G876" s="1" t="s">
        <v>30</v>
      </c>
      <c r="H876" s="1" t="s">
        <v>5212</v>
      </c>
      <c r="I876" s="1" t="s">
        <v>32</v>
      </c>
      <c r="J876" s="1" t="s">
        <v>5213</v>
      </c>
      <c r="K876" s="1" t="s">
        <v>32</v>
      </c>
      <c r="L876" s="1" t="s">
        <v>34</v>
      </c>
      <c r="M876" s="1" t="s">
        <v>34</v>
      </c>
      <c r="P876" s="1" t="s">
        <v>1225</v>
      </c>
      <c r="Q876" s="1" t="s">
        <v>1226</v>
      </c>
      <c r="R876" s="1" t="s">
        <v>1223</v>
      </c>
      <c r="S876" s="1" t="s">
        <v>1231</v>
      </c>
      <c r="T876" s="1" t="s">
        <v>711</v>
      </c>
      <c r="U876" s="1" t="s">
        <v>38</v>
      </c>
      <c r="V876" s="1" t="s">
        <v>1232</v>
      </c>
      <c r="W876" s="1" t="s">
        <v>1223</v>
      </c>
      <c r="X876" s="2">
        <v>43843.771666666697</v>
      </c>
      <c r="Z876" t="str">
        <f>_xlfn.XLOOKUP(VALUE(LEFT(V876,5)), 'MI Zip Codes'!A:A, 'MI Zip Codes'!B:B, "County Not Found")</f>
        <v>Wayne</v>
      </c>
    </row>
    <row r="877" spans="1:26" hidden="1">
      <c r="A877" t="s">
        <v>5246</v>
      </c>
      <c r="B877" s="1" t="s">
        <v>5247</v>
      </c>
      <c r="C877" s="2">
        <v>46034.085833333302</v>
      </c>
      <c r="D877" s="1" t="s">
        <v>28</v>
      </c>
      <c r="E877" s="1" t="s">
        <v>29</v>
      </c>
      <c r="F877" s="1" t="s">
        <v>32</v>
      </c>
      <c r="G877" s="1" t="s">
        <v>30</v>
      </c>
      <c r="H877" s="1" t="s">
        <v>4542</v>
      </c>
      <c r="I877" s="1" t="s">
        <v>32</v>
      </c>
      <c r="J877" s="1" t="s">
        <v>5248</v>
      </c>
      <c r="K877" s="1" t="s">
        <v>32</v>
      </c>
      <c r="L877" s="1" t="s">
        <v>34</v>
      </c>
      <c r="M877" s="1" t="s">
        <v>34</v>
      </c>
      <c r="O877" s="1" t="s">
        <v>32</v>
      </c>
      <c r="P877" s="1" t="s">
        <v>4541</v>
      </c>
      <c r="R877" s="1" t="s">
        <v>4542</v>
      </c>
      <c r="S877" s="1" t="s">
        <v>4543</v>
      </c>
      <c r="T877" s="1" t="s">
        <v>711</v>
      </c>
      <c r="U877" s="1" t="s">
        <v>38</v>
      </c>
      <c r="V877" s="1" t="s">
        <v>4544</v>
      </c>
      <c r="X877" s="2">
        <v>45345.060081018499</v>
      </c>
      <c r="Z877" t="str">
        <f>_xlfn.XLOOKUP(VALUE(LEFT(V877,5)), 'MI Zip Codes'!A:A, 'MI Zip Codes'!B:B, "County Not Found")</f>
        <v>Wayne</v>
      </c>
    </row>
    <row r="878" spans="1:26" hidden="1">
      <c r="A878" t="s">
        <v>5249</v>
      </c>
      <c r="B878" s="1" t="s">
        <v>5250</v>
      </c>
      <c r="C878" s="2">
        <v>45974.830752314803</v>
      </c>
      <c r="D878" s="1" t="s">
        <v>28</v>
      </c>
      <c r="E878" s="1" t="s">
        <v>29</v>
      </c>
      <c r="F878" s="1" t="s">
        <v>32</v>
      </c>
      <c r="G878" s="1" t="s">
        <v>30</v>
      </c>
      <c r="H878" s="1" t="s">
        <v>4542</v>
      </c>
      <c r="I878" s="1" t="s">
        <v>32</v>
      </c>
      <c r="J878" s="1" t="s">
        <v>5248</v>
      </c>
      <c r="K878" s="1" t="s">
        <v>32</v>
      </c>
      <c r="L878" s="1" t="s">
        <v>65</v>
      </c>
      <c r="M878" s="1" t="s">
        <v>34</v>
      </c>
      <c r="O878" s="1" t="s">
        <v>32</v>
      </c>
      <c r="P878" s="1" t="s">
        <v>4541</v>
      </c>
      <c r="R878" s="1" t="s">
        <v>4542</v>
      </c>
      <c r="S878" s="1" t="s">
        <v>4543</v>
      </c>
      <c r="T878" s="1" t="s">
        <v>711</v>
      </c>
      <c r="U878" s="1" t="s">
        <v>38</v>
      </c>
      <c r="V878" s="1" t="s">
        <v>4544</v>
      </c>
      <c r="X878" s="2">
        <v>45974.101678240702</v>
      </c>
      <c r="Z878" t="str">
        <f>_xlfn.XLOOKUP(VALUE(LEFT(V878,5)), 'MI Zip Codes'!A:A, 'MI Zip Codes'!B:B, "County Not Found")</f>
        <v>Wayne</v>
      </c>
    </row>
    <row r="879" spans="1:26" hidden="1">
      <c r="A879" t="s">
        <v>5271</v>
      </c>
      <c r="B879" s="1" t="s">
        <v>5272</v>
      </c>
      <c r="C879" s="2">
        <v>45899.865196759303</v>
      </c>
      <c r="D879" s="1" t="s">
        <v>28</v>
      </c>
      <c r="E879" s="1" t="s">
        <v>29</v>
      </c>
      <c r="F879" s="1" t="s">
        <v>32</v>
      </c>
      <c r="G879" s="1" t="s">
        <v>30</v>
      </c>
      <c r="H879" s="1" t="s">
        <v>1280</v>
      </c>
      <c r="I879" s="1" t="s">
        <v>32</v>
      </c>
      <c r="J879" s="1" t="s">
        <v>5266</v>
      </c>
      <c r="K879" s="1" t="s">
        <v>64</v>
      </c>
      <c r="L879" s="1" t="s">
        <v>34</v>
      </c>
      <c r="M879" s="1" t="s">
        <v>34</v>
      </c>
      <c r="O879" s="1" t="s">
        <v>32</v>
      </c>
      <c r="P879" s="1" t="s">
        <v>4581</v>
      </c>
      <c r="Q879" s="1" t="s">
        <v>4582</v>
      </c>
      <c r="R879" s="1" t="s">
        <v>1280</v>
      </c>
      <c r="S879" s="1" t="s">
        <v>4583</v>
      </c>
      <c r="T879" s="1" t="s">
        <v>711</v>
      </c>
      <c r="U879" s="1" t="s">
        <v>38</v>
      </c>
      <c r="V879" s="1" t="s">
        <v>4584</v>
      </c>
      <c r="X879" s="2">
        <v>45364.051168981503</v>
      </c>
      <c r="Z879" t="str">
        <f>_xlfn.XLOOKUP(VALUE(LEFT(V879,5)), 'MI Zip Codes'!A:A, 'MI Zip Codes'!B:B, "County Not Found")</f>
        <v>Wayne</v>
      </c>
    </row>
    <row r="880" spans="1:26" hidden="1">
      <c r="A880" t="s">
        <v>5279</v>
      </c>
      <c r="B880" s="1" t="s">
        <v>5280</v>
      </c>
      <c r="C880" s="2">
        <v>45901.5495717593</v>
      </c>
      <c r="D880" s="1" t="s">
        <v>28</v>
      </c>
      <c r="E880" s="1" t="s">
        <v>29</v>
      </c>
      <c r="F880" s="1" t="s">
        <v>32</v>
      </c>
      <c r="G880" s="1" t="s">
        <v>30</v>
      </c>
      <c r="H880" s="1" t="s">
        <v>1280</v>
      </c>
      <c r="I880" s="1" t="s">
        <v>32</v>
      </c>
      <c r="J880" s="1" t="s">
        <v>5266</v>
      </c>
      <c r="K880" s="1" t="s">
        <v>64</v>
      </c>
      <c r="L880" s="1" t="s">
        <v>83</v>
      </c>
      <c r="M880" s="1" t="s">
        <v>34</v>
      </c>
      <c r="O880" s="1" t="s">
        <v>32</v>
      </c>
      <c r="P880" s="1" t="s">
        <v>5281</v>
      </c>
      <c r="Q880" s="1" t="s">
        <v>5282</v>
      </c>
      <c r="R880" s="1" t="s">
        <v>1280</v>
      </c>
      <c r="S880" s="1" t="s">
        <v>5283</v>
      </c>
      <c r="T880" s="1" t="s">
        <v>711</v>
      </c>
      <c r="U880" s="1" t="s">
        <v>38</v>
      </c>
      <c r="V880" s="1" t="s">
        <v>5284</v>
      </c>
      <c r="X880" s="2">
        <v>45219.604652777802</v>
      </c>
      <c r="Z880" t="str">
        <f>_xlfn.XLOOKUP(VALUE(LEFT(V880,5)), 'MI Zip Codes'!A:A, 'MI Zip Codes'!B:B, "County Not Found")</f>
        <v>Wayne</v>
      </c>
    </row>
    <row r="881" spans="1:26" hidden="1">
      <c r="A881" t="s">
        <v>5285</v>
      </c>
      <c r="B881" s="1" t="s">
        <v>5286</v>
      </c>
      <c r="C881" s="2">
        <v>45901.699976851902</v>
      </c>
      <c r="D881" s="1" t="s">
        <v>28</v>
      </c>
      <c r="E881" s="1" t="s">
        <v>29</v>
      </c>
      <c r="F881" s="1" t="s">
        <v>32</v>
      </c>
      <c r="G881" s="1" t="s">
        <v>30</v>
      </c>
      <c r="H881" s="1" t="s">
        <v>1280</v>
      </c>
      <c r="I881" s="1" t="s">
        <v>32</v>
      </c>
      <c r="J881" s="1" t="s">
        <v>5266</v>
      </c>
      <c r="K881" s="1" t="s">
        <v>64</v>
      </c>
      <c r="L881" s="1" t="s">
        <v>83</v>
      </c>
      <c r="M881" s="1" t="s">
        <v>34</v>
      </c>
      <c r="O881" s="1" t="s">
        <v>32</v>
      </c>
      <c r="P881" s="1" t="s">
        <v>4581</v>
      </c>
      <c r="Q881" s="1" t="s">
        <v>4582</v>
      </c>
      <c r="R881" s="1" t="s">
        <v>1280</v>
      </c>
      <c r="S881" s="1" t="s">
        <v>4583</v>
      </c>
      <c r="T881" s="1" t="s">
        <v>711</v>
      </c>
      <c r="U881" s="1" t="s">
        <v>38</v>
      </c>
      <c r="V881" s="1" t="s">
        <v>4584</v>
      </c>
      <c r="X881" s="2">
        <v>45364.051192129598</v>
      </c>
      <c r="Z881" t="str">
        <f>_xlfn.XLOOKUP(VALUE(LEFT(V881,5)), 'MI Zip Codes'!A:A, 'MI Zip Codes'!B:B, "County Not Found")</f>
        <v>Wayne</v>
      </c>
    </row>
    <row r="882" spans="1:26" hidden="1">
      <c r="A882" t="s">
        <v>5310</v>
      </c>
      <c r="B882" s="1" t="s">
        <v>5311</v>
      </c>
      <c r="C882" s="2">
        <v>45898.549525463</v>
      </c>
      <c r="D882" s="1" t="s">
        <v>28</v>
      </c>
      <c r="E882" s="1" t="s">
        <v>29</v>
      </c>
      <c r="G882" s="1" t="s">
        <v>30</v>
      </c>
      <c r="H882" s="1" t="s">
        <v>5312</v>
      </c>
      <c r="I882" s="1" t="s">
        <v>32</v>
      </c>
      <c r="J882" s="1" t="s">
        <v>5313</v>
      </c>
      <c r="K882" s="1" t="s">
        <v>64</v>
      </c>
      <c r="L882" s="1" t="s">
        <v>65</v>
      </c>
      <c r="M882" s="1" t="s">
        <v>34</v>
      </c>
      <c r="O882" s="1" t="s">
        <v>32</v>
      </c>
      <c r="P882" s="1" t="s">
        <v>5314</v>
      </c>
      <c r="Q882" s="1" t="s">
        <v>5315</v>
      </c>
      <c r="R882" s="1" t="s">
        <v>5316</v>
      </c>
      <c r="S882" s="1" t="s">
        <v>5133</v>
      </c>
      <c r="T882" s="1" t="s">
        <v>711</v>
      </c>
      <c r="U882" s="1" t="s">
        <v>38</v>
      </c>
      <c r="V882" s="1" t="s">
        <v>5134</v>
      </c>
      <c r="W882" s="1" t="s">
        <v>5316</v>
      </c>
      <c r="X882" s="2">
        <v>44625.263043981497</v>
      </c>
      <c r="Z882" t="str">
        <f>_xlfn.XLOOKUP(VALUE(LEFT(V882,5)), 'MI Zip Codes'!A:A, 'MI Zip Codes'!B:B, "County Not Found")</f>
        <v>Wayne</v>
      </c>
    </row>
    <row r="883" spans="1:26" hidden="1">
      <c r="A883" t="s">
        <v>5388</v>
      </c>
      <c r="B883" s="1" t="s">
        <v>5389</v>
      </c>
      <c r="C883" s="2">
        <v>46022.127268518503</v>
      </c>
      <c r="D883" s="1" t="s">
        <v>28</v>
      </c>
      <c r="E883" s="1" t="s">
        <v>29</v>
      </c>
      <c r="G883" s="1" t="s">
        <v>30</v>
      </c>
      <c r="H883" s="1" t="s">
        <v>5390</v>
      </c>
      <c r="I883" s="1" t="s">
        <v>32</v>
      </c>
      <c r="J883" s="1" t="s">
        <v>5391</v>
      </c>
      <c r="K883" s="1" t="s">
        <v>32</v>
      </c>
      <c r="L883" s="1" t="s">
        <v>34</v>
      </c>
      <c r="M883" s="1" t="s">
        <v>34</v>
      </c>
      <c r="P883" s="1" t="s">
        <v>5392</v>
      </c>
      <c r="Q883" s="1" t="s">
        <v>5393</v>
      </c>
      <c r="R883" s="1" t="s">
        <v>5394</v>
      </c>
      <c r="S883" s="1" t="s">
        <v>5395</v>
      </c>
      <c r="T883" s="1" t="s">
        <v>711</v>
      </c>
      <c r="U883" s="1" t="s">
        <v>38</v>
      </c>
      <c r="V883" s="1" t="s">
        <v>5396</v>
      </c>
      <c r="X883" s="2">
        <v>43852.196898148097</v>
      </c>
      <c r="Z883" t="str">
        <f>_xlfn.XLOOKUP(VALUE(LEFT(V883,5)), 'MI Zip Codes'!A:A, 'MI Zip Codes'!B:B, "County Not Found")</f>
        <v>Wayne</v>
      </c>
    </row>
    <row r="884" spans="1:26" hidden="1">
      <c r="A884" t="s">
        <v>5414</v>
      </c>
      <c r="B884" s="1" t="s">
        <v>5415</v>
      </c>
      <c r="C884" s="2">
        <v>45898.7444328704</v>
      </c>
      <c r="D884" s="1" t="s">
        <v>28</v>
      </c>
      <c r="E884" s="1" t="s">
        <v>29</v>
      </c>
      <c r="F884" s="1" t="s">
        <v>32</v>
      </c>
      <c r="G884" s="1" t="s">
        <v>30</v>
      </c>
      <c r="H884" s="1" t="s">
        <v>5416</v>
      </c>
      <c r="I884" s="1" t="s">
        <v>32</v>
      </c>
      <c r="J884" s="1" t="s">
        <v>5417</v>
      </c>
      <c r="K884" s="1" t="s">
        <v>64</v>
      </c>
      <c r="L884" s="1" t="s">
        <v>34</v>
      </c>
      <c r="M884" s="1" t="s">
        <v>34</v>
      </c>
      <c r="O884" s="1" t="s">
        <v>32</v>
      </c>
      <c r="P884" s="1" t="s">
        <v>4581</v>
      </c>
      <c r="Q884" s="1" t="s">
        <v>4582</v>
      </c>
      <c r="R884" s="1" t="s">
        <v>1280</v>
      </c>
      <c r="S884" s="1" t="s">
        <v>4583</v>
      </c>
      <c r="T884" s="1" t="s">
        <v>711</v>
      </c>
      <c r="U884" s="1" t="s">
        <v>38</v>
      </c>
      <c r="V884" s="1" t="s">
        <v>4584</v>
      </c>
      <c r="W884" s="1" t="s">
        <v>1280</v>
      </c>
      <c r="X884" s="2">
        <v>45364.074155092603</v>
      </c>
      <c r="Z884" t="str">
        <f>_xlfn.XLOOKUP(VALUE(LEFT(V884,5)), 'MI Zip Codes'!A:A, 'MI Zip Codes'!B:B, "County Not Found")</f>
        <v>Wayne</v>
      </c>
    </row>
    <row r="885" spans="1:26" hidden="1">
      <c r="A885" t="s">
        <v>5418</v>
      </c>
      <c r="B885" s="1" t="s">
        <v>5419</v>
      </c>
      <c r="C885" s="2">
        <v>45898.792384259301</v>
      </c>
      <c r="D885" s="1" t="s">
        <v>28</v>
      </c>
      <c r="E885" s="1" t="s">
        <v>29</v>
      </c>
      <c r="G885" s="1" t="s">
        <v>30</v>
      </c>
      <c r="H885" s="1" t="s">
        <v>5416</v>
      </c>
      <c r="I885" s="1" t="s">
        <v>32</v>
      </c>
      <c r="J885" s="1" t="s">
        <v>5417</v>
      </c>
      <c r="K885" s="1" t="s">
        <v>64</v>
      </c>
      <c r="L885" s="1" t="s">
        <v>34</v>
      </c>
      <c r="M885" s="1" t="s">
        <v>34</v>
      </c>
      <c r="P885" s="1" t="s">
        <v>5281</v>
      </c>
      <c r="Q885" s="1" t="s">
        <v>5282</v>
      </c>
      <c r="R885" s="1" t="s">
        <v>1280</v>
      </c>
      <c r="S885" s="1" t="s">
        <v>5283</v>
      </c>
      <c r="T885" s="1" t="s">
        <v>711</v>
      </c>
      <c r="U885" s="1" t="s">
        <v>38</v>
      </c>
      <c r="V885" s="1" t="s">
        <v>5284</v>
      </c>
      <c r="W885" s="1" t="s">
        <v>1280</v>
      </c>
      <c r="X885" s="2">
        <v>43895.420081018499</v>
      </c>
      <c r="Z885" t="str">
        <f>_xlfn.XLOOKUP(VALUE(LEFT(V885,5)), 'MI Zip Codes'!A:A, 'MI Zip Codes'!B:B, "County Not Found")</f>
        <v>Wayne</v>
      </c>
    </row>
    <row r="886" spans="1:26" hidden="1">
      <c r="A886" t="s">
        <v>5489</v>
      </c>
      <c r="B886" s="1" t="s">
        <v>5490</v>
      </c>
      <c r="C886" s="2">
        <v>45899.7010069444</v>
      </c>
      <c r="D886" s="1" t="s">
        <v>28</v>
      </c>
      <c r="E886" s="1" t="s">
        <v>29</v>
      </c>
      <c r="G886" s="1" t="s">
        <v>30</v>
      </c>
      <c r="H886" s="1" t="s">
        <v>5477</v>
      </c>
      <c r="I886" s="1" t="s">
        <v>32</v>
      </c>
      <c r="J886" s="1" t="s">
        <v>5478</v>
      </c>
      <c r="K886" s="1" t="s">
        <v>32</v>
      </c>
      <c r="L886" s="1" t="s">
        <v>83</v>
      </c>
      <c r="M886" s="1" t="s">
        <v>34</v>
      </c>
      <c r="O886" s="1" t="s">
        <v>32</v>
      </c>
      <c r="P886" s="1" t="s">
        <v>707</v>
      </c>
      <c r="Q886" s="1" t="s">
        <v>708</v>
      </c>
      <c r="R886" s="1" t="s">
        <v>709</v>
      </c>
      <c r="S886" s="1" t="s">
        <v>710</v>
      </c>
      <c r="T886" s="1" t="s">
        <v>711</v>
      </c>
      <c r="U886" s="1" t="s">
        <v>38</v>
      </c>
      <c r="V886" s="1" t="s">
        <v>712</v>
      </c>
      <c r="W886" s="1" t="s">
        <v>656</v>
      </c>
      <c r="X886" s="2">
        <v>44034.369652777801</v>
      </c>
      <c r="Z886" t="str">
        <f>_xlfn.XLOOKUP(VALUE(LEFT(V886,5)), 'MI Zip Codes'!A:A, 'MI Zip Codes'!B:B, "County Not Found")</f>
        <v>Wayne</v>
      </c>
    </row>
    <row r="887" spans="1:26" hidden="1">
      <c r="A887" t="s">
        <v>5493</v>
      </c>
      <c r="B887" s="1" t="s">
        <v>5494</v>
      </c>
      <c r="C887" s="2">
        <v>45899.762673611098</v>
      </c>
      <c r="D887" s="1" t="s">
        <v>28</v>
      </c>
      <c r="E887" s="1" t="s">
        <v>29</v>
      </c>
      <c r="G887" s="1" t="s">
        <v>30</v>
      </c>
      <c r="H887" s="1" t="s">
        <v>5477</v>
      </c>
      <c r="I887" s="1" t="s">
        <v>32</v>
      </c>
      <c r="J887" s="1" t="s">
        <v>5478</v>
      </c>
      <c r="K887" s="1" t="s">
        <v>64</v>
      </c>
      <c r="L887" s="1" t="s">
        <v>34</v>
      </c>
      <c r="M887" s="1" t="s">
        <v>34</v>
      </c>
      <c r="O887" s="1" t="s">
        <v>32</v>
      </c>
      <c r="P887" s="1" t="s">
        <v>707</v>
      </c>
      <c r="Q887" s="1" t="s">
        <v>708</v>
      </c>
      <c r="R887" s="1" t="s">
        <v>709</v>
      </c>
      <c r="S887" s="1" t="s">
        <v>710</v>
      </c>
      <c r="T887" s="1" t="s">
        <v>711</v>
      </c>
      <c r="U887" s="1" t="s">
        <v>38</v>
      </c>
      <c r="V887" s="1" t="s">
        <v>712</v>
      </c>
      <c r="W887" s="1" t="s">
        <v>1410</v>
      </c>
      <c r="X887" s="2">
        <v>44029.243796296301</v>
      </c>
      <c r="Z887" t="str">
        <f>_xlfn.XLOOKUP(VALUE(LEFT(V887,5)), 'MI Zip Codes'!A:A, 'MI Zip Codes'!B:B, "County Not Found")</f>
        <v>Wayne</v>
      </c>
    </row>
    <row r="888" spans="1:26" hidden="1">
      <c r="A888" t="s">
        <v>5537</v>
      </c>
      <c r="B888" s="1" t="s">
        <v>5538</v>
      </c>
      <c r="C888" s="2">
        <v>45902.5153125</v>
      </c>
      <c r="D888" s="1" t="s">
        <v>28</v>
      </c>
      <c r="E888" s="1" t="s">
        <v>29</v>
      </c>
      <c r="G888" s="1" t="s">
        <v>30</v>
      </c>
      <c r="H888" s="1" t="s">
        <v>5477</v>
      </c>
      <c r="I888" s="1" t="s">
        <v>32</v>
      </c>
      <c r="J888" s="1" t="s">
        <v>5478</v>
      </c>
      <c r="K888" s="1" t="s">
        <v>32</v>
      </c>
      <c r="L888" s="1" t="s">
        <v>34</v>
      </c>
      <c r="M888" s="1" t="s">
        <v>34</v>
      </c>
      <c r="O888" s="1" t="s">
        <v>32</v>
      </c>
      <c r="P888" s="1" t="s">
        <v>707</v>
      </c>
      <c r="Q888" s="1" t="s">
        <v>708</v>
      </c>
      <c r="R888" s="1" t="s">
        <v>709</v>
      </c>
      <c r="S888" s="1" t="s">
        <v>710</v>
      </c>
      <c r="T888" s="1" t="s">
        <v>711</v>
      </c>
      <c r="U888" s="1" t="s">
        <v>38</v>
      </c>
      <c r="V888" s="1" t="s">
        <v>712</v>
      </c>
      <c r="W888" s="1" t="s">
        <v>656</v>
      </c>
      <c r="X888" s="2">
        <v>44034.369652777801</v>
      </c>
      <c r="Z888" t="str">
        <f>_xlfn.XLOOKUP(VALUE(LEFT(V888,5)), 'MI Zip Codes'!A:A, 'MI Zip Codes'!B:B, "County Not Found")</f>
        <v>Wayne</v>
      </c>
    </row>
    <row r="889" spans="1:26" hidden="1">
      <c r="A889" t="s">
        <v>5547</v>
      </c>
      <c r="B889" s="1" t="s">
        <v>5548</v>
      </c>
      <c r="C889" s="2">
        <v>45902.629374999997</v>
      </c>
      <c r="D889" s="1" t="s">
        <v>28</v>
      </c>
      <c r="E889" s="1" t="s">
        <v>29</v>
      </c>
      <c r="G889" s="1" t="s">
        <v>30</v>
      </c>
      <c r="H889" s="1" t="s">
        <v>5477</v>
      </c>
      <c r="I889" s="1" t="s">
        <v>32</v>
      </c>
      <c r="J889" s="1" t="s">
        <v>5478</v>
      </c>
      <c r="K889" s="1" t="s">
        <v>64</v>
      </c>
      <c r="L889" s="1" t="s">
        <v>83</v>
      </c>
      <c r="M889" s="1" t="s">
        <v>34</v>
      </c>
      <c r="O889" s="1" t="s">
        <v>32</v>
      </c>
      <c r="P889" s="1" t="s">
        <v>707</v>
      </c>
      <c r="Q889" s="1" t="s">
        <v>708</v>
      </c>
      <c r="R889" s="1" t="s">
        <v>709</v>
      </c>
      <c r="S889" s="1" t="s">
        <v>710</v>
      </c>
      <c r="T889" s="1" t="s">
        <v>711</v>
      </c>
      <c r="U889" s="1" t="s">
        <v>38</v>
      </c>
      <c r="V889" s="1" t="s">
        <v>712</v>
      </c>
      <c r="W889" s="1" t="s">
        <v>1410</v>
      </c>
      <c r="X889" s="2">
        <v>44029.243796296301</v>
      </c>
      <c r="Z889" t="str">
        <f>_xlfn.XLOOKUP(VALUE(LEFT(V889,5)), 'MI Zip Codes'!A:A, 'MI Zip Codes'!B:B, "County Not Found")</f>
        <v>Wayne</v>
      </c>
    </row>
    <row r="890" spans="1:26" hidden="1">
      <c r="A890" t="s">
        <v>5628</v>
      </c>
      <c r="B890" s="1" t="s">
        <v>5629</v>
      </c>
      <c r="C890" s="2">
        <v>46034.142731481501</v>
      </c>
      <c r="D890" s="1" t="s">
        <v>28</v>
      </c>
      <c r="E890" s="1" t="s">
        <v>29</v>
      </c>
      <c r="F890" s="1" t="s">
        <v>32</v>
      </c>
      <c r="G890" s="1" t="s">
        <v>30</v>
      </c>
      <c r="H890" s="1" t="s">
        <v>5630</v>
      </c>
      <c r="I890" s="1" t="s">
        <v>32</v>
      </c>
      <c r="J890" s="1" t="s">
        <v>5631</v>
      </c>
      <c r="K890" s="1" t="s">
        <v>64</v>
      </c>
      <c r="L890" s="1" t="s">
        <v>34</v>
      </c>
      <c r="M890" s="1" t="s">
        <v>34</v>
      </c>
      <c r="O890" s="1" t="s">
        <v>32</v>
      </c>
      <c r="P890" s="1" t="s">
        <v>3555</v>
      </c>
      <c r="R890" s="1" t="s">
        <v>3553</v>
      </c>
      <c r="S890" s="1" t="s">
        <v>3556</v>
      </c>
      <c r="T890" s="1" t="s">
        <v>711</v>
      </c>
      <c r="U890" s="1" t="s">
        <v>38</v>
      </c>
      <c r="V890" s="1" t="s">
        <v>3557</v>
      </c>
      <c r="W890" s="1" t="s">
        <v>3553</v>
      </c>
      <c r="X890" s="2">
        <v>45421.980196759301</v>
      </c>
      <c r="Z890" t="str">
        <f>_xlfn.XLOOKUP(VALUE(LEFT(V890,5)), 'MI Zip Codes'!A:A, 'MI Zip Codes'!B:B, "County Not Found")</f>
        <v>Wayne</v>
      </c>
    </row>
    <row r="891" spans="1:26" hidden="1">
      <c r="A891" t="s">
        <v>5632</v>
      </c>
      <c r="B891" s="1" t="s">
        <v>5633</v>
      </c>
      <c r="C891" s="2">
        <v>45898.550046296303</v>
      </c>
      <c r="D891" s="1" t="s">
        <v>28</v>
      </c>
      <c r="E891" s="1" t="s">
        <v>29</v>
      </c>
      <c r="F891" s="1" t="s">
        <v>32</v>
      </c>
      <c r="G891" s="1" t="s">
        <v>30</v>
      </c>
      <c r="H891" s="1" t="s">
        <v>5634</v>
      </c>
      <c r="I891" s="1" t="s">
        <v>32</v>
      </c>
      <c r="J891" s="1" t="s">
        <v>5635</v>
      </c>
      <c r="K891" s="1" t="s">
        <v>64</v>
      </c>
      <c r="L891" s="1" t="s">
        <v>83</v>
      </c>
      <c r="M891" s="1" t="s">
        <v>34</v>
      </c>
      <c r="O891" s="1" t="s">
        <v>32</v>
      </c>
      <c r="P891" s="1" t="s">
        <v>4581</v>
      </c>
      <c r="Q891" s="1" t="s">
        <v>4582</v>
      </c>
      <c r="R891" s="1" t="s">
        <v>1280</v>
      </c>
      <c r="S891" s="1" t="s">
        <v>4583</v>
      </c>
      <c r="T891" s="1" t="s">
        <v>711</v>
      </c>
      <c r="U891" s="1" t="s">
        <v>38</v>
      </c>
      <c r="V891" s="1" t="s">
        <v>4584</v>
      </c>
      <c r="W891" s="1" t="s">
        <v>1280</v>
      </c>
      <c r="X891" s="2">
        <v>45364.075138888897</v>
      </c>
      <c r="Z891" t="str">
        <f>_xlfn.XLOOKUP(VALUE(LEFT(V891,5)), 'MI Zip Codes'!A:A, 'MI Zip Codes'!B:B, "County Not Found")</f>
        <v>Wayne</v>
      </c>
    </row>
    <row r="892" spans="1:26" hidden="1">
      <c r="A892" t="s">
        <v>5643</v>
      </c>
      <c r="B892" s="1" t="s">
        <v>5644</v>
      </c>
      <c r="C892" s="2">
        <v>45899.659664351799</v>
      </c>
      <c r="D892" s="1" t="s">
        <v>28</v>
      </c>
      <c r="E892" s="1" t="s">
        <v>29</v>
      </c>
      <c r="G892" s="1" t="s">
        <v>30</v>
      </c>
      <c r="H892" s="1" t="s">
        <v>5634</v>
      </c>
      <c r="I892" s="1" t="s">
        <v>32</v>
      </c>
      <c r="J892" s="1" t="s">
        <v>5635</v>
      </c>
      <c r="K892" s="1" t="s">
        <v>64</v>
      </c>
      <c r="L892" s="1" t="s">
        <v>83</v>
      </c>
      <c r="M892" s="1" t="s">
        <v>34</v>
      </c>
      <c r="P892" s="1" t="s">
        <v>1282</v>
      </c>
      <c r="R892" s="1" t="s">
        <v>1280</v>
      </c>
      <c r="S892" s="1" t="s">
        <v>1283</v>
      </c>
      <c r="T892" s="1" t="s">
        <v>711</v>
      </c>
      <c r="U892" s="1" t="s">
        <v>38</v>
      </c>
      <c r="V892" s="1" t="s">
        <v>1284</v>
      </c>
      <c r="W892" s="1" t="s">
        <v>1280</v>
      </c>
      <c r="X892" s="2">
        <v>43863.673935185201</v>
      </c>
      <c r="Z892" t="str">
        <f>_xlfn.XLOOKUP(VALUE(LEFT(V892,5)), 'MI Zip Codes'!A:A, 'MI Zip Codes'!B:B, "County Not Found")</f>
        <v>Wayne</v>
      </c>
    </row>
    <row r="893" spans="1:26" hidden="1">
      <c r="A893" t="s">
        <v>5647</v>
      </c>
      <c r="B893" s="1" t="s">
        <v>5648</v>
      </c>
      <c r="C893" s="2">
        <v>45902.629131944399</v>
      </c>
      <c r="D893" s="1" t="s">
        <v>28</v>
      </c>
      <c r="E893" s="1" t="s">
        <v>29</v>
      </c>
      <c r="G893" s="1" t="s">
        <v>30</v>
      </c>
      <c r="H893" s="1" t="s">
        <v>5634</v>
      </c>
      <c r="I893" s="1" t="s">
        <v>32</v>
      </c>
      <c r="J893" s="1" t="s">
        <v>5635</v>
      </c>
      <c r="K893" s="1" t="s">
        <v>64</v>
      </c>
      <c r="L893" s="1" t="s">
        <v>83</v>
      </c>
      <c r="M893" s="1" t="s">
        <v>34</v>
      </c>
      <c r="O893" s="1" t="s">
        <v>32</v>
      </c>
      <c r="P893" s="1" t="s">
        <v>5281</v>
      </c>
      <c r="Q893" s="1" t="s">
        <v>5282</v>
      </c>
      <c r="R893" s="1" t="s">
        <v>1280</v>
      </c>
      <c r="S893" s="1" t="s">
        <v>5283</v>
      </c>
      <c r="T893" s="1" t="s">
        <v>711</v>
      </c>
      <c r="U893" s="1" t="s">
        <v>38</v>
      </c>
      <c r="V893" s="1" t="s">
        <v>5284</v>
      </c>
      <c r="W893" s="1" t="s">
        <v>1280</v>
      </c>
      <c r="X893" s="2">
        <v>44874.296435185199</v>
      </c>
      <c r="Z893" t="str">
        <f>_xlfn.XLOOKUP(VALUE(LEFT(V893,5)), 'MI Zip Codes'!A:A, 'MI Zip Codes'!B:B, "County Not Found")</f>
        <v>Wayne</v>
      </c>
    </row>
    <row r="894" spans="1:26" hidden="1">
      <c r="A894" t="s">
        <v>5649</v>
      </c>
      <c r="B894" s="1" t="s">
        <v>5650</v>
      </c>
      <c r="C894" s="2">
        <v>45902.629386574103</v>
      </c>
      <c r="D894" s="1" t="s">
        <v>28</v>
      </c>
      <c r="E894" s="1" t="s">
        <v>29</v>
      </c>
      <c r="G894" s="1" t="s">
        <v>30</v>
      </c>
      <c r="H894" s="1" t="s">
        <v>5634</v>
      </c>
      <c r="I894" s="1" t="s">
        <v>32</v>
      </c>
      <c r="J894" s="1" t="s">
        <v>5635</v>
      </c>
      <c r="K894" s="1" t="s">
        <v>64</v>
      </c>
      <c r="L894" s="1" t="s">
        <v>83</v>
      </c>
      <c r="M894" s="1" t="s">
        <v>34</v>
      </c>
      <c r="P894" s="1" t="s">
        <v>5281</v>
      </c>
      <c r="Q894" s="1" t="s">
        <v>5282</v>
      </c>
      <c r="R894" s="1" t="s">
        <v>1280</v>
      </c>
      <c r="S894" s="1" t="s">
        <v>5283</v>
      </c>
      <c r="T894" s="1" t="s">
        <v>711</v>
      </c>
      <c r="U894" s="1" t="s">
        <v>38</v>
      </c>
      <c r="V894" s="1" t="s">
        <v>5284</v>
      </c>
      <c r="W894" s="1" t="s">
        <v>1280</v>
      </c>
      <c r="X894" s="2">
        <v>43863.6739467593</v>
      </c>
      <c r="Z894" t="str">
        <f>_xlfn.XLOOKUP(VALUE(LEFT(V894,5)), 'MI Zip Codes'!A:A, 'MI Zip Codes'!B:B, "County Not Found")</f>
        <v>Wayne</v>
      </c>
    </row>
    <row r="895" spans="1:26" hidden="1">
      <c r="A895" t="s">
        <v>5803</v>
      </c>
      <c r="B895" s="1" t="s">
        <v>5804</v>
      </c>
      <c r="C895" s="2">
        <v>45900.640787037002</v>
      </c>
      <c r="D895" s="1" t="s">
        <v>28</v>
      </c>
      <c r="E895" s="1" t="s">
        <v>29</v>
      </c>
      <c r="G895" s="1" t="s">
        <v>30</v>
      </c>
      <c r="H895" s="1" t="s">
        <v>5783</v>
      </c>
      <c r="I895" s="1" t="s">
        <v>32</v>
      </c>
      <c r="J895" s="1" t="s">
        <v>5784</v>
      </c>
      <c r="K895" s="1" t="s">
        <v>64</v>
      </c>
      <c r="L895" s="1" t="s">
        <v>209</v>
      </c>
      <c r="M895" s="1" t="s">
        <v>34</v>
      </c>
      <c r="O895" s="1" t="s">
        <v>32</v>
      </c>
      <c r="P895" s="1" t="s">
        <v>5805</v>
      </c>
      <c r="Q895" s="1" t="s">
        <v>5806</v>
      </c>
      <c r="R895" s="1" t="s">
        <v>656</v>
      </c>
      <c r="S895" s="1" t="s">
        <v>5807</v>
      </c>
      <c r="T895" s="1" t="s">
        <v>711</v>
      </c>
      <c r="U895" s="1" t="s">
        <v>38</v>
      </c>
      <c r="V895" s="1" t="s">
        <v>5808</v>
      </c>
      <c r="W895" s="1" t="s">
        <v>1410</v>
      </c>
      <c r="X895" s="2">
        <v>43997.047037037002</v>
      </c>
      <c r="Z895" t="str">
        <f>_xlfn.XLOOKUP(VALUE(LEFT(V895,5)), 'MI Zip Codes'!A:A, 'MI Zip Codes'!B:B, "County Not Found")</f>
        <v>Wayne</v>
      </c>
    </row>
    <row r="896" spans="1:26" hidden="1">
      <c r="A896" t="s">
        <v>5809</v>
      </c>
      <c r="B896" s="1" t="s">
        <v>5810</v>
      </c>
      <c r="C896" s="2">
        <v>45900.642037037003</v>
      </c>
      <c r="D896" s="1" t="s">
        <v>28</v>
      </c>
      <c r="E896" s="1" t="s">
        <v>29</v>
      </c>
      <c r="G896" s="1" t="s">
        <v>30</v>
      </c>
      <c r="H896" s="1" t="s">
        <v>5783</v>
      </c>
      <c r="I896" s="1" t="s">
        <v>32</v>
      </c>
      <c r="J896" s="1" t="s">
        <v>5784</v>
      </c>
      <c r="K896" s="1" t="s">
        <v>32</v>
      </c>
      <c r="L896" s="1" t="s">
        <v>209</v>
      </c>
      <c r="M896" s="1" t="s">
        <v>34</v>
      </c>
      <c r="O896" s="1" t="s">
        <v>32</v>
      </c>
      <c r="P896" s="1" t="s">
        <v>5805</v>
      </c>
      <c r="Q896" s="1" t="s">
        <v>5806</v>
      </c>
      <c r="R896" s="1" t="s">
        <v>656</v>
      </c>
      <c r="S896" s="1" t="s">
        <v>5807</v>
      </c>
      <c r="T896" s="1" t="s">
        <v>711</v>
      </c>
      <c r="U896" s="1" t="s">
        <v>38</v>
      </c>
      <c r="V896" s="1" t="s">
        <v>5808</v>
      </c>
      <c r="W896" s="1" t="s">
        <v>656</v>
      </c>
      <c r="X896" s="2">
        <v>45048.633194444403</v>
      </c>
      <c r="Z896" t="str">
        <f>_xlfn.XLOOKUP(VALUE(LEFT(V896,5)), 'MI Zip Codes'!A:A, 'MI Zip Codes'!B:B, "County Not Found")</f>
        <v>Wayne</v>
      </c>
    </row>
    <row r="897" spans="1:26" hidden="1">
      <c r="A897" t="s">
        <v>5823</v>
      </c>
      <c r="B897" s="1" t="s">
        <v>5824</v>
      </c>
      <c r="C897" s="2">
        <v>45901.733090277798</v>
      </c>
      <c r="D897" s="1" t="s">
        <v>28</v>
      </c>
      <c r="E897" s="1" t="s">
        <v>29</v>
      </c>
      <c r="G897" s="1" t="s">
        <v>30</v>
      </c>
      <c r="H897" s="1" t="s">
        <v>5783</v>
      </c>
      <c r="I897" s="1" t="s">
        <v>32</v>
      </c>
      <c r="J897" s="1" t="s">
        <v>5784</v>
      </c>
      <c r="K897" s="1" t="s">
        <v>64</v>
      </c>
      <c r="L897" s="1" t="s">
        <v>209</v>
      </c>
      <c r="M897" s="1" t="s">
        <v>34</v>
      </c>
      <c r="P897" s="1" t="s">
        <v>5805</v>
      </c>
      <c r="Q897" s="1" t="s">
        <v>5806</v>
      </c>
      <c r="R897" s="1" t="s">
        <v>656</v>
      </c>
      <c r="S897" s="1" t="s">
        <v>5807</v>
      </c>
      <c r="T897" s="1" t="s">
        <v>711</v>
      </c>
      <c r="U897" s="1" t="s">
        <v>38</v>
      </c>
      <c r="V897" s="1" t="s">
        <v>5808</v>
      </c>
      <c r="W897" s="1" t="s">
        <v>656</v>
      </c>
      <c r="X897" s="2">
        <v>43944.043344907397</v>
      </c>
      <c r="Z897" t="str">
        <f>_xlfn.XLOOKUP(VALUE(LEFT(V897,5)), 'MI Zip Codes'!A:A, 'MI Zip Codes'!B:B, "County Not Found")</f>
        <v>Wayne</v>
      </c>
    </row>
    <row r="898" spans="1:26" hidden="1">
      <c r="A898" t="s">
        <v>5873</v>
      </c>
      <c r="B898" s="1" t="s">
        <v>5874</v>
      </c>
      <c r="C898" s="2">
        <v>45901.671620370398</v>
      </c>
      <c r="D898" s="1" t="s">
        <v>28</v>
      </c>
      <c r="E898" s="1" t="s">
        <v>29</v>
      </c>
      <c r="G898" s="1" t="s">
        <v>30</v>
      </c>
      <c r="H898" s="1" t="s">
        <v>5853</v>
      </c>
      <c r="I898" s="1" t="s">
        <v>32</v>
      </c>
      <c r="J898" s="1" t="s">
        <v>5854</v>
      </c>
      <c r="K898" s="1" t="s">
        <v>32</v>
      </c>
      <c r="L898" s="1" t="s">
        <v>34</v>
      </c>
      <c r="M898" s="1" t="s">
        <v>34</v>
      </c>
      <c r="P898" s="1" t="s">
        <v>707</v>
      </c>
      <c r="Q898" s="1" t="s">
        <v>708</v>
      </c>
      <c r="R898" s="1" t="s">
        <v>709</v>
      </c>
      <c r="S898" s="1" t="s">
        <v>710</v>
      </c>
      <c r="T898" s="1" t="s">
        <v>711</v>
      </c>
      <c r="U898" s="1" t="s">
        <v>38</v>
      </c>
      <c r="V898" s="1" t="s">
        <v>712</v>
      </c>
      <c r="W898" s="1" t="s">
        <v>656</v>
      </c>
      <c r="X898" s="2">
        <v>43950.053981481498</v>
      </c>
      <c r="Z898" t="str">
        <f>_xlfn.XLOOKUP(VALUE(LEFT(V898,5)), 'MI Zip Codes'!A:A, 'MI Zip Codes'!B:B, "County Not Found")</f>
        <v>Wayne</v>
      </c>
    </row>
    <row r="899" spans="1:26" hidden="1">
      <c r="A899" t="s">
        <v>5879</v>
      </c>
      <c r="B899" s="1" t="s">
        <v>5880</v>
      </c>
      <c r="C899" s="2">
        <v>45902.519340277802</v>
      </c>
      <c r="D899" s="1" t="s">
        <v>28</v>
      </c>
      <c r="E899" s="1" t="s">
        <v>29</v>
      </c>
      <c r="G899" s="1" t="s">
        <v>30</v>
      </c>
      <c r="H899" s="1" t="s">
        <v>5853</v>
      </c>
      <c r="I899" s="1" t="s">
        <v>32</v>
      </c>
      <c r="J899" s="1" t="s">
        <v>5854</v>
      </c>
      <c r="K899" s="1" t="s">
        <v>64</v>
      </c>
      <c r="L899" s="1" t="s">
        <v>34</v>
      </c>
      <c r="M899" s="1" t="s">
        <v>34</v>
      </c>
      <c r="O899" s="1" t="s">
        <v>32</v>
      </c>
      <c r="P899" s="1" t="s">
        <v>707</v>
      </c>
      <c r="Q899" s="1" t="s">
        <v>708</v>
      </c>
      <c r="R899" s="1" t="s">
        <v>709</v>
      </c>
      <c r="S899" s="1" t="s">
        <v>710</v>
      </c>
      <c r="T899" s="1" t="s">
        <v>711</v>
      </c>
      <c r="U899" s="1" t="s">
        <v>38</v>
      </c>
      <c r="V899" s="1" t="s">
        <v>712</v>
      </c>
      <c r="W899" s="1" t="s">
        <v>1410</v>
      </c>
      <c r="X899" s="2">
        <v>43997.051736111098</v>
      </c>
      <c r="Z899" t="str">
        <f>_xlfn.XLOOKUP(VALUE(LEFT(V899,5)), 'MI Zip Codes'!A:A, 'MI Zip Codes'!B:B, "County Not Found")</f>
        <v>Wayne</v>
      </c>
    </row>
    <row r="900" spans="1:26" hidden="1">
      <c r="A900" t="s">
        <v>5938</v>
      </c>
      <c r="B900" s="1" t="s">
        <v>5939</v>
      </c>
      <c r="C900" s="2">
        <v>46162.177222222199</v>
      </c>
      <c r="D900" s="1" t="s">
        <v>28</v>
      </c>
      <c r="E900" s="1" t="s">
        <v>29</v>
      </c>
      <c r="F900" s="1" t="s">
        <v>32</v>
      </c>
      <c r="G900" s="1" t="s">
        <v>30</v>
      </c>
      <c r="H900" s="1" t="s">
        <v>5934</v>
      </c>
      <c r="I900" s="1" t="s">
        <v>32</v>
      </c>
      <c r="J900" s="1" t="s">
        <v>5935</v>
      </c>
      <c r="K900" s="1" t="s">
        <v>32</v>
      </c>
      <c r="L900" s="1" t="s">
        <v>65</v>
      </c>
      <c r="M900" s="1" t="s">
        <v>34</v>
      </c>
      <c r="O900" s="1" t="s">
        <v>32</v>
      </c>
      <c r="P900" s="1" t="s">
        <v>4232</v>
      </c>
      <c r="R900" s="1" t="s">
        <v>4230</v>
      </c>
      <c r="S900" s="1" t="s">
        <v>4233</v>
      </c>
      <c r="T900" s="1" t="s">
        <v>711</v>
      </c>
      <c r="U900" s="1" t="s">
        <v>38</v>
      </c>
      <c r="V900" s="1" t="s">
        <v>4234</v>
      </c>
      <c r="W900" s="1" t="s">
        <v>4230</v>
      </c>
      <c r="X900" s="2">
        <v>45351.074861111098</v>
      </c>
      <c r="Z900" t="str">
        <f>_xlfn.XLOOKUP(VALUE(LEFT(V900,5)), 'MI Zip Codes'!A:A, 'MI Zip Codes'!B:B, "County Not Found")</f>
        <v>Wayne</v>
      </c>
    </row>
    <row r="901" spans="1:26" hidden="1">
      <c r="A901" t="s">
        <v>5948</v>
      </c>
      <c r="B901" s="1" t="s">
        <v>5949</v>
      </c>
      <c r="C901" s="2">
        <v>46162.177430555603</v>
      </c>
      <c r="D901" s="1" t="s">
        <v>28</v>
      </c>
      <c r="E901" s="1" t="s">
        <v>29</v>
      </c>
      <c r="F901" s="1" t="s">
        <v>32</v>
      </c>
      <c r="G901" s="1" t="s">
        <v>30</v>
      </c>
      <c r="H901" s="1" t="s">
        <v>5934</v>
      </c>
      <c r="I901" s="1" t="s">
        <v>32</v>
      </c>
      <c r="J901" s="1" t="s">
        <v>5935</v>
      </c>
      <c r="K901" s="1" t="s">
        <v>32</v>
      </c>
      <c r="L901" s="1" t="s">
        <v>34</v>
      </c>
      <c r="M901" s="1" t="s">
        <v>34</v>
      </c>
      <c r="O901" s="1" t="s">
        <v>32</v>
      </c>
      <c r="P901" s="1" t="s">
        <v>4232</v>
      </c>
      <c r="R901" s="1" t="s">
        <v>4230</v>
      </c>
      <c r="S901" s="1" t="s">
        <v>4233</v>
      </c>
      <c r="T901" s="1" t="s">
        <v>711</v>
      </c>
      <c r="U901" s="1" t="s">
        <v>38</v>
      </c>
      <c r="V901" s="1" t="s">
        <v>4234</v>
      </c>
      <c r="W901" s="1" t="s">
        <v>4230</v>
      </c>
      <c r="X901" s="2">
        <v>45351.074849536999</v>
      </c>
      <c r="Z901" t="str">
        <f>_xlfn.XLOOKUP(VALUE(LEFT(V901,5)), 'MI Zip Codes'!A:A, 'MI Zip Codes'!B:B, "County Not Found")</f>
        <v>Wayne</v>
      </c>
    </row>
    <row r="902" spans="1:26" hidden="1">
      <c r="A902" t="s">
        <v>5956</v>
      </c>
      <c r="B902" s="1" t="s">
        <v>5957</v>
      </c>
      <c r="C902" s="2">
        <v>45898.732615740701</v>
      </c>
      <c r="D902" s="1" t="s">
        <v>28</v>
      </c>
      <c r="E902" s="1" t="s">
        <v>29</v>
      </c>
      <c r="G902" s="1" t="s">
        <v>30</v>
      </c>
      <c r="H902" s="1" t="s">
        <v>5958</v>
      </c>
      <c r="I902" s="1" t="s">
        <v>32</v>
      </c>
      <c r="J902" s="1" t="s">
        <v>5959</v>
      </c>
      <c r="K902" s="1" t="s">
        <v>32</v>
      </c>
      <c r="L902" s="1" t="s">
        <v>34</v>
      </c>
      <c r="M902" s="1" t="s">
        <v>34</v>
      </c>
      <c r="O902" s="1" t="s">
        <v>32</v>
      </c>
      <c r="P902" s="1" t="s">
        <v>707</v>
      </c>
      <c r="Q902" s="1" t="s">
        <v>708</v>
      </c>
      <c r="R902" s="1" t="s">
        <v>709</v>
      </c>
      <c r="S902" s="1" t="s">
        <v>710</v>
      </c>
      <c r="T902" s="1" t="s">
        <v>711</v>
      </c>
      <c r="U902" s="1" t="s">
        <v>38</v>
      </c>
      <c r="V902" s="1" t="s">
        <v>712</v>
      </c>
      <c r="W902" s="1" t="s">
        <v>656</v>
      </c>
      <c r="X902" s="2">
        <v>44072.973900463003</v>
      </c>
      <c r="Z902" t="str">
        <f>_xlfn.XLOOKUP(VALUE(LEFT(V902,5)), 'MI Zip Codes'!A:A, 'MI Zip Codes'!B:B, "County Not Found")</f>
        <v>Wayne</v>
      </c>
    </row>
    <row r="903" spans="1:26" hidden="1">
      <c r="A903" t="s">
        <v>6159</v>
      </c>
      <c r="B903" s="1" t="s">
        <v>6160</v>
      </c>
      <c r="C903" s="2">
        <v>46173.174386574101</v>
      </c>
      <c r="D903" s="1" t="s">
        <v>28</v>
      </c>
      <c r="E903" s="1" t="s">
        <v>29</v>
      </c>
      <c r="F903" s="1" t="s">
        <v>32</v>
      </c>
      <c r="G903" s="1" t="s">
        <v>30</v>
      </c>
      <c r="H903" s="1" t="s">
        <v>6155</v>
      </c>
      <c r="I903" s="1" t="s">
        <v>32</v>
      </c>
      <c r="J903" s="1" t="s">
        <v>6156</v>
      </c>
      <c r="K903" s="1" t="s">
        <v>32</v>
      </c>
      <c r="L903" s="1" t="s">
        <v>34</v>
      </c>
      <c r="M903" s="1" t="s">
        <v>34</v>
      </c>
      <c r="O903" s="1" t="s">
        <v>32</v>
      </c>
      <c r="P903" s="1" t="s">
        <v>4581</v>
      </c>
      <c r="Q903" s="1" t="s">
        <v>4582</v>
      </c>
      <c r="R903" s="1" t="s">
        <v>1280</v>
      </c>
      <c r="S903" s="1" t="s">
        <v>4583</v>
      </c>
      <c r="T903" s="1" t="s">
        <v>711</v>
      </c>
      <c r="U903" s="1" t="s">
        <v>38</v>
      </c>
      <c r="V903" s="1" t="s">
        <v>4584</v>
      </c>
      <c r="W903" s="1" t="s">
        <v>1280</v>
      </c>
      <c r="X903" s="2">
        <v>45364.080266203702</v>
      </c>
      <c r="Z903" t="str">
        <f>_xlfn.XLOOKUP(VALUE(LEFT(V903,5)), 'MI Zip Codes'!A:A, 'MI Zip Codes'!B:B, "County Not Found")</f>
        <v>Wayne</v>
      </c>
    </row>
    <row r="904" spans="1:26" hidden="1">
      <c r="A904" t="s">
        <v>6161</v>
      </c>
      <c r="B904" s="1" t="s">
        <v>6162</v>
      </c>
      <c r="C904" s="2">
        <v>45902.619849536997</v>
      </c>
      <c r="D904" s="1" t="s">
        <v>28</v>
      </c>
      <c r="E904" s="1" t="s">
        <v>29</v>
      </c>
      <c r="G904" s="1" t="s">
        <v>30</v>
      </c>
      <c r="H904" s="1" t="s">
        <v>6155</v>
      </c>
      <c r="I904" s="1" t="s">
        <v>32</v>
      </c>
      <c r="J904" s="1" t="s">
        <v>6156</v>
      </c>
      <c r="K904" s="1" t="s">
        <v>64</v>
      </c>
      <c r="L904" s="1" t="s">
        <v>34</v>
      </c>
      <c r="M904" s="1" t="s">
        <v>34</v>
      </c>
      <c r="P904" s="1" t="s">
        <v>5281</v>
      </c>
      <c r="Q904" s="1" t="s">
        <v>5282</v>
      </c>
      <c r="R904" s="1" t="s">
        <v>1280</v>
      </c>
      <c r="S904" s="1" t="s">
        <v>5283</v>
      </c>
      <c r="T904" s="1" t="s">
        <v>711</v>
      </c>
      <c r="U904" s="1" t="s">
        <v>38</v>
      </c>
      <c r="V904" s="1" t="s">
        <v>5284</v>
      </c>
      <c r="W904" s="1" t="s">
        <v>1280</v>
      </c>
      <c r="X904" s="2">
        <v>43895.421655092599</v>
      </c>
      <c r="Z904" t="str">
        <f>_xlfn.XLOOKUP(VALUE(LEFT(V904,5)), 'MI Zip Codes'!A:A, 'MI Zip Codes'!B:B, "County Not Found")</f>
        <v>Wayne</v>
      </c>
    </row>
    <row r="905" spans="1:26" hidden="1">
      <c r="A905" t="s">
        <v>6403</v>
      </c>
      <c r="B905" s="1" t="s">
        <v>6404</v>
      </c>
      <c r="C905" s="2">
        <v>46022.442025463002</v>
      </c>
      <c r="D905" s="1" t="s">
        <v>28</v>
      </c>
      <c r="E905" s="1" t="s">
        <v>29</v>
      </c>
      <c r="G905" s="1" t="s">
        <v>30</v>
      </c>
      <c r="H905" s="1" t="s">
        <v>6401</v>
      </c>
      <c r="I905" s="1" t="s">
        <v>32</v>
      </c>
      <c r="J905" s="1" t="s">
        <v>6402</v>
      </c>
      <c r="K905" s="1" t="s">
        <v>32</v>
      </c>
      <c r="L905" s="1" t="s">
        <v>34</v>
      </c>
      <c r="M905" s="1" t="s">
        <v>34</v>
      </c>
      <c r="P905" s="1" t="s">
        <v>707</v>
      </c>
      <c r="Q905" s="1" t="s">
        <v>708</v>
      </c>
      <c r="R905" s="1" t="s">
        <v>709</v>
      </c>
      <c r="S905" s="1" t="s">
        <v>710</v>
      </c>
      <c r="T905" s="1" t="s">
        <v>711</v>
      </c>
      <c r="U905" s="1" t="s">
        <v>38</v>
      </c>
      <c r="V905" s="1" t="s">
        <v>712</v>
      </c>
      <c r="W905" s="1" t="s">
        <v>656</v>
      </c>
      <c r="X905" s="2">
        <v>43948.166087963</v>
      </c>
      <c r="Z905" t="str">
        <f>_xlfn.XLOOKUP(VALUE(LEFT(V905,5)), 'MI Zip Codes'!A:A, 'MI Zip Codes'!B:B, "County Not Found")</f>
        <v>Wayne</v>
      </c>
    </row>
    <row r="906" spans="1:26" hidden="1">
      <c r="A906" t="s">
        <v>6405</v>
      </c>
      <c r="B906" s="1" t="s">
        <v>6406</v>
      </c>
      <c r="C906" s="2">
        <v>46022.442025463002</v>
      </c>
      <c r="D906" s="1" t="s">
        <v>28</v>
      </c>
      <c r="E906" s="1" t="s">
        <v>29</v>
      </c>
      <c r="G906" s="1" t="s">
        <v>30</v>
      </c>
      <c r="H906" s="1" t="s">
        <v>6401</v>
      </c>
      <c r="I906" s="1" t="s">
        <v>32</v>
      </c>
      <c r="J906" s="1" t="s">
        <v>6402</v>
      </c>
      <c r="K906" s="1" t="s">
        <v>64</v>
      </c>
      <c r="L906" s="1" t="s">
        <v>34</v>
      </c>
      <c r="M906" s="1" t="s">
        <v>34</v>
      </c>
      <c r="O906" s="1" t="s">
        <v>32</v>
      </c>
      <c r="P906" s="1" t="s">
        <v>707</v>
      </c>
      <c r="Q906" s="1" t="s">
        <v>708</v>
      </c>
      <c r="R906" s="1" t="s">
        <v>709</v>
      </c>
      <c r="S906" s="1" t="s">
        <v>710</v>
      </c>
      <c r="T906" s="1" t="s">
        <v>711</v>
      </c>
      <c r="U906" s="1" t="s">
        <v>38</v>
      </c>
      <c r="V906" s="1" t="s">
        <v>712</v>
      </c>
      <c r="W906" s="1" t="s">
        <v>1410</v>
      </c>
      <c r="X906" s="2">
        <v>43996.769953703697</v>
      </c>
      <c r="Z906" t="str">
        <f>_xlfn.XLOOKUP(VALUE(LEFT(V906,5)), 'MI Zip Codes'!A:A, 'MI Zip Codes'!B:B, "County Not Found")</f>
        <v>Wayne</v>
      </c>
    </row>
    <row r="907" spans="1:26" hidden="1">
      <c r="A907" t="s">
        <v>6611</v>
      </c>
      <c r="B907" s="1" t="s">
        <v>6612</v>
      </c>
      <c r="C907" s="2">
        <v>45899.662106481497</v>
      </c>
      <c r="D907" s="1" t="s">
        <v>28</v>
      </c>
      <c r="E907" s="1" t="s">
        <v>29</v>
      </c>
      <c r="F907" s="1" t="s">
        <v>32</v>
      </c>
      <c r="G907" s="1" t="s">
        <v>30</v>
      </c>
      <c r="H907" s="1" t="s">
        <v>656</v>
      </c>
      <c r="I907" s="1" t="s">
        <v>32</v>
      </c>
      <c r="J907" s="1" t="s">
        <v>6613</v>
      </c>
      <c r="K907" s="1" t="s">
        <v>32</v>
      </c>
      <c r="L907" s="1" t="s">
        <v>209</v>
      </c>
      <c r="M907" s="1" t="s">
        <v>34</v>
      </c>
      <c r="O907" s="1" t="s">
        <v>32</v>
      </c>
      <c r="P907" s="1" t="s">
        <v>5805</v>
      </c>
      <c r="Q907" s="1" t="s">
        <v>5806</v>
      </c>
      <c r="R907" s="1" t="s">
        <v>656</v>
      </c>
      <c r="S907" s="1" t="s">
        <v>5807</v>
      </c>
      <c r="T907" s="1" t="s">
        <v>711</v>
      </c>
      <c r="U907" s="1" t="s">
        <v>38</v>
      </c>
      <c r="V907" s="1" t="s">
        <v>5808</v>
      </c>
      <c r="X907" s="2">
        <v>45234.467106481497</v>
      </c>
      <c r="Z907" t="str">
        <f>_xlfn.XLOOKUP(VALUE(LEFT(V907,5)), 'MI Zip Codes'!A:A, 'MI Zip Codes'!B:B, "County Not Found")</f>
        <v>Wayne</v>
      </c>
    </row>
    <row r="908" spans="1:26" hidden="1">
      <c r="A908" t="s">
        <v>7061</v>
      </c>
      <c r="B908" s="1" t="s">
        <v>7062</v>
      </c>
      <c r="C908" s="2">
        <v>45899.641273148103</v>
      </c>
      <c r="D908" s="1" t="s">
        <v>28</v>
      </c>
      <c r="E908" s="1" t="s">
        <v>29</v>
      </c>
      <c r="G908" s="1" t="s">
        <v>30</v>
      </c>
      <c r="H908" s="1" t="s">
        <v>7049</v>
      </c>
      <c r="I908" s="1" t="s">
        <v>32</v>
      </c>
      <c r="J908" s="1" t="s">
        <v>7050</v>
      </c>
      <c r="K908" s="1" t="s">
        <v>64</v>
      </c>
      <c r="L908" s="1" t="s">
        <v>34</v>
      </c>
      <c r="M908" s="1" t="s">
        <v>34</v>
      </c>
      <c r="O908" s="1" t="s">
        <v>32</v>
      </c>
      <c r="P908" s="1" t="s">
        <v>5805</v>
      </c>
      <c r="Q908" s="1" t="s">
        <v>5806</v>
      </c>
      <c r="R908" s="1" t="s">
        <v>656</v>
      </c>
      <c r="S908" s="1" t="s">
        <v>5807</v>
      </c>
      <c r="T908" s="1" t="s">
        <v>711</v>
      </c>
      <c r="U908" s="1" t="s">
        <v>38</v>
      </c>
      <c r="V908" s="1" t="s">
        <v>5808</v>
      </c>
      <c r="W908" s="1" t="s">
        <v>1410</v>
      </c>
      <c r="X908" s="2">
        <v>43996.759351851899</v>
      </c>
      <c r="Z908" t="str">
        <f>_xlfn.XLOOKUP(VALUE(LEFT(V908,5)), 'MI Zip Codes'!A:A, 'MI Zip Codes'!B:B, "County Not Found")</f>
        <v>Wayne</v>
      </c>
    </row>
    <row r="909" spans="1:26" hidden="1">
      <c r="A909" t="s">
        <v>7095</v>
      </c>
      <c r="B909" s="1" t="s">
        <v>7096</v>
      </c>
      <c r="C909" s="2">
        <v>45901.592233796298</v>
      </c>
      <c r="D909" s="1" t="s">
        <v>28</v>
      </c>
      <c r="E909" s="1" t="s">
        <v>29</v>
      </c>
      <c r="G909" s="1" t="s">
        <v>30</v>
      </c>
      <c r="H909" s="1" t="s">
        <v>7049</v>
      </c>
      <c r="I909" s="1" t="s">
        <v>32</v>
      </c>
      <c r="J909" s="1" t="s">
        <v>7050</v>
      </c>
      <c r="K909" s="1" t="s">
        <v>64</v>
      </c>
      <c r="L909" s="1" t="s">
        <v>117</v>
      </c>
      <c r="M909" s="1" t="s">
        <v>34</v>
      </c>
      <c r="O909" s="1" t="s">
        <v>32</v>
      </c>
      <c r="P909" s="1" t="s">
        <v>5805</v>
      </c>
      <c r="Q909" s="1" t="s">
        <v>5806</v>
      </c>
      <c r="R909" s="1" t="s">
        <v>656</v>
      </c>
      <c r="S909" s="1" t="s">
        <v>5807</v>
      </c>
      <c r="T909" s="1" t="s">
        <v>711</v>
      </c>
      <c r="U909" s="1" t="s">
        <v>38</v>
      </c>
      <c r="V909" s="1" t="s">
        <v>5808</v>
      </c>
      <c r="W909" s="1" t="s">
        <v>656</v>
      </c>
      <c r="X909" s="2">
        <v>44245.436030092598</v>
      </c>
      <c r="Z909" t="str">
        <f>_xlfn.XLOOKUP(VALUE(LEFT(V909,5)), 'MI Zip Codes'!A:A, 'MI Zip Codes'!B:B, "County Not Found")</f>
        <v>Wayne</v>
      </c>
    </row>
    <row r="910" spans="1:26" hidden="1">
      <c r="A910" t="s">
        <v>7109</v>
      </c>
      <c r="B910" s="1" t="s">
        <v>7110</v>
      </c>
      <c r="C910" s="2">
        <v>45901.955671296302</v>
      </c>
      <c r="D910" s="1" t="s">
        <v>28</v>
      </c>
      <c r="E910" s="1" t="s">
        <v>29</v>
      </c>
      <c r="G910" s="1" t="s">
        <v>30</v>
      </c>
      <c r="H910" s="1" t="s">
        <v>7049</v>
      </c>
      <c r="I910" s="1" t="s">
        <v>32</v>
      </c>
      <c r="J910" s="1" t="s">
        <v>7050</v>
      </c>
      <c r="K910" s="1" t="s">
        <v>32</v>
      </c>
      <c r="L910" s="1" t="s">
        <v>117</v>
      </c>
      <c r="M910" s="1" t="s">
        <v>34</v>
      </c>
      <c r="O910" s="1" t="s">
        <v>32</v>
      </c>
      <c r="P910" s="1" t="s">
        <v>5805</v>
      </c>
      <c r="Q910" s="1" t="s">
        <v>5806</v>
      </c>
      <c r="R910" s="1" t="s">
        <v>656</v>
      </c>
      <c r="S910" s="1" t="s">
        <v>5807</v>
      </c>
      <c r="T910" s="1" t="s">
        <v>711</v>
      </c>
      <c r="U910" s="1" t="s">
        <v>38</v>
      </c>
      <c r="V910" s="1" t="s">
        <v>5808</v>
      </c>
      <c r="W910" s="1" t="s">
        <v>656</v>
      </c>
      <c r="X910" s="2">
        <v>45048.601539351897</v>
      </c>
      <c r="Z910" t="str">
        <f>_xlfn.XLOOKUP(VALUE(LEFT(V910,5)), 'MI Zip Codes'!A:A, 'MI Zip Codes'!B:B, "County Not Found")</f>
        <v>Wayne</v>
      </c>
    </row>
    <row r="911" spans="1:26" hidden="1">
      <c r="A911" t="s">
        <v>7139</v>
      </c>
      <c r="B911" s="1" t="s">
        <v>7140</v>
      </c>
      <c r="C911" s="2">
        <v>45969.236562500002</v>
      </c>
      <c r="D911" s="1" t="s">
        <v>28</v>
      </c>
      <c r="E911" s="1" t="s">
        <v>29</v>
      </c>
      <c r="F911" s="1" t="s">
        <v>32</v>
      </c>
      <c r="G911" s="1" t="s">
        <v>30</v>
      </c>
      <c r="H911" s="1" t="s">
        <v>7141</v>
      </c>
      <c r="I911" s="1" t="s">
        <v>32</v>
      </c>
      <c r="J911" s="1" t="s">
        <v>7142</v>
      </c>
      <c r="K911" s="1" t="s">
        <v>64</v>
      </c>
      <c r="L911" s="1" t="s">
        <v>34</v>
      </c>
      <c r="M911" s="1" t="s">
        <v>34</v>
      </c>
      <c r="O911" s="1" t="s">
        <v>32</v>
      </c>
      <c r="P911" s="1" t="s">
        <v>3555</v>
      </c>
      <c r="R911" s="1" t="s">
        <v>3553</v>
      </c>
      <c r="S911" s="1" t="s">
        <v>3556</v>
      </c>
      <c r="T911" s="1" t="s">
        <v>711</v>
      </c>
      <c r="U911" s="1" t="s">
        <v>38</v>
      </c>
      <c r="V911" s="1" t="s">
        <v>3557</v>
      </c>
      <c r="W911" s="1" t="s">
        <v>3553</v>
      </c>
      <c r="X911" s="2">
        <v>45828.013935185198</v>
      </c>
      <c r="Z911" t="str">
        <f>_xlfn.XLOOKUP(VALUE(LEFT(V911,5)), 'MI Zip Codes'!A:A, 'MI Zip Codes'!B:B, "County Not Found")</f>
        <v>Wayne</v>
      </c>
    </row>
    <row r="912" spans="1:26" hidden="1">
      <c r="A912" t="s">
        <v>7194</v>
      </c>
      <c r="B912" s="1" t="s">
        <v>7195</v>
      </c>
      <c r="C912" s="2">
        <v>46024.123460648101</v>
      </c>
      <c r="D912" s="1" t="s">
        <v>28</v>
      </c>
      <c r="E912" s="1" t="s">
        <v>29</v>
      </c>
      <c r="G912" s="1" t="s">
        <v>30</v>
      </c>
      <c r="H912" s="1" t="s">
        <v>7196</v>
      </c>
      <c r="I912" s="1" t="s">
        <v>32</v>
      </c>
      <c r="J912" s="1" t="s">
        <v>7197</v>
      </c>
      <c r="K912" s="1" t="s">
        <v>32</v>
      </c>
      <c r="L912" s="1" t="s">
        <v>34</v>
      </c>
      <c r="M912" s="1" t="s">
        <v>34</v>
      </c>
      <c r="O912" s="1" t="s">
        <v>32</v>
      </c>
      <c r="P912" s="1" t="s">
        <v>5131</v>
      </c>
      <c r="Q912" s="1" t="s">
        <v>5132</v>
      </c>
      <c r="R912" s="1" t="s">
        <v>5129</v>
      </c>
      <c r="S912" s="1" t="s">
        <v>5133</v>
      </c>
      <c r="T912" s="1" t="s">
        <v>711</v>
      </c>
      <c r="U912" s="1" t="s">
        <v>38</v>
      </c>
      <c r="V912" s="1" t="s">
        <v>5134</v>
      </c>
      <c r="W912" s="1" t="s">
        <v>5129</v>
      </c>
      <c r="X912" s="2">
        <v>44097.214803240699</v>
      </c>
      <c r="Z912" t="str">
        <f>_xlfn.XLOOKUP(VALUE(LEFT(V912,5)), 'MI Zip Codes'!A:A, 'MI Zip Codes'!B:B, "County Not Found")</f>
        <v>Wayne</v>
      </c>
    </row>
    <row r="913" spans="1:26" hidden="1">
      <c r="A913" t="s">
        <v>7615</v>
      </c>
      <c r="B913" s="1" t="s">
        <v>7616</v>
      </c>
      <c r="C913" s="2">
        <v>45898.548125000001</v>
      </c>
      <c r="D913" s="1" t="s">
        <v>28</v>
      </c>
      <c r="E913" s="1" t="s">
        <v>29</v>
      </c>
      <c r="G913" s="1" t="s">
        <v>30</v>
      </c>
      <c r="H913" s="1" t="s">
        <v>7617</v>
      </c>
      <c r="I913" s="1" t="s">
        <v>32</v>
      </c>
      <c r="J913" s="1" t="s">
        <v>7618</v>
      </c>
      <c r="K913" s="1" t="s">
        <v>64</v>
      </c>
      <c r="L913" s="1" t="s">
        <v>34</v>
      </c>
      <c r="M913" s="1" t="s">
        <v>34</v>
      </c>
      <c r="O913" s="1" t="s">
        <v>32</v>
      </c>
      <c r="P913" s="1" t="s">
        <v>729</v>
      </c>
      <c r="Q913" s="1" t="s">
        <v>730</v>
      </c>
      <c r="R913" s="1" t="s">
        <v>656</v>
      </c>
      <c r="S913" s="1" t="s">
        <v>731</v>
      </c>
      <c r="T913" s="1" t="s">
        <v>711</v>
      </c>
      <c r="U913" s="1" t="s">
        <v>38</v>
      </c>
      <c r="V913" s="1" t="s">
        <v>712</v>
      </c>
      <c r="W913" s="1" t="s">
        <v>1410</v>
      </c>
      <c r="X913" s="2">
        <v>43996.946539351899</v>
      </c>
      <c r="Z913" t="str">
        <f>_xlfn.XLOOKUP(VALUE(LEFT(V913,5)), 'MI Zip Codes'!A:A, 'MI Zip Codes'!B:B, "County Not Found")</f>
        <v>Wayne</v>
      </c>
    </row>
    <row r="914" spans="1:26" hidden="1">
      <c r="A914" t="s">
        <v>7629</v>
      </c>
      <c r="B914" s="1" t="s">
        <v>7630</v>
      </c>
      <c r="C914" s="2">
        <v>45900.649849537003</v>
      </c>
      <c r="D914" s="1" t="s">
        <v>28</v>
      </c>
      <c r="E914" s="1" t="s">
        <v>29</v>
      </c>
      <c r="G914" s="1" t="s">
        <v>30</v>
      </c>
      <c r="H914" s="1" t="s">
        <v>7617</v>
      </c>
      <c r="I914" s="1" t="s">
        <v>32</v>
      </c>
      <c r="J914" s="1" t="s">
        <v>7618</v>
      </c>
      <c r="K914" s="1" t="s">
        <v>64</v>
      </c>
      <c r="L914" s="1" t="s">
        <v>34</v>
      </c>
      <c r="M914" s="1" t="s">
        <v>34</v>
      </c>
      <c r="O914" s="1" t="s">
        <v>32</v>
      </c>
      <c r="P914" s="1" t="s">
        <v>707</v>
      </c>
      <c r="Q914" s="1" t="s">
        <v>708</v>
      </c>
      <c r="R914" s="1" t="s">
        <v>709</v>
      </c>
      <c r="S914" s="1" t="s">
        <v>710</v>
      </c>
      <c r="T914" s="1" t="s">
        <v>711</v>
      </c>
      <c r="U914" s="1" t="s">
        <v>38</v>
      </c>
      <c r="V914" s="1" t="s">
        <v>712</v>
      </c>
      <c r="W914" s="1" t="s">
        <v>1410</v>
      </c>
      <c r="X914" s="2">
        <v>43996.946539351899</v>
      </c>
      <c r="Z914" t="str">
        <f>_xlfn.XLOOKUP(VALUE(LEFT(V914,5)), 'MI Zip Codes'!A:A, 'MI Zip Codes'!B:B, "County Not Found")</f>
        <v>Wayne</v>
      </c>
    </row>
    <row r="915" spans="1:26" hidden="1">
      <c r="A915" t="s">
        <v>7633</v>
      </c>
      <c r="B915" s="1" t="s">
        <v>7634</v>
      </c>
      <c r="C915" s="2">
        <v>45901.582997685196</v>
      </c>
      <c r="D915" s="1" t="s">
        <v>28</v>
      </c>
      <c r="E915" s="1" t="s">
        <v>29</v>
      </c>
      <c r="G915" s="1" t="s">
        <v>30</v>
      </c>
      <c r="H915" s="1" t="s">
        <v>7617</v>
      </c>
      <c r="I915" s="1" t="s">
        <v>32</v>
      </c>
      <c r="J915" s="1" t="s">
        <v>7618</v>
      </c>
      <c r="K915" s="1" t="s">
        <v>32</v>
      </c>
      <c r="L915" s="1" t="s">
        <v>34</v>
      </c>
      <c r="M915" s="1" t="s">
        <v>34</v>
      </c>
      <c r="P915" s="1" t="s">
        <v>707</v>
      </c>
      <c r="Q915" s="1" t="s">
        <v>708</v>
      </c>
      <c r="R915" s="1" t="s">
        <v>709</v>
      </c>
      <c r="S915" s="1" t="s">
        <v>710</v>
      </c>
      <c r="T915" s="1" t="s">
        <v>711</v>
      </c>
      <c r="U915" s="1" t="s">
        <v>38</v>
      </c>
      <c r="V915" s="1" t="s">
        <v>712</v>
      </c>
      <c r="W915" s="1" t="s">
        <v>656</v>
      </c>
      <c r="X915" s="2">
        <v>43945.169432870403</v>
      </c>
      <c r="Z915" t="str">
        <f>_xlfn.XLOOKUP(VALUE(LEFT(V915,5)), 'MI Zip Codes'!A:A, 'MI Zip Codes'!B:B, "County Not Found")</f>
        <v>Wayne</v>
      </c>
    </row>
    <row r="916" spans="1:26" hidden="1">
      <c r="A916" t="s">
        <v>7637</v>
      </c>
      <c r="B916" s="1" t="s">
        <v>7638</v>
      </c>
      <c r="C916" s="2">
        <v>46024.154502314799</v>
      </c>
      <c r="D916" s="1" t="s">
        <v>28</v>
      </c>
      <c r="E916" s="1" t="s">
        <v>29</v>
      </c>
      <c r="G916" s="1" t="s">
        <v>30</v>
      </c>
      <c r="H916" s="1" t="s">
        <v>7617</v>
      </c>
      <c r="I916" s="1" t="s">
        <v>32</v>
      </c>
      <c r="J916" s="1" t="s">
        <v>7618</v>
      </c>
      <c r="K916" s="1" t="s">
        <v>32</v>
      </c>
      <c r="L916" s="1" t="s">
        <v>34</v>
      </c>
      <c r="M916" s="1" t="s">
        <v>34</v>
      </c>
      <c r="P916" s="1" t="s">
        <v>729</v>
      </c>
      <c r="Q916" s="1" t="s">
        <v>730</v>
      </c>
      <c r="R916" s="1" t="s">
        <v>656</v>
      </c>
      <c r="S916" s="1" t="s">
        <v>731</v>
      </c>
      <c r="T916" s="1" t="s">
        <v>711</v>
      </c>
      <c r="U916" s="1" t="s">
        <v>38</v>
      </c>
      <c r="V916" s="1" t="s">
        <v>712</v>
      </c>
      <c r="W916" s="1" t="s">
        <v>656</v>
      </c>
      <c r="X916" s="2">
        <v>43945.169421296298</v>
      </c>
      <c r="Z916" t="str">
        <f>_xlfn.XLOOKUP(VALUE(LEFT(V916,5)), 'MI Zip Codes'!A:A, 'MI Zip Codes'!B:B, "County Not Found")</f>
        <v>Wayne</v>
      </c>
    </row>
    <row r="917" spans="1:26" hidden="1">
      <c r="A917" t="s">
        <v>7716</v>
      </c>
      <c r="B917" s="1" t="s">
        <v>7717</v>
      </c>
      <c r="C917" s="2">
        <v>45900.752986111103</v>
      </c>
      <c r="D917" s="1" t="s">
        <v>28</v>
      </c>
      <c r="E917" s="1" t="s">
        <v>29</v>
      </c>
      <c r="G917" s="1" t="s">
        <v>30</v>
      </c>
      <c r="H917" s="1" t="s">
        <v>7688</v>
      </c>
      <c r="I917" s="1" t="s">
        <v>32</v>
      </c>
      <c r="J917" s="1" t="s">
        <v>7689</v>
      </c>
      <c r="K917" s="1" t="s">
        <v>32</v>
      </c>
      <c r="L917" s="1" t="s">
        <v>34</v>
      </c>
      <c r="M917" s="1" t="s">
        <v>34</v>
      </c>
      <c r="O917" s="1" t="s">
        <v>32</v>
      </c>
      <c r="P917" s="1" t="s">
        <v>707</v>
      </c>
      <c r="Q917" s="1" t="s">
        <v>708</v>
      </c>
      <c r="R917" s="1" t="s">
        <v>709</v>
      </c>
      <c r="S917" s="1" t="s">
        <v>710</v>
      </c>
      <c r="T917" s="1" t="s">
        <v>711</v>
      </c>
      <c r="U917" s="1" t="s">
        <v>38</v>
      </c>
      <c r="V917" s="1" t="s">
        <v>712</v>
      </c>
      <c r="W917" s="1" t="s">
        <v>656</v>
      </c>
      <c r="X917" s="2">
        <v>44050.177152777796</v>
      </c>
      <c r="Z917" t="str">
        <f>_xlfn.XLOOKUP(VALUE(LEFT(V917,5)), 'MI Zip Codes'!A:A, 'MI Zip Codes'!B:B, "County Not Found")</f>
        <v>Wayne</v>
      </c>
    </row>
    <row r="918" spans="1:26" hidden="1">
      <c r="A918" t="s">
        <v>7720</v>
      </c>
      <c r="B918" s="1" t="s">
        <v>7721</v>
      </c>
      <c r="C918" s="2">
        <v>45900.764687499999</v>
      </c>
      <c r="D918" s="1" t="s">
        <v>28</v>
      </c>
      <c r="E918" s="1" t="s">
        <v>29</v>
      </c>
      <c r="G918" s="1" t="s">
        <v>30</v>
      </c>
      <c r="H918" s="1" t="s">
        <v>7688</v>
      </c>
      <c r="I918" s="1" t="s">
        <v>32</v>
      </c>
      <c r="J918" s="1" t="s">
        <v>7689</v>
      </c>
      <c r="K918" s="1" t="s">
        <v>64</v>
      </c>
      <c r="L918" s="1" t="s">
        <v>34</v>
      </c>
      <c r="M918" s="1" t="s">
        <v>34</v>
      </c>
      <c r="O918" s="1" t="s">
        <v>32</v>
      </c>
      <c r="P918" s="1" t="s">
        <v>707</v>
      </c>
      <c r="Q918" s="1" t="s">
        <v>708</v>
      </c>
      <c r="R918" s="1" t="s">
        <v>709</v>
      </c>
      <c r="S918" s="1" t="s">
        <v>710</v>
      </c>
      <c r="T918" s="1" t="s">
        <v>711</v>
      </c>
      <c r="U918" s="1" t="s">
        <v>38</v>
      </c>
      <c r="V918" s="1" t="s">
        <v>712</v>
      </c>
      <c r="W918" s="1" t="s">
        <v>1410</v>
      </c>
      <c r="X918" s="2">
        <v>44042.062476851897</v>
      </c>
      <c r="Z918" t="str">
        <f>_xlfn.XLOOKUP(VALUE(LEFT(V918,5)), 'MI Zip Codes'!A:A, 'MI Zip Codes'!B:B, "County Not Found")</f>
        <v>Wayne</v>
      </c>
    </row>
    <row r="919" spans="1:26" hidden="1">
      <c r="A919" t="s">
        <v>8590</v>
      </c>
      <c r="B919" s="1" t="s">
        <v>8591</v>
      </c>
      <c r="C919" s="2">
        <v>45899.655023148101</v>
      </c>
      <c r="D919" s="1" t="s">
        <v>28</v>
      </c>
      <c r="E919" s="1" t="s">
        <v>29</v>
      </c>
      <c r="G919" s="1" t="s">
        <v>30</v>
      </c>
      <c r="H919" s="1" t="s">
        <v>8592</v>
      </c>
      <c r="I919" s="1" t="s">
        <v>32</v>
      </c>
      <c r="J919" s="1" t="s">
        <v>8593</v>
      </c>
      <c r="K919" s="1" t="s">
        <v>64</v>
      </c>
      <c r="L919" s="1" t="s">
        <v>34</v>
      </c>
      <c r="M919" s="1" t="s">
        <v>34</v>
      </c>
      <c r="O919" s="1" t="s">
        <v>32</v>
      </c>
      <c r="P919" s="1" t="s">
        <v>5281</v>
      </c>
      <c r="Q919" s="1" t="s">
        <v>5282</v>
      </c>
      <c r="R919" s="1" t="s">
        <v>1280</v>
      </c>
      <c r="S919" s="1" t="s">
        <v>5283</v>
      </c>
      <c r="T919" s="1" t="s">
        <v>711</v>
      </c>
      <c r="U919" s="1" t="s">
        <v>38</v>
      </c>
      <c r="V919" s="1" t="s">
        <v>5284</v>
      </c>
      <c r="W919" s="1" t="s">
        <v>1280</v>
      </c>
      <c r="X919" s="2">
        <v>43973.320613425902</v>
      </c>
      <c r="Z919" t="str">
        <f>_xlfn.XLOOKUP(VALUE(LEFT(V919,5)), 'MI Zip Codes'!A:A, 'MI Zip Codes'!B:B, "County Not Found")</f>
        <v>Wayne</v>
      </c>
    </row>
    <row r="920" spans="1:26" hidden="1">
      <c r="A920" t="s">
        <v>8608</v>
      </c>
      <c r="B920" s="1" t="s">
        <v>8609</v>
      </c>
      <c r="C920" s="2">
        <v>45901.7322569444</v>
      </c>
      <c r="D920" s="1" t="s">
        <v>28</v>
      </c>
      <c r="E920" s="1" t="s">
        <v>29</v>
      </c>
      <c r="G920" s="1" t="s">
        <v>30</v>
      </c>
      <c r="H920" s="1" t="s">
        <v>8592</v>
      </c>
      <c r="I920" s="1" t="s">
        <v>32</v>
      </c>
      <c r="J920" s="1" t="s">
        <v>8593</v>
      </c>
      <c r="K920" s="1" t="s">
        <v>64</v>
      </c>
      <c r="L920" s="1" t="s">
        <v>34</v>
      </c>
      <c r="M920" s="1" t="s">
        <v>34</v>
      </c>
      <c r="O920" s="1" t="s">
        <v>32</v>
      </c>
      <c r="P920" s="1" t="s">
        <v>5281</v>
      </c>
      <c r="Q920" s="1" t="s">
        <v>5282</v>
      </c>
      <c r="R920" s="1" t="s">
        <v>1280</v>
      </c>
      <c r="S920" s="1" t="s">
        <v>5283</v>
      </c>
      <c r="T920" s="1" t="s">
        <v>711</v>
      </c>
      <c r="U920" s="1" t="s">
        <v>38</v>
      </c>
      <c r="V920" s="1" t="s">
        <v>5284</v>
      </c>
      <c r="W920" s="1" t="s">
        <v>1280</v>
      </c>
      <c r="X920" s="2">
        <v>44874.071655092601</v>
      </c>
      <c r="Z920" t="str">
        <f>_xlfn.XLOOKUP(VALUE(LEFT(V920,5)), 'MI Zip Codes'!A:A, 'MI Zip Codes'!B:B, "County Not Found")</f>
        <v>Wayne</v>
      </c>
    </row>
    <row r="921" spans="1:26" hidden="1">
      <c r="A921" t="s">
        <v>8800</v>
      </c>
      <c r="B921" s="1" t="s">
        <v>8801</v>
      </c>
      <c r="C921" s="2">
        <v>45900.763842592598</v>
      </c>
      <c r="D921" s="1" t="s">
        <v>28</v>
      </c>
      <c r="E921" s="1" t="s">
        <v>29</v>
      </c>
      <c r="G921" s="1" t="s">
        <v>30</v>
      </c>
      <c r="H921" s="1" t="s">
        <v>8796</v>
      </c>
      <c r="I921" s="1" t="s">
        <v>32</v>
      </c>
      <c r="J921" s="1" t="s">
        <v>8797</v>
      </c>
      <c r="K921" s="1" t="s">
        <v>32</v>
      </c>
      <c r="L921" s="1" t="s">
        <v>34</v>
      </c>
      <c r="M921" s="1" t="s">
        <v>34</v>
      </c>
      <c r="O921" s="1" t="s">
        <v>32</v>
      </c>
      <c r="P921" s="1" t="s">
        <v>707</v>
      </c>
      <c r="Q921" s="1" t="s">
        <v>708</v>
      </c>
      <c r="R921" s="1" t="s">
        <v>709</v>
      </c>
      <c r="S921" s="1" t="s">
        <v>710</v>
      </c>
      <c r="T921" s="1" t="s">
        <v>711</v>
      </c>
      <c r="U921" s="1" t="s">
        <v>38</v>
      </c>
      <c r="V921" s="1" t="s">
        <v>712</v>
      </c>
      <c r="W921" s="1" t="s">
        <v>656</v>
      </c>
      <c r="X921" s="2">
        <v>44072.979421296302</v>
      </c>
      <c r="Z921" t="str">
        <f>_xlfn.XLOOKUP(VALUE(LEFT(V921,5)), 'MI Zip Codes'!A:A, 'MI Zip Codes'!B:B, "County Not Found")</f>
        <v>Wayne</v>
      </c>
    </row>
    <row r="922" spans="1:26" hidden="1">
      <c r="A922" t="s">
        <v>8870</v>
      </c>
      <c r="B922" s="1" t="s">
        <v>8871</v>
      </c>
      <c r="C922" s="2">
        <v>46029.945</v>
      </c>
      <c r="D922" s="1" t="s">
        <v>28</v>
      </c>
      <c r="E922" s="1" t="s">
        <v>29</v>
      </c>
      <c r="G922" s="1" t="s">
        <v>30</v>
      </c>
      <c r="H922" s="1" t="s">
        <v>8864</v>
      </c>
      <c r="I922" s="1" t="s">
        <v>32</v>
      </c>
      <c r="J922" s="1" t="s">
        <v>8865</v>
      </c>
      <c r="K922" s="1" t="s">
        <v>32</v>
      </c>
      <c r="L922" s="1" t="s">
        <v>34</v>
      </c>
      <c r="M922" s="1" t="s">
        <v>34</v>
      </c>
      <c r="P922" s="1" t="s">
        <v>1287</v>
      </c>
      <c r="Q922" s="1" t="s">
        <v>1288</v>
      </c>
      <c r="R922" s="1" t="s">
        <v>1280</v>
      </c>
      <c r="S922" s="1" t="s">
        <v>1289</v>
      </c>
      <c r="T922" s="1" t="s">
        <v>711</v>
      </c>
      <c r="U922" s="1" t="s">
        <v>38</v>
      </c>
      <c r="V922" s="1" t="s">
        <v>1284</v>
      </c>
      <c r="W922" s="1" t="s">
        <v>1280</v>
      </c>
      <c r="X922" s="2">
        <v>43971.159143518496</v>
      </c>
      <c r="Z922" t="str">
        <f>_xlfn.XLOOKUP(VALUE(LEFT(V922,5)), 'MI Zip Codes'!A:A, 'MI Zip Codes'!B:B, "County Not Found")</f>
        <v>Wayne</v>
      </c>
    </row>
    <row r="923" spans="1:26" hidden="1">
      <c r="A923" t="s">
        <v>8872</v>
      </c>
      <c r="B923" s="1" t="s">
        <v>8873</v>
      </c>
      <c r="C923" s="2">
        <v>45901.728958333297</v>
      </c>
      <c r="D923" s="1" t="s">
        <v>28</v>
      </c>
      <c r="E923" s="1" t="s">
        <v>29</v>
      </c>
      <c r="G923" s="1" t="s">
        <v>30</v>
      </c>
      <c r="H923" s="1" t="s">
        <v>8864</v>
      </c>
      <c r="I923" s="1" t="s">
        <v>32</v>
      </c>
      <c r="J923" s="1" t="s">
        <v>8865</v>
      </c>
      <c r="K923" s="1" t="s">
        <v>64</v>
      </c>
      <c r="L923" s="1" t="s">
        <v>34</v>
      </c>
      <c r="M923" s="1" t="s">
        <v>34</v>
      </c>
      <c r="P923" s="1" t="s">
        <v>5281</v>
      </c>
      <c r="Q923" s="1" t="s">
        <v>5282</v>
      </c>
      <c r="R923" s="1" t="s">
        <v>1280</v>
      </c>
      <c r="S923" s="1" t="s">
        <v>5283</v>
      </c>
      <c r="T923" s="1" t="s">
        <v>711</v>
      </c>
      <c r="U923" s="1" t="s">
        <v>38</v>
      </c>
      <c r="V923" s="1" t="s">
        <v>5284</v>
      </c>
      <c r="W923" s="1" t="s">
        <v>1280</v>
      </c>
      <c r="X923" s="2">
        <v>43926.183425925898</v>
      </c>
      <c r="Z923" t="str">
        <f>_xlfn.XLOOKUP(VALUE(LEFT(V923,5)), 'MI Zip Codes'!A:A, 'MI Zip Codes'!B:B, "County Not Found")</f>
        <v>Wayne</v>
      </c>
    </row>
    <row r="924" spans="1:26" hidden="1">
      <c r="A924" t="s">
        <v>698</v>
      </c>
      <c r="B924" s="1" t="s">
        <v>699</v>
      </c>
      <c r="C924" s="2">
        <v>45899.931747685201</v>
      </c>
      <c r="D924" s="1" t="s">
        <v>28</v>
      </c>
      <c r="E924" s="1" t="s">
        <v>29</v>
      </c>
      <c r="F924" s="1" t="s">
        <v>32</v>
      </c>
      <c r="G924" s="1" t="s">
        <v>30</v>
      </c>
      <c r="H924" s="1" t="s">
        <v>656</v>
      </c>
      <c r="I924" s="1" t="s">
        <v>32</v>
      </c>
      <c r="J924" s="1" t="s">
        <v>657</v>
      </c>
      <c r="K924" s="1" t="s">
        <v>32</v>
      </c>
      <c r="L924" s="1" t="s">
        <v>83</v>
      </c>
      <c r="M924" s="1" t="s">
        <v>34</v>
      </c>
      <c r="O924" s="1" t="s">
        <v>32</v>
      </c>
      <c r="P924" s="1" t="s">
        <v>700</v>
      </c>
      <c r="Q924" s="1" t="s">
        <v>701</v>
      </c>
      <c r="R924" s="1" t="s">
        <v>656</v>
      </c>
      <c r="S924" s="1" t="s">
        <v>702</v>
      </c>
      <c r="T924" s="1" t="s">
        <v>703</v>
      </c>
      <c r="U924" s="1" t="s">
        <v>38</v>
      </c>
      <c r="V924" s="1" t="s">
        <v>704</v>
      </c>
      <c r="X924" s="2">
        <v>45219.368506944404</v>
      </c>
      <c r="Z924" t="str">
        <f>_xlfn.XLOOKUP(VALUE(LEFT(V924,5)), 'MI Zip Codes'!A:A, 'MI Zip Codes'!B:B, "County Not Found")</f>
        <v>Wayne</v>
      </c>
    </row>
    <row r="925" spans="1:26" hidden="1">
      <c r="A925" t="s">
        <v>713</v>
      </c>
      <c r="B925" s="1" t="s">
        <v>714</v>
      </c>
      <c r="C925" s="2">
        <v>46194.389756944402</v>
      </c>
      <c r="D925" s="1" t="s">
        <v>28</v>
      </c>
      <c r="E925" s="1" t="s">
        <v>29</v>
      </c>
      <c r="F925" s="1" t="s">
        <v>32</v>
      </c>
      <c r="G925" s="1" t="s">
        <v>30</v>
      </c>
      <c r="H925" s="1" t="s">
        <v>656</v>
      </c>
      <c r="I925" s="1" t="s">
        <v>32</v>
      </c>
      <c r="J925" s="1" t="s">
        <v>657</v>
      </c>
      <c r="K925" s="1" t="s">
        <v>32</v>
      </c>
      <c r="L925" s="1" t="s">
        <v>34</v>
      </c>
      <c r="M925" s="1" t="s">
        <v>34</v>
      </c>
      <c r="O925" s="1" t="s">
        <v>32</v>
      </c>
      <c r="P925" s="1" t="s">
        <v>715</v>
      </c>
      <c r="R925" s="1" t="s">
        <v>656</v>
      </c>
      <c r="S925" s="1" t="s">
        <v>716</v>
      </c>
      <c r="T925" s="1" t="s">
        <v>703</v>
      </c>
      <c r="U925" s="1" t="s">
        <v>38</v>
      </c>
      <c r="V925" s="1" t="s">
        <v>717</v>
      </c>
      <c r="X925" s="2">
        <v>45219.368472222202</v>
      </c>
      <c r="Z925" t="str">
        <f>_xlfn.XLOOKUP(VALUE(LEFT(V925,5)), 'MI Zip Codes'!A:A, 'MI Zip Codes'!B:B, "County Not Found")</f>
        <v>Wayne</v>
      </c>
    </row>
    <row r="926" spans="1:26" hidden="1">
      <c r="A926" t="s">
        <v>718</v>
      </c>
      <c r="B926" s="1" t="s">
        <v>719</v>
      </c>
      <c r="C926" s="2">
        <v>46194.389710648102</v>
      </c>
      <c r="D926" s="1" t="s">
        <v>28</v>
      </c>
      <c r="E926" s="1" t="s">
        <v>29</v>
      </c>
      <c r="F926" s="1" t="s">
        <v>32</v>
      </c>
      <c r="G926" s="1" t="s">
        <v>30</v>
      </c>
      <c r="H926" s="1" t="s">
        <v>656</v>
      </c>
      <c r="I926" s="1" t="s">
        <v>32</v>
      </c>
      <c r="J926" s="1" t="s">
        <v>657</v>
      </c>
      <c r="K926" s="1" t="s">
        <v>32</v>
      </c>
      <c r="L926" s="1" t="s">
        <v>209</v>
      </c>
      <c r="M926" s="1" t="s">
        <v>34</v>
      </c>
      <c r="O926" s="1" t="s">
        <v>32</v>
      </c>
      <c r="P926" s="1" t="s">
        <v>715</v>
      </c>
      <c r="R926" s="1" t="s">
        <v>656</v>
      </c>
      <c r="S926" s="1" t="s">
        <v>716</v>
      </c>
      <c r="T926" s="1" t="s">
        <v>703</v>
      </c>
      <c r="U926" s="1" t="s">
        <v>38</v>
      </c>
      <c r="V926" s="1" t="s">
        <v>717</v>
      </c>
      <c r="X926" s="2">
        <v>45219.3683101852</v>
      </c>
      <c r="Z926" t="str">
        <f>_xlfn.XLOOKUP(VALUE(LEFT(V926,5)), 'MI Zip Codes'!A:A, 'MI Zip Codes'!B:B, "County Not Found")</f>
        <v>Wayne</v>
      </c>
    </row>
    <row r="927" spans="1:26" hidden="1">
      <c r="A927" t="s">
        <v>745</v>
      </c>
      <c r="B927" s="1" t="s">
        <v>746</v>
      </c>
      <c r="C927" s="2">
        <v>45901.582372685203</v>
      </c>
      <c r="D927" s="1" t="s">
        <v>28</v>
      </c>
      <c r="E927" s="1" t="s">
        <v>29</v>
      </c>
      <c r="F927" s="1" t="s">
        <v>32</v>
      </c>
      <c r="G927" s="1" t="s">
        <v>30</v>
      </c>
      <c r="H927" s="1" t="s">
        <v>656</v>
      </c>
      <c r="I927" s="1" t="s">
        <v>32</v>
      </c>
      <c r="J927" s="1" t="s">
        <v>657</v>
      </c>
      <c r="K927" s="1" t="s">
        <v>32</v>
      </c>
      <c r="L927" s="1" t="s">
        <v>34</v>
      </c>
      <c r="M927" s="1" t="s">
        <v>34</v>
      </c>
      <c r="O927" s="1" t="s">
        <v>32</v>
      </c>
      <c r="P927" s="1" t="s">
        <v>700</v>
      </c>
      <c r="Q927" s="1" t="s">
        <v>701</v>
      </c>
      <c r="R927" s="1" t="s">
        <v>656</v>
      </c>
      <c r="S927" s="1" t="s">
        <v>702</v>
      </c>
      <c r="T927" s="1" t="s">
        <v>703</v>
      </c>
      <c r="U927" s="1" t="s">
        <v>38</v>
      </c>
      <c r="V927" s="1" t="s">
        <v>704</v>
      </c>
      <c r="X927" s="2">
        <v>45219.3686689815</v>
      </c>
      <c r="Z927" t="str">
        <f>_xlfn.XLOOKUP(VALUE(LEFT(V927,5)), 'MI Zip Codes'!A:A, 'MI Zip Codes'!B:B, "County Not Found")</f>
        <v>Wayne</v>
      </c>
    </row>
    <row r="928" spans="1:26" hidden="1">
      <c r="A928" t="s">
        <v>1359</v>
      </c>
      <c r="B928" s="1" t="s">
        <v>1360</v>
      </c>
      <c r="C928" s="2">
        <v>45898.730081018497</v>
      </c>
      <c r="D928" s="1" t="s">
        <v>28</v>
      </c>
      <c r="E928" s="1" t="s">
        <v>29</v>
      </c>
      <c r="G928" s="1" t="s">
        <v>30</v>
      </c>
      <c r="H928" s="1" t="s">
        <v>1361</v>
      </c>
      <c r="I928" s="1" t="s">
        <v>32</v>
      </c>
      <c r="J928" s="1" t="s">
        <v>1362</v>
      </c>
      <c r="K928" s="1" t="s">
        <v>32</v>
      </c>
      <c r="L928" s="1" t="s">
        <v>34</v>
      </c>
      <c r="M928" s="1" t="s">
        <v>34</v>
      </c>
      <c r="O928" s="1" t="s">
        <v>32</v>
      </c>
      <c r="P928" s="1" t="s">
        <v>1363</v>
      </c>
      <c r="Q928" s="1" t="s">
        <v>1364</v>
      </c>
      <c r="R928" s="1" t="s">
        <v>656</v>
      </c>
      <c r="S928" s="1" t="s">
        <v>1365</v>
      </c>
      <c r="T928" s="1" t="s">
        <v>703</v>
      </c>
      <c r="U928" s="1" t="s">
        <v>38</v>
      </c>
      <c r="V928" s="1" t="s">
        <v>1366</v>
      </c>
      <c r="W928" s="1" t="s">
        <v>656</v>
      </c>
      <c r="X928" s="2">
        <v>44034.326354166697</v>
      </c>
      <c r="Z928" t="str">
        <f>_xlfn.XLOOKUP(VALUE(LEFT(V928,5)), 'MI Zip Codes'!A:A, 'MI Zip Codes'!B:B, "County Not Found")</f>
        <v>Wayne</v>
      </c>
    </row>
    <row r="929" spans="1:26" hidden="1">
      <c r="A929" t="s">
        <v>1367</v>
      </c>
      <c r="B929" s="1" t="s">
        <v>1368</v>
      </c>
      <c r="C929" s="2">
        <v>45898.7328935185</v>
      </c>
      <c r="D929" s="1" t="s">
        <v>28</v>
      </c>
      <c r="E929" s="1" t="s">
        <v>29</v>
      </c>
      <c r="G929" s="1" t="s">
        <v>30</v>
      </c>
      <c r="H929" s="1" t="s">
        <v>1361</v>
      </c>
      <c r="I929" s="1" t="s">
        <v>32</v>
      </c>
      <c r="J929" s="1" t="s">
        <v>1362</v>
      </c>
      <c r="K929" s="1" t="s">
        <v>64</v>
      </c>
      <c r="L929" s="1" t="s">
        <v>34</v>
      </c>
      <c r="M929" s="1" t="s">
        <v>34</v>
      </c>
      <c r="P929" s="1" t="s">
        <v>1369</v>
      </c>
      <c r="Q929" s="1" t="s">
        <v>1370</v>
      </c>
      <c r="R929" s="1" t="s">
        <v>656</v>
      </c>
      <c r="S929" s="1" t="s">
        <v>1371</v>
      </c>
      <c r="T929" s="1" t="s">
        <v>703</v>
      </c>
      <c r="U929" s="1" t="s">
        <v>38</v>
      </c>
      <c r="V929" s="1" t="s">
        <v>704</v>
      </c>
      <c r="W929" s="1" t="s">
        <v>656</v>
      </c>
      <c r="X929" s="2">
        <v>43949.038599537002</v>
      </c>
      <c r="Z929" t="str">
        <f>_xlfn.XLOOKUP(VALUE(LEFT(V929,5)), 'MI Zip Codes'!A:A, 'MI Zip Codes'!B:B, "County Not Found")</f>
        <v>Wayne</v>
      </c>
    </row>
    <row r="930" spans="1:26" hidden="1">
      <c r="A930" t="s">
        <v>1372</v>
      </c>
      <c r="B930" s="1" t="s">
        <v>1373</v>
      </c>
      <c r="C930" s="2">
        <v>45898.7565509259</v>
      </c>
      <c r="D930" s="1" t="s">
        <v>28</v>
      </c>
      <c r="E930" s="1" t="s">
        <v>29</v>
      </c>
      <c r="G930" s="1" t="s">
        <v>30</v>
      </c>
      <c r="H930" s="1" t="s">
        <v>1361</v>
      </c>
      <c r="I930" s="1" t="s">
        <v>32</v>
      </c>
      <c r="J930" s="1" t="s">
        <v>1362</v>
      </c>
      <c r="K930" s="1" t="s">
        <v>64</v>
      </c>
      <c r="L930" s="1" t="s">
        <v>34</v>
      </c>
      <c r="M930" s="1" t="s">
        <v>34</v>
      </c>
      <c r="O930" s="1" t="s">
        <v>32</v>
      </c>
      <c r="P930" s="1" t="s">
        <v>1363</v>
      </c>
      <c r="R930" s="1" t="s">
        <v>656</v>
      </c>
      <c r="S930" s="1" t="s">
        <v>1365</v>
      </c>
      <c r="T930" s="1" t="s">
        <v>703</v>
      </c>
      <c r="U930" s="1" t="s">
        <v>38</v>
      </c>
      <c r="V930" s="1" t="s">
        <v>1366</v>
      </c>
      <c r="W930" s="1" t="s">
        <v>656</v>
      </c>
      <c r="X930" s="2">
        <v>44245.466932870397</v>
      </c>
      <c r="Z930" t="str">
        <f>_xlfn.XLOOKUP(VALUE(LEFT(V930,5)), 'MI Zip Codes'!A:A, 'MI Zip Codes'!B:B, "County Not Found")</f>
        <v>Wayne</v>
      </c>
    </row>
    <row r="931" spans="1:26" hidden="1">
      <c r="A931" t="s">
        <v>1374</v>
      </c>
      <c r="B931" s="1" t="s">
        <v>1375</v>
      </c>
      <c r="C931" s="2">
        <v>45898.789930555598</v>
      </c>
      <c r="D931" s="1" t="s">
        <v>28</v>
      </c>
      <c r="E931" s="1" t="s">
        <v>29</v>
      </c>
      <c r="G931" s="1" t="s">
        <v>30</v>
      </c>
      <c r="H931" s="1" t="s">
        <v>1361</v>
      </c>
      <c r="I931" s="1" t="s">
        <v>32</v>
      </c>
      <c r="J931" s="1" t="s">
        <v>1362</v>
      </c>
      <c r="K931" s="1" t="s">
        <v>64</v>
      </c>
      <c r="L931" s="1" t="s">
        <v>34</v>
      </c>
      <c r="M931" s="1" t="s">
        <v>34</v>
      </c>
      <c r="O931" s="1" t="s">
        <v>32</v>
      </c>
      <c r="P931" s="1" t="s">
        <v>1363</v>
      </c>
      <c r="R931" s="1" t="s">
        <v>656</v>
      </c>
      <c r="S931" s="1" t="s">
        <v>1365</v>
      </c>
      <c r="T931" s="1" t="s">
        <v>703</v>
      </c>
      <c r="U931" s="1" t="s">
        <v>38</v>
      </c>
      <c r="V931" s="1" t="s">
        <v>1366</v>
      </c>
      <c r="W931" s="1" t="s">
        <v>1376</v>
      </c>
      <c r="X931" s="2">
        <v>44206.128483796303</v>
      </c>
      <c r="Z931" t="str">
        <f>_xlfn.XLOOKUP(VALUE(LEFT(V931,5)), 'MI Zip Codes'!A:A, 'MI Zip Codes'!B:B, "County Not Found")</f>
        <v>Wayne</v>
      </c>
    </row>
    <row r="932" spans="1:26" hidden="1">
      <c r="A932" t="s">
        <v>1377</v>
      </c>
      <c r="B932" s="1" t="s">
        <v>1378</v>
      </c>
      <c r="C932" s="2">
        <v>45898.790428240703</v>
      </c>
      <c r="D932" s="1" t="s">
        <v>28</v>
      </c>
      <c r="E932" s="1" t="s">
        <v>29</v>
      </c>
      <c r="G932" s="1" t="s">
        <v>30</v>
      </c>
      <c r="H932" s="1" t="s">
        <v>1361</v>
      </c>
      <c r="I932" s="1" t="s">
        <v>32</v>
      </c>
      <c r="J932" s="1" t="s">
        <v>1362</v>
      </c>
      <c r="K932" s="1" t="s">
        <v>64</v>
      </c>
      <c r="L932" s="1" t="s">
        <v>34</v>
      </c>
      <c r="M932" s="1" t="s">
        <v>34</v>
      </c>
      <c r="O932" s="1" t="s">
        <v>32</v>
      </c>
      <c r="P932" s="1" t="s">
        <v>1363</v>
      </c>
      <c r="R932" s="1" t="s">
        <v>656</v>
      </c>
      <c r="S932" s="1" t="s">
        <v>1365</v>
      </c>
      <c r="T932" s="1" t="s">
        <v>703</v>
      </c>
      <c r="U932" s="1" t="s">
        <v>38</v>
      </c>
      <c r="V932" s="1" t="s">
        <v>1366</v>
      </c>
      <c r="W932" s="1" t="s">
        <v>656</v>
      </c>
      <c r="X932" s="2">
        <v>44286.421956018501</v>
      </c>
      <c r="Z932" t="str">
        <f>_xlfn.XLOOKUP(VALUE(LEFT(V932,5)), 'MI Zip Codes'!A:A, 'MI Zip Codes'!B:B, "County Not Found")</f>
        <v>Wayne</v>
      </c>
    </row>
    <row r="933" spans="1:26" hidden="1">
      <c r="A933" t="s">
        <v>1379</v>
      </c>
      <c r="B933" s="1" t="s">
        <v>1380</v>
      </c>
      <c r="C933" s="2">
        <v>45898.806608796302</v>
      </c>
      <c r="D933" s="1" t="s">
        <v>28</v>
      </c>
      <c r="E933" s="1" t="s">
        <v>29</v>
      </c>
      <c r="F933" s="1" t="s">
        <v>32</v>
      </c>
      <c r="G933" s="1" t="s">
        <v>30</v>
      </c>
      <c r="H933" s="1" t="s">
        <v>1361</v>
      </c>
      <c r="I933" s="1" t="s">
        <v>32</v>
      </c>
      <c r="J933" s="1" t="s">
        <v>1362</v>
      </c>
      <c r="K933" s="1" t="s">
        <v>32</v>
      </c>
      <c r="L933" s="1" t="s">
        <v>34</v>
      </c>
      <c r="M933" s="1" t="s">
        <v>34</v>
      </c>
      <c r="O933" s="1" t="s">
        <v>32</v>
      </c>
      <c r="P933" s="1" t="s">
        <v>1381</v>
      </c>
      <c r="R933" s="1" t="s">
        <v>1376</v>
      </c>
      <c r="S933" s="1" t="s">
        <v>1382</v>
      </c>
      <c r="T933" s="1" t="s">
        <v>703</v>
      </c>
      <c r="U933" s="1" t="s">
        <v>38</v>
      </c>
      <c r="V933" s="1" t="s">
        <v>1383</v>
      </c>
      <c r="W933" s="1" t="s">
        <v>1376</v>
      </c>
      <c r="X933" s="2">
        <v>45715.051238425898</v>
      </c>
      <c r="Z933" t="str">
        <f>_xlfn.XLOOKUP(VALUE(LEFT(V933,5)), 'MI Zip Codes'!A:A, 'MI Zip Codes'!B:B, "County Not Found")</f>
        <v>Wayne</v>
      </c>
    </row>
    <row r="934" spans="1:26" hidden="1">
      <c r="A934" t="s">
        <v>1384</v>
      </c>
      <c r="B934" s="1" t="s">
        <v>1385</v>
      </c>
      <c r="C934" s="2">
        <v>45899.654861111099</v>
      </c>
      <c r="D934" s="1" t="s">
        <v>28</v>
      </c>
      <c r="E934" s="1" t="s">
        <v>29</v>
      </c>
      <c r="G934" s="1" t="s">
        <v>30</v>
      </c>
      <c r="H934" s="1" t="s">
        <v>1361</v>
      </c>
      <c r="I934" s="1" t="s">
        <v>32</v>
      </c>
      <c r="J934" s="1" t="s">
        <v>1362</v>
      </c>
      <c r="K934" s="1" t="s">
        <v>64</v>
      </c>
      <c r="L934" s="1" t="s">
        <v>34</v>
      </c>
      <c r="M934" s="1" t="s">
        <v>34</v>
      </c>
      <c r="P934" s="1" t="s">
        <v>1363</v>
      </c>
      <c r="Q934" s="1" t="s">
        <v>1364</v>
      </c>
      <c r="R934" s="1" t="s">
        <v>656</v>
      </c>
      <c r="S934" s="1" t="s">
        <v>1365</v>
      </c>
      <c r="T934" s="1" t="s">
        <v>703</v>
      </c>
      <c r="U934" s="1" t="s">
        <v>38</v>
      </c>
      <c r="V934" s="1" t="s">
        <v>1366</v>
      </c>
      <c r="W934" s="1" t="s">
        <v>656</v>
      </c>
      <c r="X934" s="2">
        <v>43949.038587962998</v>
      </c>
      <c r="Z934" t="str">
        <f>_xlfn.XLOOKUP(VALUE(LEFT(V934,5)), 'MI Zip Codes'!A:A, 'MI Zip Codes'!B:B, "County Not Found")</f>
        <v>Wayne</v>
      </c>
    </row>
    <row r="935" spans="1:26" hidden="1">
      <c r="A935" t="s">
        <v>1386</v>
      </c>
      <c r="B935" s="1" t="s">
        <v>1387</v>
      </c>
      <c r="C935" s="2">
        <v>45899.660532407397</v>
      </c>
      <c r="D935" s="1" t="s">
        <v>28</v>
      </c>
      <c r="E935" s="1" t="s">
        <v>29</v>
      </c>
      <c r="G935" s="1" t="s">
        <v>30</v>
      </c>
      <c r="H935" s="1" t="s">
        <v>1361</v>
      </c>
      <c r="I935" s="1" t="s">
        <v>32</v>
      </c>
      <c r="J935" s="1" t="s">
        <v>1362</v>
      </c>
      <c r="K935" s="1" t="s">
        <v>64</v>
      </c>
      <c r="L935" s="1" t="s">
        <v>34</v>
      </c>
      <c r="M935" s="1" t="s">
        <v>34</v>
      </c>
      <c r="O935" s="1" t="s">
        <v>32</v>
      </c>
      <c r="P935" s="1" t="s">
        <v>1363</v>
      </c>
      <c r="Q935" s="1" t="s">
        <v>1364</v>
      </c>
      <c r="R935" s="1" t="s">
        <v>656</v>
      </c>
      <c r="S935" s="1" t="s">
        <v>1365</v>
      </c>
      <c r="T935" s="1" t="s">
        <v>703</v>
      </c>
      <c r="U935" s="1" t="s">
        <v>38</v>
      </c>
      <c r="V935" s="1" t="s">
        <v>1366</v>
      </c>
      <c r="W935" s="1" t="s">
        <v>656</v>
      </c>
      <c r="X935" s="2">
        <v>44133.081319444398</v>
      </c>
      <c r="Z935" t="str">
        <f>_xlfn.XLOOKUP(VALUE(LEFT(V935,5)), 'MI Zip Codes'!A:A, 'MI Zip Codes'!B:B, "County Not Found")</f>
        <v>Wayne</v>
      </c>
    </row>
    <row r="936" spans="1:26" hidden="1">
      <c r="A936" t="s">
        <v>1388</v>
      </c>
      <c r="B936" s="1" t="s">
        <v>1389</v>
      </c>
      <c r="C936" s="2">
        <v>45899.661655092597</v>
      </c>
      <c r="D936" s="1" t="s">
        <v>28</v>
      </c>
      <c r="E936" s="1" t="s">
        <v>29</v>
      </c>
      <c r="G936" s="1" t="s">
        <v>30</v>
      </c>
      <c r="H936" s="1" t="s">
        <v>1361</v>
      </c>
      <c r="I936" s="1" t="s">
        <v>32</v>
      </c>
      <c r="J936" s="1" t="s">
        <v>1362</v>
      </c>
      <c r="K936" s="1" t="s">
        <v>64</v>
      </c>
      <c r="L936" s="1" t="s">
        <v>34</v>
      </c>
      <c r="M936" s="1" t="s">
        <v>34</v>
      </c>
      <c r="O936" s="1" t="s">
        <v>32</v>
      </c>
      <c r="P936" s="1" t="s">
        <v>1390</v>
      </c>
      <c r="Q936" s="1" t="s">
        <v>1364</v>
      </c>
      <c r="R936" s="1" t="s">
        <v>1247</v>
      </c>
      <c r="S936" s="1" t="s">
        <v>1365</v>
      </c>
      <c r="T936" s="1" t="s">
        <v>703</v>
      </c>
      <c r="U936" s="1" t="s">
        <v>38</v>
      </c>
      <c r="V936" s="1" t="s">
        <v>1366</v>
      </c>
      <c r="W936" s="1" t="s">
        <v>656</v>
      </c>
      <c r="X936" s="2">
        <v>44134.199490740699</v>
      </c>
      <c r="Z936" t="str">
        <f>_xlfn.XLOOKUP(VALUE(LEFT(V936,5)), 'MI Zip Codes'!A:A, 'MI Zip Codes'!B:B, "County Not Found")</f>
        <v>Wayne</v>
      </c>
    </row>
    <row r="937" spans="1:26" hidden="1">
      <c r="A937" t="s">
        <v>1391</v>
      </c>
      <c r="B937" s="1" t="s">
        <v>1392</v>
      </c>
      <c r="C937" s="2">
        <v>45899.760694444398</v>
      </c>
      <c r="D937" s="1" t="s">
        <v>28</v>
      </c>
      <c r="E937" s="1" t="s">
        <v>29</v>
      </c>
      <c r="G937" s="1" t="s">
        <v>30</v>
      </c>
      <c r="H937" s="1" t="s">
        <v>1361</v>
      </c>
      <c r="I937" s="1" t="s">
        <v>32</v>
      </c>
      <c r="J937" s="1" t="s">
        <v>1362</v>
      </c>
      <c r="K937" s="1" t="s">
        <v>64</v>
      </c>
      <c r="L937" s="1" t="s">
        <v>34</v>
      </c>
      <c r="M937" s="1" t="s">
        <v>34</v>
      </c>
      <c r="O937" s="1" t="s">
        <v>32</v>
      </c>
      <c r="P937" s="1" t="s">
        <v>1363</v>
      </c>
      <c r="Q937" s="1" t="s">
        <v>1364</v>
      </c>
      <c r="R937" s="1" t="s">
        <v>1247</v>
      </c>
      <c r="S937" s="1" t="s">
        <v>1365</v>
      </c>
      <c r="T937" s="1" t="s">
        <v>703</v>
      </c>
      <c r="U937" s="1" t="s">
        <v>38</v>
      </c>
      <c r="V937" s="1" t="s">
        <v>1366</v>
      </c>
      <c r="W937" s="1" t="s">
        <v>656</v>
      </c>
      <c r="X937" s="2">
        <v>44151.458888888897</v>
      </c>
      <c r="Z937" t="str">
        <f>_xlfn.XLOOKUP(VALUE(LEFT(V937,5)), 'MI Zip Codes'!A:A, 'MI Zip Codes'!B:B, "County Not Found")</f>
        <v>Wayne</v>
      </c>
    </row>
    <row r="938" spans="1:26" hidden="1">
      <c r="A938" t="s">
        <v>1393</v>
      </c>
      <c r="B938" s="1" t="s">
        <v>1394</v>
      </c>
      <c r="C938" s="2">
        <v>45899.820659722202</v>
      </c>
      <c r="D938" s="1" t="s">
        <v>28</v>
      </c>
      <c r="E938" s="1" t="s">
        <v>29</v>
      </c>
      <c r="G938" s="1" t="s">
        <v>30</v>
      </c>
      <c r="H938" s="1" t="s">
        <v>1361</v>
      </c>
      <c r="I938" s="1" t="s">
        <v>32</v>
      </c>
      <c r="J938" s="1" t="s">
        <v>1362</v>
      </c>
      <c r="K938" s="1" t="s">
        <v>64</v>
      </c>
      <c r="L938" s="1" t="s">
        <v>34</v>
      </c>
      <c r="M938" s="1" t="s">
        <v>34</v>
      </c>
      <c r="O938" s="1" t="s">
        <v>32</v>
      </c>
      <c r="P938" s="1" t="s">
        <v>1363</v>
      </c>
      <c r="Q938" s="1" t="s">
        <v>1364</v>
      </c>
      <c r="R938" s="1" t="s">
        <v>656</v>
      </c>
      <c r="S938" s="1" t="s">
        <v>1365</v>
      </c>
      <c r="T938" s="1" t="s">
        <v>703</v>
      </c>
      <c r="U938" s="1" t="s">
        <v>38</v>
      </c>
      <c r="V938" s="1" t="s">
        <v>1366</v>
      </c>
      <c r="W938" s="1" t="s">
        <v>656</v>
      </c>
      <c r="X938" s="2">
        <v>44143.758946759299</v>
      </c>
      <c r="Z938" t="str">
        <f>_xlfn.XLOOKUP(VALUE(LEFT(V938,5)), 'MI Zip Codes'!A:A, 'MI Zip Codes'!B:B, "County Not Found")</f>
        <v>Wayne</v>
      </c>
    </row>
    <row r="939" spans="1:26" hidden="1">
      <c r="A939" t="s">
        <v>1395</v>
      </c>
      <c r="B939" s="1" t="s">
        <v>1396</v>
      </c>
      <c r="C939" s="2">
        <v>45899.8656134259</v>
      </c>
      <c r="D939" s="1" t="s">
        <v>28</v>
      </c>
      <c r="E939" s="1" t="s">
        <v>29</v>
      </c>
      <c r="G939" s="1" t="s">
        <v>30</v>
      </c>
      <c r="H939" s="1" t="s">
        <v>1361</v>
      </c>
      <c r="I939" s="1" t="s">
        <v>32</v>
      </c>
      <c r="J939" s="1" t="s">
        <v>1362</v>
      </c>
      <c r="K939" s="1" t="s">
        <v>64</v>
      </c>
      <c r="L939" s="1" t="s">
        <v>34</v>
      </c>
      <c r="M939" s="1" t="s">
        <v>34</v>
      </c>
      <c r="O939" s="1" t="s">
        <v>32</v>
      </c>
      <c r="P939" s="1" t="s">
        <v>1363</v>
      </c>
      <c r="Q939" s="1" t="s">
        <v>1364</v>
      </c>
      <c r="R939" s="1" t="s">
        <v>656</v>
      </c>
      <c r="S939" s="1" t="s">
        <v>1365</v>
      </c>
      <c r="T939" s="1" t="s">
        <v>703</v>
      </c>
      <c r="U939" s="1" t="s">
        <v>38</v>
      </c>
      <c r="V939" s="1" t="s">
        <v>1366</v>
      </c>
      <c r="W939" s="1" t="s">
        <v>656</v>
      </c>
      <c r="X939" s="2">
        <v>44050.196087962999</v>
      </c>
      <c r="Z939" t="str">
        <f>_xlfn.XLOOKUP(VALUE(LEFT(V939,5)), 'MI Zip Codes'!A:A, 'MI Zip Codes'!B:B, "County Not Found")</f>
        <v>Wayne</v>
      </c>
    </row>
    <row r="940" spans="1:26" hidden="1">
      <c r="A940" t="s">
        <v>1397</v>
      </c>
      <c r="B940" s="1" t="s">
        <v>1398</v>
      </c>
      <c r="C940" s="2">
        <v>46009.253611111097</v>
      </c>
      <c r="D940" s="1" t="s">
        <v>28</v>
      </c>
      <c r="E940" s="1" t="s">
        <v>29</v>
      </c>
      <c r="G940" s="1" t="s">
        <v>30</v>
      </c>
      <c r="H940" s="1" t="s">
        <v>1361</v>
      </c>
      <c r="I940" s="1" t="s">
        <v>32</v>
      </c>
      <c r="J940" s="1" t="s">
        <v>1362</v>
      </c>
      <c r="K940" s="1" t="s">
        <v>32</v>
      </c>
      <c r="L940" s="1" t="s">
        <v>34</v>
      </c>
      <c r="M940" s="1" t="s">
        <v>34</v>
      </c>
      <c r="O940" s="1" t="s">
        <v>32</v>
      </c>
      <c r="P940" s="1" t="s">
        <v>1369</v>
      </c>
      <c r="Q940" s="1" t="s">
        <v>1370</v>
      </c>
      <c r="R940" s="1" t="s">
        <v>656</v>
      </c>
      <c r="S940" s="1" t="s">
        <v>1371</v>
      </c>
      <c r="T940" s="1" t="s">
        <v>703</v>
      </c>
      <c r="U940" s="1" t="s">
        <v>38</v>
      </c>
      <c r="V940" s="1" t="s">
        <v>704</v>
      </c>
      <c r="W940" s="1" t="s">
        <v>656</v>
      </c>
      <c r="X940" s="2">
        <v>44273.4229513889</v>
      </c>
      <c r="Z940" t="str">
        <f>_xlfn.XLOOKUP(VALUE(LEFT(V940,5)), 'MI Zip Codes'!A:A, 'MI Zip Codes'!B:B, "County Not Found")</f>
        <v>Wayne</v>
      </c>
    </row>
    <row r="941" spans="1:26" hidden="1">
      <c r="A941" t="s">
        <v>1402</v>
      </c>
      <c r="B941" s="1" t="s">
        <v>1403</v>
      </c>
      <c r="C941" s="2">
        <v>45899.972534722197</v>
      </c>
      <c r="D941" s="1" t="s">
        <v>28</v>
      </c>
      <c r="E941" s="1" t="s">
        <v>29</v>
      </c>
      <c r="G941" s="1" t="s">
        <v>30</v>
      </c>
      <c r="H941" s="1" t="s">
        <v>1361</v>
      </c>
      <c r="I941" s="1" t="s">
        <v>32</v>
      </c>
      <c r="J941" s="1" t="s">
        <v>1362</v>
      </c>
      <c r="K941" s="1" t="s">
        <v>64</v>
      </c>
      <c r="L941" s="1" t="s">
        <v>34</v>
      </c>
      <c r="M941" s="1" t="s">
        <v>34</v>
      </c>
      <c r="O941" s="1" t="s">
        <v>32</v>
      </c>
      <c r="P941" s="1" t="s">
        <v>1363</v>
      </c>
      <c r="Q941" s="1" t="s">
        <v>1364</v>
      </c>
      <c r="R941" s="1" t="s">
        <v>1247</v>
      </c>
      <c r="S941" s="1" t="s">
        <v>1365</v>
      </c>
      <c r="T941" s="1" t="s">
        <v>703</v>
      </c>
      <c r="U941" s="1" t="s">
        <v>38</v>
      </c>
      <c r="V941" s="1" t="s">
        <v>1366</v>
      </c>
      <c r="W941" s="1" t="s">
        <v>656</v>
      </c>
      <c r="X941" s="2">
        <v>44112.413032407399</v>
      </c>
      <c r="Z941" t="str">
        <f>_xlfn.XLOOKUP(VALUE(LEFT(V941,5)), 'MI Zip Codes'!A:A, 'MI Zip Codes'!B:B, "County Not Found")</f>
        <v>Wayne</v>
      </c>
    </row>
    <row r="942" spans="1:26" hidden="1">
      <c r="A942" t="s">
        <v>1404</v>
      </c>
      <c r="B942" s="1" t="s">
        <v>1405</v>
      </c>
      <c r="C942" s="2">
        <v>45899.973668981504</v>
      </c>
      <c r="D942" s="1" t="s">
        <v>28</v>
      </c>
      <c r="E942" s="1" t="s">
        <v>29</v>
      </c>
      <c r="G942" s="1" t="s">
        <v>30</v>
      </c>
      <c r="H942" s="1" t="s">
        <v>1361</v>
      </c>
      <c r="I942" s="1" t="s">
        <v>32</v>
      </c>
      <c r="J942" s="1" t="s">
        <v>1362</v>
      </c>
      <c r="K942" s="1" t="s">
        <v>64</v>
      </c>
      <c r="L942" s="1" t="s">
        <v>34</v>
      </c>
      <c r="M942" s="1" t="s">
        <v>34</v>
      </c>
      <c r="O942" s="1" t="s">
        <v>32</v>
      </c>
      <c r="P942" s="1" t="s">
        <v>1363</v>
      </c>
      <c r="Q942" s="1" t="s">
        <v>1364</v>
      </c>
      <c r="R942" s="1" t="s">
        <v>1247</v>
      </c>
      <c r="S942" s="1" t="s">
        <v>1365</v>
      </c>
      <c r="T942" s="1" t="s">
        <v>703</v>
      </c>
      <c r="U942" s="1" t="s">
        <v>38</v>
      </c>
      <c r="V942" s="1" t="s">
        <v>1366</v>
      </c>
      <c r="X942" s="2">
        <v>44173.072025463</v>
      </c>
      <c r="Z942" t="str">
        <f>_xlfn.XLOOKUP(VALUE(LEFT(V942,5)), 'MI Zip Codes'!A:A, 'MI Zip Codes'!B:B, "County Not Found")</f>
        <v>Wayne</v>
      </c>
    </row>
    <row r="943" spans="1:26" hidden="1">
      <c r="A943" t="s">
        <v>1406</v>
      </c>
      <c r="B943" s="1" t="s">
        <v>1407</v>
      </c>
      <c r="C943" s="2">
        <v>45900.6021064815</v>
      </c>
      <c r="D943" s="1" t="s">
        <v>28</v>
      </c>
      <c r="E943" s="1" t="s">
        <v>29</v>
      </c>
      <c r="G943" s="1" t="s">
        <v>30</v>
      </c>
      <c r="H943" s="1" t="s">
        <v>1361</v>
      </c>
      <c r="I943" s="1" t="s">
        <v>32</v>
      </c>
      <c r="J943" s="1" t="s">
        <v>1362</v>
      </c>
      <c r="K943" s="1" t="s">
        <v>64</v>
      </c>
      <c r="L943" s="1" t="s">
        <v>34</v>
      </c>
      <c r="M943" s="1" t="s">
        <v>34</v>
      </c>
      <c r="O943" s="1" t="s">
        <v>32</v>
      </c>
      <c r="P943" s="1" t="s">
        <v>1363</v>
      </c>
      <c r="R943" s="1" t="s">
        <v>656</v>
      </c>
      <c r="S943" s="1" t="s">
        <v>1365</v>
      </c>
      <c r="T943" s="1" t="s">
        <v>703</v>
      </c>
      <c r="U943" s="1" t="s">
        <v>38</v>
      </c>
      <c r="V943" s="1" t="s">
        <v>1366</v>
      </c>
      <c r="W943" s="1" t="s">
        <v>709</v>
      </c>
      <c r="X943" s="2">
        <v>44267.7322569444</v>
      </c>
      <c r="Z943" t="str">
        <f>_xlfn.XLOOKUP(VALUE(LEFT(V943,5)), 'MI Zip Codes'!A:A, 'MI Zip Codes'!B:B, "County Not Found")</f>
        <v>Wayne</v>
      </c>
    </row>
    <row r="944" spans="1:26" hidden="1">
      <c r="A944" t="s">
        <v>1408</v>
      </c>
      <c r="B944" s="1" t="s">
        <v>1409</v>
      </c>
      <c r="C944" s="2">
        <v>45900.623217592598</v>
      </c>
      <c r="D944" s="1" t="s">
        <v>28</v>
      </c>
      <c r="E944" s="1" t="s">
        <v>29</v>
      </c>
      <c r="G944" s="1" t="s">
        <v>30</v>
      </c>
      <c r="H944" s="1" t="s">
        <v>1361</v>
      </c>
      <c r="I944" s="1" t="s">
        <v>32</v>
      </c>
      <c r="J944" s="1" t="s">
        <v>1362</v>
      </c>
      <c r="K944" s="1" t="s">
        <v>64</v>
      </c>
      <c r="L944" s="1" t="s">
        <v>34</v>
      </c>
      <c r="M944" s="1" t="s">
        <v>34</v>
      </c>
      <c r="O944" s="1" t="s">
        <v>32</v>
      </c>
      <c r="P944" s="1" t="s">
        <v>1369</v>
      </c>
      <c r="Q944" s="1" t="s">
        <v>1370</v>
      </c>
      <c r="R944" s="1" t="s">
        <v>656</v>
      </c>
      <c r="S944" s="1" t="s">
        <v>1371</v>
      </c>
      <c r="T944" s="1" t="s">
        <v>703</v>
      </c>
      <c r="U944" s="1" t="s">
        <v>38</v>
      </c>
      <c r="V944" s="1" t="s">
        <v>704</v>
      </c>
      <c r="W944" s="1" t="s">
        <v>1410</v>
      </c>
      <c r="X944" s="2">
        <v>43996.798194444404</v>
      </c>
      <c r="Z944" t="str">
        <f>_xlfn.XLOOKUP(VALUE(LEFT(V944,5)), 'MI Zip Codes'!A:A, 'MI Zip Codes'!B:B, "County Not Found")</f>
        <v>Wayne</v>
      </c>
    </row>
    <row r="945" spans="1:26" hidden="1">
      <c r="A945" t="s">
        <v>1411</v>
      </c>
      <c r="B945" s="1" t="s">
        <v>1412</v>
      </c>
      <c r="C945" s="2">
        <v>45900.7514814815</v>
      </c>
      <c r="D945" s="1" t="s">
        <v>28</v>
      </c>
      <c r="E945" s="1" t="s">
        <v>29</v>
      </c>
      <c r="G945" s="1" t="s">
        <v>30</v>
      </c>
      <c r="H945" s="1" t="s">
        <v>1361</v>
      </c>
      <c r="I945" s="1" t="s">
        <v>32</v>
      </c>
      <c r="J945" s="1" t="s">
        <v>1362</v>
      </c>
      <c r="K945" s="1" t="s">
        <v>64</v>
      </c>
      <c r="L945" s="1" t="s">
        <v>34</v>
      </c>
      <c r="M945" s="1" t="s">
        <v>34</v>
      </c>
      <c r="O945" s="1" t="s">
        <v>32</v>
      </c>
      <c r="P945" s="1" t="s">
        <v>1413</v>
      </c>
      <c r="R945" s="1" t="s">
        <v>1376</v>
      </c>
      <c r="S945" s="1" t="s">
        <v>1414</v>
      </c>
      <c r="T945" s="1" t="s">
        <v>703</v>
      </c>
      <c r="U945" s="1" t="s">
        <v>38</v>
      </c>
      <c r="V945" s="1" t="s">
        <v>1415</v>
      </c>
      <c r="W945" s="1" t="s">
        <v>656</v>
      </c>
      <c r="X945" s="2">
        <v>44324.369444444397</v>
      </c>
      <c r="Z945" t="str">
        <f>_xlfn.XLOOKUP(VALUE(LEFT(V945,5)), 'MI Zip Codes'!A:A, 'MI Zip Codes'!B:B, "County Not Found")</f>
        <v>Wayne</v>
      </c>
    </row>
    <row r="946" spans="1:26" hidden="1">
      <c r="A946" t="s">
        <v>1416</v>
      </c>
      <c r="B946" s="1" t="s">
        <v>1417</v>
      </c>
      <c r="C946" s="2">
        <v>45900.766018518501</v>
      </c>
      <c r="D946" s="1" t="s">
        <v>28</v>
      </c>
      <c r="E946" s="1" t="s">
        <v>29</v>
      </c>
      <c r="G946" s="1" t="s">
        <v>30</v>
      </c>
      <c r="H946" s="1" t="s">
        <v>1361</v>
      </c>
      <c r="I946" s="1" t="s">
        <v>32</v>
      </c>
      <c r="J946" s="1" t="s">
        <v>1362</v>
      </c>
      <c r="K946" s="1" t="s">
        <v>64</v>
      </c>
      <c r="L946" s="1" t="s">
        <v>34</v>
      </c>
      <c r="M946" s="1" t="s">
        <v>34</v>
      </c>
      <c r="O946" s="1" t="s">
        <v>32</v>
      </c>
      <c r="P946" s="1" t="s">
        <v>1363</v>
      </c>
      <c r="Q946" s="1" t="s">
        <v>1364</v>
      </c>
      <c r="R946" s="1" t="s">
        <v>656</v>
      </c>
      <c r="S946" s="1" t="s">
        <v>1365</v>
      </c>
      <c r="T946" s="1" t="s">
        <v>703</v>
      </c>
      <c r="U946" s="1" t="s">
        <v>38</v>
      </c>
      <c r="V946" s="1" t="s">
        <v>1366</v>
      </c>
      <c r="W946" s="1" t="s">
        <v>1376</v>
      </c>
      <c r="X946" s="2">
        <v>44120.409293981502</v>
      </c>
      <c r="Z946" t="str">
        <f>_xlfn.XLOOKUP(VALUE(LEFT(V946,5)), 'MI Zip Codes'!A:A, 'MI Zip Codes'!B:B, "County Not Found")</f>
        <v>Wayne</v>
      </c>
    </row>
    <row r="947" spans="1:26" hidden="1">
      <c r="A947" t="s">
        <v>1422</v>
      </c>
      <c r="B947" s="1" t="s">
        <v>1423</v>
      </c>
      <c r="C947" s="2">
        <v>45901.597222222197</v>
      </c>
      <c r="D947" s="1" t="s">
        <v>28</v>
      </c>
      <c r="E947" s="1" t="s">
        <v>29</v>
      </c>
      <c r="G947" s="1" t="s">
        <v>30</v>
      </c>
      <c r="H947" s="1" t="s">
        <v>1361</v>
      </c>
      <c r="I947" s="1" t="s">
        <v>32</v>
      </c>
      <c r="J947" s="1" t="s">
        <v>1362</v>
      </c>
      <c r="K947" s="1" t="s">
        <v>64</v>
      </c>
      <c r="L947" s="1" t="s">
        <v>34</v>
      </c>
      <c r="M947" s="1" t="s">
        <v>34</v>
      </c>
      <c r="O947" s="1" t="s">
        <v>32</v>
      </c>
      <c r="P947" s="1" t="s">
        <v>1363</v>
      </c>
      <c r="R947" s="1" t="s">
        <v>656</v>
      </c>
      <c r="S947" s="1" t="s">
        <v>1365</v>
      </c>
      <c r="T947" s="1" t="s">
        <v>703</v>
      </c>
      <c r="U947" s="1" t="s">
        <v>38</v>
      </c>
      <c r="V947" s="1" t="s">
        <v>1366</v>
      </c>
      <c r="W947" s="1" t="s">
        <v>656</v>
      </c>
      <c r="X947" s="2">
        <v>44197.391678240703</v>
      </c>
      <c r="Z947" t="str">
        <f>_xlfn.XLOOKUP(VALUE(LEFT(V947,5)), 'MI Zip Codes'!A:A, 'MI Zip Codes'!B:B, "County Not Found")</f>
        <v>Wayne</v>
      </c>
    </row>
    <row r="948" spans="1:26" hidden="1">
      <c r="A948" t="s">
        <v>1424</v>
      </c>
      <c r="B948" s="1" t="s">
        <v>1425</v>
      </c>
      <c r="C948" s="2">
        <v>45901.603206018503</v>
      </c>
      <c r="D948" s="1" t="s">
        <v>28</v>
      </c>
      <c r="E948" s="1" t="s">
        <v>29</v>
      </c>
      <c r="G948" s="1" t="s">
        <v>30</v>
      </c>
      <c r="H948" s="1" t="s">
        <v>1361</v>
      </c>
      <c r="I948" s="1" t="s">
        <v>32</v>
      </c>
      <c r="J948" s="1" t="s">
        <v>1362</v>
      </c>
      <c r="K948" s="1" t="s">
        <v>64</v>
      </c>
      <c r="L948" s="1" t="s">
        <v>34</v>
      </c>
      <c r="M948" s="1" t="s">
        <v>34</v>
      </c>
      <c r="O948" s="1" t="s">
        <v>32</v>
      </c>
      <c r="P948" s="1" t="s">
        <v>1363</v>
      </c>
      <c r="Q948" s="1" t="s">
        <v>1364</v>
      </c>
      <c r="R948" s="1" t="s">
        <v>656</v>
      </c>
      <c r="S948" s="1" t="s">
        <v>1365</v>
      </c>
      <c r="T948" s="1" t="s">
        <v>703</v>
      </c>
      <c r="U948" s="1" t="s">
        <v>38</v>
      </c>
      <c r="V948" s="1" t="s">
        <v>1366</v>
      </c>
      <c r="W948" s="1" t="s">
        <v>1410</v>
      </c>
      <c r="X948" s="2">
        <v>43996.798194444404</v>
      </c>
      <c r="Z948" t="str">
        <f>_xlfn.XLOOKUP(VALUE(LEFT(V948,5)), 'MI Zip Codes'!A:A, 'MI Zip Codes'!B:B, "County Not Found")</f>
        <v>Wayne</v>
      </c>
    </row>
    <row r="949" spans="1:26" hidden="1">
      <c r="A949" t="s">
        <v>1426</v>
      </c>
      <c r="B949" s="1" t="s">
        <v>1427</v>
      </c>
      <c r="C949" s="2">
        <v>45901.960115740701</v>
      </c>
      <c r="D949" s="1" t="s">
        <v>28</v>
      </c>
      <c r="E949" s="1" t="s">
        <v>29</v>
      </c>
      <c r="G949" s="1" t="s">
        <v>30</v>
      </c>
      <c r="H949" s="1" t="s">
        <v>1361</v>
      </c>
      <c r="I949" s="1" t="s">
        <v>32</v>
      </c>
      <c r="J949" s="1" t="s">
        <v>1362</v>
      </c>
      <c r="K949" s="1" t="s">
        <v>64</v>
      </c>
      <c r="L949" s="1" t="s">
        <v>34</v>
      </c>
      <c r="M949" s="1" t="s">
        <v>34</v>
      </c>
      <c r="O949" s="1" t="s">
        <v>32</v>
      </c>
      <c r="P949" s="1" t="s">
        <v>1413</v>
      </c>
      <c r="R949" s="1" t="s">
        <v>1376</v>
      </c>
      <c r="S949" s="1" t="s">
        <v>1414</v>
      </c>
      <c r="T949" s="1" t="s">
        <v>703</v>
      </c>
      <c r="U949" s="1" t="s">
        <v>38</v>
      </c>
      <c r="V949" s="1" t="s">
        <v>1415</v>
      </c>
      <c r="W949" s="1" t="s">
        <v>1376</v>
      </c>
      <c r="X949" s="2">
        <v>44296.1624884259</v>
      </c>
      <c r="Z949" t="str">
        <f>_xlfn.XLOOKUP(VALUE(LEFT(V949,5)), 'MI Zip Codes'!A:A, 'MI Zip Codes'!B:B, "County Not Found")</f>
        <v>Wayne</v>
      </c>
    </row>
    <row r="950" spans="1:26" hidden="1">
      <c r="A950" t="s">
        <v>1428</v>
      </c>
      <c r="B950" s="1" t="s">
        <v>1429</v>
      </c>
      <c r="C950" s="2">
        <v>45902.629965277803</v>
      </c>
      <c r="D950" s="1" t="s">
        <v>28</v>
      </c>
      <c r="E950" s="1" t="s">
        <v>29</v>
      </c>
      <c r="G950" s="1" t="s">
        <v>30</v>
      </c>
      <c r="H950" s="1" t="s">
        <v>1361</v>
      </c>
      <c r="I950" s="1" t="s">
        <v>32</v>
      </c>
      <c r="J950" s="1" t="s">
        <v>1362</v>
      </c>
      <c r="K950" s="1" t="s">
        <v>64</v>
      </c>
      <c r="L950" s="1" t="s">
        <v>34</v>
      </c>
      <c r="M950" s="1" t="s">
        <v>34</v>
      </c>
      <c r="O950" s="1" t="s">
        <v>32</v>
      </c>
      <c r="P950" s="1" t="s">
        <v>1363</v>
      </c>
      <c r="Q950" s="1" t="s">
        <v>1364</v>
      </c>
      <c r="R950" s="1" t="s">
        <v>656</v>
      </c>
      <c r="S950" s="1" t="s">
        <v>1365</v>
      </c>
      <c r="T950" s="1" t="s">
        <v>703</v>
      </c>
      <c r="U950" s="1" t="s">
        <v>38</v>
      </c>
      <c r="V950" s="1" t="s">
        <v>1366</v>
      </c>
      <c r="W950" s="1" t="s">
        <v>656</v>
      </c>
      <c r="X950" s="2">
        <v>44109.0839583333</v>
      </c>
      <c r="Z950" t="str">
        <f>_xlfn.XLOOKUP(VALUE(LEFT(V950,5)), 'MI Zip Codes'!A:A, 'MI Zip Codes'!B:B, "County Not Found")</f>
        <v>Wayne</v>
      </c>
    </row>
    <row r="951" spans="1:26" hidden="1">
      <c r="A951" t="s">
        <v>1438</v>
      </c>
      <c r="B951" s="1" t="s">
        <v>1439</v>
      </c>
      <c r="C951" s="2">
        <v>45898.730277777802</v>
      </c>
      <c r="D951" s="1" t="s">
        <v>28</v>
      </c>
      <c r="E951" s="1" t="s">
        <v>29</v>
      </c>
      <c r="G951" s="1" t="s">
        <v>30</v>
      </c>
      <c r="H951" s="1" t="s">
        <v>1440</v>
      </c>
      <c r="I951" s="1" t="s">
        <v>32</v>
      </c>
      <c r="J951" s="1" t="s">
        <v>1441</v>
      </c>
      <c r="K951" s="1" t="s">
        <v>64</v>
      </c>
      <c r="L951" s="1" t="s">
        <v>34</v>
      </c>
      <c r="M951" s="1" t="s">
        <v>34</v>
      </c>
      <c r="O951" s="1" t="s">
        <v>32</v>
      </c>
      <c r="P951" s="1" t="s">
        <v>1442</v>
      </c>
      <c r="R951" s="1" t="s">
        <v>656</v>
      </c>
      <c r="S951" s="1" t="s">
        <v>1443</v>
      </c>
      <c r="T951" s="1" t="s">
        <v>703</v>
      </c>
      <c r="U951" s="1" t="s">
        <v>38</v>
      </c>
      <c r="V951" s="1" t="s">
        <v>1444</v>
      </c>
      <c r="W951" s="1" t="s">
        <v>656</v>
      </c>
      <c r="X951" s="2">
        <v>44034.154884259297</v>
      </c>
      <c r="Z951" t="str">
        <f>_xlfn.XLOOKUP(VALUE(LEFT(V951,5)), 'MI Zip Codes'!A:A, 'MI Zip Codes'!B:B, "County Not Found")</f>
        <v>Wayne</v>
      </c>
    </row>
    <row r="952" spans="1:26" hidden="1">
      <c r="A952" t="s">
        <v>1457</v>
      </c>
      <c r="B952" s="1" t="s">
        <v>1458</v>
      </c>
      <c r="C952" s="2">
        <v>45899.923900463</v>
      </c>
      <c r="D952" s="1" t="s">
        <v>28</v>
      </c>
      <c r="E952" s="1" t="s">
        <v>29</v>
      </c>
      <c r="G952" s="1" t="s">
        <v>30</v>
      </c>
      <c r="H952" s="1" t="s">
        <v>1440</v>
      </c>
      <c r="I952" s="1" t="s">
        <v>32</v>
      </c>
      <c r="J952" s="1" t="s">
        <v>1441</v>
      </c>
      <c r="K952" s="1" t="s">
        <v>64</v>
      </c>
      <c r="L952" s="1" t="s">
        <v>34</v>
      </c>
      <c r="M952" s="1" t="s">
        <v>34</v>
      </c>
      <c r="O952" s="1" t="s">
        <v>32</v>
      </c>
      <c r="P952" s="1" t="s">
        <v>1442</v>
      </c>
      <c r="R952" s="1" t="s">
        <v>656</v>
      </c>
      <c r="S952" s="1" t="s">
        <v>1443</v>
      </c>
      <c r="T952" s="1" t="s">
        <v>703</v>
      </c>
      <c r="U952" s="1" t="s">
        <v>38</v>
      </c>
      <c r="V952" s="1" t="s">
        <v>1444</v>
      </c>
      <c r="W952" s="1" t="s">
        <v>656</v>
      </c>
      <c r="X952" s="2">
        <v>44701.582303240699</v>
      </c>
      <c r="Z952" t="str">
        <f>_xlfn.XLOOKUP(VALUE(LEFT(V952,5)), 'MI Zip Codes'!A:A, 'MI Zip Codes'!B:B, "County Not Found")</f>
        <v>Wayne</v>
      </c>
    </row>
    <row r="953" spans="1:26" hidden="1">
      <c r="A953" t="s">
        <v>1464</v>
      </c>
      <c r="B953" s="1" t="s">
        <v>1465</v>
      </c>
      <c r="C953" s="2">
        <v>45900.764976851897</v>
      </c>
      <c r="D953" s="1" t="s">
        <v>28</v>
      </c>
      <c r="E953" s="1" t="s">
        <v>29</v>
      </c>
      <c r="G953" s="1" t="s">
        <v>30</v>
      </c>
      <c r="H953" s="1" t="s">
        <v>1440</v>
      </c>
      <c r="I953" s="1" t="s">
        <v>32</v>
      </c>
      <c r="J953" s="1" t="s">
        <v>1441</v>
      </c>
      <c r="K953" s="1" t="s">
        <v>64</v>
      </c>
      <c r="L953" s="1" t="s">
        <v>34</v>
      </c>
      <c r="M953" s="1" t="s">
        <v>34</v>
      </c>
      <c r="P953" s="1" t="s">
        <v>1442</v>
      </c>
      <c r="R953" s="1" t="s">
        <v>656</v>
      </c>
      <c r="S953" s="1" t="s">
        <v>1443</v>
      </c>
      <c r="T953" s="1" t="s">
        <v>703</v>
      </c>
      <c r="U953" s="1" t="s">
        <v>38</v>
      </c>
      <c r="V953" s="1" t="s">
        <v>1415</v>
      </c>
      <c r="W953" s="1" t="s">
        <v>656</v>
      </c>
      <c r="X953" s="2">
        <v>43945.101446759298</v>
      </c>
      <c r="Z953" t="str">
        <f>_xlfn.XLOOKUP(VALUE(LEFT(V953,5)), 'MI Zip Codes'!A:A, 'MI Zip Codes'!B:B, "County Not Found")</f>
        <v>Wayne</v>
      </c>
    </row>
    <row r="954" spans="1:26" hidden="1">
      <c r="A954" t="s">
        <v>1468</v>
      </c>
      <c r="B954" s="1" t="s">
        <v>1469</v>
      </c>
      <c r="C954" s="2">
        <v>45901.593182870398</v>
      </c>
      <c r="D954" s="1" t="s">
        <v>28</v>
      </c>
      <c r="E954" s="1" t="s">
        <v>29</v>
      </c>
      <c r="G954" s="1" t="s">
        <v>30</v>
      </c>
      <c r="H954" s="1" t="s">
        <v>1440</v>
      </c>
      <c r="I954" s="1" t="s">
        <v>32</v>
      </c>
      <c r="J954" s="1" t="s">
        <v>1441</v>
      </c>
      <c r="K954" s="1" t="s">
        <v>64</v>
      </c>
      <c r="L954" s="1" t="s">
        <v>34</v>
      </c>
      <c r="M954" s="1" t="s">
        <v>34</v>
      </c>
      <c r="O954" s="1" t="s">
        <v>32</v>
      </c>
      <c r="P954" s="1" t="s">
        <v>1442</v>
      </c>
      <c r="R954" s="1" t="s">
        <v>656</v>
      </c>
      <c r="S954" s="1" t="s">
        <v>1443</v>
      </c>
      <c r="T954" s="1" t="s">
        <v>703</v>
      </c>
      <c r="U954" s="1" t="s">
        <v>38</v>
      </c>
      <c r="V954" s="1" t="s">
        <v>1444</v>
      </c>
      <c r="W954" s="1" t="s">
        <v>1410</v>
      </c>
      <c r="X954" s="2">
        <v>44017.8807407407</v>
      </c>
      <c r="Z954" t="str">
        <f>_xlfn.XLOOKUP(VALUE(LEFT(V954,5)), 'MI Zip Codes'!A:A, 'MI Zip Codes'!B:B, "County Not Found")</f>
        <v>Wayne</v>
      </c>
    </row>
    <row r="955" spans="1:26" hidden="1">
      <c r="A955" t="s">
        <v>1709</v>
      </c>
      <c r="B955" s="1" t="s">
        <v>1710</v>
      </c>
      <c r="C955" s="2">
        <v>46030.363333333298</v>
      </c>
      <c r="D955" s="1" t="s">
        <v>28</v>
      </c>
      <c r="E955" s="1" t="s">
        <v>29</v>
      </c>
      <c r="G955" s="1" t="s">
        <v>30</v>
      </c>
      <c r="H955" s="1" t="s">
        <v>1711</v>
      </c>
      <c r="I955" s="1" t="s">
        <v>32</v>
      </c>
      <c r="J955" s="1" t="s">
        <v>1712</v>
      </c>
      <c r="K955" s="1" t="s">
        <v>64</v>
      </c>
      <c r="L955" s="1" t="s">
        <v>65</v>
      </c>
      <c r="M955" s="1" t="s">
        <v>34</v>
      </c>
      <c r="P955" s="1" t="s">
        <v>1369</v>
      </c>
      <c r="Q955" s="1" t="s">
        <v>1370</v>
      </c>
      <c r="R955" s="1" t="s">
        <v>656</v>
      </c>
      <c r="S955" s="1" t="s">
        <v>1371</v>
      </c>
      <c r="T955" s="1" t="s">
        <v>703</v>
      </c>
      <c r="U955" s="1" t="s">
        <v>38</v>
      </c>
      <c r="V955" s="1" t="s">
        <v>704</v>
      </c>
      <c r="W955" s="1" t="s">
        <v>656</v>
      </c>
      <c r="X955" s="2">
        <v>43944.0145486111</v>
      </c>
      <c r="Z955" t="str">
        <f>_xlfn.XLOOKUP(VALUE(LEFT(V955,5)), 'MI Zip Codes'!A:A, 'MI Zip Codes'!B:B, "County Not Found")</f>
        <v>Wayne</v>
      </c>
    </row>
    <row r="956" spans="1:26" hidden="1">
      <c r="A956" t="s">
        <v>1713</v>
      </c>
      <c r="B956" s="1" t="s">
        <v>1714</v>
      </c>
      <c r="C956" s="2">
        <v>46030.363333333298</v>
      </c>
      <c r="D956" s="1" t="s">
        <v>28</v>
      </c>
      <c r="E956" s="1" t="s">
        <v>29</v>
      </c>
      <c r="G956" s="1" t="s">
        <v>30</v>
      </c>
      <c r="H956" s="1" t="s">
        <v>1711</v>
      </c>
      <c r="I956" s="1" t="s">
        <v>32</v>
      </c>
      <c r="J956" s="1" t="s">
        <v>1712</v>
      </c>
      <c r="K956" s="1" t="s">
        <v>64</v>
      </c>
      <c r="L956" s="1" t="s">
        <v>65</v>
      </c>
      <c r="M956" s="1" t="s">
        <v>34</v>
      </c>
      <c r="P956" s="1" t="s">
        <v>1363</v>
      </c>
      <c r="Q956" s="1" t="s">
        <v>1364</v>
      </c>
      <c r="R956" s="1" t="s">
        <v>656</v>
      </c>
      <c r="S956" s="1" t="s">
        <v>1365</v>
      </c>
      <c r="T956" s="1" t="s">
        <v>703</v>
      </c>
      <c r="U956" s="1" t="s">
        <v>38</v>
      </c>
      <c r="V956" s="1" t="s">
        <v>1366</v>
      </c>
      <c r="W956" s="1" t="s">
        <v>656</v>
      </c>
      <c r="X956" s="2">
        <v>43946.158958333297</v>
      </c>
      <c r="Z956" t="str">
        <f>_xlfn.XLOOKUP(VALUE(LEFT(V956,5)), 'MI Zip Codes'!A:A, 'MI Zip Codes'!B:B, "County Not Found")</f>
        <v>Wayne</v>
      </c>
    </row>
    <row r="957" spans="1:26" hidden="1">
      <c r="A957" t="s">
        <v>1717</v>
      </c>
      <c r="B957" s="1" t="s">
        <v>1718</v>
      </c>
      <c r="C957" s="2">
        <v>46030.363333333298</v>
      </c>
      <c r="D957" s="1" t="s">
        <v>28</v>
      </c>
      <c r="E957" s="1" t="s">
        <v>29</v>
      </c>
      <c r="G957" s="1" t="s">
        <v>30</v>
      </c>
      <c r="H957" s="1" t="s">
        <v>1711</v>
      </c>
      <c r="I957" s="1" t="s">
        <v>32</v>
      </c>
      <c r="J957" s="1" t="s">
        <v>1712</v>
      </c>
      <c r="K957" s="1" t="s">
        <v>64</v>
      </c>
      <c r="L957" s="1" t="s">
        <v>65</v>
      </c>
      <c r="M957" s="1" t="s">
        <v>34</v>
      </c>
      <c r="O957" s="1" t="s">
        <v>32</v>
      </c>
      <c r="P957" s="1" t="s">
        <v>1363</v>
      </c>
      <c r="R957" s="1" t="s">
        <v>656</v>
      </c>
      <c r="S957" s="1" t="s">
        <v>1365</v>
      </c>
      <c r="T957" s="1" t="s">
        <v>703</v>
      </c>
      <c r="U957" s="1" t="s">
        <v>38</v>
      </c>
      <c r="V957" s="1" t="s">
        <v>1366</v>
      </c>
      <c r="W957" s="1" t="s">
        <v>1376</v>
      </c>
      <c r="X957" s="2">
        <v>44206.1426041667</v>
      </c>
      <c r="Z957" t="str">
        <f>_xlfn.XLOOKUP(VALUE(LEFT(V957,5)), 'MI Zip Codes'!A:A, 'MI Zip Codes'!B:B, "County Not Found")</f>
        <v>Wayne</v>
      </c>
    </row>
    <row r="958" spans="1:26" hidden="1">
      <c r="A958" t="s">
        <v>1719</v>
      </c>
      <c r="B958" s="1" t="s">
        <v>1720</v>
      </c>
      <c r="C958" s="2">
        <v>46030.363333333298</v>
      </c>
      <c r="D958" s="1" t="s">
        <v>28</v>
      </c>
      <c r="E958" s="1" t="s">
        <v>29</v>
      </c>
      <c r="G958" s="1" t="s">
        <v>30</v>
      </c>
      <c r="H958" s="1" t="s">
        <v>1711</v>
      </c>
      <c r="I958" s="1" t="s">
        <v>32</v>
      </c>
      <c r="J958" s="1" t="s">
        <v>1712</v>
      </c>
      <c r="K958" s="1" t="s">
        <v>64</v>
      </c>
      <c r="L958" s="1" t="s">
        <v>34</v>
      </c>
      <c r="M958" s="1" t="s">
        <v>34</v>
      </c>
      <c r="O958" s="1" t="s">
        <v>32</v>
      </c>
      <c r="P958" s="1" t="s">
        <v>1390</v>
      </c>
      <c r="Q958" s="1" t="s">
        <v>1364</v>
      </c>
      <c r="R958" s="1" t="s">
        <v>1247</v>
      </c>
      <c r="S958" s="1" t="s">
        <v>1365</v>
      </c>
      <c r="T958" s="1" t="s">
        <v>703</v>
      </c>
      <c r="U958" s="1" t="s">
        <v>38</v>
      </c>
      <c r="V958" s="1" t="s">
        <v>1366</v>
      </c>
      <c r="X958" s="2">
        <v>44173.299594907403</v>
      </c>
      <c r="Z958" t="str">
        <f>_xlfn.XLOOKUP(VALUE(LEFT(V958,5)), 'MI Zip Codes'!A:A, 'MI Zip Codes'!B:B, "County Not Found")</f>
        <v>Wayne</v>
      </c>
    </row>
    <row r="959" spans="1:26" hidden="1">
      <c r="A959" t="s">
        <v>1721</v>
      </c>
      <c r="B959" s="1" t="s">
        <v>1722</v>
      </c>
      <c r="C959" s="2">
        <v>46030.363333333298</v>
      </c>
      <c r="D959" s="1" t="s">
        <v>28</v>
      </c>
      <c r="E959" s="1" t="s">
        <v>29</v>
      </c>
      <c r="G959" s="1" t="s">
        <v>30</v>
      </c>
      <c r="H959" s="1" t="s">
        <v>1711</v>
      </c>
      <c r="I959" s="1" t="s">
        <v>32</v>
      </c>
      <c r="J959" s="1" t="s">
        <v>1712</v>
      </c>
      <c r="K959" s="1" t="s">
        <v>64</v>
      </c>
      <c r="L959" s="1" t="s">
        <v>65</v>
      </c>
      <c r="M959" s="1" t="s">
        <v>34</v>
      </c>
      <c r="O959" s="1" t="s">
        <v>32</v>
      </c>
      <c r="P959" s="1" t="s">
        <v>1390</v>
      </c>
      <c r="Q959" s="1" t="s">
        <v>1364</v>
      </c>
      <c r="R959" s="1" t="s">
        <v>1247</v>
      </c>
      <c r="S959" s="1" t="s">
        <v>1365</v>
      </c>
      <c r="T959" s="1" t="s">
        <v>703</v>
      </c>
      <c r="U959" s="1" t="s">
        <v>38</v>
      </c>
      <c r="V959" s="1" t="s">
        <v>1366</v>
      </c>
      <c r="W959" s="1" t="s">
        <v>656</v>
      </c>
      <c r="X959" s="2">
        <v>44151.490358796298</v>
      </c>
      <c r="Z959" t="str">
        <f>_xlfn.XLOOKUP(VALUE(LEFT(V959,5)), 'MI Zip Codes'!A:A, 'MI Zip Codes'!B:B, "County Not Found")</f>
        <v>Wayne</v>
      </c>
    </row>
    <row r="960" spans="1:26" hidden="1">
      <c r="A960" t="s">
        <v>1725</v>
      </c>
      <c r="B960" s="1" t="s">
        <v>1726</v>
      </c>
      <c r="C960" s="2">
        <v>46030.363333333298</v>
      </c>
      <c r="D960" s="1" t="s">
        <v>28</v>
      </c>
      <c r="E960" s="1" t="s">
        <v>29</v>
      </c>
      <c r="G960" s="1" t="s">
        <v>30</v>
      </c>
      <c r="H960" s="1" t="s">
        <v>1711</v>
      </c>
      <c r="I960" s="1" t="s">
        <v>32</v>
      </c>
      <c r="J960" s="1" t="s">
        <v>1712</v>
      </c>
      <c r="K960" s="1" t="s">
        <v>64</v>
      </c>
      <c r="L960" s="1" t="s">
        <v>34</v>
      </c>
      <c r="M960" s="1" t="s">
        <v>34</v>
      </c>
      <c r="O960" s="1" t="s">
        <v>32</v>
      </c>
      <c r="P960" s="1" t="s">
        <v>1363</v>
      </c>
      <c r="R960" s="1" t="s">
        <v>656</v>
      </c>
      <c r="S960" s="1" t="s">
        <v>1365</v>
      </c>
      <c r="T960" s="1" t="s">
        <v>703</v>
      </c>
      <c r="U960" s="1" t="s">
        <v>38</v>
      </c>
      <c r="V960" s="1" t="s">
        <v>1366</v>
      </c>
      <c r="W960" s="1" t="s">
        <v>1376</v>
      </c>
      <c r="X960" s="2">
        <v>44206.1426041667</v>
      </c>
      <c r="Z960" t="str">
        <f>_xlfn.XLOOKUP(VALUE(LEFT(V960,5)), 'MI Zip Codes'!A:A, 'MI Zip Codes'!B:B, "County Not Found")</f>
        <v>Wayne</v>
      </c>
    </row>
    <row r="961" spans="1:26" hidden="1">
      <c r="A961" t="s">
        <v>1727</v>
      </c>
      <c r="B961" s="1" t="s">
        <v>1728</v>
      </c>
      <c r="C961" s="2">
        <v>46030.363333333298</v>
      </c>
      <c r="D961" s="1" t="s">
        <v>28</v>
      </c>
      <c r="E961" s="1" t="s">
        <v>29</v>
      </c>
      <c r="G961" s="1" t="s">
        <v>30</v>
      </c>
      <c r="H961" s="1" t="s">
        <v>1711</v>
      </c>
      <c r="I961" s="1" t="s">
        <v>32</v>
      </c>
      <c r="J961" s="1" t="s">
        <v>1712</v>
      </c>
      <c r="K961" s="1" t="s">
        <v>64</v>
      </c>
      <c r="L961" s="1" t="s">
        <v>34</v>
      </c>
      <c r="M961" s="1" t="s">
        <v>34</v>
      </c>
      <c r="O961" s="1" t="s">
        <v>32</v>
      </c>
      <c r="P961" s="1" t="s">
        <v>1363</v>
      </c>
      <c r="Q961" s="1" t="s">
        <v>1364</v>
      </c>
      <c r="R961" s="1" t="s">
        <v>656</v>
      </c>
      <c r="S961" s="1" t="s">
        <v>1365</v>
      </c>
      <c r="T961" s="1" t="s">
        <v>703</v>
      </c>
      <c r="U961" s="1" t="s">
        <v>38</v>
      </c>
      <c r="V961" s="1" t="s">
        <v>1366</v>
      </c>
      <c r="W961" s="1" t="s">
        <v>1410</v>
      </c>
      <c r="X961" s="2">
        <v>43996.851527777799</v>
      </c>
      <c r="Z961" t="str">
        <f>_xlfn.XLOOKUP(VALUE(LEFT(V961,5)), 'MI Zip Codes'!A:A, 'MI Zip Codes'!B:B, "County Not Found")</f>
        <v>Wayne</v>
      </c>
    </row>
    <row r="962" spans="1:26" hidden="1">
      <c r="A962" t="s">
        <v>1731</v>
      </c>
      <c r="B962" s="1" t="s">
        <v>1732</v>
      </c>
      <c r="C962" s="2">
        <v>46030.363333333298</v>
      </c>
      <c r="D962" s="1" t="s">
        <v>28</v>
      </c>
      <c r="E962" s="1" t="s">
        <v>29</v>
      </c>
      <c r="G962" s="1" t="s">
        <v>30</v>
      </c>
      <c r="H962" s="1" t="s">
        <v>1711</v>
      </c>
      <c r="I962" s="1" t="s">
        <v>32</v>
      </c>
      <c r="J962" s="1" t="s">
        <v>1712</v>
      </c>
      <c r="K962" s="1" t="s">
        <v>64</v>
      </c>
      <c r="L962" s="1" t="s">
        <v>209</v>
      </c>
      <c r="M962" s="1" t="s">
        <v>34</v>
      </c>
      <c r="O962" s="1" t="s">
        <v>32</v>
      </c>
      <c r="P962" s="1" t="s">
        <v>1390</v>
      </c>
      <c r="Q962" s="1" t="s">
        <v>1364</v>
      </c>
      <c r="R962" s="1" t="s">
        <v>1247</v>
      </c>
      <c r="S962" s="1" t="s">
        <v>1365</v>
      </c>
      <c r="T962" s="1" t="s">
        <v>703</v>
      </c>
      <c r="U962" s="1" t="s">
        <v>38</v>
      </c>
      <c r="V962" s="1" t="s">
        <v>1366</v>
      </c>
      <c r="W962" s="1" t="s">
        <v>656</v>
      </c>
      <c r="X962" s="2">
        <v>44134.259826388901</v>
      </c>
      <c r="Z962" t="str">
        <f>_xlfn.XLOOKUP(VALUE(LEFT(V962,5)), 'MI Zip Codes'!A:A, 'MI Zip Codes'!B:B, "County Not Found")</f>
        <v>Wayne</v>
      </c>
    </row>
    <row r="963" spans="1:26" hidden="1">
      <c r="A963" t="s">
        <v>1733</v>
      </c>
      <c r="B963" s="1" t="s">
        <v>1734</v>
      </c>
      <c r="C963" s="2">
        <v>46030.363333333298</v>
      </c>
      <c r="D963" s="1" t="s">
        <v>28</v>
      </c>
      <c r="E963" s="1" t="s">
        <v>29</v>
      </c>
      <c r="G963" s="1" t="s">
        <v>30</v>
      </c>
      <c r="H963" s="1" t="s">
        <v>1711</v>
      </c>
      <c r="I963" s="1" t="s">
        <v>32</v>
      </c>
      <c r="J963" s="1" t="s">
        <v>1712</v>
      </c>
      <c r="K963" s="1" t="s">
        <v>32</v>
      </c>
      <c r="L963" s="1" t="s">
        <v>65</v>
      </c>
      <c r="M963" s="1" t="s">
        <v>34</v>
      </c>
      <c r="O963" s="1" t="s">
        <v>32</v>
      </c>
      <c r="P963" s="1" t="s">
        <v>1369</v>
      </c>
      <c r="Q963" s="1" t="s">
        <v>1370</v>
      </c>
      <c r="R963" s="1" t="s">
        <v>656</v>
      </c>
      <c r="S963" s="1" t="s">
        <v>1371</v>
      </c>
      <c r="T963" s="1" t="s">
        <v>703</v>
      </c>
      <c r="U963" s="1" t="s">
        <v>38</v>
      </c>
      <c r="V963" s="1" t="s">
        <v>704</v>
      </c>
      <c r="W963" s="1" t="s">
        <v>656</v>
      </c>
      <c r="X963" s="2">
        <v>44273.380150463003</v>
      </c>
      <c r="Z963" t="str">
        <f>_xlfn.XLOOKUP(VALUE(LEFT(V963,5)), 'MI Zip Codes'!A:A, 'MI Zip Codes'!B:B, "County Not Found")</f>
        <v>Wayne</v>
      </c>
    </row>
    <row r="964" spans="1:26" hidden="1">
      <c r="A964" t="s">
        <v>1737</v>
      </c>
      <c r="B964" s="1" t="s">
        <v>1738</v>
      </c>
      <c r="C964" s="2">
        <v>46030.363344907397</v>
      </c>
      <c r="D964" s="1" t="s">
        <v>28</v>
      </c>
      <c r="E964" s="1" t="s">
        <v>29</v>
      </c>
      <c r="G964" s="1" t="s">
        <v>30</v>
      </c>
      <c r="H964" s="1" t="s">
        <v>1711</v>
      </c>
      <c r="I964" s="1" t="s">
        <v>32</v>
      </c>
      <c r="J964" s="1" t="s">
        <v>1712</v>
      </c>
      <c r="K964" s="1" t="s">
        <v>64</v>
      </c>
      <c r="L964" s="1" t="s">
        <v>209</v>
      </c>
      <c r="M964" s="1" t="s">
        <v>34</v>
      </c>
      <c r="P964" s="1" t="s">
        <v>1363</v>
      </c>
      <c r="Q964" s="1" t="s">
        <v>1364</v>
      </c>
      <c r="R964" s="1" t="s">
        <v>656</v>
      </c>
      <c r="S964" s="1" t="s">
        <v>1365</v>
      </c>
      <c r="T964" s="1" t="s">
        <v>703</v>
      </c>
      <c r="U964" s="1" t="s">
        <v>38</v>
      </c>
      <c r="V964" s="1" t="s">
        <v>1366</v>
      </c>
      <c r="W964" s="1" t="s">
        <v>656</v>
      </c>
      <c r="X964" s="2">
        <v>43946.158958333297</v>
      </c>
      <c r="Z964" t="str">
        <f>_xlfn.XLOOKUP(VALUE(LEFT(V964,5)), 'MI Zip Codes'!A:A, 'MI Zip Codes'!B:B, "County Not Found")</f>
        <v>Wayne</v>
      </c>
    </row>
    <row r="965" spans="1:26" hidden="1">
      <c r="A965" t="s">
        <v>1743</v>
      </c>
      <c r="B965" s="1" t="s">
        <v>1744</v>
      </c>
      <c r="C965" s="2">
        <v>46030.363344907397</v>
      </c>
      <c r="D965" s="1" t="s">
        <v>28</v>
      </c>
      <c r="E965" s="1" t="s">
        <v>29</v>
      </c>
      <c r="G965" s="1" t="s">
        <v>30</v>
      </c>
      <c r="H965" s="1" t="s">
        <v>1711</v>
      </c>
      <c r="I965" s="1" t="s">
        <v>32</v>
      </c>
      <c r="J965" s="1" t="s">
        <v>1712</v>
      </c>
      <c r="K965" s="1" t="s">
        <v>64</v>
      </c>
      <c r="L965" s="1" t="s">
        <v>34</v>
      </c>
      <c r="M965" s="1" t="s">
        <v>34</v>
      </c>
      <c r="O965" s="1" t="s">
        <v>32</v>
      </c>
      <c r="P965" s="1" t="s">
        <v>1363</v>
      </c>
      <c r="Q965" s="1" t="s">
        <v>1364</v>
      </c>
      <c r="R965" s="1" t="s">
        <v>656</v>
      </c>
      <c r="S965" s="1" t="s">
        <v>1365</v>
      </c>
      <c r="T965" s="1" t="s">
        <v>703</v>
      </c>
      <c r="U965" s="1" t="s">
        <v>38</v>
      </c>
      <c r="V965" s="1" t="s">
        <v>1366</v>
      </c>
      <c r="W965" s="1" t="s">
        <v>1376</v>
      </c>
      <c r="X965" s="2">
        <v>44120.2485185185</v>
      </c>
      <c r="Z965" t="str">
        <f>_xlfn.XLOOKUP(VALUE(LEFT(V965,5)), 'MI Zip Codes'!A:A, 'MI Zip Codes'!B:B, "County Not Found")</f>
        <v>Wayne</v>
      </c>
    </row>
    <row r="966" spans="1:26" hidden="1">
      <c r="A966" t="s">
        <v>1745</v>
      </c>
      <c r="B966" s="1" t="s">
        <v>1746</v>
      </c>
      <c r="C966" s="2">
        <v>46030.363344907397</v>
      </c>
      <c r="D966" s="1" t="s">
        <v>28</v>
      </c>
      <c r="E966" s="1" t="s">
        <v>29</v>
      </c>
      <c r="G966" s="1" t="s">
        <v>30</v>
      </c>
      <c r="H966" s="1" t="s">
        <v>1711</v>
      </c>
      <c r="I966" s="1" t="s">
        <v>32</v>
      </c>
      <c r="J966" s="1" t="s">
        <v>1712</v>
      </c>
      <c r="K966" s="1" t="s">
        <v>32</v>
      </c>
      <c r="L966" s="1" t="s">
        <v>65</v>
      </c>
      <c r="M966" s="1" t="s">
        <v>34</v>
      </c>
      <c r="O966" s="1" t="s">
        <v>32</v>
      </c>
      <c r="P966" s="1" t="s">
        <v>1363</v>
      </c>
      <c r="R966" s="1" t="s">
        <v>656</v>
      </c>
      <c r="S966" s="1" t="s">
        <v>1365</v>
      </c>
      <c r="T966" s="1" t="s">
        <v>703</v>
      </c>
      <c r="U966" s="1" t="s">
        <v>38</v>
      </c>
      <c r="V966" s="1" t="s">
        <v>1366</v>
      </c>
      <c r="W966" s="1" t="s">
        <v>656</v>
      </c>
      <c r="X966" s="2">
        <v>44034.360844907402</v>
      </c>
      <c r="Z966" t="str">
        <f>_xlfn.XLOOKUP(VALUE(LEFT(V966,5)), 'MI Zip Codes'!A:A, 'MI Zip Codes'!B:B, "County Not Found")</f>
        <v>Wayne</v>
      </c>
    </row>
    <row r="967" spans="1:26" hidden="1">
      <c r="A967" t="s">
        <v>1747</v>
      </c>
      <c r="B967" s="1" t="s">
        <v>1748</v>
      </c>
      <c r="C967" s="2">
        <v>46030.363344907397</v>
      </c>
      <c r="D967" s="1" t="s">
        <v>28</v>
      </c>
      <c r="E967" s="1" t="s">
        <v>29</v>
      </c>
      <c r="G967" s="1" t="s">
        <v>30</v>
      </c>
      <c r="H967" s="1" t="s">
        <v>1711</v>
      </c>
      <c r="I967" s="1" t="s">
        <v>32</v>
      </c>
      <c r="J967" s="1" t="s">
        <v>1712</v>
      </c>
      <c r="K967" s="1" t="s">
        <v>64</v>
      </c>
      <c r="L967" s="1" t="s">
        <v>65</v>
      </c>
      <c r="M967" s="1" t="s">
        <v>34</v>
      </c>
      <c r="O967" s="1" t="s">
        <v>32</v>
      </c>
      <c r="P967" s="1" t="s">
        <v>1363</v>
      </c>
      <c r="Q967" s="1" t="s">
        <v>1364</v>
      </c>
      <c r="R967" s="1" t="s">
        <v>1247</v>
      </c>
      <c r="S967" s="1" t="s">
        <v>1365</v>
      </c>
      <c r="T967" s="1" t="s">
        <v>703</v>
      </c>
      <c r="U967" s="1" t="s">
        <v>38</v>
      </c>
      <c r="V967" s="1" t="s">
        <v>1366</v>
      </c>
      <c r="X967" s="2">
        <v>44173.299606481502</v>
      </c>
      <c r="Z967" t="str">
        <f>_xlfn.XLOOKUP(VALUE(LEFT(V967,5)), 'MI Zip Codes'!A:A, 'MI Zip Codes'!B:B, "County Not Found")</f>
        <v>Wayne</v>
      </c>
    </row>
    <row r="968" spans="1:26" hidden="1">
      <c r="A968" t="s">
        <v>1753</v>
      </c>
      <c r="B968" s="1" t="s">
        <v>1754</v>
      </c>
      <c r="C968" s="2">
        <v>46030.363344907397</v>
      </c>
      <c r="D968" s="1" t="s">
        <v>28</v>
      </c>
      <c r="E968" s="1" t="s">
        <v>29</v>
      </c>
      <c r="G968" s="1" t="s">
        <v>30</v>
      </c>
      <c r="H968" s="1" t="s">
        <v>1711</v>
      </c>
      <c r="I968" s="1" t="s">
        <v>32</v>
      </c>
      <c r="J968" s="1" t="s">
        <v>1712</v>
      </c>
      <c r="K968" s="1" t="s">
        <v>64</v>
      </c>
      <c r="L968" s="1" t="s">
        <v>209</v>
      </c>
      <c r="M968" s="1" t="s">
        <v>34</v>
      </c>
      <c r="O968" s="1" t="s">
        <v>32</v>
      </c>
      <c r="P968" s="1" t="s">
        <v>1413</v>
      </c>
      <c r="R968" s="1" t="s">
        <v>1376</v>
      </c>
      <c r="S968" s="1" t="s">
        <v>1414</v>
      </c>
      <c r="T968" s="1" t="s">
        <v>703</v>
      </c>
      <c r="U968" s="1" t="s">
        <v>38</v>
      </c>
      <c r="V968" s="1" t="s">
        <v>1415</v>
      </c>
      <c r="W968" s="1" t="s">
        <v>656</v>
      </c>
      <c r="X968" s="2">
        <v>44324.376458333303</v>
      </c>
      <c r="Z968" t="str">
        <f>_xlfn.XLOOKUP(VALUE(LEFT(V968,5)), 'MI Zip Codes'!A:A, 'MI Zip Codes'!B:B, "County Not Found")</f>
        <v>Wayne</v>
      </c>
    </row>
    <row r="969" spans="1:26" hidden="1">
      <c r="A969" t="s">
        <v>1763</v>
      </c>
      <c r="B969" s="1" t="s">
        <v>1764</v>
      </c>
      <c r="C969" s="2">
        <v>46030.363344907397</v>
      </c>
      <c r="D969" s="1" t="s">
        <v>28</v>
      </c>
      <c r="E969" s="1" t="s">
        <v>29</v>
      </c>
      <c r="G969" s="1" t="s">
        <v>30</v>
      </c>
      <c r="H969" s="1" t="s">
        <v>1711</v>
      </c>
      <c r="I969" s="1" t="s">
        <v>32</v>
      </c>
      <c r="J969" s="1" t="s">
        <v>1712</v>
      </c>
      <c r="K969" s="1" t="s">
        <v>64</v>
      </c>
      <c r="L969" s="1" t="s">
        <v>65</v>
      </c>
      <c r="M969" s="1" t="s">
        <v>34</v>
      </c>
      <c r="O969" s="1" t="s">
        <v>32</v>
      </c>
      <c r="P969" s="1" t="s">
        <v>1363</v>
      </c>
      <c r="Q969" s="1" t="s">
        <v>1364</v>
      </c>
      <c r="R969" s="1" t="s">
        <v>656</v>
      </c>
      <c r="S969" s="1" t="s">
        <v>1365</v>
      </c>
      <c r="T969" s="1" t="s">
        <v>703</v>
      </c>
      <c r="U969" s="1" t="s">
        <v>38</v>
      </c>
      <c r="V969" s="1" t="s">
        <v>1366</v>
      </c>
      <c r="W969" s="1" t="s">
        <v>1410</v>
      </c>
      <c r="X969" s="2">
        <v>43996.851539351897</v>
      </c>
      <c r="Z969" t="str">
        <f>_xlfn.XLOOKUP(VALUE(LEFT(V969,5)), 'MI Zip Codes'!A:A, 'MI Zip Codes'!B:B, "County Not Found")</f>
        <v>Wayne</v>
      </c>
    </row>
    <row r="970" spans="1:26" hidden="1">
      <c r="A970" t="s">
        <v>1765</v>
      </c>
      <c r="B970" s="1" t="s">
        <v>1766</v>
      </c>
      <c r="C970" s="2">
        <v>46030.363333333298</v>
      </c>
      <c r="D970" s="1" t="s">
        <v>28</v>
      </c>
      <c r="E970" s="1" t="s">
        <v>29</v>
      </c>
      <c r="G970" s="1" t="s">
        <v>30</v>
      </c>
      <c r="H970" s="1" t="s">
        <v>1711</v>
      </c>
      <c r="I970" s="1" t="s">
        <v>32</v>
      </c>
      <c r="J970" s="1" t="s">
        <v>1712</v>
      </c>
      <c r="K970" s="1" t="s">
        <v>64</v>
      </c>
      <c r="L970" s="1" t="s">
        <v>34</v>
      </c>
      <c r="M970" s="1" t="s">
        <v>34</v>
      </c>
      <c r="O970" s="1" t="s">
        <v>32</v>
      </c>
      <c r="P970" s="1" t="s">
        <v>1363</v>
      </c>
      <c r="Q970" s="1" t="s">
        <v>1364</v>
      </c>
      <c r="R970" s="1" t="s">
        <v>656</v>
      </c>
      <c r="S970" s="1" t="s">
        <v>1365</v>
      </c>
      <c r="T970" s="1" t="s">
        <v>703</v>
      </c>
      <c r="U970" s="1" t="s">
        <v>38</v>
      </c>
      <c r="V970" s="1" t="s">
        <v>1366</v>
      </c>
      <c r="W970" s="1" t="s">
        <v>656</v>
      </c>
      <c r="X970" s="2">
        <v>44109.028252314798</v>
      </c>
      <c r="Z970" t="str">
        <f>_xlfn.XLOOKUP(VALUE(LEFT(V970,5)), 'MI Zip Codes'!A:A, 'MI Zip Codes'!B:B, "County Not Found")</f>
        <v>Wayne</v>
      </c>
    </row>
    <row r="971" spans="1:26" hidden="1">
      <c r="A971" t="s">
        <v>1767</v>
      </c>
      <c r="B971" s="1" t="s">
        <v>1768</v>
      </c>
      <c r="C971" s="2">
        <v>46030.363344907397</v>
      </c>
      <c r="D971" s="1" t="s">
        <v>28</v>
      </c>
      <c r="E971" s="1" t="s">
        <v>29</v>
      </c>
      <c r="G971" s="1" t="s">
        <v>30</v>
      </c>
      <c r="H971" s="1" t="s">
        <v>1711</v>
      </c>
      <c r="I971" s="1" t="s">
        <v>32</v>
      </c>
      <c r="J971" s="1" t="s">
        <v>1712</v>
      </c>
      <c r="K971" s="1" t="s">
        <v>64</v>
      </c>
      <c r="L971" s="1" t="s">
        <v>34</v>
      </c>
      <c r="M971" s="1" t="s">
        <v>34</v>
      </c>
      <c r="O971" s="1" t="s">
        <v>32</v>
      </c>
      <c r="P971" s="1" t="s">
        <v>1363</v>
      </c>
      <c r="R971" s="1" t="s">
        <v>656</v>
      </c>
      <c r="S971" s="1" t="s">
        <v>1365</v>
      </c>
      <c r="T971" s="1" t="s">
        <v>703</v>
      </c>
      <c r="U971" s="1" t="s">
        <v>38</v>
      </c>
      <c r="V971" s="1" t="s">
        <v>1366</v>
      </c>
      <c r="W971" s="1" t="s">
        <v>656</v>
      </c>
      <c r="X971" s="2">
        <v>44245.524861111102</v>
      </c>
      <c r="Z971" t="str">
        <f>_xlfn.XLOOKUP(VALUE(LEFT(V971,5)), 'MI Zip Codes'!A:A, 'MI Zip Codes'!B:B, "County Not Found")</f>
        <v>Wayne</v>
      </c>
    </row>
    <row r="972" spans="1:26" hidden="1">
      <c r="A972" t="s">
        <v>1778</v>
      </c>
      <c r="B972" s="1" t="s">
        <v>1779</v>
      </c>
      <c r="C972" s="2">
        <v>46030.363356481503</v>
      </c>
      <c r="D972" s="1" t="s">
        <v>28</v>
      </c>
      <c r="E972" s="1" t="s">
        <v>29</v>
      </c>
      <c r="F972" s="1" t="s">
        <v>32</v>
      </c>
      <c r="G972" s="1" t="s">
        <v>30</v>
      </c>
      <c r="H972" s="1" t="s">
        <v>1711</v>
      </c>
      <c r="I972" s="1" t="s">
        <v>32</v>
      </c>
      <c r="J972" s="1" t="s">
        <v>1712</v>
      </c>
      <c r="K972" s="1" t="s">
        <v>32</v>
      </c>
      <c r="L972" s="1" t="s">
        <v>65</v>
      </c>
      <c r="M972" s="1" t="s">
        <v>34</v>
      </c>
      <c r="O972" s="1" t="s">
        <v>32</v>
      </c>
      <c r="P972" s="1" t="s">
        <v>1381</v>
      </c>
      <c r="R972" s="1" t="s">
        <v>1376</v>
      </c>
      <c r="S972" s="1" t="s">
        <v>1382</v>
      </c>
      <c r="T972" s="1" t="s">
        <v>703</v>
      </c>
      <c r="U972" s="1" t="s">
        <v>38</v>
      </c>
      <c r="V972" s="1" t="s">
        <v>1383</v>
      </c>
      <c r="W972" s="1" t="s">
        <v>1376</v>
      </c>
      <c r="X972" s="2">
        <v>45715.051620370403</v>
      </c>
      <c r="Z972" t="str">
        <f>_xlfn.XLOOKUP(VALUE(LEFT(V972,5)), 'MI Zip Codes'!A:A, 'MI Zip Codes'!B:B, "County Not Found")</f>
        <v>Wayne</v>
      </c>
    </row>
    <row r="973" spans="1:26" hidden="1">
      <c r="A973" t="s">
        <v>1780</v>
      </c>
      <c r="B973" s="1" t="s">
        <v>1781</v>
      </c>
      <c r="C973" s="2">
        <v>46030.363356481503</v>
      </c>
      <c r="D973" s="1" t="s">
        <v>28</v>
      </c>
      <c r="E973" s="1" t="s">
        <v>29</v>
      </c>
      <c r="G973" s="1" t="s">
        <v>30</v>
      </c>
      <c r="H973" s="1" t="s">
        <v>1711</v>
      </c>
      <c r="I973" s="1" t="s">
        <v>32</v>
      </c>
      <c r="J973" s="1" t="s">
        <v>1712</v>
      </c>
      <c r="K973" s="1" t="s">
        <v>64</v>
      </c>
      <c r="L973" s="1" t="s">
        <v>209</v>
      </c>
      <c r="M973" s="1" t="s">
        <v>34</v>
      </c>
      <c r="O973" s="1" t="s">
        <v>32</v>
      </c>
      <c r="P973" s="1" t="s">
        <v>1363</v>
      </c>
      <c r="R973" s="1" t="s">
        <v>656</v>
      </c>
      <c r="S973" s="1" t="s">
        <v>1365</v>
      </c>
      <c r="T973" s="1" t="s">
        <v>703</v>
      </c>
      <c r="U973" s="1" t="s">
        <v>38</v>
      </c>
      <c r="V973" s="1" t="s">
        <v>1366</v>
      </c>
      <c r="W973" s="1" t="s">
        <v>656</v>
      </c>
      <c r="X973" s="2">
        <v>44286.340243055602</v>
      </c>
      <c r="Z973" t="str">
        <f>_xlfn.XLOOKUP(VALUE(LEFT(V973,5)), 'MI Zip Codes'!A:A, 'MI Zip Codes'!B:B, "County Not Found")</f>
        <v>Wayne</v>
      </c>
    </row>
    <row r="974" spans="1:26" hidden="1">
      <c r="A974" t="s">
        <v>1782</v>
      </c>
      <c r="B974" s="1" t="s">
        <v>1783</v>
      </c>
      <c r="C974" s="2">
        <v>46030.363356481503</v>
      </c>
      <c r="D974" s="1" t="s">
        <v>28</v>
      </c>
      <c r="E974" s="1" t="s">
        <v>29</v>
      </c>
      <c r="G974" s="1" t="s">
        <v>30</v>
      </c>
      <c r="H974" s="1" t="s">
        <v>1711</v>
      </c>
      <c r="I974" s="1" t="s">
        <v>32</v>
      </c>
      <c r="J974" s="1" t="s">
        <v>1712</v>
      </c>
      <c r="K974" s="1" t="s">
        <v>64</v>
      </c>
      <c r="L974" s="1" t="s">
        <v>34</v>
      </c>
      <c r="M974" s="1" t="s">
        <v>34</v>
      </c>
      <c r="O974" s="1" t="s">
        <v>32</v>
      </c>
      <c r="P974" s="1" t="s">
        <v>1363</v>
      </c>
      <c r="Q974" s="1" t="s">
        <v>1364</v>
      </c>
      <c r="R974" s="1" t="s">
        <v>1247</v>
      </c>
      <c r="S974" s="1" t="s">
        <v>1365</v>
      </c>
      <c r="T974" s="1" t="s">
        <v>703</v>
      </c>
      <c r="U974" s="1" t="s">
        <v>38</v>
      </c>
      <c r="V974" s="1" t="s">
        <v>1366</v>
      </c>
      <c r="W974" s="1" t="s">
        <v>656</v>
      </c>
      <c r="X974" s="2">
        <v>44134.259803240697</v>
      </c>
      <c r="Z974" t="str">
        <f>_xlfn.XLOOKUP(VALUE(LEFT(V974,5)), 'MI Zip Codes'!A:A, 'MI Zip Codes'!B:B, "County Not Found")</f>
        <v>Wayne</v>
      </c>
    </row>
    <row r="975" spans="1:26" hidden="1">
      <c r="A975" t="s">
        <v>1786</v>
      </c>
      <c r="B975" s="1" t="s">
        <v>1787</v>
      </c>
      <c r="C975" s="2">
        <v>46030.363356481503</v>
      </c>
      <c r="D975" s="1" t="s">
        <v>28</v>
      </c>
      <c r="E975" s="1" t="s">
        <v>29</v>
      </c>
      <c r="F975" s="1" t="s">
        <v>32</v>
      </c>
      <c r="G975" s="1" t="s">
        <v>30</v>
      </c>
      <c r="H975" s="1" t="s">
        <v>1711</v>
      </c>
      <c r="I975" s="1" t="s">
        <v>32</v>
      </c>
      <c r="J975" s="1" t="s">
        <v>1712</v>
      </c>
      <c r="K975" s="1" t="s">
        <v>32</v>
      </c>
      <c r="L975" s="1" t="s">
        <v>209</v>
      </c>
      <c r="M975" s="1" t="s">
        <v>34</v>
      </c>
      <c r="O975" s="1" t="s">
        <v>32</v>
      </c>
      <c r="P975" s="1" t="s">
        <v>1381</v>
      </c>
      <c r="R975" s="1" t="s">
        <v>1376</v>
      </c>
      <c r="S975" s="1" t="s">
        <v>1382</v>
      </c>
      <c r="T975" s="1" t="s">
        <v>703</v>
      </c>
      <c r="U975" s="1" t="s">
        <v>38</v>
      </c>
      <c r="V975" s="1" t="s">
        <v>1383</v>
      </c>
      <c r="W975" s="1" t="s">
        <v>1376</v>
      </c>
      <c r="X975" s="2">
        <v>45715.051608796297</v>
      </c>
      <c r="Z975" t="str">
        <f>_xlfn.XLOOKUP(VALUE(LEFT(V975,5)), 'MI Zip Codes'!A:A, 'MI Zip Codes'!B:B, "County Not Found")</f>
        <v>Wayne</v>
      </c>
    </row>
    <row r="976" spans="1:26" hidden="1">
      <c r="A976" t="s">
        <v>1788</v>
      </c>
      <c r="B976" s="1" t="s">
        <v>1789</v>
      </c>
      <c r="C976" s="2">
        <v>46030.363356481503</v>
      </c>
      <c r="D976" s="1" t="s">
        <v>28</v>
      </c>
      <c r="E976" s="1" t="s">
        <v>29</v>
      </c>
      <c r="G976" s="1" t="s">
        <v>30</v>
      </c>
      <c r="H976" s="1" t="s">
        <v>1711</v>
      </c>
      <c r="I976" s="1" t="s">
        <v>32</v>
      </c>
      <c r="J976" s="1" t="s">
        <v>1712</v>
      </c>
      <c r="K976" s="1" t="s">
        <v>64</v>
      </c>
      <c r="L976" s="1" t="s">
        <v>34</v>
      </c>
      <c r="M976" s="1" t="s">
        <v>34</v>
      </c>
      <c r="O976" s="1" t="s">
        <v>32</v>
      </c>
      <c r="P976" s="1" t="s">
        <v>1363</v>
      </c>
      <c r="Q976" s="1" t="s">
        <v>1364</v>
      </c>
      <c r="R976" s="1" t="s">
        <v>656</v>
      </c>
      <c r="S976" s="1" t="s">
        <v>1365</v>
      </c>
      <c r="T976" s="1" t="s">
        <v>703</v>
      </c>
      <c r="U976" s="1" t="s">
        <v>38</v>
      </c>
      <c r="V976" s="1" t="s">
        <v>1366</v>
      </c>
      <c r="W976" s="1" t="s">
        <v>656</v>
      </c>
      <c r="X976" s="2">
        <v>44133.153703703698</v>
      </c>
      <c r="Z976" t="str">
        <f>_xlfn.XLOOKUP(VALUE(LEFT(V976,5)), 'MI Zip Codes'!A:A, 'MI Zip Codes'!B:B, "County Not Found")</f>
        <v>Wayne</v>
      </c>
    </row>
    <row r="977" spans="1:26" hidden="1">
      <c r="A977" t="s">
        <v>1790</v>
      </c>
      <c r="B977" s="1" t="s">
        <v>1791</v>
      </c>
      <c r="C977" s="2">
        <v>46030.363356481503</v>
      </c>
      <c r="D977" s="1" t="s">
        <v>28</v>
      </c>
      <c r="E977" s="1" t="s">
        <v>29</v>
      </c>
      <c r="G977" s="1" t="s">
        <v>30</v>
      </c>
      <c r="H977" s="1" t="s">
        <v>1711</v>
      </c>
      <c r="I977" s="1" t="s">
        <v>32</v>
      </c>
      <c r="J977" s="1" t="s">
        <v>1712</v>
      </c>
      <c r="K977" s="1" t="s">
        <v>64</v>
      </c>
      <c r="L977" s="1" t="s">
        <v>65</v>
      </c>
      <c r="M977" s="1" t="s">
        <v>34</v>
      </c>
      <c r="O977" s="1" t="s">
        <v>32</v>
      </c>
      <c r="P977" s="1" t="s">
        <v>1363</v>
      </c>
      <c r="Q977" s="1" t="s">
        <v>1364</v>
      </c>
      <c r="R977" s="1" t="s">
        <v>656</v>
      </c>
      <c r="S977" s="1" t="s">
        <v>1365</v>
      </c>
      <c r="T977" s="1" t="s">
        <v>703</v>
      </c>
      <c r="U977" s="1" t="s">
        <v>38</v>
      </c>
      <c r="V977" s="1" t="s">
        <v>1366</v>
      </c>
      <c r="W977" s="1" t="s">
        <v>656</v>
      </c>
      <c r="X977" s="2">
        <v>44133.153715277796</v>
      </c>
      <c r="Z977" t="str">
        <f>_xlfn.XLOOKUP(VALUE(LEFT(V977,5)), 'MI Zip Codes'!A:A, 'MI Zip Codes'!B:B, "County Not Found")</f>
        <v>Wayne</v>
      </c>
    </row>
    <row r="978" spans="1:26" hidden="1">
      <c r="A978" t="s">
        <v>1794</v>
      </c>
      <c r="B978" s="1" t="s">
        <v>1795</v>
      </c>
      <c r="C978" s="2">
        <v>46030.363356481503</v>
      </c>
      <c r="D978" s="1" t="s">
        <v>28</v>
      </c>
      <c r="E978" s="1" t="s">
        <v>29</v>
      </c>
      <c r="G978" s="1" t="s">
        <v>30</v>
      </c>
      <c r="H978" s="1" t="s">
        <v>1711</v>
      </c>
      <c r="I978" s="1" t="s">
        <v>32</v>
      </c>
      <c r="J978" s="1" t="s">
        <v>1712</v>
      </c>
      <c r="K978" s="1" t="s">
        <v>64</v>
      </c>
      <c r="L978" s="1" t="s">
        <v>34</v>
      </c>
      <c r="M978" s="1" t="s">
        <v>34</v>
      </c>
      <c r="O978" s="1" t="s">
        <v>32</v>
      </c>
      <c r="P978" s="1" t="s">
        <v>1413</v>
      </c>
      <c r="R978" s="1" t="s">
        <v>1376</v>
      </c>
      <c r="S978" s="1" t="s">
        <v>1414</v>
      </c>
      <c r="T978" s="1" t="s">
        <v>703</v>
      </c>
      <c r="U978" s="1" t="s">
        <v>38</v>
      </c>
      <c r="V978" s="1" t="s">
        <v>1415</v>
      </c>
      <c r="W978" s="1" t="s">
        <v>656</v>
      </c>
      <c r="X978" s="2">
        <v>44324.376435185201</v>
      </c>
      <c r="Z978" t="str">
        <f>_xlfn.XLOOKUP(VALUE(LEFT(V978,5)), 'MI Zip Codes'!A:A, 'MI Zip Codes'!B:B, "County Not Found")</f>
        <v>Wayne</v>
      </c>
    </row>
    <row r="979" spans="1:26" hidden="1">
      <c r="A979" t="s">
        <v>1796</v>
      </c>
      <c r="B979" s="1" t="s">
        <v>1797</v>
      </c>
      <c r="C979" s="2">
        <v>46030.363356481503</v>
      </c>
      <c r="D979" s="1" t="s">
        <v>28</v>
      </c>
      <c r="E979" s="1" t="s">
        <v>29</v>
      </c>
      <c r="G979" s="1" t="s">
        <v>30</v>
      </c>
      <c r="H979" s="1" t="s">
        <v>1711</v>
      </c>
      <c r="I979" s="1" t="s">
        <v>32</v>
      </c>
      <c r="J979" s="1" t="s">
        <v>1712</v>
      </c>
      <c r="K979" s="1" t="s">
        <v>64</v>
      </c>
      <c r="L979" s="1" t="s">
        <v>65</v>
      </c>
      <c r="M979" s="1" t="s">
        <v>34</v>
      </c>
      <c r="O979" s="1" t="s">
        <v>32</v>
      </c>
      <c r="P979" s="1" t="s">
        <v>1363</v>
      </c>
      <c r="Q979" s="1" t="s">
        <v>1364</v>
      </c>
      <c r="R979" s="1" t="s">
        <v>1247</v>
      </c>
      <c r="S979" s="1" t="s">
        <v>1365</v>
      </c>
      <c r="T979" s="1" t="s">
        <v>703</v>
      </c>
      <c r="U979" s="1" t="s">
        <v>38</v>
      </c>
      <c r="V979" s="1" t="s">
        <v>1366</v>
      </c>
      <c r="W979" s="1" t="s">
        <v>656</v>
      </c>
      <c r="X979" s="2">
        <v>44134.259814814803</v>
      </c>
      <c r="Z979" t="str">
        <f>_xlfn.XLOOKUP(VALUE(LEFT(V979,5)), 'MI Zip Codes'!A:A, 'MI Zip Codes'!B:B, "County Not Found")</f>
        <v>Wayne</v>
      </c>
    </row>
    <row r="980" spans="1:26" hidden="1">
      <c r="A980" t="s">
        <v>1798</v>
      </c>
      <c r="B980" s="1" t="s">
        <v>1799</v>
      </c>
      <c r="C980" s="2">
        <v>46030.363333333298</v>
      </c>
      <c r="D980" s="1" t="s">
        <v>28</v>
      </c>
      <c r="E980" s="1" t="s">
        <v>29</v>
      </c>
      <c r="G980" s="1" t="s">
        <v>30</v>
      </c>
      <c r="H980" s="1" t="s">
        <v>1711</v>
      </c>
      <c r="I980" s="1" t="s">
        <v>32</v>
      </c>
      <c r="J980" s="1" t="s">
        <v>1712</v>
      </c>
      <c r="K980" s="1" t="s">
        <v>64</v>
      </c>
      <c r="L980" s="1" t="s">
        <v>209</v>
      </c>
      <c r="M980" s="1" t="s">
        <v>34</v>
      </c>
      <c r="O980" s="1" t="s">
        <v>32</v>
      </c>
      <c r="P980" s="1" t="s">
        <v>1363</v>
      </c>
      <c r="Q980" s="1" t="s">
        <v>1364</v>
      </c>
      <c r="R980" s="1" t="s">
        <v>656</v>
      </c>
      <c r="S980" s="1" t="s">
        <v>1365</v>
      </c>
      <c r="T980" s="1" t="s">
        <v>703</v>
      </c>
      <c r="U980" s="1" t="s">
        <v>38</v>
      </c>
      <c r="V980" s="1" t="s">
        <v>1366</v>
      </c>
      <c r="W980" s="1" t="s">
        <v>656</v>
      </c>
      <c r="X980" s="2">
        <v>44109.028275463003</v>
      </c>
      <c r="Z980" t="str">
        <f>_xlfn.XLOOKUP(VALUE(LEFT(V980,5)), 'MI Zip Codes'!A:A, 'MI Zip Codes'!B:B, "County Not Found")</f>
        <v>Wayne</v>
      </c>
    </row>
    <row r="981" spans="1:26" hidden="1">
      <c r="A981" t="s">
        <v>1804</v>
      </c>
      <c r="B981" s="1" t="s">
        <v>1805</v>
      </c>
      <c r="C981" s="2">
        <v>46030.363333333298</v>
      </c>
      <c r="D981" s="1" t="s">
        <v>28</v>
      </c>
      <c r="E981" s="1" t="s">
        <v>29</v>
      </c>
      <c r="G981" s="1" t="s">
        <v>30</v>
      </c>
      <c r="H981" s="1" t="s">
        <v>1711</v>
      </c>
      <c r="I981" s="1" t="s">
        <v>32</v>
      </c>
      <c r="J981" s="1" t="s">
        <v>1712</v>
      </c>
      <c r="K981" s="1" t="s">
        <v>64</v>
      </c>
      <c r="L981" s="1" t="s">
        <v>34</v>
      </c>
      <c r="M981" s="1" t="s">
        <v>34</v>
      </c>
      <c r="O981" s="1" t="s">
        <v>32</v>
      </c>
      <c r="P981" s="1" t="s">
        <v>1363</v>
      </c>
      <c r="Q981" s="1" t="s">
        <v>1364</v>
      </c>
      <c r="R981" s="1" t="s">
        <v>656</v>
      </c>
      <c r="S981" s="1" t="s">
        <v>1365</v>
      </c>
      <c r="T981" s="1" t="s">
        <v>703</v>
      </c>
      <c r="U981" s="1" t="s">
        <v>38</v>
      </c>
      <c r="V981" s="1" t="s">
        <v>1366</v>
      </c>
      <c r="W981" s="1" t="s">
        <v>656</v>
      </c>
      <c r="X981" s="2">
        <v>44143.723912037</v>
      </c>
      <c r="Z981" t="str">
        <f>_xlfn.XLOOKUP(VALUE(LEFT(V981,5)), 'MI Zip Codes'!A:A, 'MI Zip Codes'!B:B, "County Not Found")</f>
        <v>Wayne</v>
      </c>
    </row>
    <row r="982" spans="1:26" hidden="1">
      <c r="A982" t="s">
        <v>1806</v>
      </c>
      <c r="B982" s="1" t="s">
        <v>1807</v>
      </c>
      <c r="C982" s="2">
        <v>46030.363333333298</v>
      </c>
      <c r="D982" s="1" t="s">
        <v>28</v>
      </c>
      <c r="E982" s="1" t="s">
        <v>29</v>
      </c>
      <c r="G982" s="1" t="s">
        <v>30</v>
      </c>
      <c r="H982" s="1" t="s">
        <v>1711</v>
      </c>
      <c r="I982" s="1" t="s">
        <v>32</v>
      </c>
      <c r="J982" s="1" t="s">
        <v>1712</v>
      </c>
      <c r="K982" s="1" t="s">
        <v>32</v>
      </c>
      <c r="L982" s="1" t="s">
        <v>209</v>
      </c>
      <c r="M982" s="1" t="s">
        <v>34</v>
      </c>
      <c r="O982" s="1" t="s">
        <v>32</v>
      </c>
      <c r="P982" s="1" t="s">
        <v>1369</v>
      </c>
      <c r="Q982" s="1" t="s">
        <v>1370</v>
      </c>
      <c r="R982" s="1" t="s">
        <v>656</v>
      </c>
      <c r="S982" s="1" t="s">
        <v>1371</v>
      </c>
      <c r="T982" s="1" t="s">
        <v>703</v>
      </c>
      <c r="U982" s="1" t="s">
        <v>38</v>
      </c>
      <c r="V982" s="1" t="s">
        <v>704</v>
      </c>
      <c r="W982" s="1" t="s">
        <v>656</v>
      </c>
      <c r="X982" s="2">
        <v>44273.380150463003</v>
      </c>
      <c r="Z982" t="str">
        <f>_xlfn.XLOOKUP(VALUE(LEFT(V982,5)), 'MI Zip Codes'!A:A, 'MI Zip Codes'!B:B, "County Not Found")</f>
        <v>Wayne</v>
      </c>
    </row>
    <row r="983" spans="1:26" hidden="1">
      <c r="A983" t="s">
        <v>1812</v>
      </c>
      <c r="B983" s="1" t="s">
        <v>1813</v>
      </c>
      <c r="C983" s="2">
        <v>46030.363333333298</v>
      </c>
      <c r="D983" s="1" t="s">
        <v>28</v>
      </c>
      <c r="E983" s="1" t="s">
        <v>29</v>
      </c>
      <c r="G983" s="1" t="s">
        <v>30</v>
      </c>
      <c r="H983" s="1" t="s">
        <v>1711</v>
      </c>
      <c r="I983" s="1" t="s">
        <v>32</v>
      </c>
      <c r="J983" s="1" t="s">
        <v>1712</v>
      </c>
      <c r="K983" s="1" t="s">
        <v>64</v>
      </c>
      <c r="L983" s="1" t="s">
        <v>65</v>
      </c>
      <c r="M983" s="1" t="s">
        <v>34</v>
      </c>
      <c r="O983" s="1" t="s">
        <v>32</v>
      </c>
      <c r="P983" s="1" t="s">
        <v>1363</v>
      </c>
      <c r="Q983" s="1" t="s">
        <v>1364</v>
      </c>
      <c r="R983" s="1" t="s">
        <v>1247</v>
      </c>
      <c r="S983" s="1" t="s">
        <v>1365</v>
      </c>
      <c r="T983" s="1" t="s">
        <v>703</v>
      </c>
      <c r="U983" s="1" t="s">
        <v>38</v>
      </c>
      <c r="V983" s="1" t="s">
        <v>1366</v>
      </c>
      <c r="W983" s="1" t="s">
        <v>656</v>
      </c>
      <c r="X983" s="2">
        <v>44112.232743055603</v>
      </c>
      <c r="Z983" t="str">
        <f>_xlfn.XLOOKUP(VALUE(LEFT(V983,5)), 'MI Zip Codes'!A:A, 'MI Zip Codes'!B:B, "County Not Found")</f>
        <v>Wayne</v>
      </c>
    </row>
    <row r="984" spans="1:26" hidden="1">
      <c r="A984" t="s">
        <v>1822</v>
      </c>
      <c r="B984" s="1" t="s">
        <v>1823</v>
      </c>
      <c r="C984" s="2">
        <v>46030.363344907397</v>
      </c>
      <c r="D984" s="1" t="s">
        <v>28</v>
      </c>
      <c r="E984" s="1" t="s">
        <v>29</v>
      </c>
      <c r="G984" s="1" t="s">
        <v>30</v>
      </c>
      <c r="H984" s="1" t="s">
        <v>1711</v>
      </c>
      <c r="I984" s="1" t="s">
        <v>32</v>
      </c>
      <c r="J984" s="1" t="s">
        <v>1712</v>
      </c>
      <c r="K984" s="1" t="s">
        <v>64</v>
      </c>
      <c r="L984" s="1" t="s">
        <v>34</v>
      </c>
      <c r="M984" s="1" t="s">
        <v>34</v>
      </c>
      <c r="P984" s="1" t="s">
        <v>1369</v>
      </c>
      <c r="Q984" s="1" t="s">
        <v>1370</v>
      </c>
      <c r="R984" s="1" t="s">
        <v>656</v>
      </c>
      <c r="S984" s="1" t="s">
        <v>1371</v>
      </c>
      <c r="T984" s="1" t="s">
        <v>703</v>
      </c>
      <c r="U984" s="1" t="s">
        <v>38</v>
      </c>
      <c r="V984" s="1" t="s">
        <v>704</v>
      </c>
      <c r="W984" s="1" t="s">
        <v>656</v>
      </c>
      <c r="X984" s="2">
        <v>43944.0145486111</v>
      </c>
      <c r="Z984" t="str">
        <f>_xlfn.XLOOKUP(VALUE(LEFT(V984,5)), 'MI Zip Codes'!A:A, 'MI Zip Codes'!B:B, "County Not Found")</f>
        <v>Wayne</v>
      </c>
    </row>
    <row r="985" spans="1:26" hidden="1">
      <c r="A985" t="s">
        <v>1824</v>
      </c>
      <c r="B985" s="1" t="s">
        <v>1825</v>
      </c>
      <c r="C985" s="2">
        <v>46030.363344907397</v>
      </c>
      <c r="D985" s="1" t="s">
        <v>28</v>
      </c>
      <c r="E985" s="1" t="s">
        <v>29</v>
      </c>
      <c r="G985" s="1" t="s">
        <v>30</v>
      </c>
      <c r="H985" s="1" t="s">
        <v>1711</v>
      </c>
      <c r="I985" s="1" t="s">
        <v>32</v>
      </c>
      <c r="J985" s="1" t="s">
        <v>1712</v>
      </c>
      <c r="K985" s="1" t="s">
        <v>32</v>
      </c>
      <c r="L985" s="1" t="s">
        <v>209</v>
      </c>
      <c r="M985" s="1" t="s">
        <v>34</v>
      </c>
      <c r="O985" s="1" t="s">
        <v>32</v>
      </c>
      <c r="P985" s="1" t="s">
        <v>1363</v>
      </c>
      <c r="R985" s="1" t="s">
        <v>656</v>
      </c>
      <c r="S985" s="1" t="s">
        <v>1365</v>
      </c>
      <c r="T985" s="1" t="s">
        <v>703</v>
      </c>
      <c r="U985" s="1" t="s">
        <v>38</v>
      </c>
      <c r="V985" s="1" t="s">
        <v>1366</v>
      </c>
      <c r="W985" s="1" t="s">
        <v>656</v>
      </c>
      <c r="X985" s="2">
        <v>44034.360844907402</v>
      </c>
      <c r="Z985" t="str">
        <f>_xlfn.XLOOKUP(VALUE(LEFT(V985,5)), 'MI Zip Codes'!A:A, 'MI Zip Codes'!B:B, "County Not Found")</f>
        <v>Wayne</v>
      </c>
    </row>
    <row r="986" spans="1:26" hidden="1">
      <c r="A986" t="s">
        <v>1826</v>
      </c>
      <c r="B986" s="1" t="s">
        <v>1827</v>
      </c>
      <c r="C986" s="2">
        <v>46030.363344907397</v>
      </c>
      <c r="D986" s="1" t="s">
        <v>28</v>
      </c>
      <c r="E986" s="1" t="s">
        <v>29</v>
      </c>
      <c r="G986" s="1" t="s">
        <v>30</v>
      </c>
      <c r="H986" s="1" t="s">
        <v>1711</v>
      </c>
      <c r="I986" s="1" t="s">
        <v>32</v>
      </c>
      <c r="J986" s="1" t="s">
        <v>1712</v>
      </c>
      <c r="K986" s="1" t="s">
        <v>64</v>
      </c>
      <c r="L986" s="1" t="s">
        <v>34</v>
      </c>
      <c r="M986" s="1" t="s">
        <v>34</v>
      </c>
      <c r="O986" s="1" t="s">
        <v>32</v>
      </c>
      <c r="P986" s="1" t="s">
        <v>1363</v>
      </c>
      <c r="Q986" s="1" t="s">
        <v>1364</v>
      </c>
      <c r="R986" s="1" t="s">
        <v>1247</v>
      </c>
      <c r="S986" s="1" t="s">
        <v>1365</v>
      </c>
      <c r="T986" s="1" t="s">
        <v>703</v>
      </c>
      <c r="U986" s="1" t="s">
        <v>38</v>
      </c>
      <c r="V986" s="1" t="s">
        <v>1366</v>
      </c>
      <c r="W986" s="1" t="s">
        <v>656</v>
      </c>
      <c r="X986" s="2">
        <v>44112.232731481497</v>
      </c>
      <c r="Z986" t="str">
        <f>_xlfn.XLOOKUP(VALUE(LEFT(V986,5)), 'MI Zip Codes'!A:A, 'MI Zip Codes'!B:B, "County Not Found")</f>
        <v>Wayne</v>
      </c>
    </row>
    <row r="987" spans="1:26" hidden="1">
      <c r="A987" t="s">
        <v>1828</v>
      </c>
      <c r="B987" s="1" t="s">
        <v>1829</v>
      </c>
      <c r="C987" s="2">
        <v>46030.363344907397</v>
      </c>
      <c r="D987" s="1" t="s">
        <v>28</v>
      </c>
      <c r="E987" s="1" t="s">
        <v>29</v>
      </c>
      <c r="G987" s="1" t="s">
        <v>30</v>
      </c>
      <c r="H987" s="1" t="s">
        <v>1711</v>
      </c>
      <c r="I987" s="1" t="s">
        <v>32</v>
      </c>
      <c r="J987" s="1" t="s">
        <v>1712</v>
      </c>
      <c r="K987" s="1" t="s">
        <v>64</v>
      </c>
      <c r="L987" s="1" t="s">
        <v>34</v>
      </c>
      <c r="M987" s="1" t="s">
        <v>34</v>
      </c>
      <c r="O987" s="1" t="s">
        <v>32</v>
      </c>
      <c r="P987" s="1" t="s">
        <v>1363</v>
      </c>
      <c r="Q987" s="1" t="s">
        <v>1364</v>
      </c>
      <c r="R987" s="1" t="s">
        <v>656</v>
      </c>
      <c r="S987" s="1" t="s">
        <v>1365</v>
      </c>
      <c r="T987" s="1" t="s">
        <v>703</v>
      </c>
      <c r="U987" s="1" t="s">
        <v>38</v>
      </c>
      <c r="V987" s="1" t="s">
        <v>1366</v>
      </c>
      <c r="W987" s="1" t="s">
        <v>656</v>
      </c>
      <c r="X987" s="2">
        <v>44050.151539351798</v>
      </c>
      <c r="Z987" t="str">
        <f>_xlfn.XLOOKUP(VALUE(LEFT(V987,5)), 'MI Zip Codes'!A:A, 'MI Zip Codes'!B:B, "County Not Found")</f>
        <v>Wayne</v>
      </c>
    </row>
    <row r="988" spans="1:26" hidden="1">
      <c r="A988" t="s">
        <v>1832</v>
      </c>
      <c r="B988" s="1" t="s">
        <v>1833</v>
      </c>
      <c r="C988" s="2">
        <v>46030.363344907397</v>
      </c>
      <c r="D988" s="1" t="s">
        <v>28</v>
      </c>
      <c r="E988" s="1" t="s">
        <v>29</v>
      </c>
      <c r="F988" s="1" t="s">
        <v>32</v>
      </c>
      <c r="G988" s="1" t="s">
        <v>30</v>
      </c>
      <c r="H988" s="1" t="s">
        <v>1711</v>
      </c>
      <c r="I988" s="1" t="s">
        <v>32</v>
      </c>
      <c r="J988" s="1" t="s">
        <v>1712</v>
      </c>
      <c r="K988" s="1" t="s">
        <v>32</v>
      </c>
      <c r="L988" s="1" t="s">
        <v>34</v>
      </c>
      <c r="M988" s="1" t="s">
        <v>34</v>
      </c>
      <c r="O988" s="1" t="s">
        <v>32</v>
      </c>
      <c r="P988" s="1" t="s">
        <v>1381</v>
      </c>
      <c r="R988" s="1" t="s">
        <v>1376</v>
      </c>
      <c r="S988" s="1" t="s">
        <v>1382</v>
      </c>
      <c r="T988" s="1" t="s">
        <v>703</v>
      </c>
      <c r="U988" s="1" t="s">
        <v>38</v>
      </c>
      <c r="V988" s="1" t="s">
        <v>1383</v>
      </c>
      <c r="W988" s="1" t="s">
        <v>1376</v>
      </c>
      <c r="X988" s="2">
        <v>45715.051620370403</v>
      </c>
      <c r="Z988" t="str">
        <f>_xlfn.XLOOKUP(VALUE(LEFT(V988,5)), 'MI Zip Codes'!A:A, 'MI Zip Codes'!B:B, "County Not Found")</f>
        <v>Wayne</v>
      </c>
    </row>
    <row r="989" spans="1:26" hidden="1">
      <c r="A989" t="s">
        <v>1834</v>
      </c>
      <c r="B989" s="1" t="s">
        <v>1835</v>
      </c>
      <c r="C989" s="2">
        <v>46030.363344907397</v>
      </c>
      <c r="D989" s="1" t="s">
        <v>28</v>
      </c>
      <c r="E989" s="1" t="s">
        <v>29</v>
      </c>
      <c r="G989" s="1" t="s">
        <v>30</v>
      </c>
      <c r="H989" s="1" t="s">
        <v>1711</v>
      </c>
      <c r="I989" s="1" t="s">
        <v>32</v>
      </c>
      <c r="J989" s="1" t="s">
        <v>1712</v>
      </c>
      <c r="K989" s="1" t="s">
        <v>64</v>
      </c>
      <c r="L989" s="1" t="s">
        <v>209</v>
      </c>
      <c r="M989" s="1" t="s">
        <v>34</v>
      </c>
      <c r="O989" s="1" t="s">
        <v>32</v>
      </c>
      <c r="P989" s="1" t="s">
        <v>1363</v>
      </c>
      <c r="Q989" s="1" t="s">
        <v>1364</v>
      </c>
      <c r="R989" s="1" t="s">
        <v>1247</v>
      </c>
      <c r="S989" s="1" t="s">
        <v>1365</v>
      </c>
      <c r="T989" s="1" t="s">
        <v>703</v>
      </c>
      <c r="U989" s="1" t="s">
        <v>38</v>
      </c>
      <c r="V989" s="1" t="s">
        <v>1366</v>
      </c>
      <c r="W989" s="1" t="s">
        <v>656</v>
      </c>
      <c r="X989" s="2">
        <v>44151.490370370397</v>
      </c>
      <c r="Z989" t="str">
        <f>_xlfn.XLOOKUP(VALUE(LEFT(V989,5)), 'MI Zip Codes'!A:A, 'MI Zip Codes'!B:B, "County Not Found")</f>
        <v>Wayne</v>
      </c>
    </row>
    <row r="990" spans="1:26" hidden="1">
      <c r="A990" t="s">
        <v>1836</v>
      </c>
      <c r="B990" s="1" t="s">
        <v>1837</v>
      </c>
      <c r="C990" s="2">
        <v>46030.363344907397</v>
      </c>
      <c r="D990" s="1" t="s">
        <v>28</v>
      </c>
      <c r="E990" s="1" t="s">
        <v>29</v>
      </c>
      <c r="G990" s="1" t="s">
        <v>30</v>
      </c>
      <c r="H990" s="1" t="s">
        <v>1711</v>
      </c>
      <c r="I990" s="1" t="s">
        <v>32</v>
      </c>
      <c r="J990" s="1" t="s">
        <v>1712</v>
      </c>
      <c r="K990" s="1" t="s">
        <v>64</v>
      </c>
      <c r="L990" s="1" t="s">
        <v>65</v>
      </c>
      <c r="M990" s="1" t="s">
        <v>34</v>
      </c>
      <c r="O990" s="1" t="s">
        <v>32</v>
      </c>
      <c r="P990" s="1" t="s">
        <v>1363</v>
      </c>
      <c r="R990" s="1" t="s">
        <v>656</v>
      </c>
      <c r="S990" s="1" t="s">
        <v>1365</v>
      </c>
      <c r="T990" s="1" t="s">
        <v>703</v>
      </c>
      <c r="U990" s="1" t="s">
        <v>38</v>
      </c>
      <c r="V990" s="1" t="s">
        <v>1366</v>
      </c>
      <c r="W990" s="1" t="s">
        <v>709</v>
      </c>
      <c r="X990" s="2">
        <v>44267.763159722199</v>
      </c>
      <c r="Z990" t="str">
        <f>_xlfn.XLOOKUP(VALUE(LEFT(V990,5)), 'MI Zip Codes'!A:A, 'MI Zip Codes'!B:B, "County Not Found")</f>
        <v>Wayne</v>
      </c>
    </row>
    <row r="991" spans="1:26" hidden="1">
      <c r="A991" t="s">
        <v>1838</v>
      </c>
      <c r="B991" s="1" t="s">
        <v>1839</v>
      </c>
      <c r="C991" s="2">
        <v>46030.363344907397</v>
      </c>
      <c r="D991" s="1" t="s">
        <v>28</v>
      </c>
      <c r="E991" s="1" t="s">
        <v>29</v>
      </c>
      <c r="G991" s="1" t="s">
        <v>30</v>
      </c>
      <c r="H991" s="1" t="s">
        <v>1711</v>
      </c>
      <c r="I991" s="1" t="s">
        <v>32</v>
      </c>
      <c r="J991" s="1" t="s">
        <v>1712</v>
      </c>
      <c r="K991" s="1" t="s">
        <v>64</v>
      </c>
      <c r="L991" s="1" t="s">
        <v>65</v>
      </c>
      <c r="M991" s="1" t="s">
        <v>34</v>
      </c>
      <c r="O991" s="1" t="s">
        <v>32</v>
      </c>
      <c r="P991" s="1" t="s">
        <v>1363</v>
      </c>
      <c r="R991" s="1" t="s">
        <v>656</v>
      </c>
      <c r="S991" s="1" t="s">
        <v>1365</v>
      </c>
      <c r="T991" s="1" t="s">
        <v>703</v>
      </c>
      <c r="U991" s="1" t="s">
        <v>38</v>
      </c>
      <c r="V991" s="1" t="s">
        <v>1366</v>
      </c>
      <c r="W991" s="1" t="s">
        <v>656</v>
      </c>
      <c r="X991" s="2">
        <v>44245.524861111102</v>
      </c>
      <c r="Z991" t="str">
        <f>_xlfn.XLOOKUP(VALUE(LEFT(V991,5)), 'MI Zip Codes'!A:A, 'MI Zip Codes'!B:B, "County Not Found")</f>
        <v>Wayne</v>
      </c>
    </row>
    <row r="992" spans="1:26" hidden="1">
      <c r="A992" t="s">
        <v>1844</v>
      </c>
      <c r="B992" s="1" t="s">
        <v>1845</v>
      </c>
      <c r="C992" s="2">
        <v>46030.363344907397</v>
      </c>
      <c r="D992" s="1" t="s">
        <v>28</v>
      </c>
      <c r="E992" s="1" t="s">
        <v>29</v>
      </c>
      <c r="G992" s="1" t="s">
        <v>30</v>
      </c>
      <c r="H992" s="1" t="s">
        <v>1711</v>
      </c>
      <c r="I992" s="1" t="s">
        <v>32</v>
      </c>
      <c r="J992" s="1" t="s">
        <v>1712</v>
      </c>
      <c r="K992" s="1" t="s">
        <v>64</v>
      </c>
      <c r="L992" s="1" t="s">
        <v>209</v>
      </c>
      <c r="M992" s="1" t="s">
        <v>34</v>
      </c>
      <c r="O992" s="1" t="s">
        <v>32</v>
      </c>
      <c r="P992" s="1" t="s">
        <v>1363</v>
      </c>
      <c r="Q992" s="1" t="s">
        <v>1364</v>
      </c>
      <c r="R992" s="1" t="s">
        <v>1247</v>
      </c>
      <c r="S992" s="1" t="s">
        <v>1365</v>
      </c>
      <c r="T992" s="1" t="s">
        <v>703</v>
      </c>
      <c r="U992" s="1" t="s">
        <v>38</v>
      </c>
      <c r="V992" s="1" t="s">
        <v>1366</v>
      </c>
      <c r="X992" s="2">
        <v>44173.2996180556</v>
      </c>
      <c r="Z992" t="str">
        <f>_xlfn.XLOOKUP(VALUE(LEFT(V992,5)), 'MI Zip Codes'!A:A, 'MI Zip Codes'!B:B, "County Not Found")</f>
        <v>Wayne</v>
      </c>
    </row>
    <row r="993" spans="1:26" hidden="1">
      <c r="A993" t="s">
        <v>1846</v>
      </c>
      <c r="B993" s="1" t="s">
        <v>1847</v>
      </c>
      <c r="C993" s="2">
        <v>46030.363344907397</v>
      </c>
      <c r="D993" s="1" t="s">
        <v>28</v>
      </c>
      <c r="E993" s="1" t="s">
        <v>29</v>
      </c>
      <c r="G993" s="1" t="s">
        <v>30</v>
      </c>
      <c r="H993" s="1" t="s">
        <v>1711</v>
      </c>
      <c r="I993" s="1" t="s">
        <v>32</v>
      </c>
      <c r="J993" s="1" t="s">
        <v>1712</v>
      </c>
      <c r="K993" s="1" t="s">
        <v>64</v>
      </c>
      <c r="L993" s="1" t="s">
        <v>209</v>
      </c>
      <c r="M993" s="1" t="s">
        <v>34</v>
      </c>
      <c r="O993" s="1" t="s">
        <v>32</v>
      </c>
      <c r="P993" s="1" t="s">
        <v>1363</v>
      </c>
      <c r="Q993" s="1" t="s">
        <v>1364</v>
      </c>
      <c r="R993" s="1" t="s">
        <v>656</v>
      </c>
      <c r="S993" s="1" t="s">
        <v>1365</v>
      </c>
      <c r="T993" s="1" t="s">
        <v>703</v>
      </c>
      <c r="U993" s="1" t="s">
        <v>38</v>
      </c>
      <c r="V993" s="1" t="s">
        <v>1366</v>
      </c>
      <c r="W993" s="1" t="s">
        <v>1410</v>
      </c>
      <c r="X993" s="2">
        <v>43996.851539351897</v>
      </c>
      <c r="Z993" t="str">
        <f>_xlfn.XLOOKUP(VALUE(LEFT(V993,5)), 'MI Zip Codes'!A:A, 'MI Zip Codes'!B:B, "County Not Found")</f>
        <v>Wayne</v>
      </c>
    </row>
    <row r="994" spans="1:26" hidden="1">
      <c r="A994" t="s">
        <v>1848</v>
      </c>
      <c r="B994" s="1" t="s">
        <v>1849</v>
      </c>
      <c r="C994" s="2">
        <v>46030.363344907397</v>
      </c>
      <c r="D994" s="1" t="s">
        <v>28</v>
      </c>
      <c r="E994" s="1" t="s">
        <v>29</v>
      </c>
      <c r="G994" s="1" t="s">
        <v>30</v>
      </c>
      <c r="H994" s="1" t="s">
        <v>1711</v>
      </c>
      <c r="I994" s="1" t="s">
        <v>32</v>
      </c>
      <c r="J994" s="1" t="s">
        <v>1712</v>
      </c>
      <c r="K994" s="1" t="s">
        <v>64</v>
      </c>
      <c r="L994" s="1" t="s">
        <v>65</v>
      </c>
      <c r="M994" s="1" t="s">
        <v>34</v>
      </c>
      <c r="O994" s="1" t="s">
        <v>32</v>
      </c>
      <c r="P994" s="1" t="s">
        <v>1413</v>
      </c>
      <c r="R994" s="1" t="s">
        <v>1376</v>
      </c>
      <c r="S994" s="1" t="s">
        <v>1414</v>
      </c>
      <c r="T994" s="1" t="s">
        <v>703</v>
      </c>
      <c r="U994" s="1" t="s">
        <v>38</v>
      </c>
      <c r="V994" s="1" t="s">
        <v>1415</v>
      </c>
      <c r="W994" s="1" t="s">
        <v>656</v>
      </c>
      <c r="X994" s="2">
        <v>44324.376446759299</v>
      </c>
      <c r="Z994" t="str">
        <f>_xlfn.XLOOKUP(VALUE(LEFT(V994,5)), 'MI Zip Codes'!A:A, 'MI Zip Codes'!B:B, "County Not Found")</f>
        <v>Wayne</v>
      </c>
    </row>
    <row r="995" spans="1:26" hidden="1">
      <c r="A995" t="s">
        <v>1850</v>
      </c>
      <c r="B995" s="1" t="s">
        <v>1851</v>
      </c>
      <c r="C995" s="2">
        <v>46030.363344907397</v>
      </c>
      <c r="D995" s="1" t="s">
        <v>28</v>
      </c>
      <c r="E995" s="1" t="s">
        <v>29</v>
      </c>
      <c r="G995" s="1" t="s">
        <v>30</v>
      </c>
      <c r="H995" s="1" t="s">
        <v>1711</v>
      </c>
      <c r="I995" s="1" t="s">
        <v>32</v>
      </c>
      <c r="J995" s="1" t="s">
        <v>1712</v>
      </c>
      <c r="K995" s="1" t="s">
        <v>64</v>
      </c>
      <c r="L995" s="1" t="s">
        <v>65</v>
      </c>
      <c r="M995" s="1" t="s">
        <v>34</v>
      </c>
      <c r="O995" s="1" t="s">
        <v>32</v>
      </c>
      <c r="P995" s="1" t="s">
        <v>1363</v>
      </c>
      <c r="Q995" s="1" t="s">
        <v>1364</v>
      </c>
      <c r="R995" s="1" t="s">
        <v>656</v>
      </c>
      <c r="S995" s="1" t="s">
        <v>1365</v>
      </c>
      <c r="T995" s="1" t="s">
        <v>703</v>
      </c>
      <c r="U995" s="1" t="s">
        <v>38</v>
      </c>
      <c r="V995" s="1" t="s">
        <v>1366</v>
      </c>
      <c r="W995" s="1" t="s">
        <v>656</v>
      </c>
      <c r="X995" s="2">
        <v>44050.151539351798</v>
      </c>
      <c r="Z995" t="str">
        <f>_xlfn.XLOOKUP(VALUE(LEFT(V995,5)), 'MI Zip Codes'!A:A, 'MI Zip Codes'!B:B, "County Not Found")</f>
        <v>Wayne</v>
      </c>
    </row>
    <row r="996" spans="1:26" hidden="1">
      <c r="A996" t="s">
        <v>1854</v>
      </c>
      <c r="B996" s="1" t="s">
        <v>1855</v>
      </c>
      <c r="C996" s="2">
        <v>46030.363344907397</v>
      </c>
      <c r="D996" s="1" t="s">
        <v>28</v>
      </c>
      <c r="E996" s="1" t="s">
        <v>29</v>
      </c>
      <c r="G996" s="1" t="s">
        <v>30</v>
      </c>
      <c r="H996" s="1" t="s">
        <v>1711</v>
      </c>
      <c r="I996" s="1" t="s">
        <v>32</v>
      </c>
      <c r="J996" s="1" t="s">
        <v>1712</v>
      </c>
      <c r="K996" s="1" t="s">
        <v>64</v>
      </c>
      <c r="L996" s="1" t="s">
        <v>34</v>
      </c>
      <c r="M996" s="1" t="s">
        <v>34</v>
      </c>
      <c r="O996" s="1" t="s">
        <v>32</v>
      </c>
      <c r="P996" s="1" t="s">
        <v>1363</v>
      </c>
      <c r="R996" s="1" t="s">
        <v>656</v>
      </c>
      <c r="S996" s="1" t="s">
        <v>1365</v>
      </c>
      <c r="T996" s="1" t="s">
        <v>703</v>
      </c>
      <c r="U996" s="1" t="s">
        <v>38</v>
      </c>
      <c r="V996" s="1" t="s">
        <v>1366</v>
      </c>
      <c r="W996" s="1" t="s">
        <v>656</v>
      </c>
      <c r="X996" s="2">
        <v>44286.340231481503</v>
      </c>
      <c r="Z996" t="str">
        <f>_xlfn.XLOOKUP(VALUE(LEFT(V996,5)), 'MI Zip Codes'!A:A, 'MI Zip Codes'!B:B, "County Not Found")</f>
        <v>Wayne</v>
      </c>
    </row>
    <row r="997" spans="1:26" hidden="1">
      <c r="A997" t="s">
        <v>1856</v>
      </c>
      <c r="B997" s="1" t="s">
        <v>1857</v>
      </c>
      <c r="C997" s="2">
        <v>46030.363344907397</v>
      </c>
      <c r="D997" s="1" t="s">
        <v>28</v>
      </c>
      <c r="E997" s="1" t="s">
        <v>29</v>
      </c>
      <c r="G997" s="1" t="s">
        <v>30</v>
      </c>
      <c r="H997" s="1" t="s">
        <v>1711</v>
      </c>
      <c r="I997" s="1" t="s">
        <v>32</v>
      </c>
      <c r="J997" s="1" t="s">
        <v>1712</v>
      </c>
      <c r="K997" s="1" t="s">
        <v>64</v>
      </c>
      <c r="L997" s="1" t="s">
        <v>209</v>
      </c>
      <c r="M997" s="1" t="s">
        <v>34</v>
      </c>
      <c r="O997" s="1" t="s">
        <v>32</v>
      </c>
      <c r="P997" s="1" t="s">
        <v>1363</v>
      </c>
      <c r="R997" s="1" t="s">
        <v>656</v>
      </c>
      <c r="S997" s="1" t="s">
        <v>1365</v>
      </c>
      <c r="T997" s="1" t="s">
        <v>703</v>
      </c>
      <c r="U997" s="1" t="s">
        <v>38</v>
      </c>
      <c r="V997" s="1" t="s">
        <v>1366</v>
      </c>
      <c r="W997" s="1" t="s">
        <v>709</v>
      </c>
      <c r="X997" s="2">
        <v>44267.763159722199</v>
      </c>
      <c r="Z997" t="str">
        <f>_xlfn.XLOOKUP(VALUE(LEFT(V997,5)), 'MI Zip Codes'!A:A, 'MI Zip Codes'!B:B, "County Not Found")</f>
        <v>Wayne</v>
      </c>
    </row>
    <row r="998" spans="1:26" hidden="1">
      <c r="A998" t="s">
        <v>1858</v>
      </c>
      <c r="B998" s="1" t="s">
        <v>1859</v>
      </c>
      <c r="C998" s="2">
        <v>46030.363344907397</v>
      </c>
      <c r="D998" s="1" t="s">
        <v>28</v>
      </c>
      <c r="E998" s="1" t="s">
        <v>29</v>
      </c>
      <c r="G998" s="1" t="s">
        <v>30</v>
      </c>
      <c r="H998" s="1" t="s">
        <v>1711</v>
      </c>
      <c r="I998" s="1" t="s">
        <v>32</v>
      </c>
      <c r="J998" s="1" t="s">
        <v>1712</v>
      </c>
      <c r="K998" s="1" t="s">
        <v>64</v>
      </c>
      <c r="L998" s="1" t="s">
        <v>209</v>
      </c>
      <c r="M998" s="1" t="s">
        <v>34</v>
      </c>
      <c r="O998" s="1" t="s">
        <v>32</v>
      </c>
      <c r="P998" s="1" t="s">
        <v>1363</v>
      </c>
      <c r="Q998" s="1" t="s">
        <v>1364</v>
      </c>
      <c r="R998" s="1" t="s">
        <v>656</v>
      </c>
      <c r="S998" s="1" t="s">
        <v>1365</v>
      </c>
      <c r="T998" s="1" t="s">
        <v>703</v>
      </c>
      <c r="U998" s="1" t="s">
        <v>38</v>
      </c>
      <c r="V998" s="1" t="s">
        <v>1366</v>
      </c>
      <c r="W998" s="1" t="s">
        <v>656</v>
      </c>
      <c r="X998" s="2">
        <v>44143.723935185197</v>
      </c>
      <c r="Z998" t="str">
        <f>_xlfn.XLOOKUP(VALUE(LEFT(V998,5)), 'MI Zip Codes'!A:A, 'MI Zip Codes'!B:B, "County Not Found")</f>
        <v>Wayne</v>
      </c>
    </row>
    <row r="999" spans="1:26" hidden="1">
      <c r="A999" t="s">
        <v>1862</v>
      </c>
      <c r="B999" s="1" t="s">
        <v>1863</v>
      </c>
      <c r="C999" s="2">
        <v>46030.363356481503</v>
      </c>
      <c r="D999" s="1" t="s">
        <v>28</v>
      </c>
      <c r="E999" s="1" t="s">
        <v>29</v>
      </c>
      <c r="G999" s="1" t="s">
        <v>30</v>
      </c>
      <c r="H999" s="1" t="s">
        <v>1711</v>
      </c>
      <c r="I999" s="1" t="s">
        <v>32</v>
      </c>
      <c r="J999" s="1" t="s">
        <v>1712</v>
      </c>
      <c r="K999" s="1" t="s">
        <v>64</v>
      </c>
      <c r="L999" s="1" t="s">
        <v>65</v>
      </c>
      <c r="M999" s="1" t="s">
        <v>34</v>
      </c>
      <c r="O999" s="1" t="s">
        <v>32</v>
      </c>
      <c r="P999" s="1" t="s">
        <v>1363</v>
      </c>
      <c r="R999" s="1" t="s">
        <v>656</v>
      </c>
      <c r="S999" s="1" t="s">
        <v>1365</v>
      </c>
      <c r="T999" s="1" t="s">
        <v>703</v>
      </c>
      <c r="U999" s="1" t="s">
        <v>38</v>
      </c>
      <c r="V999" s="1" t="s">
        <v>1366</v>
      </c>
      <c r="W999" s="1" t="s">
        <v>656</v>
      </c>
      <c r="X999" s="2">
        <v>44286.340231481503</v>
      </c>
      <c r="Z999" t="str">
        <f>_xlfn.XLOOKUP(VALUE(LEFT(V999,5)), 'MI Zip Codes'!A:A, 'MI Zip Codes'!B:B, "County Not Found")</f>
        <v>Wayne</v>
      </c>
    </row>
    <row r="1000" spans="1:26" hidden="1">
      <c r="A1000" t="s">
        <v>1864</v>
      </c>
      <c r="B1000" s="1" t="s">
        <v>1865</v>
      </c>
      <c r="C1000" s="2">
        <v>46030.363356481503</v>
      </c>
      <c r="D1000" s="1" t="s">
        <v>28</v>
      </c>
      <c r="E1000" s="1" t="s">
        <v>29</v>
      </c>
      <c r="G1000" s="1" t="s">
        <v>30</v>
      </c>
      <c r="H1000" s="1" t="s">
        <v>1711</v>
      </c>
      <c r="I1000" s="1" t="s">
        <v>32</v>
      </c>
      <c r="J1000" s="1" t="s">
        <v>1712</v>
      </c>
      <c r="K1000" s="1" t="s">
        <v>64</v>
      </c>
      <c r="L1000" s="1" t="s">
        <v>65</v>
      </c>
      <c r="M1000" s="1" t="s">
        <v>34</v>
      </c>
      <c r="O1000" s="1" t="s">
        <v>32</v>
      </c>
      <c r="P1000" s="1" t="s">
        <v>1363</v>
      </c>
      <c r="Q1000" s="1" t="s">
        <v>1364</v>
      </c>
      <c r="R1000" s="1" t="s">
        <v>656</v>
      </c>
      <c r="S1000" s="1" t="s">
        <v>1365</v>
      </c>
      <c r="T1000" s="1" t="s">
        <v>703</v>
      </c>
      <c r="U1000" s="1" t="s">
        <v>38</v>
      </c>
      <c r="V1000" s="1" t="s">
        <v>1366</v>
      </c>
      <c r="W1000" s="1" t="s">
        <v>1376</v>
      </c>
      <c r="X1000" s="2">
        <v>44120.248530092598</v>
      </c>
      <c r="Z1000" t="str">
        <f>_xlfn.XLOOKUP(VALUE(LEFT(V1000,5)), 'MI Zip Codes'!A:A, 'MI Zip Codes'!B:B, "County Not Found")</f>
        <v>Wayne</v>
      </c>
    </row>
    <row r="1001" spans="1:26" hidden="1">
      <c r="A1001" t="s">
        <v>1866</v>
      </c>
      <c r="B1001" s="1" t="s">
        <v>1867</v>
      </c>
      <c r="C1001" s="2">
        <v>46030.363356481503</v>
      </c>
      <c r="D1001" s="1" t="s">
        <v>28</v>
      </c>
      <c r="E1001" s="1" t="s">
        <v>29</v>
      </c>
      <c r="G1001" s="1" t="s">
        <v>30</v>
      </c>
      <c r="H1001" s="1" t="s">
        <v>1711</v>
      </c>
      <c r="I1001" s="1" t="s">
        <v>32</v>
      </c>
      <c r="J1001" s="1" t="s">
        <v>1712</v>
      </c>
      <c r="K1001" s="1" t="s">
        <v>64</v>
      </c>
      <c r="L1001" s="1" t="s">
        <v>65</v>
      </c>
      <c r="M1001" s="1" t="s">
        <v>34</v>
      </c>
      <c r="O1001" s="1" t="s">
        <v>32</v>
      </c>
      <c r="P1001" s="1" t="s">
        <v>1363</v>
      </c>
      <c r="Q1001" s="1" t="s">
        <v>1364</v>
      </c>
      <c r="R1001" s="1" t="s">
        <v>656</v>
      </c>
      <c r="S1001" s="1" t="s">
        <v>1365</v>
      </c>
      <c r="T1001" s="1" t="s">
        <v>703</v>
      </c>
      <c r="U1001" s="1" t="s">
        <v>38</v>
      </c>
      <c r="V1001" s="1" t="s">
        <v>1366</v>
      </c>
      <c r="W1001" s="1" t="s">
        <v>656</v>
      </c>
      <c r="X1001" s="2">
        <v>44109.028263888897</v>
      </c>
      <c r="Z1001" t="str">
        <f>_xlfn.XLOOKUP(VALUE(LEFT(V1001,5)), 'MI Zip Codes'!A:A, 'MI Zip Codes'!B:B, "County Not Found")</f>
        <v>Wayne</v>
      </c>
    </row>
    <row r="1002" spans="1:26" hidden="1">
      <c r="A1002" t="s">
        <v>1868</v>
      </c>
      <c r="B1002" s="1" t="s">
        <v>1869</v>
      </c>
      <c r="C1002" s="2">
        <v>46030.363356481503</v>
      </c>
      <c r="D1002" s="1" t="s">
        <v>28</v>
      </c>
      <c r="E1002" s="1" t="s">
        <v>29</v>
      </c>
      <c r="G1002" s="1" t="s">
        <v>30</v>
      </c>
      <c r="H1002" s="1" t="s">
        <v>1711</v>
      </c>
      <c r="I1002" s="1" t="s">
        <v>32</v>
      </c>
      <c r="J1002" s="1" t="s">
        <v>1712</v>
      </c>
      <c r="K1002" s="1" t="s">
        <v>64</v>
      </c>
      <c r="L1002" s="1" t="s">
        <v>65</v>
      </c>
      <c r="M1002" s="1" t="s">
        <v>34</v>
      </c>
      <c r="O1002" s="1" t="s">
        <v>32</v>
      </c>
      <c r="P1002" s="1" t="s">
        <v>1363</v>
      </c>
      <c r="Q1002" s="1" t="s">
        <v>1364</v>
      </c>
      <c r="R1002" s="1" t="s">
        <v>656</v>
      </c>
      <c r="S1002" s="1" t="s">
        <v>1365</v>
      </c>
      <c r="T1002" s="1" t="s">
        <v>703</v>
      </c>
      <c r="U1002" s="1" t="s">
        <v>38</v>
      </c>
      <c r="V1002" s="1" t="s">
        <v>1366</v>
      </c>
      <c r="W1002" s="1" t="s">
        <v>656</v>
      </c>
      <c r="X1002" s="2">
        <v>44143.723923611098</v>
      </c>
      <c r="Z1002" t="str">
        <f>_xlfn.XLOOKUP(VALUE(LEFT(V1002,5)), 'MI Zip Codes'!A:A, 'MI Zip Codes'!B:B, "County Not Found")</f>
        <v>Wayne</v>
      </c>
    </row>
    <row r="1003" spans="1:26" hidden="1">
      <c r="A1003" t="s">
        <v>1872</v>
      </c>
      <c r="B1003" s="1" t="s">
        <v>1873</v>
      </c>
      <c r="C1003" s="2">
        <v>46030.363356481503</v>
      </c>
      <c r="D1003" s="1" t="s">
        <v>28</v>
      </c>
      <c r="E1003" s="1" t="s">
        <v>29</v>
      </c>
      <c r="G1003" s="1" t="s">
        <v>30</v>
      </c>
      <c r="H1003" s="1" t="s">
        <v>1711</v>
      </c>
      <c r="I1003" s="1" t="s">
        <v>32</v>
      </c>
      <c r="J1003" s="1" t="s">
        <v>1712</v>
      </c>
      <c r="K1003" s="1" t="s">
        <v>64</v>
      </c>
      <c r="L1003" s="1" t="s">
        <v>65</v>
      </c>
      <c r="M1003" s="1" t="s">
        <v>34</v>
      </c>
      <c r="O1003" s="1" t="s">
        <v>32</v>
      </c>
      <c r="P1003" s="1" t="s">
        <v>1413</v>
      </c>
      <c r="R1003" s="1" t="s">
        <v>1376</v>
      </c>
      <c r="S1003" s="1" t="s">
        <v>1414</v>
      </c>
      <c r="T1003" s="1" t="s">
        <v>703</v>
      </c>
      <c r="U1003" s="1" t="s">
        <v>38</v>
      </c>
      <c r="V1003" s="1" t="s">
        <v>1415</v>
      </c>
      <c r="W1003" s="1" t="s">
        <v>1376</v>
      </c>
      <c r="X1003" s="2">
        <v>44276.310057870403</v>
      </c>
      <c r="Z1003" t="str">
        <f>_xlfn.XLOOKUP(VALUE(LEFT(V1003,5)), 'MI Zip Codes'!A:A, 'MI Zip Codes'!B:B, "County Not Found")</f>
        <v>Wayne</v>
      </c>
    </row>
    <row r="1004" spans="1:26" hidden="1">
      <c r="A1004" t="s">
        <v>1876</v>
      </c>
      <c r="B1004" s="1" t="s">
        <v>1877</v>
      </c>
      <c r="C1004" s="2">
        <v>46030.363333333298</v>
      </c>
      <c r="D1004" s="1" t="s">
        <v>28</v>
      </c>
      <c r="E1004" s="1" t="s">
        <v>29</v>
      </c>
      <c r="G1004" s="1" t="s">
        <v>30</v>
      </c>
      <c r="H1004" s="1" t="s">
        <v>1711</v>
      </c>
      <c r="I1004" s="1" t="s">
        <v>32</v>
      </c>
      <c r="J1004" s="1" t="s">
        <v>1712</v>
      </c>
      <c r="K1004" s="1" t="s">
        <v>32</v>
      </c>
      <c r="L1004" s="1" t="s">
        <v>34</v>
      </c>
      <c r="M1004" s="1" t="s">
        <v>34</v>
      </c>
      <c r="O1004" s="1" t="s">
        <v>32</v>
      </c>
      <c r="P1004" s="1" t="s">
        <v>1363</v>
      </c>
      <c r="R1004" s="1" t="s">
        <v>656</v>
      </c>
      <c r="S1004" s="1" t="s">
        <v>1365</v>
      </c>
      <c r="T1004" s="1" t="s">
        <v>703</v>
      </c>
      <c r="U1004" s="1" t="s">
        <v>38</v>
      </c>
      <c r="V1004" s="1" t="s">
        <v>1366</v>
      </c>
      <c r="W1004" s="1" t="s">
        <v>656</v>
      </c>
      <c r="X1004" s="2">
        <v>44034.360844907402</v>
      </c>
      <c r="Z1004" t="str">
        <f>_xlfn.XLOOKUP(VALUE(LEFT(V1004,5)), 'MI Zip Codes'!A:A, 'MI Zip Codes'!B:B, "County Not Found")</f>
        <v>Wayne</v>
      </c>
    </row>
    <row r="1005" spans="1:26" hidden="1">
      <c r="A1005" t="s">
        <v>1878</v>
      </c>
      <c r="B1005" s="1" t="s">
        <v>1879</v>
      </c>
      <c r="C1005" s="2">
        <v>46030.363333333298</v>
      </c>
      <c r="D1005" s="1" t="s">
        <v>28</v>
      </c>
      <c r="E1005" s="1" t="s">
        <v>29</v>
      </c>
      <c r="G1005" s="1" t="s">
        <v>30</v>
      </c>
      <c r="H1005" s="1" t="s">
        <v>1711</v>
      </c>
      <c r="I1005" s="1" t="s">
        <v>32</v>
      </c>
      <c r="J1005" s="1" t="s">
        <v>1712</v>
      </c>
      <c r="K1005" s="1" t="s">
        <v>64</v>
      </c>
      <c r="L1005" s="1" t="s">
        <v>34</v>
      </c>
      <c r="M1005" s="1" t="s">
        <v>34</v>
      </c>
      <c r="O1005" s="1" t="s">
        <v>32</v>
      </c>
      <c r="P1005" s="1" t="s">
        <v>1363</v>
      </c>
      <c r="R1005" s="1" t="s">
        <v>656</v>
      </c>
      <c r="S1005" s="1" t="s">
        <v>1365</v>
      </c>
      <c r="T1005" s="1" t="s">
        <v>703</v>
      </c>
      <c r="U1005" s="1" t="s">
        <v>38</v>
      </c>
      <c r="V1005" s="1" t="s">
        <v>1366</v>
      </c>
      <c r="W1005" s="1" t="s">
        <v>656</v>
      </c>
      <c r="X1005" s="2">
        <v>44197.293749999997</v>
      </c>
      <c r="Z1005" t="str">
        <f>_xlfn.XLOOKUP(VALUE(LEFT(V1005,5)), 'MI Zip Codes'!A:A, 'MI Zip Codes'!B:B, "County Not Found")</f>
        <v>Wayne</v>
      </c>
    </row>
    <row r="1006" spans="1:26" hidden="1">
      <c r="A1006" t="s">
        <v>1880</v>
      </c>
      <c r="B1006" s="1" t="s">
        <v>1881</v>
      </c>
      <c r="C1006" s="2">
        <v>46030.363333333298</v>
      </c>
      <c r="D1006" s="1" t="s">
        <v>28</v>
      </c>
      <c r="E1006" s="1" t="s">
        <v>29</v>
      </c>
      <c r="G1006" s="1" t="s">
        <v>30</v>
      </c>
      <c r="H1006" s="1" t="s">
        <v>1711</v>
      </c>
      <c r="I1006" s="1" t="s">
        <v>32</v>
      </c>
      <c r="J1006" s="1" t="s">
        <v>1712</v>
      </c>
      <c r="K1006" s="1" t="s">
        <v>64</v>
      </c>
      <c r="L1006" s="1" t="s">
        <v>209</v>
      </c>
      <c r="M1006" s="1" t="s">
        <v>34</v>
      </c>
      <c r="O1006" s="1" t="s">
        <v>32</v>
      </c>
      <c r="P1006" s="1" t="s">
        <v>1363</v>
      </c>
      <c r="Q1006" s="1" t="s">
        <v>1364</v>
      </c>
      <c r="R1006" s="1" t="s">
        <v>656</v>
      </c>
      <c r="S1006" s="1" t="s">
        <v>1365</v>
      </c>
      <c r="T1006" s="1" t="s">
        <v>703</v>
      </c>
      <c r="U1006" s="1" t="s">
        <v>38</v>
      </c>
      <c r="V1006" s="1" t="s">
        <v>1366</v>
      </c>
      <c r="W1006" s="1" t="s">
        <v>656</v>
      </c>
      <c r="X1006" s="2">
        <v>44133.153738425899</v>
      </c>
      <c r="Z1006" t="str">
        <f>_xlfn.XLOOKUP(VALUE(LEFT(V1006,5)), 'MI Zip Codes'!A:A, 'MI Zip Codes'!B:B, "County Not Found")</f>
        <v>Wayne</v>
      </c>
    </row>
    <row r="1007" spans="1:26" hidden="1">
      <c r="A1007" t="s">
        <v>1882</v>
      </c>
      <c r="B1007" s="1" t="s">
        <v>1883</v>
      </c>
      <c r="C1007" s="2">
        <v>46030.363333333298</v>
      </c>
      <c r="D1007" s="1" t="s">
        <v>28</v>
      </c>
      <c r="E1007" s="1" t="s">
        <v>29</v>
      </c>
      <c r="G1007" s="1" t="s">
        <v>30</v>
      </c>
      <c r="H1007" s="1" t="s">
        <v>1711</v>
      </c>
      <c r="I1007" s="1" t="s">
        <v>32</v>
      </c>
      <c r="J1007" s="1" t="s">
        <v>1712</v>
      </c>
      <c r="K1007" s="1" t="s">
        <v>64</v>
      </c>
      <c r="L1007" s="1" t="s">
        <v>34</v>
      </c>
      <c r="M1007" s="1" t="s">
        <v>34</v>
      </c>
      <c r="P1007" s="1" t="s">
        <v>1363</v>
      </c>
      <c r="Q1007" s="1" t="s">
        <v>1364</v>
      </c>
      <c r="R1007" s="1" t="s">
        <v>656</v>
      </c>
      <c r="S1007" s="1" t="s">
        <v>1365</v>
      </c>
      <c r="T1007" s="1" t="s">
        <v>703</v>
      </c>
      <c r="U1007" s="1" t="s">
        <v>38</v>
      </c>
      <c r="V1007" s="1" t="s">
        <v>1366</v>
      </c>
      <c r="W1007" s="1" t="s">
        <v>656</v>
      </c>
      <c r="X1007" s="2">
        <v>43946.158958333297</v>
      </c>
      <c r="Z1007" t="str">
        <f>_xlfn.XLOOKUP(VALUE(LEFT(V1007,5)), 'MI Zip Codes'!A:A, 'MI Zip Codes'!B:B, "County Not Found")</f>
        <v>Wayne</v>
      </c>
    </row>
    <row r="1008" spans="1:26" hidden="1">
      <c r="A1008" t="s">
        <v>1884</v>
      </c>
      <c r="B1008" s="1" t="s">
        <v>1885</v>
      </c>
      <c r="C1008" s="2">
        <v>46030.363333333298</v>
      </c>
      <c r="D1008" s="1" t="s">
        <v>28</v>
      </c>
      <c r="E1008" s="1" t="s">
        <v>29</v>
      </c>
      <c r="G1008" s="1" t="s">
        <v>30</v>
      </c>
      <c r="H1008" s="1" t="s">
        <v>1711</v>
      </c>
      <c r="I1008" s="1" t="s">
        <v>32</v>
      </c>
      <c r="J1008" s="1" t="s">
        <v>1712</v>
      </c>
      <c r="K1008" s="1" t="s">
        <v>64</v>
      </c>
      <c r="L1008" s="1" t="s">
        <v>209</v>
      </c>
      <c r="M1008" s="1" t="s">
        <v>34</v>
      </c>
      <c r="O1008" s="1" t="s">
        <v>32</v>
      </c>
      <c r="P1008" s="1" t="s">
        <v>1363</v>
      </c>
      <c r="R1008" s="1" t="s">
        <v>656</v>
      </c>
      <c r="S1008" s="1" t="s">
        <v>1365</v>
      </c>
      <c r="T1008" s="1" t="s">
        <v>703</v>
      </c>
      <c r="U1008" s="1" t="s">
        <v>38</v>
      </c>
      <c r="V1008" s="1" t="s">
        <v>1366</v>
      </c>
      <c r="W1008" s="1" t="s">
        <v>1376</v>
      </c>
      <c r="X1008" s="2">
        <v>44206.142615740697</v>
      </c>
      <c r="Z1008" t="str">
        <f>_xlfn.XLOOKUP(VALUE(LEFT(V1008,5)), 'MI Zip Codes'!A:A, 'MI Zip Codes'!B:B, "County Not Found")</f>
        <v>Wayne</v>
      </c>
    </row>
    <row r="1009" spans="1:26" hidden="1">
      <c r="A1009" t="s">
        <v>1886</v>
      </c>
      <c r="B1009" s="1" t="s">
        <v>1887</v>
      </c>
      <c r="C1009" s="2">
        <v>46030.363333333298</v>
      </c>
      <c r="D1009" s="1" t="s">
        <v>28</v>
      </c>
      <c r="E1009" s="1" t="s">
        <v>29</v>
      </c>
      <c r="G1009" s="1" t="s">
        <v>30</v>
      </c>
      <c r="H1009" s="1" t="s">
        <v>1711</v>
      </c>
      <c r="I1009" s="1" t="s">
        <v>32</v>
      </c>
      <c r="J1009" s="1" t="s">
        <v>1712</v>
      </c>
      <c r="K1009" s="1" t="s">
        <v>64</v>
      </c>
      <c r="L1009" s="1" t="s">
        <v>209</v>
      </c>
      <c r="M1009" s="1" t="s">
        <v>34</v>
      </c>
      <c r="O1009" s="1" t="s">
        <v>32</v>
      </c>
      <c r="P1009" s="1" t="s">
        <v>1369</v>
      </c>
      <c r="Q1009" s="1" t="s">
        <v>1370</v>
      </c>
      <c r="R1009" s="1" t="s">
        <v>656</v>
      </c>
      <c r="S1009" s="1" t="s">
        <v>1371</v>
      </c>
      <c r="T1009" s="1" t="s">
        <v>703</v>
      </c>
      <c r="U1009" s="1" t="s">
        <v>38</v>
      </c>
      <c r="V1009" s="1" t="s">
        <v>704</v>
      </c>
      <c r="W1009" s="1" t="s">
        <v>1410</v>
      </c>
      <c r="X1009" s="2">
        <v>43996.851550925901</v>
      </c>
      <c r="Z1009" t="str">
        <f>_xlfn.XLOOKUP(VALUE(LEFT(V1009,5)), 'MI Zip Codes'!A:A, 'MI Zip Codes'!B:B, "County Not Found")</f>
        <v>Wayne</v>
      </c>
    </row>
    <row r="1010" spans="1:26" hidden="1">
      <c r="A1010" t="s">
        <v>1888</v>
      </c>
      <c r="B1010" s="1" t="s">
        <v>1889</v>
      </c>
      <c r="C1010" s="2">
        <v>46030.363333333298</v>
      </c>
      <c r="D1010" s="1" t="s">
        <v>28</v>
      </c>
      <c r="E1010" s="1" t="s">
        <v>29</v>
      </c>
      <c r="G1010" s="1" t="s">
        <v>30</v>
      </c>
      <c r="H1010" s="1" t="s">
        <v>1711</v>
      </c>
      <c r="I1010" s="1" t="s">
        <v>32</v>
      </c>
      <c r="J1010" s="1" t="s">
        <v>1712</v>
      </c>
      <c r="K1010" s="1" t="s">
        <v>64</v>
      </c>
      <c r="L1010" s="1" t="s">
        <v>209</v>
      </c>
      <c r="M1010" s="1" t="s">
        <v>34</v>
      </c>
      <c r="O1010" s="1" t="s">
        <v>32</v>
      </c>
      <c r="P1010" s="1" t="s">
        <v>1363</v>
      </c>
      <c r="R1010" s="1" t="s">
        <v>656</v>
      </c>
      <c r="S1010" s="1" t="s">
        <v>1365</v>
      </c>
      <c r="T1010" s="1" t="s">
        <v>703</v>
      </c>
      <c r="U1010" s="1" t="s">
        <v>38</v>
      </c>
      <c r="V1010" s="1" t="s">
        <v>1366</v>
      </c>
      <c r="W1010" s="1" t="s">
        <v>656</v>
      </c>
      <c r="X1010" s="2">
        <v>44245.524872685201</v>
      </c>
      <c r="Z1010" t="str">
        <f>_xlfn.XLOOKUP(VALUE(LEFT(V1010,5)), 'MI Zip Codes'!A:A, 'MI Zip Codes'!B:B, "County Not Found")</f>
        <v>Wayne</v>
      </c>
    </row>
    <row r="1011" spans="1:26" hidden="1">
      <c r="A1011" t="s">
        <v>1890</v>
      </c>
      <c r="B1011" s="1" t="s">
        <v>1891</v>
      </c>
      <c r="C1011" s="2">
        <v>46030.363333333298</v>
      </c>
      <c r="D1011" s="1" t="s">
        <v>28</v>
      </c>
      <c r="E1011" s="1" t="s">
        <v>29</v>
      </c>
      <c r="G1011" s="1" t="s">
        <v>30</v>
      </c>
      <c r="H1011" s="1" t="s">
        <v>1711</v>
      </c>
      <c r="I1011" s="1" t="s">
        <v>32</v>
      </c>
      <c r="J1011" s="1" t="s">
        <v>1712</v>
      </c>
      <c r="K1011" s="1" t="s">
        <v>64</v>
      </c>
      <c r="L1011" s="1" t="s">
        <v>209</v>
      </c>
      <c r="M1011" s="1" t="s">
        <v>34</v>
      </c>
      <c r="P1011" s="1" t="s">
        <v>1369</v>
      </c>
      <c r="Q1011" s="1" t="s">
        <v>1370</v>
      </c>
      <c r="R1011" s="1" t="s">
        <v>656</v>
      </c>
      <c r="S1011" s="1" t="s">
        <v>1371</v>
      </c>
      <c r="T1011" s="1" t="s">
        <v>703</v>
      </c>
      <c r="U1011" s="1" t="s">
        <v>38</v>
      </c>
      <c r="V1011" s="1" t="s">
        <v>704</v>
      </c>
      <c r="W1011" s="1" t="s">
        <v>656</v>
      </c>
      <c r="X1011" s="2">
        <v>43944.0145486111</v>
      </c>
      <c r="Z1011" t="str">
        <f>_xlfn.XLOOKUP(VALUE(LEFT(V1011,5)), 'MI Zip Codes'!A:A, 'MI Zip Codes'!B:B, "County Not Found")</f>
        <v>Wayne</v>
      </c>
    </row>
    <row r="1012" spans="1:26" hidden="1">
      <c r="A1012" t="s">
        <v>1892</v>
      </c>
      <c r="B1012" s="1" t="s">
        <v>1893</v>
      </c>
      <c r="C1012" s="2">
        <v>46030.363333333298</v>
      </c>
      <c r="D1012" s="1" t="s">
        <v>28</v>
      </c>
      <c r="E1012" s="1" t="s">
        <v>29</v>
      </c>
      <c r="G1012" s="1" t="s">
        <v>30</v>
      </c>
      <c r="H1012" s="1" t="s">
        <v>1711</v>
      </c>
      <c r="I1012" s="1" t="s">
        <v>32</v>
      </c>
      <c r="J1012" s="1" t="s">
        <v>1712</v>
      </c>
      <c r="K1012" s="1" t="s">
        <v>64</v>
      </c>
      <c r="L1012" s="1" t="s">
        <v>209</v>
      </c>
      <c r="M1012" s="1" t="s">
        <v>34</v>
      </c>
      <c r="O1012" s="1" t="s">
        <v>32</v>
      </c>
      <c r="P1012" s="1" t="s">
        <v>1363</v>
      </c>
      <c r="Q1012" s="1" t="s">
        <v>1364</v>
      </c>
      <c r="R1012" s="1" t="s">
        <v>656</v>
      </c>
      <c r="S1012" s="1" t="s">
        <v>1365</v>
      </c>
      <c r="T1012" s="1" t="s">
        <v>703</v>
      </c>
      <c r="U1012" s="1" t="s">
        <v>38</v>
      </c>
      <c r="V1012" s="1" t="s">
        <v>1366</v>
      </c>
      <c r="W1012" s="1" t="s">
        <v>1376</v>
      </c>
      <c r="X1012" s="2">
        <v>44120.248541666697</v>
      </c>
      <c r="Z1012" t="str">
        <f>_xlfn.XLOOKUP(VALUE(LEFT(V1012,5)), 'MI Zip Codes'!A:A, 'MI Zip Codes'!B:B, "County Not Found")</f>
        <v>Wayne</v>
      </c>
    </row>
    <row r="1013" spans="1:26" hidden="1">
      <c r="A1013" t="s">
        <v>1894</v>
      </c>
      <c r="B1013" s="1" t="s">
        <v>1895</v>
      </c>
      <c r="C1013" s="2">
        <v>46030.363344907397</v>
      </c>
      <c r="D1013" s="1" t="s">
        <v>28</v>
      </c>
      <c r="E1013" s="1" t="s">
        <v>29</v>
      </c>
      <c r="G1013" s="1" t="s">
        <v>30</v>
      </c>
      <c r="H1013" s="1" t="s">
        <v>1711</v>
      </c>
      <c r="I1013" s="1" t="s">
        <v>32</v>
      </c>
      <c r="J1013" s="1" t="s">
        <v>1712</v>
      </c>
      <c r="K1013" s="1" t="s">
        <v>64</v>
      </c>
      <c r="L1013" s="1" t="s">
        <v>209</v>
      </c>
      <c r="M1013" s="1" t="s">
        <v>34</v>
      </c>
      <c r="O1013" s="1" t="s">
        <v>32</v>
      </c>
      <c r="P1013" s="1" t="s">
        <v>1363</v>
      </c>
      <c r="R1013" s="1" t="s">
        <v>656</v>
      </c>
      <c r="S1013" s="1" t="s">
        <v>1365</v>
      </c>
      <c r="T1013" s="1" t="s">
        <v>703</v>
      </c>
      <c r="U1013" s="1" t="s">
        <v>38</v>
      </c>
      <c r="V1013" s="1" t="s">
        <v>1366</v>
      </c>
      <c r="W1013" s="1" t="s">
        <v>656</v>
      </c>
      <c r="X1013" s="2">
        <v>44197.293761574103</v>
      </c>
      <c r="Z1013" t="str">
        <f>_xlfn.XLOOKUP(VALUE(LEFT(V1013,5)), 'MI Zip Codes'!A:A, 'MI Zip Codes'!B:B, "County Not Found")</f>
        <v>Wayne</v>
      </c>
    </row>
    <row r="1014" spans="1:26" hidden="1">
      <c r="A1014" t="s">
        <v>1898</v>
      </c>
      <c r="B1014" s="1" t="s">
        <v>1899</v>
      </c>
      <c r="C1014" s="2">
        <v>46030.363344907397</v>
      </c>
      <c r="D1014" s="1" t="s">
        <v>28</v>
      </c>
      <c r="E1014" s="1" t="s">
        <v>29</v>
      </c>
      <c r="G1014" s="1" t="s">
        <v>30</v>
      </c>
      <c r="H1014" s="1" t="s">
        <v>1711</v>
      </c>
      <c r="I1014" s="1" t="s">
        <v>32</v>
      </c>
      <c r="J1014" s="1" t="s">
        <v>1712</v>
      </c>
      <c r="K1014" s="1" t="s">
        <v>64</v>
      </c>
      <c r="L1014" s="1" t="s">
        <v>34</v>
      </c>
      <c r="M1014" s="1" t="s">
        <v>34</v>
      </c>
      <c r="O1014" s="1" t="s">
        <v>32</v>
      </c>
      <c r="P1014" s="1" t="s">
        <v>1363</v>
      </c>
      <c r="Q1014" s="1" t="s">
        <v>1364</v>
      </c>
      <c r="R1014" s="1" t="s">
        <v>1247</v>
      </c>
      <c r="S1014" s="1" t="s">
        <v>1365</v>
      </c>
      <c r="T1014" s="1" t="s">
        <v>703</v>
      </c>
      <c r="U1014" s="1" t="s">
        <v>38</v>
      </c>
      <c r="V1014" s="1" t="s">
        <v>1366</v>
      </c>
      <c r="W1014" s="1" t="s">
        <v>656</v>
      </c>
      <c r="X1014" s="2">
        <v>44151.490347222199</v>
      </c>
      <c r="Z1014" t="str">
        <f>_xlfn.XLOOKUP(VALUE(LEFT(V1014,5)), 'MI Zip Codes'!A:A, 'MI Zip Codes'!B:B, "County Not Found")</f>
        <v>Wayne</v>
      </c>
    </row>
    <row r="1015" spans="1:26" hidden="1">
      <c r="A1015" t="s">
        <v>1900</v>
      </c>
      <c r="B1015" s="1" t="s">
        <v>1901</v>
      </c>
      <c r="C1015" s="2">
        <v>46030.363344907397</v>
      </c>
      <c r="D1015" s="1" t="s">
        <v>28</v>
      </c>
      <c r="E1015" s="1" t="s">
        <v>29</v>
      </c>
      <c r="G1015" s="1" t="s">
        <v>30</v>
      </c>
      <c r="H1015" s="1" t="s">
        <v>1711</v>
      </c>
      <c r="I1015" s="1" t="s">
        <v>32</v>
      </c>
      <c r="J1015" s="1" t="s">
        <v>1712</v>
      </c>
      <c r="K1015" s="1" t="s">
        <v>64</v>
      </c>
      <c r="L1015" s="1" t="s">
        <v>209</v>
      </c>
      <c r="M1015" s="1" t="s">
        <v>34</v>
      </c>
      <c r="O1015" s="1" t="s">
        <v>32</v>
      </c>
      <c r="P1015" s="1" t="s">
        <v>1363</v>
      </c>
      <c r="Q1015" s="1" t="s">
        <v>1364</v>
      </c>
      <c r="R1015" s="1" t="s">
        <v>1247</v>
      </c>
      <c r="S1015" s="1" t="s">
        <v>1365</v>
      </c>
      <c r="T1015" s="1" t="s">
        <v>703</v>
      </c>
      <c r="U1015" s="1" t="s">
        <v>38</v>
      </c>
      <c r="V1015" s="1" t="s">
        <v>1366</v>
      </c>
      <c r="W1015" s="1" t="s">
        <v>656</v>
      </c>
      <c r="X1015" s="2">
        <v>44112.2327546296</v>
      </c>
      <c r="Z1015" t="str">
        <f>_xlfn.XLOOKUP(VALUE(LEFT(V1015,5)), 'MI Zip Codes'!A:A, 'MI Zip Codes'!B:B, "County Not Found")</f>
        <v>Wayne</v>
      </c>
    </row>
    <row r="1016" spans="1:26" hidden="1">
      <c r="A1016" t="s">
        <v>1902</v>
      </c>
      <c r="B1016" s="1" t="s">
        <v>1903</v>
      </c>
      <c r="C1016" s="2">
        <v>46030.363344907397</v>
      </c>
      <c r="D1016" s="1" t="s">
        <v>28</v>
      </c>
      <c r="E1016" s="1" t="s">
        <v>29</v>
      </c>
      <c r="G1016" s="1" t="s">
        <v>30</v>
      </c>
      <c r="H1016" s="1" t="s">
        <v>1711</v>
      </c>
      <c r="I1016" s="1" t="s">
        <v>32</v>
      </c>
      <c r="J1016" s="1" t="s">
        <v>1712</v>
      </c>
      <c r="K1016" s="1" t="s">
        <v>64</v>
      </c>
      <c r="L1016" s="1" t="s">
        <v>34</v>
      </c>
      <c r="M1016" s="1" t="s">
        <v>34</v>
      </c>
      <c r="O1016" s="1" t="s">
        <v>32</v>
      </c>
      <c r="P1016" s="1" t="s">
        <v>1369</v>
      </c>
      <c r="Q1016" s="1" t="s">
        <v>1370</v>
      </c>
      <c r="R1016" s="1" t="s">
        <v>656</v>
      </c>
      <c r="S1016" s="1" t="s">
        <v>1371</v>
      </c>
      <c r="T1016" s="1" t="s">
        <v>703</v>
      </c>
      <c r="U1016" s="1" t="s">
        <v>38</v>
      </c>
      <c r="V1016" s="1" t="s">
        <v>704</v>
      </c>
      <c r="W1016" s="1" t="s">
        <v>1410</v>
      </c>
      <c r="X1016" s="2">
        <v>43996.851539351897</v>
      </c>
      <c r="Z1016" t="str">
        <f>_xlfn.XLOOKUP(VALUE(LEFT(V1016,5)), 'MI Zip Codes'!A:A, 'MI Zip Codes'!B:B, "County Not Found")</f>
        <v>Wayne</v>
      </c>
    </row>
    <row r="1017" spans="1:26" hidden="1">
      <c r="A1017" t="s">
        <v>1906</v>
      </c>
      <c r="B1017" s="1" t="s">
        <v>1907</v>
      </c>
      <c r="C1017" s="2">
        <v>46030.363356481503</v>
      </c>
      <c r="D1017" s="1" t="s">
        <v>28</v>
      </c>
      <c r="E1017" s="1" t="s">
        <v>29</v>
      </c>
      <c r="G1017" s="1" t="s">
        <v>30</v>
      </c>
      <c r="H1017" s="1" t="s">
        <v>1711</v>
      </c>
      <c r="I1017" s="1" t="s">
        <v>32</v>
      </c>
      <c r="J1017" s="1" t="s">
        <v>1712</v>
      </c>
      <c r="K1017" s="1" t="s">
        <v>32</v>
      </c>
      <c r="L1017" s="1" t="s">
        <v>34</v>
      </c>
      <c r="M1017" s="1" t="s">
        <v>34</v>
      </c>
      <c r="O1017" s="1" t="s">
        <v>32</v>
      </c>
      <c r="P1017" s="1" t="s">
        <v>1369</v>
      </c>
      <c r="Q1017" s="1" t="s">
        <v>1370</v>
      </c>
      <c r="R1017" s="1" t="s">
        <v>656</v>
      </c>
      <c r="S1017" s="1" t="s">
        <v>1371</v>
      </c>
      <c r="T1017" s="1" t="s">
        <v>703</v>
      </c>
      <c r="U1017" s="1" t="s">
        <v>38</v>
      </c>
      <c r="V1017" s="1" t="s">
        <v>704</v>
      </c>
      <c r="W1017" s="1" t="s">
        <v>656</v>
      </c>
      <c r="X1017" s="2">
        <v>44273.380138888897</v>
      </c>
      <c r="Z1017" t="str">
        <f>_xlfn.XLOOKUP(VALUE(LEFT(V1017,5)), 'MI Zip Codes'!A:A, 'MI Zip Codes'!B:B, "County Not Found")</f>
        <v>Wayne</v>
      </c>
    </row>
    <row r="1018" spans="1:26" hidden="1">
      <c r="A1018" t="s">
        <v>1908</v>
      </c>
      <c r="B1018" s="1" t="s">
        <v>1909</v>
      </c>
      <c r="C1018" s="2">
        <v>46030.363344907397</v>
      </c>
      <c r="D1018" s="1" t="s">
        <v>28</v>
      </c>
      <c r="E1018" s="1" t="s">
        <v>29</v>
      </c>
      <c r="G1018" s="1" t="s">
        <v>30</v>
      </c>
      <c r="H1018" s="1" t="s">
        <v>1711</v>
      </c>
      <c r="I1018" s="1" t="s">
        <v>32</v>
      </c>
      <c r="J1018" s="1" t="s">
        <v>1712</v>
      </c>
      <c r="K1018" s="1" t="s">
        <v>64</v>
      </c>
      <c r="L1018" s="1" t="s">
        <v>65</v>
      </c>
      <c r="M1018" s="1" t="s">
        <v>34</v>
      </c>
      <c r="O1018" s="1" t="s">
        <v>32</v>
      </c>
      <c r="P1018" s="1" t="s">
        <v>1369</v>
      </c>
      <c r="Q1018" s="1" t="s">
        <v>1370</v>
      </c>
      <c r="R1018" s="1" t="s">
        <v>656</v>
      </c>
      <c r="S1018" s="1" t="s">
        <v>1371</v>
      </c>
      <c r="T1018" s="1" t="s">
        <v>703</v>
      </c>
      <c r="U1018" s="1" t="s">
        <v>38</v>
      </c>
      <c r="V1018" s="1" t="s">
        <v>704</v>
      </c>
      <c r="W1018" s="1" t="s">
        <v>1410</v>
      </c>
      <c r="X1018" s="2">
        <v>43996.851550925901</v>
      </c>
      <c r="Z1018" t="str">
        <f>_xlfn.XLOOKUP(VALUE(LEFT(V1018,5)), 'MI Zip Codes'!A:A, 'MI Zip Codes'!B:B, "County Not Found")</f>
        <v>Wayne</v>
      </c>
    </row>
    <row r="1019" spans="1:26" hidden="1">
      <c r="A1019" t="s">
        <v>1914</v>
      </c>
      <c r="B1019" s="1" t="s">
        <v>1915</v>
      </c>
      <c r="C1019" s="2">
        <v>46030.363344907397</v>
      </c>
      <c r="D1019" s="1" t="s">
        <v>28</v>
      </c>
      <c r="E1019" s="1" t="s">
        <v>29</v>
      </c>
      <c r="G1019" s="1" t="s">
        <v>30</v>
      </c>
      <c r="H1019" s="1" t="s">
        <v>1711</v>
      </c>
      <c r="I1019" s="1" t="s">
        <v>32</v>
      </c>
      <c r="J1019" s="1" t="s">
        <v>1712</v>
      </c>
      <c r="K1019" s="1" t="s">
        <v>64</v>
      </c>
      <c r="L1019" s="1" t="s">
        <v>65</v>
      </c>
      <c r="M1019" s="1" t="s">
        <v>34</v>
      </c>
      <c r="O1019" s="1" t="s">
        <v>32</v>
      </c>
      <c r="P1019" s="1" t="s">
        <v>1363</v>
      </c>
      <c r="R1019" s="1" t="s">
        <v>656</v>
      </c>
      <c r="S1019" s="1" t="s">
        <v>1365</v>
      </c>
      <c r="T1019" s="1" t="s">
        <v>703</v>
      </c>
      <c r="U1019" s="1" t="s">
        <v>38</v>
      </c>
      <c r="V1019" s="1" t="s">
        <v>1366</v>
      </c>
      <c r="W1019" s="1" t="s">
        <v>656</v>
      </c>
      <c r="X1019" s="2">
        <v>44197.293749999997</v>
      </c>
      <c r="Z1019" t="str">
        <f>_xlfn.XLOOKUP(VALUE(LEFT(V1019,5)), 'MI Zip Codes'!A:A, 'MI Zip Codes'!B:B, "County Not Found")</f>
        <v>Wayne</v>
      </c>
    </row>
    <row r="1020" spans="1:26" hidden="1">
      <c r="A1020" t="s">
        <v>1918</v>
      </c>
      <c r="B1020" s="1" t="s">
        <v>1919</v>
      </c>
      <c r="C1020" s="2">
        <v>46030.363344907397</v>
      </c>
      <c r="D1020" s="1" t="s">
        <v>28</v>
      </c>
      <c r="E1020" s="1" t="s">
        <v>29</v>
      </c>
      <c r="G1020" s="1" t="s">
        <v>30</v>
      </c>
      <c r="H1020" s="1" t="s">
        <v>1711</v>
      </c>
      <c r="I1020" s="1" t="s">
        <v>32</v>
      </c>
      <c r="J1020" s="1" t="s">
        <v>1712</v>
      </c>
      <c r="K1020" s="1" t="s">
        <v>64</v>
      </c>
      <c r="L1020" s="1" t="s">
        <v>209</v>
      </c>
      <c r="M1020" s="1" t="s">
        <v>34</v>
      </c>
      <c r="O1020" s="1" t="s">
        <v>32</v>
      </c>
      <c r="P1020" s="1" t="s">
        <v>1363</v>
      </c>
      <c r="Q1020" s="1" t="s">
        <v>1364</v>
      </c>
      <c r="R1020" s="1" t="s">
        <v>656</v>
      </c>
      <c r="S1020" s="1" t="s">
        <v>1365</v>
      </c>
      <c r="T1020" s="1" t="s">
        <v>703</v>
      </c>
      <c r="U1020" s="1" t="s">
        <v>38</v>
      </c>
      <c r="V1020" s="1" t="s">
        <v>1366</v>
      </c>
      <c r="W1020" s="1" t="s">
        <v>656</v>
      </c>
      <c r="X1020" s="2">
        <v>44050.151550925897</v>
      </c>
      <c r="Z1020" t="str">
        <f>_xlfn.XLOOKUP(VALUE(LEFT(V1020,5)), 'MI Zip Codes'!A:A, 'MI Zip Codes'!B:B, "County Not Found")</f>
        <v>Wayne</v>
      </c>
    </row>
    <row r="1021" spans="1:26" hidden="1">
      <c r="A1021" t="s">
        <v>1920</v>
      </c>
      <c r="B1021" s="1" t="s">
        <v>1921</v>
      </c>
      <c r="C1021" s="2">
        <v>46030.363344907397</v>
      </c>
      <c r="D1021" s="1" t="s">
        <v>28</v>
      </c>
      <c r="E1021" s="1" t="s">
        <v>29</v>
      </c>
      <c r="G1021" s="1" t="s">
        <v>30</v>
      </c>
      <c r="H1021" s="1" t="s">
        <v>1711</v>
      </c>
      <c r="I1021" s="1" t="s">
        <v>32</v>
      </c>
      <c r="J1021" s="1" t="s">
        <v>1712</v>
      </c>
      <c r="K1021" s="1" t="s">
        <v>64</v>
      </c>
      <c r="L1021" s="1" t="s">
        <v>34</v>
      </c>
      <c r="M1021" s="1" t="s">
        <v>34</v>
      </c>
      <c r="O1021" s="1" t="s">
        <v>32</v>
      </c>
      <c r="P1021" s="1" t="s">
        <v>1363</v>
      </c>
      <c r="R1021" s="1" t="s">
        <v>656</v>
      </c>
      <c r="S1021" s="1" t="s">
        <v>1365</v>
      </c>
      <c r="T1021" s="1" t="s">
        <v>703</v>
      </c>
      <c r="U1021" s="1" t="s">
        <v>38</v>
      </c>
      <c r="V1021" s="1" t="s">
        <v>1366</v>
      </c>
      <c r="W1021" s="1" t="s">
        <v>709</v>
      </c>
      <c r="X1021" s="2">
        <v>44267.763148148202</v>
      </c>
      <c r="Z1021" t="str">
        <f>_xlfn.XLOOKUP(VALUE(LEFT(V1021,5)), 'MI Zip Codes'!A:A, 'MI Zip Codes'!B:B, "County Not Found")</f>
        <v>Wayne</v>
      </c>
    </row>
    <row r="1022" spans="1:26" hidden="1">
      <c r="A1022" t="s">
        <v>1922</v>
      </c>
      <c r="B1022" s="1" t="s">
        <v>1923</v>
      </c>
      <c r="C1022" s="2">
        <v>46030.363344907397</v>
      </c>
      <c r="D1022" s="1" t="s">
        <v>28</v>
      </c>
      <c r="E1022" s="1" t="s">
        <v>29</v>
      </c>
      <c r="G1022" s="1" t="s">
        <v>30</v>
      </c>
      <c r="H1022" s="1" t="s">
        <v>1711</v>
      </c>
      <c r="I1022" s="1" t="s">
        <v>32</v>
      </c>
      <c r="J1022" s="1" t="s">
        <v>1712</v>
      </c>
      <c r="K1022" s="1" t="s">
        <v>64</v>
      </c>
      <c r="L1022" s="1" t="s">
        <v>209</v>
      </c>
      <c r="M1022" s="1" t="s">
        <v>34</v>
      </c>
      <c r="O1022" s="1" t="s">
        <v>32</v>
      </c>
      <c r="P1022" s="1" t="s">
        <v>1413</v>
      </c>
      <c r="R1022" s="1" t="s">
        <v>1376</v>
      </c>
      <c r="S1022" s="1" t="s">
        <v>1414</v>
      </c>
      <c r="T1022" s="1" t="s">
        <v>703</v>
      </c>
      <c r="U1022" s="1" t="s">
        <v>38</v>
      </c>
      <c r="V1022" s="1" t="s">
        <v>1415</v>
      </c>
      <c r="W1022" s="1" t="s">
        <v>1376</v>
      </c>
      <c r="X1022" s="2">
        <v>44276.310057870403</v>
      </c>
      <c r="Z1022" t="str">
        <f>_xlfn.XLOOKUP(VALUE(LEFT(V1022,5)), 'MI Zip Codes'!A:A, 'MI Zip Codes'!B:B, "County Not Found")</f>
        <v>Wayne</v>
      </c>
    </row>
    <row r="1023" spans="1:26" hidden="1">
      <c r="A1023" t="s">
        <v>1924</v>
      </c>
      <c r="B1023" s="1" t="s">
        <v>1925</v>
      </c>
      <c r="C1023" s="2">
        <v>46030.363344907397</v>
      </c>
      <c r="D1023" s="1" t="s">
        <v>28</v>
      </c>
      <c r="E1023" s="1" t="s">
        <v>29</v>
      </c>
      <c r="G1023" s="1" t="s">
        <v>30</v>
      </c>
      <c r="H1023" s="1" t="s">
        <v>1711</v>
      </c>
      <c r="I1023" s="1" t="s">
        <v>32</v>
      </c>
      <c r="J1023" s="1" t="s">
        <v>1712</v>
      </c>
      <c r="K1023" s="1" t="s">
        <v>64</v>
      </c>
      <c r="L1023" s="1" t="s">
        <v>34</v>
      </c>
      <c r="M1023" s="1" t="s">
        <v>34</v>
      </c>
      <c r="O1023" s="1" t="s">
        <v>32</v>
      </c>
      <c r="P1023" s="1" t="s">
        <v>1413</v>
      </c>
      <c r="R1023" s="1" t="s">
        <v>1376</v>
      </c>
      <c r="S1023" s="1" t="s">
        <v>1414</v>
      </c>
      <c r="T1023" s="1" t="s">
        <v>703</v>
      </c>
      <c r="U1023" s="1" t="s">
        <v>38</v>
      </c>
      <c r="V1023" s="1" t="s">
        <v>1415</v>
      </c>
      <c r="W1023" s="1" t="s">
        <v>1376</v>
      </c>
      <c r="X1023" s="2">
        <v>44276.310057870403</v>
      </c>
      <c r="Z1023" t="str">
        <f>_xlfn.XLOOKUP(VALUE(LEFT(V1023,5)), 'MI Zip Codes'!A:A, 'MI Zip Codes'!B:B, "County Not Found")</f>
        <v>Wayne</v>
      </c>
    </row>
    <row r="1024" spans="1:26" hidden="1">
      <c r="A1024" t="s">
        <v>2175</v>
      </c>
      <c r="B1024" s="1" t="s">
        <v>2176</v>
      </c>
      <c r="C1024" s="2">
        <v>45898.549976851798</v>
      </c>
      <c r="D1024" s="1" t="s">
        <v>28</v>
      </c>
      <c r="E1024" s="1" t="s">
        <v>29</v>
      </c>
      <c r="G1024" s="1" t="s">
        <v>30</v>
      </c>
      <c r="H1024" s="1" t="s">
        <v>2177</v>
      </c>
      <c r="I1024" s="1" t="s">
        <v>32</v>
      </c>
      <c r="J1024" s="1" t="s">
        <v>2178</v>
      </c>
      <c r="K1024" s="1" t="s">
        <v>64</v>
      </c>
      <c r="L1024" s="1" t="s">
        <v>34</v>
      </c>
      <c r="M1024" s="1" t="s">
        <v>34</v>
      </c>
      <c r="O1024" s="1" t="s">
        <v>32</v>
      </c>
      <c r="P1024" s="1" t="s">
        <v>1413</v>
      </c>
      <c r="R1024" s="1" t="s">
        <v>1376</v>
      </c>
      <c r="S1024" s="1" t="s">
        <v>1414</v>
      </c>
      <c r="T1024" s="1" t="s">
        <v>703</v>
      </c>
      <c r="U1024" s="1" t="s">
        <v>38</v>
      </c>
      <c r="V1024" s="1" t="s">
        <v>1415</v>
      </c>
      <c r="W1024" s="1" t="s">
        <v>1376</v>
      </c>
      <c r="X1024" s="2">
        <v>44211.211261574099</v>
      </c>
      <c r="Z1024" t="str">
        <f>_xlfn.XLOOKUP(VALUE(LEFT(V1024,5)), 'MI Zip Codes'!A:A, 'MI Zip Codes'!B:B, "County Not Found")</f>
        <v>Wayne</v>
      </c>
    </row>
    <row r="1025" spans="1:26" hidden="1">
      <c r="A1025" t="s">
        <v>2181</v>
      </c>
      <c r="B1025" s="1" t="s">
        <v>2182</v>
      </c>
      <c r="C1025" s="2">
        <v>45898.744895833297</v>
      </c>
      <c r="D1025" s="1" t="s">
        <v>28</v>
      </c>
      <c r="E1025" s="1" t="s">
        <v>29</v>
      </c>
      <c r="F1025" s="1" t="s">
        <v>32</v>
      </c>
      <c r="G1025" s="1" t="s">
        <v>30</v>
      </c>
      <c r="H1025" s="1" t="s">
        <v>2177</v>
      </c>
      <c r="I1025" s="1" t="s">
        <v>32</v>
      </c>
      <c r="J1025" s="1" t="s">
        <v>2178</v>
      </c>
      <c r="K1025" s="1" t="s">
        <v>32</v>
      </c>
      <c r="L1025" s="1" t="s">
        <v>34</v>
      </c>
      <c r="M1025" s="1" t="s">
        <v>34</v>
      </c>
      <c r="O1025" s="1" t="s">
        <v>32</v>
      </c>
      <c r="P1025" s="1" t="s">
        <v>1381</v>
      </c>
      <c r="R1025" s="1" t="s">
        <v>1376</v>
      </c>
      <c r="S1025" s="1" t="s">
        <v>1382</v>
      </c>
      <c r="T1025" s="1" t="s">
        <v>703</v>
      </c>
      <c r="U1025" s="1" t="s">
        <v>38</v>
      </c>
      <c r="V1025" s="1" t="s">
        <v>1383</v>
      </c>
      <c r="W1025" s="1" t="s">
        <v>1376</v>
      </c>
      <c r="X1025" s="2">
        <v>45715.052453703698</v>
      </c>
      <c r="Z1025" t="str">
        <f>_xlfn.XLOOKUP(VALUE(LEFT(V1025,5)), 'MI Zip Codes'!A:A, 'MI Zip Codes'!B:B, "County Not Found")</f>
        <v>Wayne</v>
      </c>
    </row>
    <row r="1026" spans="1:26" hidden="1">
      <c r="A1026" t="s">
        <v>2183</v>
      </c>
      <c r="B1026" s="1" t="s">
        <v>2184</v>
      </c>
      <c r="C1026" s="2">
        <v>45899.7031712963</v>
      </c>
      <c r="D1026" s="1" t="s">
        <v>28</v>
      </c>
      <c r="E1026" s="1" t="s">
        <v>29</v>
      </c>
      <c r="G1026" s="1" t="s">
        <v>30</v>
      </c>
      <c r="H1026" s="1" t="s">
        <v>2177</v>
      </c>
      <c r="I1026" s="1" t="s">
        <v>32</v>
      </c>
      <c r="J1026" s="1" t="s">
        <v>2178</v>
      </c>
      <c r="K1026" s="1" t="s">
        <v>64</v>
      </c>
      <c r="L1026" s="1" t="s">
        <v>34</v>
      </c>
      <c r="M1026" s="1" t="s">
        <v>34</v>
      </c>
      <c r="O1026" s="1" t="s">
        <v>32</v>
      </c>
      <c r="P1026" s="1" t="s">
        <v>1363</v>
      </c>
      <c r="R1026" s="1" t="s">
        <v>656</v>
      </c>
      <c r="S1026" s="1" t="s">
        <v>1365</v>
      </c>
      <c r="T1026" s="1" t="s">
        <v>703</v>
      </c>
      <c r="U1026" s="1" t="s">
        <v>38</v>
      </c>
      <c r="V1026" s="1" t="s">
        <v>1366</v>
      </c>
      <c r="W1026" s="1" t="s">
        <v>656</v>
      </c>
      <c r="X1026" s="2">
        <v>44245.478819444397</v>
      </c>
      <c r="Z1026" t="str">
        <f>_xlfn.XLOOKUP(VALUE(LEFT(V1026,5)), 'MI Zip Codes'!A:A, 'MI Zip Codes'!B:B, "County Not Found")</f>
        <v>Wayne</v>
      </c>
    </row>
    <row r="1027" spans="1:26" hidden="1">
      <c r="A1027" t="s">
        <v>2185</v>
      </c>
      <c r="B1027" s="1" t="s">
        <v>2186</v>
      </c>
      <c r="C1027" s="2">
        <v>45899.761527777802</v>
      </c>
      <c r="D1027" s="1" t="s">
        <v>28</v>
      </c>
      <c r="E1027" s="1" t="s">
        <v>29</v>
      </c>
      <c r="G1027" s="1" t="s">
        <v>30</v>
      </c>
      <c r="H1027" s="1" t="s">
        <v>2177</v>
      </c>
      <c r="I1027" s="1" t="s">
        <v>32</v>
      </c>
      <c r="J1027" s="1" t="s">
        <v>2178</v>
      </c>
      <c r="K1027" s="1" t="s">
        <v>64</v>
      </c>
      <c r="L1027" s="1" t="s">
        <v>34</v>
      </c>
      <c r="M1027" s="1" t="s">
        <v>34</v>
      </c>
      <c r="P1027" s="1" t="s">
        <v>1369</v>
      </c>
      <c r="Q1027" s="1" t="s">
        <v>1370</v>
      </c>
      <c r="R1027" s="1" t="s">
        <v>656</v>
      </c>
      <c r="S1027" s="1" t="s">
        <v>1371</v>
      </c>
      <c r="T1027" s="1" t="s">
        <v>703</v>
      </c>
      <c r="U1027" s="1" t="s">
        <v>38</v>
      </c>
      <c r="V1027" s="1" t="s">
        <v>704</v>
      </c>
      <c r="W1027" s="1" t="s">
        <v>656</v>
      </c>
      <c r="X1027" s="2">
        <v>43950.037314814799</v>
      </c>
      <c r="Z1027" t="str">
        <f>_xlfn.XLOOKUP(VALUE(LEFT(V1027,5)), 'MI Zip Codes'!A:A, 'MI Zip Codes'!B:B, "County Not Found")</f>
        <v>Wayne</v>
      </c>
    </row>
    <row r="1028" spans="1:26" hidden="1">
      <c r="A1028" t="s">
        <v>2187</v>
      </c>
      <c r="B1028" s="1" t="s">
        <v>2188</v>
      </c>
      <c r="C1028" s="2">
        <v>45899.867881944403</v>
      </c>
      <c r="D1028" s="1" t="s">
        <v>28</v>
      </c>
      <c r="E1028" s="1" t="s">
        <v>29</v>
      </c>
      <c r="G1028" s="1" t="s">
        <v>30</v>
      </c>
      <c r="H1028" s="1" t="s">
        <v>2177</v>
      </c>
      <c r="I1028" s="1" t="s">
        <v>32</v>
      </c>
      <c r="J1028" s="1" t="s">
        <v>2178</v>
      </c>
      <c r="K1028" s="1" t="s">
        <v>64</v>
      </c>
      <c r="L1028" s="1" t="s">
        <v>34</v>
      </c>
      <c r="M1028" s="1" t="s">
        <v>34</v>
      </c>
      <c r="O1028" s="1" t="s">
        <v>32</v>
      </c>
      <c r="P1028" s="1" t="s">
        <v>1363</v>
      </c>
      <c r="R1028" s="1" t="s">
        <v>656</v>
      </c>
      <c r="S1028" s="1" t="s">
        <v>1365</v>
      </c>
      <c r="T1028" s="1" t="s">
        <v>703</v>
      </c>
      <c r="U1028" s="1" t="s">
        <v>38</v>
      </c>
      <c r="V1028" s="1" t="s">
        <v>1366</v>
      </c>
      <c r="W1028" s="1" t="s">
        <v>656</v>
      </c>
      <c r="X1028" s="2">
        <v>44050.105393518497</v>
      </c>
      <c r="Z1028" t="str">
        <f>_xlfn.XLOOKUP(VALUE(LEFT(V1028,5)), 'MI Zip Codes'!A:A, 'MI Zip Codes'!B:B, "County Not Found")</f>
        <v>Wayne</v>
      </c>
    </row>
    <row r="1029" spans="1:26" hidden="1">
      <c r="A1029" t="s">
        <v>2189</v>
      </c>
      <c r="B1029" s="1" t="s">
        <v>2190</v>
      </c>
      <c r="C1029" s="2">
        <v>45899.880277777796</v>
      </c>
      <c r="D1029" s="1" t="s">
        <v>28</v>
      </c>
      <c r="E1029" s="1" t="s">
        <v>29</v>
      </c>
      <c r="G1029" s="1" t="s">
        <v>30</v>
      </c>
      <c r="H1029" s="1" t="s">
        <v>2177</v>
      </c>
      <c r="I1029" s="1" t="s">
        <v>32</v>
      </c>
      <c r="J1029" s="1" t="s">
        <v>2178</v>
      </c>
      <c r="K1029" s="1" t="s">
        <v>64</v>
      </c>
      <c r="L1029" s="1" t="s">
        <v>34</v>
      </c>
      <c r="M1029" s="1" t="s">
        <v>34</v>
      </c>
      <c r="O1029" s="1" t="s">
        <v>32</v>
      </c>
      <c r="P1029" s="1" t="s">
        <v>1363</v>
      </c>
      <c r="Q1029" s="1" t="s">
        <v>1364</v>
      </c>
      <c r="R1029" s="1" t="s">
        <v>656</v>
      </c>
      <c r="S1029" s="1" t="s">
        <v>1365</v>
      </c>
      <c r="T1029" s="1" t="s">
        <v>703</v>
      </c>
      <c r="U1029" s="1" t="s">
        <v>38</v>
      </c>
      <c r="V1029" s="1" t="s">
        <v>1366</v>
      </c>
      <c r="W1029" s="1" t="s">
        <v>1376</v>
      </c>
      <c r="X1029" s="2">
        <v>44120.403113425898</v>
      </c>
      <c r="Z1029" t="str">
        <f>_xlfn.XLOOKUP(VALUE(LEFT(V1029,5)), 'MI Zip Codes'!A:A, 'MI Zip Codes'!B:B, "County Not Found")</f>
        <v>Wayne</v>
      </c>
    </row>
    <row r="1030" spans="1:26" hidden="1">
      <c r="A1030" t="s">
        <v>2191</v>
      </c>
      <c r="B1030" s="1" t="s">
        <v>2192</v>
      </c>
      <c r="C1030" s="2">
        <v>45900.623321759304</v>
      </c>
      <c r="D1030" s="1" t="s">
        <v>28</v>
      </c>
      <c r="E1030" s="1" t="s">
        <v>29</v>
      </c>
      <c r="G1030" s="1" t="s">
        <v>30</v>
      </c>
      <c r="H1030" s="1" t="s">
        <v>2177</v>
      </c>
      <c r="I1030" s="1" t="s">
        <v>32</v>
      </c>
      <c r="J1030" s="1" t="s">
        <v>2178</v>
      </c>
      <c r="K1030" s="1" t="s">
        <v>64</v>
      </c>
      <c r="L1030" s="1" t="s">
        <v>34</v>
      </c>
      <c r="M1030" s="1" t="s">
        <v>34</v>
      </c>
      <c r="O1030" s="1" t="s">
        <v>32</v>
      </c>
      <c r="P1030" s="1" t="s">
        <v>1363</v>
      </c>
      <c r="R1030" s="1" t="s">
        <v>656</v>
      </c>
      <c r="S1030" s="1" t="s">
        <v>1365</v>
      </c>
      <c r="T1030" s="1" t="s">
        <v>703</v>
      </c>
      <c r="U1030" s="1" t="s">
        <v>38</v>
      </c>
      <c r="V1030" s="1" t="s">
        <v>1366</v>
      </c>
      <c r="W1030" s="1" t="s">
        <v>1376</v>
      </c>
      <c r="X1030" s="2">
        <v>44205.9700115741</v>
      </c>
      <c r="Z1030" t="str">
        <f>_xlfn.XLOOKUP(VALUE(LEFT(V1030,5)), 'MI Zip Codes'!A:A, 'MI Zip Codes'!B:B, "County Not Found")</f>
        <v>Wayne</v>
      </c>
    </row>
    <row r="1031" spans="1:26" hidden="1">
      <c r="A1031" t="s">
        <v>2195</v>
      </c>
      <c r="B1031" s="1" t="s">
        <v>2196</v>
      </c>
      <c r="C1031" s="2">
        <v>45900.6251388889</v>
      </c>
      <c r="D1031" s="1" t="s">
        <v>28</v>
      </c>
      <c r="E1031" s="1" t="s">
        <v>29</v>
      </c>
      <c r="G1031" s="1" t="s">
        <v>30</v>
      </c>
      <c r="H1031" s="1" t="s">
        <v>2177</v>
      </c>
      <c r="I1031" s="1" t="s">
        <v>32</v>
      </c>
      <c r="J1031" s="1" t="s">
        <v>2178</v>
      </c>
      <c r="K1031" s="1" t="s">
        <v>64</v>
      </c>
      <c r="L1031" s="1" t="s">
        <v>34</v>
      </c>
      <c r="M1031" s="1" t="s">
        <v>34</v>
      </c>
      <c r="O1031" s="1" t="s">
        <v>32</v>
      </c>
      <c r="P1031" s="1" t="s">
        <v>1363</v>
      </c>
      <c r="Q1031" s="1" t="s">
        <v>1364</v>
      </c>
      <c r="R1031" s="1" t="s">
        <v>656</v>
      </c>
      <c r="S1031" s="1" t="s">
        <v>1365</v>
      </c>
      <c r="T1031" s="1" t="s">
        <v>703</v>
      </c>
      <c r="U1031" s="1" t="s">
        <v>38</v>
      </c>
      <c r="V1031" s="1" t="s">
        <v>1366</v>
      </c>
      <c r="W1031" s="1" t="s">
        <v>656</v>
      </c>
      <c r="X1031" s="2">
        <v>44143.850138888898</v>
      </c>
      <c r="Z1031" t="str">
        <f>_xlfn.XLOOKUP(VALUE(LEFT(V1031,5)), 'MI Zip Codes'!A:A, 'MI Zip Codes'!B:B, "County Not Found")</f>
        <v>Wayne</v>
      </c>
    </row>
    <row r="1032" spans="1:26" hidden="1">
      <c r="A1032" t="s">
        <v>2197</v>
      </c>
      <c r="B1032" s="1" t="s">
        <v>2198</v>
      </c>
      <c r="C1032" s="2">
        <v>45900.642337963</v>
      </c>
      <c r="D1032" s="1" t="s">
        <v>28</v>
      </c>
      <c r="E1032" s="1" t="s">
        <v>29</v>
      </c>
      <c r="G1032" s="1" t="s">
        <v>30</v>
      </c>
      <c r="H1032" s="1" t="s">
        <v>2177</v>
      </c>
      <c r="I1032" s="1" t="s">
        <v>32</v>
      </c>
      <c r="J1032" s="1" t="s">
        <v>2178</v>
      </c>
      <c r="K1032" s="1" t="s">
        <v>64</v>
      </c>
      <c r="L1032" s="1" t="s">
        <v>34</v>
      </c>
      <c r="M1032" s="1" t="s">
        <v>34</v>
      </c>
      <c r="O1032" s="1" t="s">
        <v>32</v>
      </c>
      <c r="P1032" s="1" t="s">
        <v>1369</v>
      </c>
      <c r="Q1032" s="1" t="s">
        <v>1370</v>
      </c>
      <c r="R1032" s="1" t="s">
        <v>656</v>
      </c>
      <c r="S1032" s="1" t="s">
        <v>1371</v>
      </c>
      <c r="T1032" s="1" t="s">
        <v>703</v>
      </c>
      <c r="U1032" s="1" t="s">
        <v>38</v>
      </c>
      <c r="V1032" s="1" t="s">
        <v>704</v>
      </c>
      <c r="W1032" s="1" t="s">
        <v>1410</v>
      </c>
      <c r="X1032" s="2">
        <v>43996.7897800926</v>
      </c>
      <c r="Z1032" t="str">
        <f>_xlfn.XLOOKUP(VALUE(LEFT(V1032,5)), 'MI Zip Codes'!A:A, 'MI Zip Codes'!B:B, "County Not Found")</f>
        <v>Wayne</v>
      </c>
    </row>
    <row r="1033" spans="1:26" hidden="1">
      <c r="A1033" t="s">
        <v>2199</v>
      </c>
      <c r="B1033" s="1" t="s">
        <v>2200</v>
      </c>
      <c r="C1033" s="2">
        <v>45900.649444444403</v>
      </c>
      <c r="D1033" s="1" t="s">
        <v>28</v>
      </c>
      <c r="E1033" s="1" t="s">
        <v>29</v>
      </c>
      <c r="G1033" s="1" t="s">
        <v>30</v>
      </c>
      <c r="H1033" s="1" t="s">
        <v>2177</v>
      </c>
      <c r="I1033" s="1" t="s">
        <v>32</v>
      </c>
      <c r="J1033" s="1" t="s">
        <v>2178</v>
      </c>
      <c r="K1033" s="1" t="s">
        <v>32</v>
      </c>
      <c r="L1033" s="1" t="s">
        <v>34</v>
      </c>
      <c r="M1033" s="1" t="s">
        <v>34</v>
      </c>
      <c r="O1033" s="1" t="s">
        <v>32</v>
      </c>
      <c r="P1033" s="1" t="s">
        <v>1363</v>
      </c>
      <c r="R1033" s="1" t="s">
        <v>656</v>
      </c>
      <c r="S1033" s="1" t="s">
        <v>1365</v>
      </c>
      <c r="T1033" s="1" t="s">
        <v>703</v>
      </c>
      <c r="U1033" s="1" t="s">
        <v>38</v>
      </c>
      <c r="V1033" s="1" t="s">
        <v>1366</v>
      </c>
      <c r="W1033" s="1" t="s">
        <v>656</v>
      </c>
      <c r="X1033" s="2">
        <v>44034.312164351897</v>
      </c>
      <c r="Z1033" t="str">
        <f>_xlfn.XLOOKUP(VALUE(LEFT(V1033,5)), 'MI Zip Codes'!A:A, 'MI Zip Codes'!B:B, "County Not Found")</f>
        <v>Wayne</v>
      </c>
    </row>
    <row r="1034" spans="1:26" hidden="1">
      <c r="A1034" t="s">
        <v>2201</v>
      </c>
      <c r="B1034" s="1" t="s">
        <v>2202</v>
      </c>
      <c r="C1034" s="2">
        <v>45900.649548611102</v>
      </c>
      <c r="D1034" s="1" t="s">
        <v>28</v>
      </c>
      <c r="E1034" s="1" t="s">
        <v>29</v>
      </c>
      <c r="G1034" s="1" t="s">
        <v>30</v>
      </c>
      <c r="H1034" s="1" t="s">
        <v>2177</v>
      </c>
      <c r="I1034" s="1" t="s">
        <v>32</v>
      </c>
      <c r="J1034" s="1" t="s">
        <v>2178</v>
      </c>
      <c r="K1034" s="1" t="s">
        <v>64</v>
      </c>
      <c r="L1034" s="1" t="s">
        <v>34</v>
      </c>
      <c r="M1034" s="1" t="s">
        <v>34</v>
      </c>
      <c r="P1034" s="1" t="s">
        <v>1363</v>
      </c>
      <c r="Q1034" s="1" t="s">
        <v>1364</v>
      </c>
      <c r="R1034" s="1" t="s">
        <v>656</v>
      </c>
      <c r="S1034" s="1" t="s">
        <v>1365</v>
      </c>
      <c r="T1034" s="1" t="s">
        <v>703</v>
      </c>
      <c r="U1034" s="1" t="s">
        <v>38</v>
      </c>
      <c r="V1034" s="1" t="s">
        <v>1366</v>
      </c>
      <c r="W1034" s="1" t="s">
        <v>656</v>
      </c>
      <c r="X1034" s="2">
        <v>43950.037303240701</v>
      </c>
      <c r="Z1034" t="str">
        <f>_xlfn.XLOOKUP(VALUE(LEFT(V1034,5)), 'MI Zip Codes'!A:A, 'MI Zip Codes'!B:B, "County Not Found")</f>
        <v>Wayne</v>
      </c>
    </row>
    <row r="1035" spans="1:26" hidden="1">
      <c r="A1035" t="s">
        <v>2203</v>
      </c>
      <c r="B1035" s="1" t="s">
        <v>2204</v>
      </c>
      <c r="C1035" s="2">
        <v>45900.764108796298</v>
      </c>
      <c r="D1035" s="1" t="s">
        <v>28</v>
      </c>
      <c r="E1035" s="1" t="s">
        <v>29</v>
      </c>
      <c r="G1035" s="1" t="s">
        <v>30</v>
      </c>
      <c r="H1035" s="1" t="s">
        <v>2177</v>
      </c>
      <c r="I1035" s="1" t="s">
        <v>32</v>
      </c>
      <c r="J1035" s="1" t="s">
        <v>2178</v>
      </c>
      <c r="K1035" s="1" t="s">
        <v>64</v>
      </c>
      <c r="L1035" s="1" t="s">
        <v>34</v>
      </c>
      <c r="M1035" s="1" t="s">
        <v>34</v>
      </c>
      <c r="O1035" s="1" t="s">
        <v>32</v>
      </c>
      <c r="P1035" s="1" t="s">
        <v>1363</v>
      </c>
      <c r="Q1035" s="1" t="s">
        <v>1364</v>
      </c>
      <c r="R1035" s="1" t="s">
        <v>1247</v>
      </c>
      <c r="S1035" s="1" t="s">
        <v>1365</v>
      </c>
      <c r="T1035" s="1" t="s">
        <v>703</v>
      </c>
      <c r="U1035" s="1" t="s">
        <v>38</v>
      </c>
      <c r="V1035" s="1" t="s">
        <v>1366</v>
      </c>
      <c r="W1035" s="1" t="s">
        <v>656</v>
      </c>
      <c r="X1035" s="2">
        <v>44134.442395833299</v>
      </c>
      <c r="Z1035" t="str">
        <f>_xlfn.XLOOKUP(VALUE(LEFT(V1035,5)), 'MI Zip Codes'!A:A, 'MI Zip Codes'!B:B, "County Not Found")</f>
        <v>Wayne</v>
      </c>
    </row>
    <row r="1036" spans="1:26" hidden="1">
      <c r="A1036" t="s">
        <v>2205</v>
      </c>
      <c r="B1036" s="1" t="s">
        <v>2206</v>
      </c>
      <c r="C1036" s="2">
        <v>45900.764189814799</v>
      </c>
      <c r="D1036" s="1" t="s">
        <v>28</v>
      </c>
      <c r="E1036" s="1" t="s">
        <v>29</v>
      </c>
      <c r="G1036" s="1" t="s">
        <v>30</v>
      </c>
      <c r="H1036" s="1" t="s">
        <v>2177</v>
      </c>
      <c r="I1036" s="1" t="s">
        <v>32</v>
      </c>
      <c r="J1036" s="1" t="s">
        <v>2178</v>
      </c>
      <c r="K1036" s="1" t="s">
        <v>64</v>
      </c>
      <c r="L1036" s="1" t="s">
        <v>34</v>
      </c>
      <c r="M1036" s="1" t="s">
        <v>34</v>
      </c>
      <c r="O1036" s="1" t="s">
        <v>32</v>
      </c>
      <c r="P1036" s="1" t="s">
        <v>1363</v>
      </c>
      <c r="Q1036" s="1" t="s">
        <v>1364</v>
      </c>
      <c r="R1036" s="1" t="s">
        <v>656</v>
      </c>
      <c r="S1036" s="1" t="s">
        <v>1365</v>
      </c>
      <c r="T1036" s="1" t="s">
        <v>703</v>
      </c>
      <c r="U1036" s="1" t="s">
        <v>38</v>
      </c>
      <c r="V1036" s="1" t="s">
        <v>1366</v>
      </c>
      <c r="W1036" s="1" t="s">
        <v>1410</v>
      </c>
      <c r="X1036" s="2">
        <v>43996.789768518502</v>
      </c>
      <c r="Z1036" t="str">
        <f>_xlfn.XLOOKUP(VALUE(LEFT(V1036,5)), 'MI Zip Codes'!A:A, 'MI Zip Codes'!B:B, "County Not Found")</f>
        <v>Wayne</v>
      </c>
    </row>
    <row r="1037" spans="1:26" hidden="1">
      <c r="A1037" t="s">
        <v>2207</v>
      </c>
      <c r="B1037" s="1" t="s">
        <v>2208</v>
      </c>
      <c r="C1037" s="2">
        <v>46029.916562500002</v>
      </c>
      <c r="D1037" s="1" t="s">
        <v>28</v>
      </c>
      <c r="E1037" s="1" t="s">
        <v>29</v>
      </c>
      <c r="G1037" s="1" t="s">
        <v>30</v>
      </c>
      <c r="H1037" s="1" t="s">
        <v>2177</v>
      </c>
      <c r="I1037" s="1" t="s">
        <v>32</v>
      </c>
      <c r="J1037" s="1" t="s">
        <v>2178</v>
      </c>
      <c r="K1037" s="1" t="s">
        <v>32</v>
      </c>
      <c r="L1037" s="1" t="s">
        <v>34</v>
      </c>
      <c r="M1037" s="1" t="s">
        <v>34</v>
      </c>
      <c r="O1037" s="1" t="s">
        <v>32</v>
      </c>
      <c r="P1037" s="1" t="s">
        <v>1369</v>
      </c>
      <c r="Q1037" s="1" t="s">
        <v>1370</v>
      </c>
      <c r="R1037" s="1" t="s">
        <v>656</v>
      </c>
      <c r="S1037" s="1" t="s">
        <v>1371</v>
      </c>
      <c r="T1037" s="1" t="s">
        <v>703</v>
      </c>
      <c r="U1037" s="1" t="s">
        <v>38</v>
      </c>
      <c r="V1037" s="1" t="s">
        <v>704</v>
      </c>
      <c r="W1037" s="1" t="s">
        <v>656</v>
      </c>
      <c r="X1037" s="2">
        <v>44273.415625000001</v>
      </c>
      <c r="Z1037" t="str">
        <f>_xlfn.XLOOKUP(VALUE(LEFT(V1037,5)), 'MI Zip Codes'!A:A, 'MI Zip Codes'!B:B, "County Not Found")</f>
        <v>Wayne</v>
      </c>
    </row>
    <row r="1038" spans="1:26" hidden="1">
      <c r="A1038" t="s">
        <v>2209</v>
      </c>
      <c r="B1038" s="1" t="s">
        <v>2210</v>
      </c>
      <c r="C1038" s="2">
        <v>45900.825300925899</v>
      </c>
      <c r="D1038" s="1" t="s">
        <v>28</v>
      </c>
      <c r="E1038" s="1" t="s">
        <v>29</v>
      </c>
      <c r="G1038" s="1" t="s">
        <v>30</v>
      </c>
      <c r="H1038" s="1" t="s">
        <v>2177</v>
      </c>
      <c r="I1038" s="1" t="s">
        <v>32</v>
      </c>
      <c r="J1038" s="1" t="s">
        <v>2178</v>
      </c>
      <c r="K1038" s="1" t="s">
        <v>64</v>
      </c>
      <c r="L1038" s="1" t="s">
        <v>34</v>
      </c>
      <c r="M1038" s="1" t="s">
        <v>34</v>
      </c>
      <c r="O1038" s="1" t="s">
        <v>32</v>
      </c>
      <c r="P1038" s="1" t="s">
        <v>1363</v>
      </c>
      <c r="Q1038" s="1" t="s">
        <v>1364</v>
      </c>
      <c r="R1038" s="1" t="s">
        <v>656</v>
      </c>
      <c r="S1038" s="1" t="s">
        <v>1365</v>
      </c>
      <c r="T1038" s="1" t="s">
        <v>703</v>
      </c>
      <c r="U1038" s="1" t="s">
        <v>38</v>
      </c>
      <c r="V1038" s="1" t="s">
        <v>1366</v>
      </c>
      <c r="W1038" s="1" t="s">
        <v>656</v>
      </c>
      <c r="X1038" s="2">
        <v>44133.065289351798</v>
      </c>
      <c r="Z1038" t="str">
        <f>_xlfn.XLOOKUP(VALUE(LEFT(V1038,5)), 'MI Zip Codes'!A:A, 'MI Zip Codes'!B:B, "County Not Found")</f>
        <v>Wayne</v>
      </c>
    </row>
    <row r="1039" spans="1:26" hidden="1">
      <c r="A1039" t="s">
        <v>2211</v>
      </c>
      <c r="B1039" s="1" t="s">
        <v>2212</v>
      </c>
      <c r="C1039" s="2">
        <v>45900.976284722201</v>
      </c>
      <c r="D1039" s="1" t="s">
        <v>28</v>
      </c>
      <c r="E1039" s="1" t="s">
        <v>29</v>
      </c>
      <c r="G1039" s="1" t="s">
        <v>30</v>
      </c>
      <c r="H1039" s="1" t="s">
        <v>2177</v>
      </c>
      <c r="I1039" s="1" t="s">
        <v>32</v>
      </c>
      <c r="J1039" s="1" t="s">
        <v>2178</v>
      </c>
      <c r="K1039" s="1" t="s">
        <v>64</v>
      </c>
      <c r="L1039" s="1" t="s">
        <v>34</v>
      </c>
      <c r="M1039" s="1" t="s">
        <v>34</v>
      </c>
      <c r="O1039" s="1" t="s">
        <v>32</v>
      </c>
      <c r="P1039" s="1" t="s">
        <v>1363</v>
      </c>
      <c r="R1039" s="1" t="s">
        <v>656</v>
      </c>
      <c r="S1039" s="1" t="s">
        <v>1365</v>
      </c>
      <c r="T1039" s="1" t="s">
        <v>703</v>
      </c>
      <c r="U1039" s="1" t="s">
        <v>38</v>
      </c>
      <c r="V1039" s="1" t="s">
        <v>1366</v>
      </c>
      <c r="W1039" s="1" t="s">
        <v>709</v>
      </c>
      <c r="X1039" s="2">
        <v>44267.725266203699</v>
      </c>
      <c r="Z1039" t="str">
        <f>_xlfn.XLOOKUP(VALUE(LEFT(V1039,5)), 'MI Zip Codes'!A:A, 'MI Zip Codes'!B:B, "County Not Found")</f>
        <v>Wayne</v>
      </c>
    </row>
    <row r="1040" spans="1:26" hidden="1">
      <c r="A1040" t="s">
        <v>2213</v>
      </c>
      <c r="B1040" s="1" t="s">
        <v>2214</v>
      </c>
      <c r="C1040" s="2">
        <v>45900.977037037002</v>
      </c>
      <c r="D1040" s="1" t="s">
        <v>28</v>
      </c>
      <c r="E1040" s="1" t="s">
        <v>29</v>
      </c>
      <c r="G1040" s="1" t="s">
        <v>30</v>
      </c>
      <c r="H1040" s="1" t="s">
        <v>2177</v>
      </c>
      <c r="I1040" s="1" t="s">
        <v>32</v>
      </c>
      <c r="J1040" s="1" t="s">
        <v>2178</v>
      </c>
      <c r="K1040" s="1" t="s">
        <v>64</v>
      </c>
      <c r="L1040" s="1" t="s">
        <v>34</v>
      </c>
      <c r="M1040" s="1" t="s">
        <v>34</v>
      </c>
      <c r="O1040" s="1" t="s">
        <v>32</v>
      </c>
      <c r="P1040" s="1" t="s">
        <v>1363</v>
      </c>
      <c r="R1040" s="1" t="s">
        <v>656</v>
      </c>
      <c r="S1040" s="1" t="s">
        <v>1365</v>
      </c>
      <c r="T1040" s="1" t="s">
        <v>703</v>
      </c>
      <c r="U1040" s="1" t="s">
        <v>38</v>
      </c>
      <c r="V1040" s="1" t="s">
        <v>1366</v>
      </c>
      <c r="W1040" s="1" t="s">
        <v>656</v>
      </c>
      <c r="X1040" s="2">
        <v>44197.416435185201</v>
      </c>
      <c r="Z1040" t="str">
        <f>_xlfn.XLOOKUP(VALUE(LEFT(V1040,5)), 'MI Zip Codes'!A:A, 'MI Zip Codes'!B:B, "County Not Found")</f>
        <v>Wayne</v>
      </c>
    </row>
    <row r="1041" spans="1:26" hidden="1">
      <c r="A1041" t="s">
        <v>2218</v>
      </c>
      <c r="B1041" s="1" t="s">
        <v>2219</v>
      </c>
      <c r="C1041" s="2">
        <v>45901.591192129599</v>
      </c>
      <c r="D1041" s="1" t="s">
        <v>28</v>
      </c>
      <c r="E1041" s="1" t="s">
        <v>29</v>
      </c>
      <c r="G1041" s="1" t="s">
        <v>30</v>
      </c>
      <c r="H1041" s="1" t="s">
        <v>2177</v>
      </c>
      <c r="I1041" s="1" t="s">
        <v>32</v>
      </c>
      <c r="J1041" s="1" t="s">
        <v>2178</v>
      </c>
      <c r="K1041" s="1" t="s">
        <v>64</v>
      </c>
      <c r="L1041" s="1" t="s">
        <v>34</v>
      </c>
      <c r="M1041" s="1" t="s">
        <v>34</v>
      </c>
      <c r="O1041" s="1" t="s">
        <v>32</v>
      </c>
      <c r="P1041" s="1" t="s">
        <v>1413</v>
      </c>
      <c r="R1041" s="1" t="s">
        <v>1376</v>
      </c>
      <c r="S1041" s="1" t="s">
        <v>1414</v>
      </c>
      <c r="T1041" s="1" t="s">
        <v>703</v>
      </c>
      <c r="U1041" s="1" t="s">
        <v>38</v>
      </c>
      <c r="V1041" s="1" t="s">
        <v>1415</v>
      </c>
      <c r="W1041" s="1" t="s">
        <v>656</v>
      </c>
      <c r="X1041" s="2">
        <v>44324.360729166699</v>
      </c>
      <c r="Z1041" t="str">
        <f>_xlfn.XLOOKUP(VALUE(LEFT(V1041,5)), 'MI Zip Codes'!A:A, 'MI Zip Codes'!B:B, "County Not Found")</f>
        <v>Wayne</v>
      </c>
    </row>
    <row r="1042" spans="1:26" hidden="1">
      <c r="A1042" t="s">
        <v>2220</v>
      </c>
      <c r="B1042" s="1" t="s">
        <v>2221</v>
      </c>
      <c r="C1042" s="2">
        <v>45901.592280092598</v>
      </c>
      <c r="D1042" s="1" t="s">
        <v>28</v>
      </c>
      <c r="E1042" s="1" t="s">
        <v>29</v>
      </c>
      <c r="G1042" s="1" t="s">
        <v>30</v>
      </c>
      <c r="H1042" s="1" t="s">
        <v>2177</v>
      </c>
      <c r="I1042" s="1" t="s">
        <v>32</v>
      </c>
      <c r="J1042" s="1" t="s">
        <v>2178</v>
      </c>
      <c r="K1042" s="1" t="s">
        <v>64</v>
      </c>
      <c r="L1042" s="1" t="s">
        <v>34</v>
      </c>
      <c r="M1042" s="1" t="s">
        <v>34</v>
      </c>
      <c r="O1042" s="1" t="s">
        <v>32</v>
      </c>
      <c r="P1042" s="1" t="s">
        <v>1363</v>
      </c>
      <c r="Q1042" s="1" t="s">
        <v>1364</v>
      </c>
      <c r="R1042" s="1" t="s">
        <v>1247</v>
      </c>
      <c r="S1042" s="1" t="s">
        <v>1365</v>
      </c>
      <c r="T1042" s="1" t="s">
        <v>703</v>
      </c>
      <c r="U1042" s="1" t="s">
        <v>38</v>
      </c>
      <c r="V1042" s="1" t="s">
        <v>1366</v>
      </c>
      <c r="X1042" s="2">
        <v>44173.2478819444</v>
      </c>
      <c r="Z1042" t="str">
        <f>_xlfn.XLOOKUP(VALUE(LEFT(V1042,5)), 'MI Zip Codes'!A:A, 'MI Zip Codes'!B:B, "County Not Found")</f>
        <v>Wayne</v>
      </c>
    </row>
    <row r="1043" spans="1:26" hidden="1">
      <c r="A1043" t="s">
        <v>2222</v>
      </c>
      <c r="B1043" s="1" t="s">
        <v>2223</v>
      </c>
      <c r="C1043" s="2">
        <v>45901.630011574103</v>
      </c>
      <c r="D1043" s="1" t="s">
        <v>28</v>
      </c>
      <c r="E1043" s="1" t="s">
        <v>29</v>
      </c>
      <c r="G1043" s="1" t="s">
        <v>30</v>
      </c>
      <c r="H1043" s="1" t="s">
        <v>2177</v>
      </c>
      <c r="I1043" s="1" t="s">
        <v>32</v>
      </c>
      <c r="J1043" s="1" t="s">
        <v>2178</v>
      </c>
      <c r="K1043" s="1" t="s">
        <v>64</v>
      </c>
      <c r="L1043" s="1" t="s">
        <v>34</v>
      </c>
      <c r="M1043" s="1" t="s">
        <v>34</v>
      </c>
      <c r="O1043" s="1" t="s">
        <v>32</v>
      </c>
      <c r="P1043" s="1" t="s">
        <v>1363</v>
      </c>
      <c r="R1043" s="1" t="s">
        <v>656</v>
      </c>
      <c r="S1043" s="1" t="s">
        <v>1365</v>
      </c>
      <c r="T1043" s="1" t="s">
        <v>703</v>
      </c>
      <c r="U1043" s="1" t="s">
        <v>38</v>
      </c>
      <c r="V1043" s="1" t="s">
        <v>1366</v>
      </c>
      <c r="W1043" s="1" t="s">
        <v>656</v>
      </c>
      <c r="X1043" s="2">
        <v>44286.082048611097</v>
      </c>
      <c r="Z1043" t="str">
        <f>_xlfn.XLOOKUP(VALUE(LEFT(V1043,5)), 'MI Zip Codes'!A:A, 'MI Zip Codes'!B:B, "County Not Found")</f>
        <v>Wayne</v>
      </c>
    </row>
    <row r="1044" spans="1:26" hidden="1">
      <c r="A1044" t="s">
        <v>2224</v>
      </c>
      <c r="B1044" s="1" t="s">
        <v>2225</v>
      </c>
      <c r="C1044" s="2">
        <v>45902.549791666701</v>
      </c>
      <c r="D1044" s="1" t="s">
        <v>28</v>
      </c>
      <c r="E1044" s="1" t="s">
        <v>29</v>
      </c>
      <c r="G1044" s="1" t="s">
        <v>30</v>
      </c>
      <c r="H1044" s="1" t="s">
        <v>2177</v>
      </c>
      <c r="I1044" s="1" t="s">
        <v>32</v>
      </c>
      <c r="J1044" s="1" t="s">
        <v>2178</v>
      </c>
      <c r="K1044" s="1" t="s">
        <v>64</v>
      </c>
      <c r="L1044" s="1" t="s">
        <v>34</v>
      </c>
      <c r="M1044" s="1" t="s">
        <v>34</v>
      </c>
      <c r="O1044" s="1" t="s">
        <v>32</v>
      </c>
      <c r="P1044" s="1" t="s">
        <v>1363</v>
      </c>
      <c r="Q1044" s="1" t="s">
        <v>1364</v>
      </c>
      <c r="R1044" s="1" t="s">
        <v>1247</v>
      </c>
      <c r="S1044" s="1" t="s">
        <v>1365</v>
      </c>
      <c r="T1044" s="1" t="s">
        <v>703</v>
      </c>
      <c r="U1044" s="1" t="s">
        <v>38</v>
      </c>
      <c r="V1044" s="1" t="s">
        <v>1366</v>
      </c>
      <c r="W1044" s="1" t="s">
        <v>656</v>
      </c>
      <c r="X1044" s="2">
        <v>44112.298553240696</v>
      </c>
      <c r="Z1044" t="str">
        <f>_xlfn.XLOOKUP(VALUE(LEFT(V1044,5)), 'MI Zip Codes'!A:A, 'MI Zip Codes'!B:B, "County Not Found")</f>
        <v>Wayne</v>
      </c>
    </row>
    <row r="1045" spans="1:26" hidden="1">
      <c r="A1045" t="s">
        <v>2226</v>
      </c>
      <c r="B1045" s="1" t="s">
        <v>2227</v>
      </c>
      <c r="C1045" s="2">
        <v>45902.595856481501</v>
      </c>
      <c r="D1045" s="1" t="s">
        <v>28</v>
      </c>
      <c r="E1045" s="1" t="s">
        <v>29</v>
      </c>
      <c r="G1045" s="1" t="s">
        <v>30</v>
      </c>
      <c r="H1045" s="1" t="s">
        <v>2177</v>
      </c>
      <c r="I1045" s="1" t="s">
        <v>32</v>
      </c>
      <c r="J1045" s="1" t="s">
        <v>2178</v>
      </c>
      <c r="K1045" s="1" t="s">
        <v>64</v>
      </c>
      <c r="L1045" s="1" t="s">
        <v>34</v>
      </c>
      <c r="M1045" s="1" t="s">
        <v>34</v>
      </c>
      <c r="O1045" s="1" t="s">
        <v>32</v>
      </c>
      <c r="P1045" s="1" t="s">
        <v>1363</v>
      </c>
      <c r="Q1045" s="1" t="s">
        <v>1364</v>
      </c>
      <c r="R1045" s="1" t="s">
        <v>1247</v>
      </c>
      <c r="S1045" s="1" t="s">
        <v>1365</v>
      </c>
      <c r="T1045" s="1" t="s">
        <v>703</v>
      </c>
      <c r="U1045" s="1" t="s">
        <v>38</v>
      </c>
      <c r="V1045" s="1" t="s">
        <v>1366</v>
      </c>
      <c r="W1045" s="1" t="s">
        <v>656</v>
      </c>
      <c r="X1045" s="2">
        <v>44151.459791666697</v>
      </c>
      <c r="Z1045" t="str">
        <f>_xlfn.XLOOKUP(VALUE(LEFT(V1045,5)), 'MI Zip Codes'!A:A, 'MI Zip Codes'!B:B, "County Not Found")</f>
        <v>Wayne</v>
      </c>
    </row>
    <row r="1046" spans="1:26" hidden="1">
      <c r="A1046" t="s">
        <v>2228</v>
      </c>
      <c r="B1046" s="1" t="s">
        <v>2229</v>
      </c>
      <c r="C1046" s="2">
        <v>45902.620381944398</v>
      </c>
      <c r="D1046" s="1" t="s">
        <v>28</v>
      </c>
      <c r="E1046" s="1" t="s">
        <v>29</v>
      </c>
      <c r="G1046" s="1" t="s">
        <v>30</v>
      </c>
      <c r="H1046" s="1" t="s">
        <v>2177</v>
      </c>
      <c r="I1046" s="1" t="s">
        <v>32</v>
      </c>
      <c r="J1046" s="1" t="s">
        <v>2178</v>
      </c>
      <c r="K1046" s="1" t="s">
        <v>64</v>
      </c>
      <c r="L1046" s="1" t="s">
        <v>34</v>
      </c>
      <c r="M1046" s="1" t="s">
        <v>34</v>
      </c>
      <c r="O1046" s="1" t="s">
        <v>32</v>
      </c>
      <c r="P1046" s="1" t="s">
        <v>1363</v>
      </c>
      <c r="Q1046" s="1" t="s">
        <v>1364</v>
      </c>
      <c r="R1046" s="1" t="s">
        <v>656</v>
      </c>
      <c r="S1046" s="1" t="s">
        <v>1365</v>
      </c>
      <c r="T1046" s="1" t="s">
        <v>703</v>
      </c>
      <c r="U1046" s="1" t="s">
        <v>38</v>
      </c>
      <c r="V1046" s="1" t="s">
        <v>1366</v>
      </c>
      <c r="W1046" s="1" t="s">
        <v>656</v>
      </c>
      <c r="X1046" s="2">
        <v>44108.988807870403</v>
      </c>
      <c r="Z1046" t="str">
        <f>_xlfn.XLOOKUP(VALUE(LEFT(V1046,5)), 'MI Zip Codes'!A:A, 'MI Zip Codes'!B:B, "County Not Found")</f>
        <v>Wayne</v>
      </c>
    </row>
    <row r="1047" spans="1:26" hidden="1">
      <c r="A1047" t="s">
        <v>2318</v>
      </c>
      <c r="B1047" s="1" t="s">
        <v>2319</v>
      </c>
      <c r="C1047" s="2">
        <v>46076.607581018499</v>
      </c>
      <c r="D1047" s="1" t="s">
        <v>28</v>
      </c>
      <c r="E1047" s="1" t="s">
        <v>29</v>
      </c>
      <c r="F1047" s="1" t="s">
        <v>32</v>
      </c>
      <c r="G1047" s="1" t="s">
        <v>2320</v>
      </c>
      <c r="H1047" s="1" t="s">
        <v>2321</v>
      </c>
      <c r="I1047" s="1" t="s">
        <v>32</v>
      </c>
      <c r="J1047" s="1" t="s">
        <v>2322</v>
      </c>
      <c r="K1047" s="1" t="s">
        <v>32</v>
      </c>
      <c r="L1047" s="1" t="s">
        <v>34</v>
      </c>
      <c r="M1047" s="1" t="s">
        <v>34</v>
      </c>
      <c r="O1047" s="1" t="s">
        <v>32</v>
      </c>
      <c r="P1047" s="1" t="s">
        <v>2323</v>
      </c>
      <c r="Q1047" s="1" t="s">
        <v>2324</v>
      </c>
      <c r="R1047" s="1" t="s">
        <v>2321</v>
      </c>
      <c r="S1047" s="1" t="s">
        <v>2325</v>
      </c>
      <c r="T1047" s="1" t="s">
        <v>703</v>
      </c>
      <c r="U1047" s="1" t="s">
        <v>38</v>
      </c>
      <c r="V1047" s="1" t="s">
        <v>2326</v>
      </c>
      <c r="X1047" s="2">
        <v>45227.026203703703</v>
      </c>
      <c r="Z1047" t="str">
        <f>_xlfn.XLOOKUP(VALUE(LEFT(V1047,5)), 'MI Zip Codes'!A:A, 'MI Zip Codes'!B:B, "County Not Found")</f>
        <v>Wayne</v>
      </c>
    </row>
    <row r="1048" spans="1:26" hidden="1">
      <c r="A1048" t="s">
        <v>2551</v>
      </c>
      <c r="B1048" s="1" t="s">
        <v>2552</v>
      </c>
      <c r="C1048" s="2">
        <v>46012.251736111102</v>
      </c>
      <c r="D1048" s="1" t="s">
        <v>28</v>
      </c>
      <c r="E1048" s="1" t="s">
        <v>29</v>
      </c>
      <c r="G1048" s="1" t="s">
        <v>30</v>
      </c>
      <c r="H1048" s="1" t="s">
        <v>2553</v>
      </c>
      <c r="I1048" s="1" t="s">
        <v>32</v>
      </c>
      <c r="J1048" s="1" t="s">
        <v>2554</v>
      </c>
      <c r="K1048" s="1" t="s">
        <v>64</v>
      </c>
      <c r="L1048" s="1" t="s">
        <v>34</v>
      </c>
      <c r="M1048" s="1" t="s">
        <v>34</v>
      </c>
      <c r="O1048" s="1" t="s">
        <v>32</v>
      </c>
      <c r="P1048" s="1" t="s">
        <v>2555</v>
      </c>
      <c r="Q1048" s="1" t="s">
        <v>2556</v>
      </c>
      <c r="R1048" s="1" t="s">
        <v>1280</v>
      </c>
      <c r="S1048" s="1" t="s">
        <v>2557</v>
      </c>
      <c r="T1048" s="1" t="s">
        <v>703</v>
      </c>
      <c r="U1048" s="1" t="s">
        <v>38</v>
      </c>
      <c r="V1048" s="1" t="s">
        <v>2558</v>
      </c>
      <c r="W1048" s="1" t="s">
        <v>1280</v>
      </c>
      <c r="X1048" s="2">
        <v>44742.224062499998</v>
      </c>
      <c r="Z1048" t="str">
        <f>_xlfn.XLOOKUP(VALUE(LEFT(V1048,5)), 'MI Zip Codes'!A:A, 'MI Zip Codes'!B:B, "County Not Found")</f>
        <v>Wayne</v>
      </c>
    </row>
    <row r="1049" spans="1:26" hidden="1">
      <c r="A1049" t="s">
        <v>2559</v>
      </c>
      <c r="B1049" s="1" t="s">
        <v>2560</v>
      </c>
      <c r="C1049" s="2">
        <v>46012.251631944397</v>
      </c>
      <c r="D1049" s="1" t="s">
        <v>28</v>
      </c>
      <c r="E1049" s="1" t="s">
        <v>29</v>
      </c>
      <c r="G1049" s="1" t="s">
        <v>30</v>
      </c>
      <c r="H1049" s="1" t="s">
        <v>2553</v>
      </c>
      <c r="I1049" s="1" t="s">
        <v>32</v>
      </c>
      <c r="J1049" s="1" t="s">
        <v>2554</v>
      </c>
      <c r="K1049" s="1" t="s">
        <v>64</v>
      </c>
      <c r="L1049" s="1" t="s">
        <v>34</v>
      </c>
      <c r="M1049" s="1" t="s">
        <v>34</v>
      </c>
      <c r="O1049" s="1" t="s">
        <v>32</v>
      </c>
      <c r="P1049" s="1" t="s">
        <v>2561</v>
      </c>
      <c r="R1049" s="1" t="s">
        <v>1280</v>
      </c>
      <c r="S1049" s="1" t="s">
        <v>2562</v>
      </c>
      <c r="T1049" s="1" t="s">
        <v>703</v>
      </c>
      <c r="U1049" s="1" t="s">
        <v>38</v>
      </c>
      <c r="V1049" s="1" t="s">
        <v>2558</v>
      </c>
      <c r="W1049" s="1" t="s">
        <v>1280</v>
      </c>
      <c r="X1049" s="2">
        <v>44742.224027777796</v>
      </c>
      <c r="Z1049" t="str">
        <f>_xlfn.XLOOKUP(VALUE(LEFT(V1049,5)), 'MI Zip Codes'!A:A, 'MI Zip Codes'!B:B, "County Not Found")</f>
        <v>Wayne</v>
      </c>
    </row>
    <row r="1050" spans="1:26" hidden="1">
      <c r="A1050" t="s">
        <v>2715</v>
      </c>
      <c r="B1050" s="1" t="s">
        <v>2716</v>
      </c>
      <c r="C1050" s="2">
        <v>45901.6643287037</v>
      </c>
      <c r="D1050" s="1" t="s">
        <v>28</v>
      </c>
      <c r="E1050" s="1" t="s">
        <v>29</v>
      </c>
      <c r="G1050" s="1" t="s">
        <v>30</v>
      </c>
      <c r="H1050" s="1" t="s">
        <v>2669</v>
      </c>
      <c r="I1050" s="1" t="s">
        <v>32</v>
      </c>
      <c r="J1050" s="1" t="s">
        <v>2670</v>
      </c>
      <c r="K1050" s="1" t="s">
        <v>32</v>
      </c>
      <c r="L1050" s="1" t="s">
        <v>34</v>
      </c>
      <c r="M1050" s="1" t="s">
        <v>34</v>
      </c>
      <c r="P1050" s="1" t="s">
        <v>2711</v>
      </c>
      <c r="R1050" s="1" t="s">
        <v>2669</v>
      </c>
      <c r="S1050" s="1" t="s">
        <v>2717</v>
      </c>
      <c r="T1050" s="1" t="s">
        <v>703</v>
      </c>
      <c r="U1050" s="1" t="s">
        <v>38</v>
      </c>
      <c r="V1050" s="1" t="s">
        <v>2718</v>
      </c>
      <c r="X1050" s="2">
        <v>43718.928321759297</v>
      </c>
      <c r="Z1050" t="str">
        <f>_xlfn.XLOOKUP(VALUE(LEFT(V1050,5)), 'MI Zip Codes'!A:A, 'MI Zip Codes'!B:B, "County Not Found")</f>
        <v>Wayne</v>
      </c>
    </row>
    <row r="1051" spans="1:26" hidden="1">
      <c r="A1051" t="s">
        <v>2840</v>
      </c>
      <c r="B1051" s="1" t="s">
        <v>2841</v>
      </c>
      <c r="C1051" s="2">
        <v>45898.744918981502</v>
      </c>
      <c r="D1051" s="1" t="s">
        <v>28</v>
      </c>
      <c r="E1051" s="1" t="s">
        <v>29</v>
      </c>
      <c r="G1051" s="1" t="s">
        <v>30</v>
      </c>
      <c r="H1051" s="1" t="s">
        <v>2836</v>
      </c>
      <c r="I1051" s="1" t="s">
        <v>32</v>
      </c>
      <c r="J1051" s="1" t="s">
        <v>2837</v>
      </c>
      <c r="K1051" s="1" t="s">
        <v>64</v>
      </c>
      <c r="L1051" s="1" t="s">
        <v>34</v>
      </c>
      <c r="M1051" s="1" t="s">
        <v>34</v>
      </c>
      <c r="O1051" s="1" t="s">
        <v>32</v>
      </c>
      <c r="P1051" s="1" t="s">
        <v>1390</v>
      </c>
      <c r="Q1051" s="1" t="s">
        <v>1364</v>
      </c>
      <c r="R1051" s="1" t="s">
        <v>1247</v>
      </c>
      <c r="S1051" s="1" t="s">
        <v>1365</v>
      </c>
      <c r="T1051" s="1" t="s">
        <v>703</v>
      </c>
      <c r="U1051" s="1" t="s">
        <v>38</v>
      </c>
      <c r="V1051" s="1" t="s">
        <v>1366</v>
      </c>
      <c r="W1051" s="1" t="s">
        <v>656</v>
      </c>
      <c r="X1051" s="2">
        <v>44151.4997337963</v>
      </c>
      <c r="Z1051" t="str">
        <f>_xlfn.XLOOKUP(VALUE(LEFT(V1051,5)), 'MI Zip Codes'!A:A, 'MI Zip Codes'!B:B, "County Not Found")</f>
        <v>Wayne</v>
      </c>
    </row>
    <row r="1052" spans="1:26" hidden="1">
      <c r="A1052" t="s">
        <v>2842</v>
      </c>
      <c r="B1052" s="1" t="s">
        <v>2843</v>
      </c>
      <c r="C1052" s="2">
        <v>45898.8067592593</v>
      </c>
      <c r="D1052" s="1" t="s">
        <v>28</v>
      </c>
      <c r="E1052" s="1" t="s">
        <v>29</v>
      </c>
      <c r="G1052" s="1" t="s">
        <v>30</v>
      </c>
      <c r="H1052" s="1" t="s">
        <v>2836</v>
      </c>
      <c r="I1052" s="1" t="s">
        <v>32</v>
      </c>
      <c r="J1052" s="1" t="s">
        <v>2837</v>
      </c>
      <c r="K1052" s="1" t="s">
        <v>64</v>
      </c>
      <c r="L1052" s="1" t="s">
        <v>34</v>
      </c>
      <c r="M1052" s="1" t="s">
        <v>34</v>
      </c>
      <c r="O1052" s="1" t="s">
        <v>32</v>
      </c>
      <c r="P1052" s="1" t="s">
        <v>1369</v>
      </c>
      <c r="Q1052" s="1" t="s">
        <v>1370</v>
      </c>
      <c r="R1052" s="1" t="s">
        <v>656</v>
      </c>
      <c r="S1052" s="1" t="s">
        <v>1371</v>
      </c>
      <c r="T1052" s="1" t="s">
        <v>703</v>
      </c>
      <c r="U1052" s="1" t="s">
        <v>38</v>
      </c>
      <c r="V1052" s="1" t="s">
        <v>704</v>
      </c>
      <c r="W1052" s="1" t="s">
        <v>1410</v>
      </c>
      <c r="X1052" s="2">
        <v>43996.8578935185</v>
      </c>
      <c r="Z1052" t="str">
        <f>_xlfn.XLOOKUP(VALUE(LEFT(V1052,5)), 'MI Zip Codes'!A:A, 'MI Zip Codes'!B:B, "County Not Found")</f>
        <v>Wayne</v>
      </c>
    </row>
    <row r="1053" spans="1:26" hidden="1">
      <c r="A1053" t="s">
        <v>2844</v>
      </c>
      <c r="B1053" s="1" t="s">
        <v>2845</v>
      </c>
      <c r="C1053" s="2">
        <v>45899.6430555556</v>
      </c>
      <c r="D1053" s="1" t="s">
        <v>28</v>
      </c>
      <c r="E1053" s="1" t="s">
        <v>29</v>
      </c>
      <c r="G1053" s="1" t="s">
        <v>30</v>
      </c>
      <c r="H1053" s="1" t="s">
        <v>2836</v>
      </c>
      <c r="I1053" s="1" t="s">
        <v>32</v>
      </c>
      <c r="J1053" s="1" t="s">
        <v>2837</v>
      </c>
      <c r="K1053" s="1" t="s">
        <v>64</v>
      </c>
      <c r="L1053" s="1" t="s">
        <v>34</v>
      </c>
      <c r="M1053" s="1" t="s">
        <v>34</v>
      </c>
      <c r="O1053" s="1" t="s">
        <v>32</v>
      </c>
      <c r="P1053" s="1" t="s">
        <v>1390</v>
      </c>
      <c r="Q1053" s="1" t="s">
        <v>1364</v>
      </c>
      <c r="R1053" s="1" t="s">
        <v>1247</v>
      </c>
      <c r="S1053" s="1" t="s">
        <v>1365</v>
      </c>
      <c r="T1053" s="1" t="s">
        <v>703</v>
      </c>
      <c r="U1053" s="1" t="s">
        <v>38</v>
      </c>
      <c r="V1053" s="1" t="s">
        <v>1366</v>
      </c>
      <c r="W1053" s="1" t="s">
        <v>2459</v>
      </c>
      <c r="X1053" s="2">
        <v>44173.440208333297</v>
      </c>
      <c r="Z1053" t="str">
        <f>_xlfn.XLOOKUP(VALUE(LEFT(V1053,5)), 'MI Zip Codes'!A:A, 'MI Zip Codes'!B:B, "County Not Found")</f>
        <v>Wayne</v>
      </c>
    </row>
    <row r="1054" spans="1:26" hidden="1">
      <c r="A1054" t="s">
        <v>2846</v>
      </c>
      <c r="B1054" s="1" t="s">
        <v>2847</v>
      </c>
      <c r="C1054" s="2">
        <v>45899.700844907398</v>
      </c>
      <c r="D1054" s="1" t="s">
        <v>28</v>
      </c>
      <c r="E1054" s="1" t="s">
        <v>29</v>
      </c>
      <c r="G1054" s="1" t="s">
        <v>30</v>
      </c>
      <c r="H1054" s="1" t="s">
        <v>2836</v>
      </c>
      <c r="I1054" s="1" t="s">
        <v>32</v>
      </c>
      <c r="J1054" s="1" t="s">
        <v>2837</v>
      </c>
      <c r="K1054" s="1" t="s">
        <v>32</v>
      </c>
      <c r="L1054" s="1" t="s">
        <v>34</v>
      </c>
      <c r="M1054" s="1" t="s">
        <v>34</v>
      </c>
      <c r="O1054" s="1" t="s">
        <v>32</v>
      </c>
      <c r="P1054" s="1" t="s">
        <v>1442</v>
      </c>
      <c r="R1054" s="1" t="s">
        <v>656</v>
      </c>
      <c r="S1054" s="1" t="s">
        <v>1443</v>
      </c>
      <c r="T1054" s="1" t="s">
        <v>703</v>
      </c>
      <c r="U1054" s="1" t="s">
        <v>38</v>
      </c>
      <c r="V1054" s="1" t="s">
        <v>1444</v>
      </c>
      <c r="W1054" s="1" t="s">
        <v>656</v>
      </c>
      <c r="X1054" s="2">
        <v>44701.619560185201</v>
      </c>
      <c r="Z1054" t="str">
        <f>_xlfn.XLOOKUP(VALUE(LEFT(V1054,5)), 'MI Zip Codes'!A:A, 'MI Zip Codes'!B:B, "County Not Found")</f>
        <v>Wayne</v>
      </c>
    </row>
    <row r="1055" spans="1:26" hidden="1">
      <c r="A1055" t="s">
        <v>2850</v>
      </c>
      <c r="B1055" s="1" t="s">
        <v>2851</v>
      </c>
      <c r="C1055" s="2">
        <v>45899.762268518498</v>
      </c>
      <c r="D1055" s="1" t="s">
        <v>28</v>
      </c>
      <c r="E1055" s="1" t="s">
        <v>29</v>
      </c>
      <c r="G1055" s="1" t="s">
        <v>30</v>
      </c>
      <c r="H1055" s="1" t="s">
        <v>2836</v>
      </c>
      <c r="I1055" s="1" t="s">
        <v>32</v>
      </c>
      <c r="J1055" s="1" t="s">
        <v>2837</v>
      </c>
      <c r="K1055" s="1" t="s">
        <v>64</v>
      </c>
      <c r="L1055" s="1" t="s">
        <v>34</v>
      </c>
      <c r="M1055" s="1" t="s">
        <v>34</v>
      </c>
      <c r="O1055" s="1" t="s">
        <v>32</v>
      </c>
      <c r="P1055" s="1" t="s">
        <v>1363</v>
      </c>
      <c r="Q1055" s="1" t="s">
        <v>1364</v>
      </c>
      <c r="R1055" s="1" t="s">
        <v>1247</v>
      </c>
      <c r="S1055" s="1" t="s">
        <v>1365</v>
      </c>
      <c r="T1055" s="1" t="s">
        <v>703</v>
      </c>
      <c r="U1055" s="1" t="s">
        <v>38</v>
      </c>
      <c r="V1055" s="1" t="s">
        <v>1366</v>
      </c>
      <c r="W1055" s="1" t="s">
        <v>656</v>
      </c>
      <c r="X1055" s="2">
        <v>44112.265277777798</v>
      </c>
      <c r="Z1055" t="str">
        <f>_xlfn.XLOOKUP(VALUE(LEFT(V1055,5)), 'MI Zip Codes'!A:A, 'MI Zip Codes'!B:B, "County Not Found")</f>
        <v>Wayne</v>
      </c>
    </row>
    <row r="1056" spans="1:26" hidden="1">
      <c r="A1056" t="s">
        <v>2852</v>
      </c>
      <c r="B1056" s="1" t="s">
        <v>2853</v>
      </c>
      <c r="C1056" s="2">
        <v>45899.866655092599</v>
      </c>
      <c r="D1056" s="1" t="s">
        <v>28</v>
      </c>
      <c r="E1056" s="1" t="s">
        <v>29</v>
      </c>
      <c r="G1056" s="1" t="s">
        <v>30</v>
      </c>
      <c r="H1056" s="1" t="s">
        <v>2836</v>
      </c>
      <c r="I1056" s="1" t="s">
        <v>32</v>
      </c>
      <c r="J1056" s="1" t="s">
        <v>2837</v>
      </c>
      <c r="K1056" s="1" t="s">
        <v>64</v>
      </c>
      <c r="L1056" s="1" t="s">
        <v>34</v>
      </c>
      <c r="M1056" s="1" t="s">
        <v>34</v>
      </c>
      <c r="O1056" s="1" t="s">
        <v>32</v>
      </c>
      <c r="P1056" s="1" t="s">
        <v>1363</v>
      </c>
      <c r="Q1056" s="1" t="s">
        <v>1364</v>
      </c>
      <c r="R1056" s="1" t="s">
        <v>656</v>
      </c>
      <c r="S1056" s="1" t="s">
        <v>1365</v>
      </c>
      <c r="T1056" s="1" t="s">
        <v>703</v>
      </c>
      <c r="U1056" s="1" t="s">
        <v>38</v>
      </c>
      <c r="V1056" s="1" t="s">
        <v>1366</v>
      </c>
      <c r="W1056" s="1" t="s">
        <v>1376</v>
      </c>
      <c r="X1056" s="2">
        <v>44120.324282407397</v>
      </c>
      <c r="Z1056" t="str">
        <f>_xlfn.XLOOKUP(VALUE(LEFT(V1056,5)), 'MI Zip Codes'!A:A, 'MI Zip Codes'!B:B, "County Not Found")</f>
        <v>Wayne</v>
      </c>
    </row>
    <row r="1057" spans="1:26" hidden="1">
      <c r="A1057" t="s">
        <v>2856</v>
      </c>
      <c r="B1057" s="1" t="s">
        <v>2857</v>
      </c>
      <c r="C1057" s="2">
        <v>45899.879687499997</v>
      </c>
      <c r="D1057" s="1" t="s">
        <v>28</v>
      </c>
      <c r="E1057" s="1" t="s">
        <v>29</v>
      </c>
      <c r="G1057" s="1" t="s">
        <v>30</v>
      </c>
      <c r="H1057" s="1" t="s">
        <v>2836</v>
      </c>
      <c r="I1057" s="1" t="s">
        <v>32</v>
      </c>
      <c r="J1057" s="1" t="s">
        <v>2837</v>
      </c>
      <c r="K1057" s="1" t="s">
        <v>64</v>
      </c>
      <c r="L1057" s="1" t="s">
        <v>34</v>
      </c>
      <c r="M1057" s="1" t="s">
        <v>34</v>
      </c>
      <c r="O1057" s="1" t="s">
        <v>32</v>
      </c>
      <c r="P1057" s="1" t="s">
        <v>1363</v>
      </c>
      <c r="R1057" s="1" t="s">
        <v>656</v>
      </c>
      <c r="S1057" s="1" t="s">
        <v>1365</v>
      </c>
      <c r="T1057" s="1" t="s">
        <v>703</v>
      </c>
      <c r="U1057" s="1" t="s">
        <v>38</v>
      </c>
      <c r="V1057" s="1" t="s">
        <v>1366</v>
      </c>
      <c r="W1057" s="1" t="s">
        <v>656</v>
      </c>
      <c r="X1057" s="2">
        <v>44197.293020833298</v>
      </c>
      <c r="Z1057" t="str">
        <f>_xlfn.XLOOKUP(VALUE(LEFT(V1057,5)), 'MI Zip Codes'!A:A, 'MI Zip Codes'!B:B, "County Not Found")</f>
        <v>Wayne</v>
      </c>
    </row>
    <row r="1058" spans="1:26" hidden="1">
      <c r="A1058" t="s">
        <v>2858</v>
      </c>
      <c r="B1058" s="1" t="s">
        <v>2859</v>
      </c>
      <c r="C1058" s="2">
        <v>45899.880289351902</v>
      </c>
      <c r="D1058" s="1" t="s">
        <v>28</v>
      </c>
      <c r="E1058" s="1" t="s">
        <v>29</v>
      </c>
      <c r="G1058" s="1" t="s">
        <v>30</v>
      </c>
      <c r="H1058" s="1" t="s">
        <v>2836</v>
      </c>
      <c r="I1058" s="1" t="s">
        <v>32</v>
      </c>
      <c r="J1058" s="1" t="s">
        <v>2837</v>
      </c>
      <c r="K1058" s="1" t="s">
        <v>64</v>
      </c>
      <c r="L1058" s="1" t="s">
        <v>34</v>
      </c>
      <c r="M1058" s="1" t="s">
        <v>34</v>
      </c>
      <c r="P1058" s="1" t="s">
        <v>1369</v>
      </c>
      <c r="Q1058" s="1" t="s">
        <v>1370</v>
      </c>
      <c r="R1058" s="1" t="s">
        <v>656</v>
      </c>
      <c r="S1058" s="1" t="s">
        <v>1371</v>
      </c>
      <c r="T1058" s="1" t="s">
        <v>703</v>
      </c>
      <c r="U1058" s="1" t="s">
        <v>38</v>
      </c>
      <c r="V1058" s="1" t="s">
        <v>704</v>
      </c>
      <c r="W1058" s="1" t="s">
        <v>656</v>
      </c>
      <c r="X1058" s="2">
        <v>43945.097025463001</v>
      </c>
      <c r="Z1058" t="str">
        <f>_xlfn.XLOOKUP(VALUE(LEFT(V1058,5)), 'MI Zip Codes'!A:A, 'MI Zip Codes'!B:B, "County Not Found")</f>
        <v>Wayne</v>
      </c>
    </row>
    <row r="1059" spans="1:26" hidden="1">
      <c r="A1059" t="s">
        <v>2860</v>
      </c>
      <c r="B1059" s="1" t="s">
        <v>2861</v>
      </c>
      <c r="C1059" s="2">
        <v>45899.924016203702</v>
      </c>
      <c r="D1059" s="1" t="s">
        <v>28</v>
      </c>
      <c r="E1059" s="1" t="s">
        <v>29</v>
      </c>
      <c r="G1059" s="1" t="s">
        <v>30</v>
      </c>
      <c r="H1059" s="1" t="s">
        <v>2836</v>
      </c>
      <c r="I1059" s="1" t="s">
        <v>32</v>
      </c>
      <c r="J1059" s="1" t="s">
        <v>2837</v>
      </c>
      <c r="K1059" s="1" t="s">
        <v>64</v>
      </c>
      <c r="L1059" s="1" t="s">
        <v>34</v>
      </c>
      <c r="M1059" s="1" t="s">
        <v>34</v>
      </c>
      <c r="O1059" s="1" t="s">
        <v>32</v>
      </c>
      <c r="P1059" s="1" t="s">
        <v>1442</v>
      </c>
      <c r="R1059" s="1" t="s">
        <v>656</v>
      </c>
      <c r="S1059" s="1" t="s">
        <v>1443</v>
      </c>
      <c r="T1059" s="1" t="s">
        <v>703</v>
      </c>
      <c r="U1059" s="1" t="s">
        <v>38</v>
      </c>
      <c r="V1059" s="1" t="s">
        <v>1444</v>
      </c>
      <c r="W1059" s="1" t="s">
        <v>1410</v>
      </c>
      <c r="X1059" s="2">
        <v>44017.875578703701</v>
      </c>
      <c r="Z1059" t="str">
        <f>_xlfn.XLOOKUP(VALUE(LEFT(V1059,5)), 'MI Zip Codes'!A:A, 'MI Zip Codes'!B:B, "County Not Found")</f>
        <v>Wayne</v>
      </c>
    </row>
    <row r="1060" spans="1:26" hidden="1">
      <c r="A1060" t="s">
        <v>2864</v>
      </c>
      <c r="B1060" s="1" t="s">
        <v>2865</v>
      </c>
      <c r="C1060" s="2">
        <v>45899.934317129599</v>
      </c>
      <c r="D1060" s="1" t="s">
        <v>28</v>
      </c>
      <c r="E1060" s="1" t="s">
        <v>29</v>
      </c>
      <c r="G1060" s="1" t="s">
        <v>30</v>
      </c>
      <c r="H1060" s="1" t="s">
        <v>2836</v>
      </c>
      <c r="I1060" s="1" t="s">
        <v>32</v>
      </c>
      <c r="J1060" s="1" t="s">
        <v>2837</v>
      </c>
      <c r="K1060" s="1" t="s">
        <v>32</v>
      </c>
      <c r="L1060" s="1" t="s">
        <v>34</v>
      </c>
      <c r="M1060" s="1" t="s">
        <v>34</v>
      </c>
      <c r="O1060" s="1" t="s">
        <v>32</v>
      </c>
      <c r="P1060" s="1" t="s">
        <v>1369</v>
      </c>
      <c r="Q1060" s="1" t="s">
        <v>1370</v>
      </c>
      <c r="R1060" s="1" t="s">
        <v>656</v>
      </c>
      <c r="S1060" s="1" t="s">
        <v>1371</v>
      </c>
      <c r="T1060" s="1" t="s">
        <v>703</v>
      </c>
      <c r="U1060" s="1" t="s">
        <v>38</v>
      </c>
      <c r="V1060" s="1" t="s">
        <v>704</v>
      </c>
      <c r="W1060" s="1" t="s">
        <v>656</v>
      </c>
      <c r="X1060" s="2">
        <v>44273.332939814798</v>
      </c>
      <c r="Z1060" t="str">
        <f>_xlfn.XLOOKUP(VALUE(LEFT(V1060,5)), 'MI Zip Codes'!A:A, 'MI Zip Codes'!B:B, "County Not Found")</f>
        <v>Wayne</v>
      </c>
    </row>
    <row r="1061" spans="1:26" hidden="1">
      <c r="A1061" t="s">
        <v>2866</v>
      </c>
      <c r="B1061" s="1" t="s">
        <v>2867</v>
      </c>
      <c r="C1061" s="2">
        <v>45900.6250925926</v>
      </c>
      <c r="D1061" s="1" t="s">
        <v>28</v>
      </c>
      <c r="E1061" s="1" t="s">
        <v>29</v>
      </c>
      <c r="G1061" s="1" t="s">
        <v>30</v>
      </c>
      <c r="H1061" s="1" t="s">
        <v>2836</v>
      </c>
      <c r="I1061" s="1" t="s">
        <v>32</v>
      </c>
      <c r="J1061" s="1" t="s">
        <v>2837</v>
      </c>
      <c r="K1061" s="1" t="s">
        <v>64</v>
      </c>
      <c r="L1061" s="1" t="s">
        <v>34</v>
      </c>
      <c r="M1061" s="1" t="s">
        <v>34</v>
      </c>
      <c r="O1061" s="1" t="s">
        <v>32</v>
      </c>
      <c r="P1061" s="1" t="s">
        <v>1363</v>
      </c>
      <c r="R1061" s="1" t="s">
        <v>656</v>
      </c>
      <c r="S1061" s="1" t="s">
        <v>1365</v>
      </c>
      <c r="T1061" s="1" t="s">
        <v>703</v>
      </c>
      <c r="U1061" s="1" t="s">
        <v>38</v>
      </c>
      <c r="V1061" s="1" t="s">
        <v>1366</v>
      </c>
      <c r="W1061" s="1" t="s">
        <v>656</v>
      </c>
      <c r="X1061" s="2">
        <v>44245.520543981504</v>
      </c>
      <c r="Z1061" t="str">
        <f>_xlfn.XLOOKUP(VALUE(LEFT(V1061,5)), 'MI Zip Codes'!A:A, 'MI Zip Codes'!B:B, "County Not Found")</f>
        <v>Wayne</v>
      </c>
    </row>
    <row r="1062" spans="1:26" hidden="1">
      <c r="A1062" t="s">
        <v>2868</v>
      </c>
      <c r="B1062" s="1" t="s">
        <v>2869</v>
      </c>
      <c r="C1062" s="2">
        <v>45900.6404861111</v>
      </c>
      <c r="D1062" s="1" t="s">
        <v>28</v>
      </c>
      <c r="E1062" s="1" t="s">
        <v>29</v>
      </c>
      <c r="G1062" s="1" t="s">
        <v>30</v>
      </c>
      <c r="H1062" s="1" t="s">
        <v>2836</v>
      </c>
      <c r="I1062" s="1" t="s">
        <v>32</v>
      </c>
      <c r="J1062" s="1" t="s">
        <v>2837</v>
      </c>
      <c r="K1062" s="1" t="s">
        <v>32</v>
      </c>
      <c r="L1062" s="1" t="s">
        <v>34</v>
      </c>
      <c r="M1062" s="1" t="s">
        <v>34</v>
      </c>
      <c r="O1062" s="1" t="s">
        <v>32</v>
      </c>
      <c r="P1062" s="1" t="s">
        <v>1363</v>
      </c>
      <c r="R1062" s="1" t="s">
        <v>656</v>
      </c>
      <c r="S1062" s="1" t="s">
        <v>1365</v>
      </c>
      <c r="T1062" s="1" t="s">
        <v>703</v>
      </c>
      <c r="U1062" s="1" t="s">
        <v>38</v>
      </c>
      <c r="V1062" s="1" t="s">
        <v>1366</v>
      </c>
      <c r="W1062" s="1" t="s">
        <v>656</v>
      </c>
      <c r="X1062" s="2">
        <v>44034.369178240697</v>
      </c>
      <c r="Z1062" t="str">
        <f>_xlfn.XLOOKUP(VALUE(LEFT(V1062,5)), 'MI Zip Codes'!A:A, 'MI Zip Codes'!B:B, "County Not Found")</f>
        <v>Wayne</v>
      </c>
    </row>
    <row r="1063" spans="1:26" hidden="1">
      <c r="A1063" t="s">
        <v>2874</v>
      </c>
      <c r="B1063" s="1" t="s">
        <v>2875</v>
      </c>
      <c r="C1063" s="2">
        <v>45900.827488425901</v>
      </c>
      <c r="D1063" s="1" t="s">
        <v>28</v>
      </c>
      <c r="E1063" s="1" t="s">
        <v>29</v>
      </c>
      <c r="G1063" s="1" t="s">
        <v>30</v>
      </c>
      <c r="H1063" s="1" t="s">
        <v>2836</v>
      </c>
      <c r="I1063" s="1" t="s">
        <v>32</v>
      </c>
      <c r="J1063" s="1" t="s">
        <v>2837</v>
      </c>
      <c r="K1063" s="1" t="s">
        <v>64</v>
      </c>
      <c r="L1063" s="1" t="s">
        <v>34</v>
      </c>
      <c r="M1063" s="1" t="s">
        <v>34</v>
      </c>
      <c r="O1063" s="1" t="s">
        <v>32</v>
      </c>
      <c r="P1063" s="1" t="s">
        <v>1442</v>
      </c>
      <c r="R1063" s="1" t="s">
        <v>656</v>
      </c>
      <c r="S1063" s="1" t="s">
        <v>1443</v>
      </c>
      <c r="T1063" s="1" t="s">
        <v>703</v>
      </c>
      <c r="U1063" s="1" t="s">
        <v>38</v>
      </c>
      <c r="V1063" s="1" t="s">
        <v>1444</v>
      </c>
      <c r="W1063" s="1" t="s">
        <v>656</v>
      </c>
      <c r="X1063" s="2">
        <v>44034.369189814803</v>
      </c>
      <c r="Z1063" t="str">
        <f>_xlfn.XLOOKUP(VALUE(LEFT(V1063,5)), 'MI Zip Codes'!A:A, 'MI Zip Codes'!B:B, "County Not Found")</f>
        <v>Wayne</v>
      </c>
    </row>
    <row r="1064" spans="1:26" hidden="1">
      <c r="A1064" t="s">
        <v>2878</v>
      </c>
      <c r="B1064" s="1" t="s">
        <v>2879</v>
      </c>
      <c r="C1064" s="2">
        <v>45900.976678240702</v>
      </c>
      <c r="D1064" s="1" t="s">
        <v>28</v>
      </c>
      <c r="E1064" s="1" t="s">
        <v>29</v>
      </c>
      <c r="G1064" s="1" t="s">
        <v>30</v>
      </c>
      <c r="H1064" s="1" t="s">
        <v>2836</v>
      </c>
      <c r="I1064" s="1" t="s">
        <v>32</v>
      </c>
      <c r="J1064" s="1" t="s">
        <v>2837</v>
      </c>
      <c r="K1064" s="1" t="s">
        <v>64</v>
      </c>
      <c r="L1064" s="1" t="s">
        <v>34</v>
      </c>
      <c r="M1064" s="1" t="s">
        <v>34</v>
      </c>
      <c r="O1064" s="1" t="s">
        <v>32</v>
      </c>
      <c r="P1064" s="1" t="s">
        <v>1363</v>
      </c>
      <c r="Q1064" s="1" t="s">
        <v>1364</v>
      </c>
      <c r="R1064" s="1" t="s">
        <v>1247</v>
      </c>
      <c r="S1064" s="1" t="s">
        <v>1365</v>
      </c>
      <c r="T1064" s="1" t="s">
        <v>703</v>
      </c>
      <c r="U1064" s="1" t="s">
        <v>38</v>
      </c>
      <c r="V1064" s="1" t="s">
        <v>1366</v>
      </c>
      <c r="W1064" s="1" t="s">
        <v>656</v>
      </c>
      <c r="X1064" s="2">
        <v>44134.602743055599</v>
      </c>
      <c r="Z1064" t="str">
        <f>_xlfn.XLOOKUP(VALUE(LEFT(V1064,5)), 'MI Zip Codes'!A:A, 'MI Zip Codes'!B:B, "County Not Found")</f>
        <v>Wayne</v>
      </c>
    </row>
    <row r="1065" spans="1:26" hidden="1">
      <c r="A1065" t="s">
        <v>2880</v>
      </c>
      <c r="B1065" s="1" t="s">
        <v>2881</v>
      </c>
      <c r="C1065" s="2">
        <v>45901.547615740703</v>
      </c>
      <c r="D1065" s="1" t="s">
        <v>28</v>
      </c>
      <c r="E1065" s="1" t="s">
        <v>29</v>
      </c>
      <c r="G1065" s="1" t="s">
        <v>30</v>
      </c>
      <c r="H1065" s="1" t="s">
        <v>2836</v>
      </c>
      <c r="I1065" s="1" t="s">
        <v>32</v>
      </c>
      <c r="J1065" s="1" t="s">
        <v>2837</v>
      </c>
      <c r="K1065" s="1" t="s">
        <v>64</v>
      </c>
      <c r="L1065" s="1" t="s">
        <v>34</v>
      </c>
      <c r="M1065" s="1" t="s">
        <v>34</v>
      </c>
      <c r="O1065" s="1" t="s">
        <v>32</v>
      </c>
      <c r="P1065" s="1" t="s">
        <v>1363</v>
      </c>
      <c r="R1065" s="1" t="s">
        <v>656</v>
      </c>
      <c r="S1065" s="1" t="s">
        <v>1365</v>
      </c>
      <c r="T1065" s="1" t="s">
        <v>703</v>
      </c>
      <c r="U1065" s="1" t="s">
        <v>38</v>
      </c>
      <c r="V1065" s="1" t="s">
        <v>1366</v>
      </c>
      <c r="W1065" s="1" t="s">
        <v>709</v>
      </c>
      <c r="X1065" s="2">
        <v>44267.833657407398</v>
      </c>
      <c r="Z1065" t="str">
        <f>_xlfn.XLOOKUP(VALUE(LEFT(V1065,5)), 'MI Zip Codes'!A:A, 'MI Zip Codes'!B:B, "County Not Found")</f>
        <v>Wayne</v>
      </c>
    </row>
    <row r="1066" spans="1:26" hidden="1">
      <c r="A1066" t="s">
        <v>2882</v>
      </c>
      <c r="B1066" s="1" t="s">
        <v>2883</v>
      </c>
      <c r="C1066" s="2">
        <v>45901.548078703701</v>
      </c>
      <c r="D1066" s="1" t="s">
        <v>28</v>
      </c>
      <c r="E1066" s="1" t="s">
        <v>29</v>
      </c>
      <c r="G1066" s="1" t="s">
        <v>30</v>
      </c>
      <c r="H1066" s="1" t="s">
        <v>2836</v>
      </c>
      <c r="I1066" s="1" t="s">
        <v>32</v>
      </c>
      <c r="J1066" s="1" t="s">
        <v>2837</v>
      </c>
      <c r="K1066" s="1" t="s">
        <v>64</v>
      </c>
      <c r="L1066" s="1" t="s">
        <v>34</v>
      </c>
      <c r="M1066" s="1" t="s">
        <v>34</v>
      </c>
      <c r="O1066" s="1" t="s">
        <v>32</v>
      </c>
      <c r="P1066" s="1" t="s">
        <v>1363</v>
      </c>
      <c r="R1066" s="1" t="s">
        <v>656</v>
      </c>
      <c r="S1066" s="1" t="s">
        <v>1365</v>
      </c>
      <c r="T1066" s="1" t="s">
        <v>703</v>
      </c>
      <c r="U1066" s="1" t="s">
        <v>38</v>
      </c>
      <c r="V1066" s="1" t="s">
        <v>1366</v>
      </c>
      <c r="W1066" s="1" t="s">
        <v>1376</v>
      </c>
      <c r="X1066" s="2">
        <v>44206.103275463</v>
      </c>
      <c r="Z1066" t="str">
        <f>_xlfn.XLOOKUP(VALUE(LEFT(V1066,5)), 'MI Zip Codes'!A:A, 'MI Zip Codes'!B:B, "County Not Found")</f>
        <v>Wayne</v>
      </c>
    </row>
    <row r="1067" spans="1:26" hidden="1">
      <c r="A1067" t="s">
        <v>2886</v>
      </c>
      <c r="B1067" s="1" t="s">
        <v>2887</v>
      </c>
      <c r="C1067" s="2">
        <v>45901.581157407403</v>
      </c>
      <c r="D1067" s="1" t="s">
        <v>28</v>
      </c>
      <c r="E1067" s="1" t="s">
        <v>29</v>
      </c>
      <c r="G1067" s="1" t="s">
        <v>30</v>
      </c>
      <c r="H1067" s="1" t="s">
        <v>2836</v>
      </c>
      <c r="I1067" s="1" t="s">
        <v>32</v>
      </c>
      <c r="J1067" s="1" t="s">
        <v>2837</v>
      </c>
      <c r="K1067" s="1" t="s">
        <v>64</v>
      </c>
      <c r="L1067" s="1" t="s">
        <v>34</v>
      </c>
      <c r="M1067" s="1" t="s">
        <v>34</v>
      </c>
      <c r="O1067" s="1" t="s">
        <v>32</v>
      </c>
      <c r="P1067" s="1" t="s">
        <v>1363</v>
      </c>
      <c r="Q1067" s="1" t="s">
        <v>1364</v>
      </c>
      <c r="R1067" s="1" t="s">
        <v>656</v>
      </c>
      <c r="S1067" s="1" t="s">
        <v>1365</v>
      </c>
      <c r="T1067" s="1" t="s">
        <v>703</v>
      </c>
      <c r="U1067" s="1" t="s">
        <v>38</v>
      </c>
      <c r="V1067" s="1" t="s">
        <v>1366</v>
      </c>
      <c r="W1067" s="1" t="s">
        <v>656</v>
      </c>
      <c r="X1067" s="2">
        <v>44050.180555555598</v>
      </c>
      <c r="Z1067" t="str">
        <f>_xlfn.XLOOKUP(VALUE(LEFT(V1067,5)), 'MI Zip Codes'!A:A, 'MI Zip Codes'!B:B, "County Not Found")</f>
        <v>Wayne</v>
      </c>
    </row>
    <row r="1068" spans="1:26" hidden="1">
      <c r="A1068" t="s">
        <v>2888</v>
      </c>
      <c r="B1068" s="1" t="s">
        <v>2889</v>
      </c>
      <c r="C1068" s="2">
        <v>45901.591527777797</v>
      </c>
      <c r="D1068" s="1" t="s">
        <v>28</v>
      </c>
      <c r="E1068" s="1" t="s">
        <v>29</v>
      </c>
      <c r="G1068" s="1" t="s">
        <v>30</v>
      </c>
      <c r="H1068" s="1" t="s">
        <v>2836</v>
      </c>
      <c r="I1068" s="1" t="s">
        <v>32</v>
      </c>
      <c r="J1068" s="1" t="s">
        <v>2837</v>
      </c>
      <c r="K1068" s="1" t="s">
        <v>64</v>
      </c>
      <c r="L1068" s="1" t="s">
        <v>34</v>
      </c>
      <c r="M1068" s="1" t="s">
        <v>34</v>
      </c>
      <c r="O1068" s="1" t="s">
        <v>32</v>
      </c>
      <c r="P1068" s="1" t="s">
        <v>1363</v>
      </c>
      <c r="Q1068" s="1" t="s">
        <v>1364</v>
      </c>
      <c r="R1068" s="1" t="s">
        <v>656</v>
      </c>
      <c r="S1068" s="1" t="s">
        <v>1365</v>
      </c>
      <c r="T1068" s="1" t="s">
        <v>703</v>
      </c>
      <c r="U1068" s="1" t="s">
        <v>38</v>
      </c>
      <c r="V1068" s="1" t="s">
        <v>1366</v>
      </c>
      <c r="W1068" s="1" t="s">
        <v>656</v>
      </c>
      <c r="X1068" s="2">
        <v>44143.736053240696</v>
      </c>
      <c r="Z1068" t="str">
        <f>_xlfn.XLOOKUP(VALUE(LEFT(V1068,5)), 'MI Zip Codes'!A:A, 'MI Zip Codes'!B:B, "County Not Found")</f>
        <v>Wayne</v>
      </c>
    </row>
    <row r="1069" spans="1:26" hidden="1">
      <c r="A1069" t="s">
        <v>2896</v>
      </c>
      <c r="B1069" s="1" t="s">
        <v>2897</v>
      </c>
      <c r="C1069" s="2">
        <v>45901.597534722197</v>
      </c>
      <c r="D1069" s="1" t="s">
        <v>28</v>
      </c>
      <c r="E1069" s="1" t="s">
        <v>29</v>
      </c>
      <c r="G1069" s="1" t="s">
        <v>30</v>
      </c>
      <c r="H1069" s="1" t="s">
        <v>2836</v>
      </c>
      <c r="I1069" s="1" t="s">
        <v>32</v>
      </c>
      <c r="J1069" s="1" t="s">
        <v>2837</v>
      </c>
      <c r="K1069" s="1" t="s">
        <v>64</v>
      </c>
      <c r="L1069" s="1" t="s">
        <v>34</v>
      </c>
      <c r="M1069" s="1" t="s">
        <v>34</v>
      </c>
      <c r="P1069" s="1" t="s">
        <v>1442</v>
      </c>
      <c r="R1069" s="1" t="s">
        <v>656</v>
      </c>
      <c r="S1069" s="1" t="s">
        <v>1443</v>
      </c>
      <c r="T1069" s="1" t="s">
        <v>703</v>
      </c>
      <c r="U1069" s="1" t="s">
        <v>38</v>
      </c>
      <c r="V1069" s="1" t="s">
        <v>1415</v>
      </c>
      <c r="W1069" s="1" t="s">
        <v>656</v>
      </c>
      <c r="X1069" s="2">
        <v>43945.097025463001</v>
      </c>
      <c r="Z1069" t="str">
        <f>_xlfn.XLOOKUP(VALUE(LEFT(V1069,5)), 'MI Zip Codes'!A:A, 'MI Zip Codes'!B:B, "County Not Found")</f>
        <v>Wayne</v>
      </c>
    </row>
    <row r="1070" spans="1:26" hidden="1">
      <c r="A1070" t="s">
        <v>2900</v>
      </c>
      <c r="B1070" s="1" t="s">
        <v>2901</v>
      </c>
      <c r="C1070" s="2">
        <v>45901.695520833302</v>
      </c>
      <c r="D1070" s="1" t="s">
        <v>28</v>
      </c>
      <c r="E1070" s="1" t="s">
        <v>29</v>
      </c>
      <c r="G1070" s="1" t="s">
        <v>30</v>
      </c>
      <c r="H1070" s="1" t="s">
        <v>2836</v>
      </c>
      <c r="I1070" s="1" t="s">
        <v>32</v>
      </c>
      <c r="J1070" s="1" t="s">
        <v>2837</v>
      </c>
      <c r="K1070" s="1" t="s">
        <v>64</v>
      </c>
      <c r="L1070" s="1" t="s">
        <v>34</v>
      </c>
      <c r="M1070" s="1" t="s">
        <v>34</v>
      </c>
      <c r="P1070" s="1" t="s">
        <v>1363</v>
      </c>
      <c r="Q1070" s="1" t="s">
        <v>1364</v>
      </c>
      <c r="R1070" s="1" t="s">
        <v>656</v>
      </c>
      <c r="S1070" s="1" t="s">
        <v>1365</v>
      </c>
      <c r="T1070" s="1" t="s">
        <v>703</v>
      </c>
      <c r="U1070" s="1" t="s">
        <v>38</v>
      </c>
      <c r="V1070" s="1" t="s">
        <v>1366</v>
      </c>
      <c r="W1070" s="1" t="s">
        <v>656</v>
      </c>
      <c r="X1070" s="2">
        <v>43945.097025463001</v>
      </c>
      <c r="Z1070" t="str">
        <f>_xlfn.XLOOKUP(VALUE(LEFT(V1070,5)), 'MI Zip Codes'!A:A, 'MI Zip Codes'!B:B, "County Not Found")</f>
        <v>Wayne</v>
      </c>
    </row>
    <row r="1071" spans="1:26" hidden="1">
      <c r="A1071" t="s">
        <v>2902</v>
      </c>
      <c r="B1071" s="1" t="s">
        <v>2903</v>
      </c>
      <c r="C1071" s="2">
        <v>45901.697395833296</v>
      </c>
      <c r="D1071" s="1" t="s">
        <v>28</v>
      </c>
      <c r="E1071" s="1" t="s">
        <v>29</v>
      </c>
      <c r="G1071" s="1" t="s">
        <v>30</v>
      </c>
      <c r="H1071" s="1" t="s">
        <v>2836</v>
      </c>
      <c r="I1071" s="1" t="s">
        <v>32</v>
      </c>
      <c r="J1071" s="1" t="s">
        <v>2837</v>
      </c>
      <c r="K1071" s="1" t="s">
        <v>64</v>
      </c>
      <c r="L1071" s="1" t="s">
        <v>34</v>
      </c>
      <c r="M1071" s="1" t="s">
        <v>34</v>
      </c>
      <c r="O1071" s="1" t="s">
        <v>32</v>
      </c>
      <c r="P1071" s="1" t="s">
        <v>1363</v>
      </c>
      <c r="R1071" s="1" t="s">
        <v>656</v>
      </c>
      <c r="S1071" s="1" t="s">
        <v>1365</v>
      </c>
      <c r="T1071" s="1" t="s">
        <v>703</v>
      </c>
      <c r="U1071" s="1" t="s">
        <v>38</v>
      </c>
      <c r="V1071" s="1" t="s">
        <v>1366</v>
      </c>
      <c r="W1071" s="1" t="s">
        <v>656</v>
      </c>
      <c r="X1071" s="2">
        <v>44286.266134259298</v>
      </c>
      <c r="Z1071" t="str">
        <f>_xlfn.XLOOKUP(VALUE(LEFT(V1071,5)), 'MI Zip Codes'!A:A, 'MI Zip Codes'!B:B, "County Not Found")</f>
        <v>Wayne</v>
      </c>
    </row>
    <row r="1072" spans="1:26" hidden="1">
      <c r="A1072" t="s">
        <v>2904</v>
      </c>
      <c r="B1072" s="1" t="s">
        <v>2905</v>
      </c>
      <c r="C1072" s="2">
        <v>45901.699074074102</v>
      </c>
      <c r="D1072" s="1" t="s">
        <v>28</v>
      </c>
      <c r="E1072" s="1" t="s">
        <v>29</v>
      </c>
      <c r="G1072" s="1" t="s">
        <v>30</v>
      </c>
      <c r="H1072" s="1" t="s">
        <v>2836</v>
      </c>
      <c r="I1072" s="1" t="s">
        <v>32</v>
      </c>
      <c r="J1072" s="1" t="s">
        <v>2837</v>
      </c>
      <c r="K1072" s="1" t="s">
        <v>64</v>
      </c>
      <c r="L1072" s="1" t="s">
        <v>34</v>
      </c>
      <c r="M1072" s="1" t="s">
        <v>34</v>
      </c>
      <c r="O1072" s="1" t="s">
        <v>32</v>
      </c>
      <c r="P1072" s="1" t="s">
        <v>1363</v>
      </c>
      <c r="Q1072" s="1" t="s">
        <v>1364</v>
      </c>
      <c r="R1072" s="1" t="s">
        <v>656</v>
      </c>
      <c r="S1072" s="1" t="s">
        <v>1365</v>
      </c>
      <c r="T1072" s="1" t="s">
        <v>703</v>
      </c>
      <c r="U1072" s="1" t="s">
        <v>38</v>
      </c>
      <c r="V1072" s="1" t="s">
        <v>1366</v>
      </c>
      <c r="W1072" s="1" t="s">
        <v>656</v>
      </c>
      <c r="X1072" s="2">
        <v>44109.097592592603</v>
      </c>
      <c r="Z1072" t="str">
        <f>_xlfn.XLOOKUP(VALUE(LEFT(V1072,5)), 'MI Zip Codes'!A:A, 'MI Zip Codes'!B:B, "County Not Found")</f>
        <v>Wayne</v>
      </c>
    </row>
    <row r="1073" spans="1:26" hidden="1">
      <c r="A1073" t="s">
        <v>2908</v>
      </c>
      <c r="B1073" s="1" t="s">
        <v>2909</v>
      </c>
      <c r="C1073" s="2">
        <v>45901.724247685197</v>
      </c>
      <c r="D1073" s="1" t="s">
        <v>28</v>
      </c>
      <c r="E1073" s="1" t="s">
        <v>29</v>
      </c>
      <c r="G1073" s="1" t="s">
        <v>30</v>
      </c>
      <c r="H1073" s="1" t="s">
        <v>2836</v>
      </c>
      <c r="I1073" s="1" t="s">
        <v>32</v>
      </c>
      <c r="J1073" s="1" t="s">
        <v>2837</v>
      </c>
      <c r="K1073" s="1" t="s">
        <v>64</v>
      </c>
      <c r="L1073" s="1" t="s">
        <v>34</v>
      </c>
      <c r="M1073" s="1" t="s">
        <v>34</v>
      </c>
      <c r="O1073" s="1" t="s">
        <v>32</v>
      </c>
      <c r="P1073" s="1" t="s">
        <v>1363</v>
      </c>
      <c r="Q1073" s="1" t="s">
        <v>1364</v>
      </c>
      <c r="R1073" s="1" t="s">
        <v>656</v>
      </c>
      <c r="S1073" s="1" t="s">
        <v>1365</v>
      </c>
      <c r="T1073" s="1" t="s">
        <v>703</v>
      </c>
      <c r="U1073" s="1" t="s">
        <v>38</v>
      </c>
      <c r="V1073" s="1" t="s">
        <v>1366</v>
      </c>
      <c r="W1073" s="1" t="s">
        <v>656</v>
      </c>
      <c r="X1073" s="2">
        <v>44132.9894907407</v>
      </c>
      <c r="Z1073" t="str">
        <f>_xlfn.XLOOKUP(VALUE(LEFT(V1073,5)), 'MI Zip Codes'!A:A, 'MI Zip Codes'!B:B, "County Not Found")</f>
        <v>Wayne</v>
      </c>
    </row>
    <row r="1074" spans="1:26" hidden="1">
      <c r="A1074" t="s">
        <v>2918</v>
      </c>
      <c r="B1074" s="1" t="s">
        <v>2919</v>
      </c>
      <c r="C1074" s="2">
        <v>45902.620162036997</v>
      </c>
      <c r="D1074" s="1" t="s">
        <v>28</v>
      </c>
      <c r="E1074" s="1" t="s">
        <v>29</v>
      </c>
      <c r="G1074" s="1" t="s">
        <v>30</v>
      </c>
      <c r="H1074" s="1" t="s">
        <v>2836</v>
      </c>
      <c r="I1074" s="1" t="s">
        <v>32</v>
      </c>
      <c r="J1074" s="1" t="s">
        <v>2837</v>
      </c>
      <c r="K1074" s="1" t="s">
        <v>64</v>
      </c>
      <c r="L1074" s="1" t="s">
        <v>34</v>
      </c>
      <c r="M1074" s="1" t="s">
        <v>34</v>
      </c>
      <c r="O1074" s="1" t="s">
        <v>32</v>
      </c>
      <c r="P1074" s="1" t="s">
        <v>1363</v>
      </c>
      <c r="Q1074" s="1" t="s">
        <v>1364</v>
      </c>
      <c r="R1074" s="1" t="s">
        <v>656</v>
      </c>
      <c r="S1074" s="1" t="s">
        <v>1365</v>
      </c>
      <c r="T1074" s="1" t="s">
        <v>703</v>
      </c>
      <c r="U1074" s="1" t="s">
        <v>38</v>
      </c>
      <c r="V1074" s="1" t="s">
        <v>1366</v>
      </c>
      <c r="W1074" s="1" t="s">
        <v>1410</v>
      </c>
      <c r="X1074" s="2">
        <v>43996.8578935185</v>
      </c>
      <c r="Z1074" t="str">
        <f>_xlfn.XLOOKUP(VALUE(LEFT(V1074,5)), 'MI Zip Codes'!A:A, 'MI Zip Codes'!B:B, "County Not Found")</f>
        <v>Wayne</v>
      </c>
    </row>
    <row r="1075" spans="1:26" hidden="1">
      <c r="A1075" t="s">
        <v>2934</v>
      </c>
      <c r="B1075" s="1" t="s">
        <v>2935</v>
      </c>
      <c r="C1075" s="2">
        <v>45898.733275462997</v>
      </c>
      <c r="D1075" s="1" t="s">
        <v>28</v>
      </c>
      <c r="E1075" s="1" t="s">
        <v>29</v>
      </c>
      <c r="G1075" s="1" t="s">
        <v>30</v>
      </c>
      <c r="H1075" s="1" t="s">
        <v>2936</v>
      </c>
      <c r="I1075" s="1" t="s">
        <v>32</v>
      </c>
      <c r="J1075" s="1" t="s">
        <v>2937</v>
      </c>
      <c r="K1075" s="1" t="s">
        <v>64</v>
      </c>
      <c r="L1075" s="1" t="s">
        <v>34</v>
      </c>
      <c r="M1075" s="1" t="s">
        <v>34</v>
      </c>
      <c r="O1075" s="1" t="s">
        <v>32</v>
      </c>
      <c r="P1075" s="1" t="s">
        <v>1363</v>
      </c>
      <c r="R1075" s="1" t="s">
        <v>656</v>
      </c>
      <c r="S1075" s="1" t="s">
        <v>1365</v>
      </c>
      <c r="T1075" s="1" t="s">
        <v>703</v>
      </c>
      <c r="U1075" s="1" t="s">
        <v>38</v>
      </c>
      <c r="V1075" s="1" t="s">
        <v>1366</v>
      </c>
      <c r="W1075" s="1" t="s">
        <v>656</v>
      </c>
      <c r="X1075" s="2">
        <v>44245.534907407397</v>
      </c>
      <c r="Z1075" t="str">
        <f>_xlfn.XLOOKUP(VALUE(LEFT(V1075,5)), 'MI Zip Codes'!A:A, 'MI Zip Codes'!B:B, "County Not Found")</f>
        <v>Wayne</v>
      </c>
    </row>
    <row r="1076" spans="1:26" hidden="1">
      <c r="A1076" t="s">
        <v>2938</v>
      </c>
      <c r="B1076" s="1" t="s">
        <v>2939</v>
      </c>
      <c r="C1076" s="2">
        <v>45898.755821759303</v>
      </c>
      <c r="D1076" s="1" t="s">
        <v>28</v>
      </c>
      <c r="E1076" s="1" t="s">
        <v>29</v>
      </c>
      <c r="G1076" s="1" t="s">
        <v>30</v>
      </c>
      <c r="H1076" s="1" t="s">
        <v>2936</v>
      </c>
      <c r="I1076" s="1" t="s">
        <v>32</v>
      </c>
      <c r="J1076" s="1" t="s">
        <v>2937</v>
      </c>
      <c r="K1076" s="1" t="s">
        <v>64</v>
      </c>
      <c r="L1076" s="1" t="s">
        <v>34</v>
      </c>
      <c r="M1076" s="1" t="s">
        <v>34</v>
      </c>
      <c r="O1076" s="1" t="s">
        <v>32</v>
      </c>
      <c r="P1076" s="1" t="s">
        <v>1363</v>
      </c>
      <c r="R1076" s="1" t="s">
        <v>656</v>
      </c>
      <c r="S1076" s="1" t="s">
        <v>1365</v>
      </c>
      <c r="T1076" s="1" t="s">
        <v>703</v>
      </c>
      <c r="U1076" s="1" t="s">
        <v>38</v>
      </c>
      <c r="V1076" s="1" t="s">
        <v>1366</v>
      </c>
      <c r="W1076" s="1" t="s">
        <v>656</v>
      </c>
      <c r="X1076" s="2">
        <v>44286.1479398148</v>
      </c>
      <c r="Z1076" t="str">
        <f>_xlfn.XLOOKUP(VALUE(LEFT(V1076,5)), 'MI Zip Codes'!A:A, 'MI Zip Codes'!B:B, "County Not Found")</f>
        <v>Wayne</v>
      </c>
    </row>
    <row r="1077" spans="1:26" hidden="1">
      <c r="A1077" t="s">
        <v>2940</v>
      </c>
      <c r="B1077" s="1" t="s">
        <v>2941</v>
      </c>
      <c r="C1077" s="2">
        <v>45899.659548611096</v>
      </c>
      <c r="D1077" s="1" t="s">
        <v>28</v>
      </c>
      <c r="E1077" s="1" t="s">
        <v>29</v>
      </c>
      <c r="G1077" s="1" t="s">
        <v>30</v>
      </c>
      <c r="H1077" s="1" t="s">
        <v>2936</v>
      </c>
      <c r="I1077" s="1" t="s">
        <v>32</v>
      </c>
      <c r="J1077" s="1" t="s">
        <v>2937</v>
      </c>
      <c r="K1077" s="1" t="s">
        <v>64</v>
      </c>
      <c r="L1077" s="1" t="s">
        <v>34</v>
      </c>
      <c r="M1077" s="1" t="s">
        <v>34</v>
      </c>
      <c r="O1077" s="1" t="s">
        <v>32</v>
      </c>
      <c r="P1077" s="1" t="s">
        <v>1363</v>
      </c>
      <c r="Q1077" s="1" t="s">
        <v>1364</v>
      </c>
      <c r="R1077" s="1" t="s">
        <v>656</v>
      </c>
      <c r="S1077" s="1" t="s">
        <v>1365</v>
      </c>
      <c r="T1077" s="1" t="s">
        <v>703</v>
      </c>
      <c r="U1077" s="1" t="s">
        <v>38</v>
      </c>
      <c r="V1077" s="1" t="s">
        <v>1366</v>
      </c>
      <c r="W1077" s="1" t="s">
        <v>1376</v>
      </c>
      <c r="X1077" s="2">
        <v>44120.2647685185</v>
      </c>
      <c r="Z1077" t="str">
        <f>_xlfn.XLOOKUP(VALUE(LEFT(V1077,5)), 'MI Zip Codes'!A:A, 'MI Zip Codes'!B:B, "County Not Found")</f>
        <v>Wayne</v>
      </c>
    </row>
    <row r="1078" spans="1:26" hidden="1">
      <c r="A1078" t="s">
        <v>2942</v>
      </c>
      <c r="B1078" s="1" t="s">
        <v>2943</v>
      </c>
      <c r="C1078" s="2">
        <v>45899.703321759298</v>
      </c>
      <c r="D1078" s="1" t="s">
        <v>28</v>
      </c>
      <c r="E1078" s="1" t="s">
        <v>29</v>
      </c>
      <c r="G1078" s="1" t="s">
        <v>30</v>
      </c>
      <c r="H1078" s="1" t="s">
        <v>2936</v>
      </c>
      <c r="I1078" s="1" t="s">
        <v>32</v>
      </c>
      <c r="J1078" s="1" t="s">
        <v>2937</v>
      </c>
      <c r="K1078" s="1" t="s">
        <v>64</v>
      </c>
      <c r="L1078" s="1" t="s">
        <v>34</v>
      </c>
      <c r="M1078" s="1" t="s">
        <v>34</v>
      </c>
      <c r="O1078" s="1" t="s">
        <v>32</v>
      </c>
      <c r="P1078" s="1" t="s">
        <v>1363</v>
      </c>
      <c r="Q1078" s="1" t="s">
        <v>1364</v>
      </c>
      <c r="R1078" s="1" t="s">
        <v>656</v>
      </c>
      <c r="S1078" s="1" t="s">
        <v>1365</v>
      </c>
      <c r="T1078" s="1" t="s">
        <v>703</v>
      </c>
      <c r="U1078" s="1" t="s">
        <v>38</v>
      </c>
      <c r="V1078" s="1" t="s">
        <v>1366</v>
      </c>
      <c r="W1078" s="1" t="s">
        <v>656</v>
      </c>
      <c r="X1078" s="2">
        <v>44133.162453703699</v>
      </c>
      <c r="Z1078" t="str">
        <f>_xlfn.XLOOKUP(VALUE(LEFT(V1078,5)), 'MI Zip Codes'!A:A, 'MI Zip Codes'!B:B, "County Not Found")</f>
        <v>Wayne</v>
      </c>
    </row>
    <row r="1079" spans="1:26" hidden="1">
      <c r="A1079" t="s">
        <v>2944</v>
      </c>
      <c r="B1079" s="1" t="s">
        <v>2945</v>
      </c>
      <c r="C1079" s="2">
        <v>45899.8197685185</v>
      </c>
      <c r="D1079" s="1" t="s">
        <v>28</v>
      </c>
      <c r="E1079" s="1" t="s">
        <v>29</v>
      </c>
      <c r="G1079" s="1" t="s">
        <v>30</v>
      </c>
      <c r="H1079" s="1" t="s">
        <v>2936</v>
      </c>
      <c r="I1079" s="1" t="s">
        <v>32</v>
      </c>
      <c r="J1079" s="1" t="s">
        <v>2937</v>
      </c>
      <c r="K1079" s="1" t="s">
        <v>64</v>
      </c>
      <c r="L1079" s="1" t="s">
        <v>34</v>
      </c>
      <c r="M1079" s="1" t="s">
        <v>34</v>
      </c>
      <c r="O1079" s="1" t="s">
        <v>32</v>
      </c>
      <c r="P1079" s="1" t="s">
        <v>1413</v>
      </c>
      <c r="R1079" s="1" t="s">
        <v>1376</v>
      </c>
      <c r="S1079" s="1" t="s">
        <v>1414</v>
      </c>
      <c r="T1079" s="1" t="s">
        <v>703</v>
      </c>
      <c r="U1079" s="1" t="s">
        <v>38</v>
      </c>
      <c r="V1079" s="1" t="s">
        <v>1415</v>
      </c>
      <c r="W1079" s="1" t="s">
        <v>656</v>
      </c>
      <c r="X1079" s="2">
        <v>44324.380312499998</v>
      </c>
      <c r="Z1079" t="str">
        <f>_xlfn.XLOOKUP(VALUE(LEFT(V1079,5)), 'MI Zip Codes'!A:A, 'MI Zip Codes'!B:B, "County Not Found")</f>
        <v>Wayne</v>
      </c>
    </row>
    <row r="1080" spans="1:26" hidden="1">
      <c r="A1080" t="s">
        <v>2946</v>
      </c>
      <c r="B1080" s="1" t="s">
        <v>2947</v>
      </c>
      <c r="C1080" s="2">
        <v>45899.867488425902</v>
      </c>
      <c r="D1080" s="1" t="s">
        <v>28</v>
      </c>
      <c r="E1080" s="1" t="s">
        <v>29</v>
      </c>
      <c r="G1080" s="1" t="s">
        <v>30</v>
      </c>
      <c r="H1080" s="1" t="s">
        <v>2936</v>
      </c>
      <c r="I1080" s="1" t="s">
        <v>32</v>
      </c>
      <c r="J1080" s="1" t="s">
        <v>2937</v>
      </c>
      <c r="K1080" s="1" t="s">
        <v>64</v>
      </c>
      <c r="L1080" s="1" t="s">
        <v>34</v>
      </c>
      <c r="M1080" s="1" t="s">
        <v>34</v>
      </c>
      <c r="O1080" s="1" t="s">
        <v>32</v>
      </c>
      <c r="P1080" s="1" t="s">
        <v>1363</v>
      </c>
      <c r="Q1080" s="1" t="s">
        <v>1364</v>
      </c>
      <c r="R1080" s="1" t="s">
        <v>656</v>
      </c>
      <c r="S1080" s="1" t="s">
        <v>1365</v>
      </c>
      <c r="T1080" s="1" t="s">
        <v>703</v>
      </c>
      <c r="U1080" s="1" t="s">
        <v>38</v>
      </c>
      <c r="V1080" s="1" t="s">
        <v>1366</v>
      </c>
      <c r="W1080" s="1" t="s">
        <v>1410</v>
      </c>
      <c r="X1080" s="2">
        <v>43996.8649421296</v>
      </c>
      <c r="Z1080" t="str">
        <f>_xlfn.XLOOKUP(VALUE(LEFT(V1080,5)), 'MI Zip Codes'!A:A, 'MI Zip Codes'!B:B, "County Not Found")</f>
        <v>Wayne</v>
      </c>
    </row>
    <row r="1081" spans="1:26" hidden="1">
      <c r="A1081" t="s">
        <v>2948</v>
      </c>
      <c r="B1081" s="1" t="s">
        <v>2949</v>
      </c>
      <c r="C1081" s="2">
        <v>45899.867766203701</v>
      </c>
      <c r="D1081" s="1" t="s">
        <v>28</v>
      </c>
      <c r="E1081" s="1" t="s">
        <v>29</v>
      </c>
      <c r="G1081" s="1" t="s">
        <v>30</v>
      </c>
      <c r="H1081" s="1" t="s">
        <v>2936</v>
      </c>
      <c r="I1081" s="1" t="s">
        <v>32</v>
      </c>
      <c r="J1081" s="1" t="s">
        <v>2937</v>
      </c>
      <c r="K1081" s="1" t="s">
        <v>64</v>
      </c>
      <c r="L1081" s="1" t="s">
        <v>34</v>
      </c>
      <c r="M1081" s="1" t="s">
        <v>34</v>
      </c>
      <c r="O1081" s="1" t="s">
        <v>32</v>
      </c>
      <c r="P1081" s="1" t="s">
        <v>1363</v>
      </c>
      <c r="R1081" s="1" t="s">
        <v>656</v>
      </c>
      <c r="S1081" s="1" t="s">
        <v>1365</v>
      </c>
      <c r="T1081" s="1" t="s">
        <v>703</v>
      </c>
      <c r="U1081" s="1" t="s">
        <v>38</v>
      </c>
      <c r="V1081" s="1" t="s">
        <v>1366</v>
      </c>
      <c r="W1081" s="1" t="s">
        <v>709</v>
      </c>
      <c r="X1081" s="2">
        <v>44267.836875000001</v>
      </c>
      <c r="Z1081" t="str">
        <f>_xlfn.XLOOKUP(VALUE(LEFT(V1081,5)), 'MI Zip Codes'!A:A, 'MI Zip Codes'!B:B, "County Not Found")</f>
        <v>Wayne</v>
      </c>
    </row>
    <row r="1082" spans="1:26" hidden="1">
      <c r="A1082" t="s">
        <v>2950</v>
      </c>
      <c r="B1082" s="1" t="s">
        <v>2951</v>
      </c>
      <c r="C1082" s="2">
        <v>45900.603912036997</v>
      </c>
      <c r="D1082" s="1" t="s">
        <v>28</v>
      </c>
      <c r="E1082" s="1" t="s">
        <v>29</v>
      </c>
      <c r="G1082" s="1" t="s">
        <v>30</v>
      </c>
      <c r="H1082" s="1" t="s">
        <v>2936</v>
      </c>
      <c r="I1082" s="1" t="s">
        <v>32</v>
      </c>
      <c r="J1082" s="1" t="s">
        <v>2937</v>
      </c>
      <c r="K1082" s="1" t="s">
        <v>64</v>
      </c>
      <c r="L1082" s="1" t="s">
        <v>34</v>
      </c>
      <c r="M1082" s="1" t="s">
        <v>34</v>
      </c>
      <c r="O1082" s="1" t="s">
        <v>32</v>
      </c>
      <c r="P1082" s="1" t="s">
        <v>1363</v>
      </c>
      <c r="Q1082" s="1" t="s">
        <v>1364</v>
      </c>
      <c r="R1082" s="1" t="s">
        <v>656</v>
      </c>
      <c r="S1082" s="1" t="s">
        <v>1365</v>
      </c>
      <c r="T1082" s="1" t="s">
        <v>703</v>
      </c>
      <c r="U1082" s="1" t="s">
        <v>38</v>
      </c>
      <c r="V1082" s="1" t="s">
        <v>1366</v>
      </c>
      <c r="W1082" s="1" t="s">
        <v>656</v>
      </c>
      <c r="X1082" s="2">
        <v>44050.2422337963</v>
      </c>
      <c r="Z1082" t="str">
        <f>_xlfn.XLOOKUP(VALUE(LEFT(V1082,5)), 'MI Zip Codes'!A:A, 'MI Zip Codes'!B:B, "County Not Found")</f>
        <v>Wayne</v>
      </c>
    </row>
    <row r="1083" spans="1:26" hidden="1">
      <c r="A1083" t="s">
        <v>2952</v>
      </c>
      <c r="B1083" s="1" t="s">
        <v>2953</v>
      </c>
      <c r="C1083" s="2">
        <v>45900.622951388897</v>
      </c>
      <c r="D1083" s="1" t="s">
        <v>28</v>
      </c>
      <c r="E1083" s="1" t="s">
        <v>29</v>
      </c>
      <c r="G1083" s="1" t="s">
        <v>30</v>
      </c>
      <c r="H1083" s="1" t="s">
        <v>2936</v>
      </c>
      <c r="I1083" s="1" t="s">
        <v>32</v>
      </c>
      <c r="J1083" s="1" t="s">
        <v>2937</v>
      </c>
      <c r="K1083" s="1" t="s">
        <v>64</v>
      </c>
      <c r="L1083" s="1" t="s">
        <v>34</v>
      </c>
      <c r="M1083" s="1" t="s">
        <v>34</v>
      </c>
      <c r="O1083" s="1" t="s">
        <v>32</v>
      </c>
      <c r="P1083" s="1" t="s">
        <v>1363</v>
      </c>
      <c r="Q1083" s="1" t="s">
        <v>1364</v>
      </c>
      <c r="R1083" s="1" t="s">
        <v>1247</v>
      </c>
      <c r="S1083" s="1" t="s">
        <v>1365</v>
      </c>
      <c r="T1083" s="1" t="s">
        <v>703</v>
      </c>
      <c r="U1083" s="1" t="s">
        <v>38</v>
      </c>
      <c r="V1083" s="1" t="s">
        <v>1366</v>
      </c>
      <c r="W1083" s="1" t="s">
        <v>2459</v>
      </c>
      <c r="X1083" s="2">
        <v>44173.455393518503</v>
      </c>
      <c r="Z1083" t="str">
        <f>_xlfn.XLOOKUP(VALUE(LEFT(V1083,5)), 'MI Zip Codes'!A:A, 'MI Zip Codes'!B:B, "County Not Found")</f>
        <v>Wayne</v>
      </c>
    </row>
    <row r="1084" spans="1:26" hidden="1">
      <c r="A1084" t="s">
        <v>2954</v>
      </c>
      <c r="B1084" s="1" t="s">
        <v>2955</v>
      </c>
      <c r="C1084" s="2">
        <v>45900.641678240703</v>
      </c>
      <c r="D1084" s="1" t="s">
        <v>28</v>
      </c>
      <c r="E1084" s="1" t="s">
        <v>29</v>
      </c>
      <c r="G1084" s="1" t="s">
        <v>30</v>
      </c>
      <c r="H1084" s="1" t="s">
        <v>2936</v>
      </c>
      <c r="I1084" s="1" t="s">
        <v>32</v>
      </c>
      <c r="J1084" s="1" t="s">
        <v>2937</v>
      </c>
      <c r="K1084" s="1" t="s">
        <v>64</v>
      </c>
      <c r="L1084" s="1" t="s">
        <v>34</v>
      </c>
      <c r="M1084" s="1" t="s">
        <v>34</v>
      </c>
      <c r="O1084" s="1" t="s">
        <v>32</v>
      </c>
      <c r="P1084" s="1" t="s">
        <v>1363</v>
      </c>
      <c r="Q1084" s="1" t="s">
        <v>1364</v>
      </c>
      <c r="R1084" s="1" t="s">
        <v>656</v>
      </c>
      <c r="S1084" s="1" t="s">
        <v>1365</v>
      </c>
      <c r="T1084" s="1" t="s">
        <v>703</v>
      </c>
      <c r="U1084" s="1" t="s">
        <v>38</v>
      </c>
      <c r="V1084" s="1" t="s">
        <v>1366</v>
      </c>
      <c r="W1084" s="1" t="s">
        <v>656</v>
      </c>
      <c r="X1084" s="2">
        <v>44143.857060185197</v>
      </c>
      <c r="Z1084" t="str">
        <f>_xlfn.XLOOKUP(VALUE(LEFT(V1084,5)), 'MI Zip Codes'!A:A, 'MI Zip Codes'!B:B, "County Not Found")</f>
        <v>Wayne</v>
      </c>
    </row>
    <row r="1085" spans="1:26" hidden="1">
      <c r="A1085" t="s">
        <v>2956</v>
      </c>
      <c r="B1085" s="1" t="s">
        <v>2957</v>
      </c>
      <c r="C1085" s="2">
        <v>45900.753796296303</v>
      </c>
      <c r="D1085" s="1" t="s">
        <v>28</v>
      </c>
      <c r="E1085" s="1" t="s">
        <v>29</v>
      </c>
      <c r="G1085" s="1" t="s">
        <v>30</v>
      </c>
      <c r="H1085" s="1" t="s">
        <v>2936</v>
      </c>
      <c r="I1085" s="1" t="s">
        <v>32</v>
      </c>
      <c r="J1085" s="1" t="s">
        <v>2937</v>
      </c>
      <c r="K1085" s="1" t="s">
        <v>64</v>
      </c>
      <c r="L1085" s="1" t="s">
        <v>34</v>
      </c>
      <c r="M1085" s="1" t="s">
        <v>34</v>
      </c>
      <c r="O1085" s="1" t="s">
        <v>32</v>
      </c>
      <c r="P1085" s="1" t="s">
        <v>1363</v>
      </c>
      <c r="Q1085" s="1" t="s">
        <v>1364</v>
      </c>
      <c r="R1085" s="1" t="s">
        <v>1247</v>
      </c>
      <c r="S1085" s="1" t="s">
        <v>1365</v>
      </c>
      <c r="T1085" s="1" t="s">
        <v>703</v>
      </c>
      <c r="U1085" s="1" t="s">
        <v>38</v>
      </c>
      <c r="V1085" s="1" t="s">
        <v>1366</v>
      </c>
      <c r="W1085" s="1" t="s">
        <v>656</v>
      </c>
      <c r="X1085" s="2">
        <v>44151.495636574102</v>
      </c>
      <c r="Z1085" t="str">
        <f>_xlfn.XLOOKUP(VALUE(LEFT(V1085,5)), 'MI Zip Codes'!A:A, 'MI Zip Codes'!B:B, "County Not Found")</f>
        <v>Wayne</v>
      </c>
    </row>
    <row r="1086" spans="1:26" hidden="1">
      <c r="A1086" t="s">
        <v>2958</v>
      </c>
      <c r="B1086" s="1" t="s">
        <v>2959</v>
      </c>
      <c r="C1086" s="2">
        <v>45900.763831018499</v>
      </c>
      <c r="D1086" s="1" t="s">
        <v>28</v>
      </c>
      <c r="E1086" s="1" t="s">
        <v>29</v>
      </c>
      <c r="G1086" s="1" t="s">
        <v>30</v>
      </c>
      <c r="H1086" s="1" t="s">
        <v>2936</v>
      </c>
      <c r="I1086" s="1" t="s">
        <v>32</v>
      </c>
      <c r="J1086" s="1" t="s">
        <v>2937</v>
      </c>
      <c r="K1086" s="1" t="s">
        <v>64</v>
      </c>
      <c r="L1086" s="1" t="s">
        <v>34</v>
      </c>
      <c r="M1086" s="1" t="s">
        <v>34</v>
      </c>
      <c r="O1086" s="1" t="s">
        <v>32</v>
      </c>
      <c r="P1086" s="1" t="s">
        <v>1363</v>
      </c>
      <c r="R1086" s="1" t="s">
        <v>656</v>
      </c>
      <c r="S1086" s="1" t="s">
        <v>1365</v>
      </c>
      <c r="T1086" s="1" t="s">
        <v>703</v>
      </c>
      <c r="U1086" s="1" t="s">
        <v>38</v>
      </c>
      <c r="V1086" s="1" t="s">
        <v>1366</v>
      </c>
      <c r="W1086" s="1" t="s">
        <v>656</v>
      </c>
      <c r="X1086" s="2">
        <v>44197.298252314802</v>
      </c>
      <c r="Z1086" t="str">
        <f>_xlfn.XLOOKUP(VALUE(LEFT(V1086,5)), 'MI Zip Codes'!A:A, 'MI Zip Codes'!B:B, "County Not Found")</f>
        <v>Wayne</v>
      </c>
    </row>
    <row r="1087" spans="1:26" hidden="1">
      <c r="A1087" t="s">
        <v>2960</v>
      </c>
      <c r="B1087" s="1" t="s">
        <v>2961</v>
      </c>
      <c r="C1087" s="2">
        <v>45901.590451388904</v>
      </c>
      <c r="D1087" s="1" t="s">
        <v>28</v>
      </c>
      <c r="E1087" s="1" t="s">
        <v>29</v>
      </c>
      <c r="G1087" s="1" t="s">
        <v>30</v>
      </c>
      <c r="H1087" s="1" t="s">
        <v>2936</v>
      </c>
      <c r="I1087" s="1" t="s">
        <v>32</v>
      </c>
      <c r="J1087" s="1" t="s">
        <v>2937</v>
      </c>
      <c r="K1087" s="1" t="s">
        <v>32</v>
      </c>
      <c r="L1087" s="1" t="s">
        <v>34</v>
      </c>
      <c r="M1087" s="1" t="s">
        <v>34</v>
      </c>
      <c r="O1087" s="1" t="s">
        <v>32</v>
      </c>
      <c r="P1087" s="1" t="s">
        <v>700</v>
      </c>
      <c r="Q1087" s="1" t="s">
        <v>701</v>
      </c>
      <c r="R1087" s="1" t="s">
        <v>656</v>
      </c>
      <c r="S1087" s="1" t="s">
        <v>702</v>
      </c>
      <c r="T1087" s="1" t="s">
        <v>703</v>
      </c>
      <c r="U1087" s="1" t="s">
        <v>38</v>
      </c>
      <c r="V1087" s="1" t="s">
        <v>704</v>
      </c>
      <c r="W1087" s="1" t="s">
        <v>656</v>
      </c>
      <c r="X1087" s="2">
        <v>44034.220717592601</v>
      </c>
      <c r="Z1087" t="str">
        <f>_xlfn.XLOOKUP(VALUE(LEFT(V1087,5)), 'MI Zip Codes'!A:A, 'MI Zip Codes'!B:B, "County Not Found")</f>
        <v>Wayne</v>
      </c>
    </row>
    <row r="1088" spans="1:26" hidden="1">
      <c r="A1088" t="s">
        <v>2962</v>
      </c>
      <c r="B1088" s="1" t="s">
        <v>2963</v>
      </c>
      <c r="C1088" s="2">
        <v>45901.596956018497</v>
      </c>
      <c r="D1088" s="1" t="s">
        <v>28</v>
      </c>
      <c r="E1088" s="1" t="s">
        <v>29</v>
      </c>
      <c r="G1088" s="1" t="s">
        <v>30</v>
      </c>
      <c r="H1088" s="1" t="s">
        <v>2936</v>
      </c>
      <c r="I1088" s="1" t="s">
        <v>32</v>
      </c>
      <c r="J1088" s="1" t="s">
        <v>2937</v>
      </c>
      <c r="K1088" s="1" t="s">
        <v>64</v>
      </c>
      <c r="L1088" s="1" t="s">
        <v>34</v>
      </c>
      <c r="M1088" s="1" t="s">
        <v>34</v>
      </c>
      <c r="P1088" s="1" t="s">
        <v>1363</v>
      </c>
      <c r="Q1088" s="1" t="s">
        <v>1364</v>
      </c>
      <c r="R1088" s="1" t="s">
        <v>656</v>
      </c>
      <c r="S1088" s="1" t="s">
        <v>1365</v>
      </c>
      <c r="T1088" s="1" t="s">
        <v>703</v>
      </c>
      <c r="U1088" s="1" t="s">
        <v>38</v>
      </c>
      <c r="V1088" s="1" t="s">
        <v>1366</v>
      </c>
      <c r="W1088" s="1" t="s">
        <v>656</v>
      </c>
      <c r="X1088" s="2">
        <v>43950.168240740699</v>
      </c>
      <c r="Z1088" t="str">
        <f>_xlfn.XLOOKUP(VALUE(LEFT(V1088,5)), 'MI Zip Codes'!A:A, 'MI Zip Codes'!B:B, "County Not Found")</f>
        <v>Wayne</v>
      </c>
    </row>
    <row r="1089" spans="1:26" hidden="1">
      <c r="A1089" t="s">
        <v>2964</v>
      </c>
      <c r="B1089" s="1" t="s">
        <v>2965</v>
      </c>
      <c r="C1089" s="2">
        <v>45901.598518518498</v>
      </c>
      <c r="D1089" s="1" t="s">
        <v>28</v>
      </c>
      <c r="E1089" s="1" t="s">
        <v>29</v>
      </c>
      <c r="G1089" s="1" t="s">
        <v>30</v>
      </c>
      <c r="H1089" s="1" t="s">
        <v>2936</v>
      </c>
      <c r="I1089" s="1" t="s">
        <v>32</v>
      </c>
      <c r="J1089" s="1" t="s">
        <v>2937</v>
      </c>
      <c r="K1089" s="1" t="s">
        <v>64</v>
      </c>
      <c r="L1089" s="1" t="s">
        <v>34</v>
      </c>
      <c r="M1089" s="1" t="s">
        <v>34</v>
      </c>
      <c r="O1089" s="1" t="s">
        <v>32</v>
      </c>
      <c r="P1089" s="1" t="s">
        <v>1363</v>
      </c>
      <c r="Q1089" s="1" t="s">
        <v>1364</v>
      </c>
      <c r="R1089" s="1" t="s">
        <v>656</v>
      </c>
      <c r="S1089" s="1" t="s">
        <v>1365</v>
      </c>
      <c r="T1089" s="1" t="s">
        <v>703</v>
      </c>
      <c r="U1089" s="1" t="s">
        <v>38</v>
      </c>
      <c r="V1089" s="1" t="s">
        <v>1366</v>
      </c>
      <c r="W1089" s="1" t="s">
        <v>656</v>
      </c>
      <c r="X1089" s="2">
        <v>44109.036145833299</v>
      </c>
      <c r="Z1089" t="str">
        <f>_xlfn.XLOOKUP(VALUE(LEFT(V1089,5)), 'MI Zip Codes'!A:A, 'MI Zip Codes'!B:B, "County Not Found")</f>
        <v>Wayne</v>
      </c>
    </row>
    <row r="1090" spans="1:26" hidden="1">
      <c r="A1090" t="s">
        <v>2966</v>
      </c>
      <c r="B1090" s="1" t="s">
        <v>2967</v>
      </c>
      <c r="C1090" s="2">
        <v>45901.601863425902</v>
      </c>
      <c r="D1090" s="1" t="s">
        <v>28</v>
      </c>
      <c r="E1090" s="1" t="s">
        <v>29</v>
      </c>
      <c r="F1090" s="1" t="s">
        <v>32</v>
      </c>
      <c r="G1090" s="1" t="s">
        <v>30</v>
      </c>
      <c r="H1090" s="1" t="s">
        <v>2936</v>
      </c>
      <c r="I1090" s="1" t="s">
        <v>32</v>
      </c>
      <c r="J1090" s="1" t="s">
        <v>2937</v>
      </c>
      <c r="K1090" s="1" t="s">
        <v>32</v>
      </c>
      <c r="L1090" s="1" t="s">
        <v>34</v>
      </c>
      <c r="M1090" s="1" t="s">
        <v>34</v>
      </c>
      <c r="O1090" s="1" t="s">
        <v>32</v>
      </c>
      <c r="P1090" s="1" t="s">
        <v>1381</v>
      </c>
      <c r="R1090" s="1" t="s">
        <v>1376</v>
      </c>
      <c r="S1090" s="1" t="s">
        <v>1382</v>
      </c>
      <c r="T1090" s="1" t="s">
        <v>703</v>
      </c>
      <c r="U1090" s="1" t="s">
        <v>38</v>
      </c>
      <c r="V1090" s="1" t="s">
        <v>1383</v>
      </c>
      <c r="W1090" s="1" t="s">
        <v>1376</v>
      </c>
      <c r="X1090" s="2">
        <v>45715.054178240702</v>
      </c>
      <c r="Z1090" t="str">
        <f>_xlfn.XLOOKUP(VALUE(LEFT(V1090,5)), 'MI Zip Codes'!A:A, 'MI Zip Codes'!B:B, "County Not Found")</f>
        <v>Wayne</v>
      </c>
    </row>
    <row r="1091" spans="1:26" hidden="1">
      <c r="A1091" t="s">
        <v>2968</v>
      </c>
      <c r="B1091" s="1" t="s">
        <v>2969</v>
      </c>
      <c r="C1091" s="2">
        <v>46026.729606481502</v>
      </c>
      <c r="D1091" s="1" t="s">
        <v>28</v>
      </c>
      <c r="E1091" s="1" t="s">
        <v>29</v>
      </c>
      <c r="G1091" s="1" t="s">
        <v>30</v>
      </c>
      <c r="H1091" s="1" t="s">
        <v>2936</v>
      </c>
      <c r="I1091" s="1" t="s">
        <v>32</v>
      </c>
      <c r="J1091" s="1" t="s">
        <v>2937</v>
      </c>
      <c r="K1091" s="1" t="s">
        <v>32</v>
      </c>
      <c r="L1091" s="1" t="s">
        <v>34</v>
      </c>
      <c r="M1091" s="1" t="s">
        <v>34</v>
      </c>
      <c r="O1091" s="1" t="s">
        <v>32</v>
      </c>
      <c r="P1091" s="1" t="s">
        <v>1363</v>
      </c>
      <c r="R1091" s="1" t="s">
        <v>656</v>
      </c>
      <c r="S1091" s="1" t="s">
        <v>1365</v>
      </c>
      <c r="T1091" s="1" t="s">
        <v>703</v>
      </c>
      <c r="U1091" s="1" t="s">
        <v>38</v>
      </c>
      <c r="V1091" s="1" t="s">
        <v>1366</v>
      </c>
      <c r="W1091" s="1" t="s">
        <v>656</v>
      </c>
      <c r="X1091" s="2">
        <v>44034.220706018503</v>
      </c>
      <c r="Z1091" t="str">
        <f>_xlfn.XLOOKUP(VALUE(LEFT(V1091,5)), 'MI Zip Codes'!A:A, 'MI Zip Codes'!B:B, "County Not Found")</f>
        <v>Wayne</v>
      </c>
    </row>
    <row r="1092" spans="1:26" hidden="1">
      <c r="A1092" t="s">
        <v>2970</v>
      </c>
      <c r="B1092" s="1" t="s">
        <v>2971</v>
      </c>
      <c r="C1092" s="2">
        <v>45901.669363425899</v>
      </c>
      <c r="D1092" s="1" t="s">
        <v>28</v>
      </c>
      <c r="E1092" s="1" t="s">
        <v>29</v>
      </c>
      <c r="G1092" s="1" t="s">
        <v>30</v>
      </c>
      <c r="H1092" s="1" t="s">
        <v>2936</v>
      </c>
      <c r="I1092" s="1" t="s">
        <v>32</v>
      </c>
      <c r="J1092" s="1" t="s">
        <v>2937</v>
      </c>
      <c r="K1092" s="1" t="s">
        <v>64</v>
      </c>
      <c r="L1092" s="1" t="s">
        <v>34</v>
      </c>
      <c r="M1092" s="1" t="s">
        <v>34</v>
      </c>
      <c r="O1092" s="1" t="s">
        <v>32</v>
      </c>
      <c r="P1092" s="1" t="s">
        <v>700</v>
      </c>
      <c r="Q1092" s="1" t="s">
        <v>701</v>
      </c>
      <c r="R1092" s="1" t="s">
        <v>656</v>
      </c>
      <c r="S1092" s="1" t="s">
        <v>702</v>
      </c>
      <c r="T1092" s="1" t="s">
        <v>703</v>
      </c>
      <c r="U1092" s="1" t="s">
        <v>38</v>
      </c>
      <c r="V1092" s="1" t="s">
        <v>704</v>
      </c>
      <c r="W1092" s="1" t="s">
        <v>1410</v>
      </c>
      <c r="X1092" s="2">
        <v>44017.897569444402</v>
      </c>
      <c r="Z1092" t="str">
        <f>_xlfn.XLOOKUP(VALUE(LEFT(V1092,5)), 'MI Zip Codes'!A:A, 'MI Zip Codes'!B:B, "County Not Found")</f>
        <v>Wayne</v>
      </c>
    </row>
    <row r="1093" spans="1:26" hidden="1">
      <c r="A1093" t="s">
        <v>2972</v>
      </c>
      <c r="B1093" s="1" t="s">
        <v>2973</v>
      </c>
      <c r="C1093" s="2">
        <v>45901.697002314802</v>
      </c>
      <c r="D1093" s="1" t="s">
        <v>28</v>
      </c>
      <c r="E1093" s="1" t="s">
        <v>29</v>
      </c>
      <c r="G1093" s="1" t="s">
        <v>30</v>
      </c>
      <c r="H1093" s="1" t="s">
        <v>2936</v>
      </c>
      <c r="I1093" s="1" t="s">
        <v>32</v>
      </c>
      <c r="J1093" s="1" t="s">
        <v>2937</v>
      </c>
      <c r="K1093" s="1" t="s">
        <v>64</v>
      </c>
      <c r="L1093" s="1" t="s">
        <v>34</v>
      </c>
      <c r="M1093" s="1" t="s">
        <v>34</v>
      </c>
      <c r="O1093" s="1" t="s">
        <v>32</v>
      </c>
      <c r="P1093" s="1" t="s">
        <v>1363</v>
      </c>
      <c r="Q1093" s="1" t="s">
        <v>1364</v>
      </c>
      <c r="R1093" s="1" t="s">
        <v>1247</v>
      </c>
      <c r="S1093" s="1" t="s">
        <v>1365</v>
      </c>
      <c r="T1093" s="1" t="s">
        <v>703</v>
      </c>
      <c r="U1093" s="1" t="s">
        <v>38</v>
      </c>
      <c r="V1093" s="1" t="s">
        <v>1366</v>
      </c>
      <c r="W1093" s="1" t="s">
        <v>656</v>
      </c>
      <c r="X1093" s="2">
        <v>44134.6340740741</v>
      </c>
      <c r="Z1093" t="str">
        <f>_xlfn.XLOOKUP(VALUE(LEFT(V1093,5)), 'MI Zip Codes'!A:A, 'MI Zip Codes'!B:B, "County Not Found")</f>
        <v>Wayne</v>
      </c>
    </row>
    <row r="1094" spans="1:26" hidden="1">
      <c r="A1094" t="s">
        <v>2974</v>
      </c>
      <c r="B1094" s="1" t="s">
        <v>2975</v>
      </c>
      <c r="C1094" s="2">
        <v>45901.729143518503</v>
      </c>
      <c r="D1094" s="1" t="s">
        <v>28</v>
      </c>
      <c r="E1094" s="1" t="s">
        <v>29</v>
      </c>
      <c r="G1094" s="1" t="s">
        <v>30</v>
      </c>
      <c r="H1094" s="1" t="s">
        <v>2936</v>
      </c>
      <c r="I1094" s="1" t="s">
        <v>32</v>
      </c>
      <c r="J1094" s="1" t="s">
        <v>2937</v>
      </c>
      <c r="K1094" s="1" t="s">
        <v>64</v>
      </c>
      <c r="L1094" s="1" t="s">
        <v>34</v>
      </c>
      <c r="M1094" s="1" t="s">
        <v>34</v>
      </c>
      <c r="O1094" s="1" t="s">
        <v>32</v>
      </c>
      <c r="P1094" s="1" t="s">
        <v>1413</v>
      </c>
      <c r="R1094" s="1" t="s">
        <v>1376</v>
      </c>
      <c r="S1094" s="1" t="s">
        <v>1414</v>
      </c>
      <c r="T1094" s="1" t="s">
        <v>703</v>
      </c>
      <c r="U1094" s="1" t="s">
        <v>38</v>
      </c>
      <c r="V1094" s="1" t="s">
        <v>1415</v>
      </c>
      <c r="W1094" s="1" t="s">
        <v>1376</v>
      </c>
      <c r="X1094" s="2">
        <v>44272.9999537037</v>
      </c>
      <c r="Z1094" t="str">
        <f>_xlfn.XLOOKUP(VALUE(LEFT(V1094,5)), 'MI Zip Codes'!A:A, 'MI Zip Codes'!B:B, "County Not Found")</f>
        <v>Wayne</v>
      </c>
    </row>
    <row r="1095" spans="1:26" hidden="1">
      <c r="A1095" t="s">
        <v>2976</v>
      </c>
      <c r="B1095" s="1" t="s">
        <v>2977</v>
      </c>
      <c r="C1095" s="2">
        <v>45902.5316087963</v>
      </c>
      <c r="D1095" s="1" t="s">
        <v>28</v>
      </c>
      <c r="E1095" s="1" t="s">
        <v>29</v>
      </c>
      <c r="G1095" s="1" t="s">
        <v>30</v>
      </c>
      <c r="H1095" s="1" t="s">
        <v>2936</v>
      </c>
      <c r="I1095" s="1" t="s">
        <v>32</v>
      </c>
      <c r="J1095" s="1" t="s">
        <v>2937</v>
      </c>
      <c r="K1095" s="1" t="s">
        <v>64</v>
      </c>
      <c r="L1095" s="1" t="s">
        <v>34</v>
      </c>
      <c r="M1095" s="1" t="s">
        <v>34</v>
      </c>
      <c r="O1095" s="1" t="s">
        <v>32</v>
      </c>
      <c r="P1095" s="1" t="s">
        <v>1363</v>
      </c>
      <c r="R1095" s="1" t="s">
        <v>656</v>
      </c>
      <c r="S1095" s="1" t="s">
        <v>1365</v>
      </c>
      <c r="T1095" s="1" t="s">
        <v>703</v>
      </c>
      <c r="U1095" s="1" t="s">
        <v>38</v>
      </c>
      <c r="V1095" s="1" t="s">
        <v>1366</v>
      </c>
      <c r="W1095" s="1" t="s">
        <v>1376</v>
      </c>
      <c r="X1095" s="2">
        <v>44206.102673611102</v>
      </c>
      <c r="Z1095" t="str">
        <f>_xlfn.XLOOKUP(VALUE(LEFT(V1095,5)), 'MI Zip Codes'!A:A, 'MI Zip Codes'!B:B, "County Not Found")</f>
        <v>Wayne</v>
      </c>
    </row>
    <row r="1096" spans="1:26" hidden="1">
      <c r="A1096" t="s">
        <v>2978</v>
      </c>
      <c r="B1096" s="1" t="s">
        <v>2979</v>
      </c>
      <c r="C1096" s="2">
        <v>45902.537789351903</v>
      </c>
      <c r="D1096" s="1" t="s">
        <v>28</v>
      </c>
      <c r="E1096" s="1" t="s">
        <v>29</v>
      </c>
      <c r="G1096" s="1" t="s">
        <v>30</v>
      </c>
      <c r="H1096" s="1" t="s">
        <v>2936</v>
      </c>
      <c r="I1096" s="1" t="s">
        <v>32</v>
      </c>
      <c r="J1096" s="1" t="s">
        <v>2937</v>
      </c>
      <c r="K1096" s="1" t="s">
        <v>64</v>
      </c>
      <c r="L1096" s="1" t="s">
        <v>34</v>
      </c>
      <c r="M1096" s="1" t="s">
        <v>34</v>
      </c>
      <c r="O1096" s="1" t="s">
        <v>32</v>
      </c>
      <c r="P1096" s="1" t="s">
        <v>1363</v>
      </c>
      <c r="Q1096" s="1" t="s">
        <v>1364</v>
      </c>
      <c r="R1096" s="1" t="s">
        <v>1247</v>
      </c>
      <c r="S1096" s="1" t="s">
        <v>1365</v>
      </c>
      <c r="T1096" s="1" t="s">
        <v>703</v>
      </c>
      <c r="U1096" s="1" t="s">
        <v>38</v>
      </c>
      <c r="V1096" s="1" t="s">
        <v>1366</v>
      </c>
      <c r="W1096" s="1" t="s">
        <v>656</v>
      </c>
      <c r="X1096" s="2">
        <v>44112.266111111101</v>
      </c>
      <c r="Z1096" t="str">
        <f>_xlfn.XLOOKUP(VALUE(LEFT(V1096,5)), 'MI Zip Codes'!A:A, 'MI Zip Codes'!B:B, "County Not Found")</f>
        <v>Wayne</v>
      </c>
    </row>
    <row r="1097" spans="1:26" hidden="1">
      <c r="A1097" t="s">
        <v>2980</v>
      </c>
      <c r="B1097" s="1" t="s">
        <v>2981</v>
      </c>
      <c r="C1097" s="2">
        <v>45902.619837963</v>
      </c>
      <c r="D1097" s="1" t="s">
        <v>28</v>
      </c>
      <c r="E1097" s="1" t="s">
        <v>29</v>
      </c>
      <c r="G1097" s="1" t="s">
        <v>30</v>
      </c>
      <c r="H1097" s="1" t="s">
        <v>2936</v>
      </c>
      <c r="I1097" s="1" t="s">
        <v>32</v>
      </c>
      <c r="J1097" s="1" t="s">
        <v>2937</v>
      </c>
      <c r="K1097" s="1" t="s">
        <v>64</v>
      </c>
      <c r="L1097" s="1" t="s">
        <v>34</v>
      </c>
      <c r="M1097" s="1" t="s">
        <v>34</v>
      </c>
      <c r="P1097" s="1" t="s">
        <v>700</v>
      </c>
      <c r="Q1097" s="1" t="s">
        <v>701</v>
      </c>
      <c r="R1097" s="1" t="s">
        <v>656</v>
      </c>
      <c r="S1097" s="1" t="s">
        <v>702</v>
      </c>
      <c r="T1097" s="1" t="s">
        <v>703</v>
      </c>
      <c r="U1097" s="1" t="s">
        <v>38</v>
      </c>
      <c r="V1097" s="1" t="s">
        <v>1415</v>
      </c>
      <c r="W1097" s="1" t="s">
        <v>656</v>
      </c>
      <c r="X1097" s="2">
        <v>43950.168240740699</v>
      </c>
      <c r="Z1097" t="str">
        <f>_xlfn.XLOOKUP(VALUE(LEFT(V1097,5)), 'MI Zip Codes'!A:A, 'MI Zip Codes'!B:B, "County Not Found")</f>
        <v>Wayne</v>
      </c>
    </row>
    <row r="1098" spans="1:26" hidden="1">
      <c r="A1098" t="s">
        <v>3001</v>
      </c>
      <c r="B1098" s="1" t="s">
        <v>3002</v>
      </c>
      <c r="C1098" s="2">
        <v>45898.548252314802</v>
      </c>
      <c r="D1098" s="1" t="s">
        <v>28</v>
      </c>
      <c r="E1098" s="1" t="s">
        <v>29</v>
      </c>
      <c r="G1098" s="1" t="s">
        <v>30</v>
      </c>
      <c r="H1098" s="1" t="s">
        <v>3003</v>
      </c>
      <c r="I1098" s="1" t="s">
        <v>32</v>
      </c>
      <c r="J1098" s="1" t="s">
        <v>3004</v>
      </c>
      <c r="K1098" s="1" t="s">
        <v>32</v>
      </c>
      <c r="L1098" s="1" t="s">
        <v>83</v>
      </c>
      <c r="M1098" s="1" t="s">
        <v>34</v>
      </c>
      <c r="O1098" s="1" t="s">
        <v>32</v>
      </c>
      <c r="P1098" s="1" t="s">
        <v>1363</v>
      </c>
      <c r="R1098" s="1" t="s">
        <v>656</v>
      </c>
      <c r="S1098" s="1" t="s">
        <v>1365</v>
      </c>
      <c r="T1098" s="1" t="s">
        <v>703</v>
      </c>
      <c r="U1098" s="1" t="s">
        <v>38</v>
      </c>
      <c r="V1098" s="1" t="s">
        <v>1366</v>
      </c>
      <c r="W1098" s="1" t="s">
        <v>656</v>
      </c>
      <c r="X1098" s="2">
        <v>44034.216967592598</v>
      </c>
      <c r="Z1098" t="str">
        <f>_xlfn.XLOOKUP(VALUE(LEFT(V1098,5)), 'MI Zip Codes'!A:A, 'MI Zip Codes'!B:B, "County Not Found")</f>
        <v>Wayne</v>
      </c>
    </row>
    <row r="1099" spans="1:26" hidden="1">
      <c r="A1099" t="s">
        <v>3005</v>
      </c>
      <c r="B1099" s="1" t="s">
        <v>3006</v>
      </c>
      <c r="C1099" s="2">
        <v>45898.548368055599</v>
      </c>
      <c r="D1099" s="1" t="s">
        <v>28</v>
      </c>
      <c r="E1099" s="1" t="s">
        <v>29</v>
      </c>
      <c r="G1099" s="1" t="s">
        <v>30</v>
      </c>
      <c r="H1099" s="1" t="s">
        <v>3003</v>
      </c>
      <c r="I1099" s="1" t="s">
        <v>32</v>
      </c>
      <c r="J1099" s="1" t="s">
        <v>3004</v>
      </c>
      <c r="K1099" s="1" t="s">
        <v>64</v>
      </c>
      <c r="L1099" s="1" t="s">
        <v>83</v>
      </c>
      <c r="M1099" s="1" t="s">
        <v>34</v>
      </c>
      <c r="O1099" s="1" t="s">
        <v>32</v>
      </c>
      <c r="P1099" s="1" t="s">
        <v>1390</v>
      </c>
      <c r="Q1099" s="1" t="s">
        <v>1364</v>
      </c>
      <c r="R1099" s="1" t="s">
        <v>1247</v>
      </c>
      <c r="S1099" s="1" t="s">
        <v>1365</v>
      </c>
      <c r="T1099" s="1" t="s">
        <v>703</v>
      </c>
      <c r="U1099" s="1" t="s">
        <v>38</v>
      </c>
      <c r="V1099" s="1" t="s">
        <v>1366</v>
      </c>
      <c r="W1099" s="1" t="s">
        <v>656</v>
      </c>
      <c r="X1099" s="2">
        <v>44151.495057870401</v>
      </c>
      <c r="Z1099" t="str">
        <f>_xlfn.XLOOKUP(VALUE(LEFT(V1099,5)), 'MI Zip Codes'!A:A, 'MI Zip Codes'!B:B, "County Not Found")</f>
        <v>Wayne</v>
      </c>
    </row>
    <row r="1100" spans="1:26" hidden="1">
      <c r="A1100" t="s">
        <v>3007</v>
      </c>
      <c r="B1100" s="1" t="s">
        <v>3008</v>
      </c>
      <c r="C1100" s="2">
        <v>45898.806226851899</v>
      </c>
      <c r="D1100" s="1" t="s">
        <v>28</v>
      </c>
      <c r="E1100" s="1" t="s">
        <v>29</v>
      </c>
      <c r="G1100" s="1" t="s">
        <v>30</v>
      </c>
      <c r="H1100" s="1" t="s">
        <v>3003</v>
      </c>
      <c r="I1100" s="1" t="s">
        <v>32</v>
      </c>
      <c r="J1100" s="1" t="s">
        <v>3004</v>
      </c>
      <c r="K1100" s="1" t="s">
        <v>64</v>
      </c>
      <c r="L1100" s="1" t="s">
        <v>83</v>
      </c>
      <c r="M1100" s="1" t="s">
        <v>34</v>
      </c>
      <c r="O1100" s="1" t="s">
        <v>32</v>
      </c>
      <c r="P1100" s="1" t="s">
        <v>1363</v>
      </c>
      <c r="Q1100" s="1" t="s">
        <v>1364</v>
      </c>
      <c r="R1100" s="1" t="s">
        <v>656</v>
      </c>
      <c r="S1100" s="1" t="s">
        <v>1365</v>
      </c>
      <c r="T1100" s="1" t="s">
        <v>703</v>
      </c>
      <c r="U1100" s="1" t="s">
        <v>38</v>
      </c>
      <c r="V1100" s="1" t="s">
        <v>1366</v>
      </c>
      <c r="W1100" s="1" t="s">
        <v>1410</v>
      </c>
      <c r="X1100" s="2">
        <v>43996.854548611103</v>
      </c>
      <c r="Z1100" t="str">
        <f>_xlfn.XLOOKUP(VALUE(LEFT(V1100,5)), 'MI Zip Codes'!A:A, 'MI Zip Codes'!B:B, "County Not Found")</f>
        <v>Wayne</v>
      </c>
    </row>
    <row r="1101" spans="1:26" hidden="1">
      <c r="A1101" t="s">
        <v>3009</v>
      </c>
      <c r="B1101" s="1" t="s">
        <v>3010</v>
      </c>
      <c r="C1101" s="2">
        <v>45899.644155092603</v>
      </c>
      <c r="D1101" s="1" t="s">
        <v>28</v>
      </c>
      <c r="E1101" s="1" t="s">
        <v>29</v>
      </c>
      <c r="G1101" s="1" t="s">
        <v>30</v>
      </c>
      <c r="H1101" s="1" t="s">
        <v>3003</v>
      </c>
      <c r="I1101" s="1" t="s">
        <v>32</v>
      </c>
      <c r="J1101" s="1" t="s">
        <v>3004</v>
      </c>
      <c r="K1101" s="1" t="s">
        <v>64</v>
      </c>
      <c r="L1101" s="1" t="s">
        <v>83</v>
      </c>
      <c r="M1101" s="1" t="s">
        <v>34</v>
      </c>
      <c r="O1101" s="1" t="s">
        <v>32</v>
      </c>
      <c r="P1101" s="1" t="s">
        <v>1363</v>
      </c>
      <c r="R1101" s="1" t="s">
        <v>656</v>
      </c>
      <c r="S1101" s="1" t="s">
        <v>1365</v>
      </c>
      <c r="T1101" s="1" t="s">
        <v>703</v>
      </c>
      <c r="U1101" s="1" t="s">
        <v>38</v>
      </c>
      <c r="V1101" s="1" t="s">
        <v>1366</v>
      </c>
      <c r="W1101" s="1" t="s">
        <v>656</v>
      </c>
      <c r="X1101" s="2">
        <v>44245.455543981501</v>
      </c>
      <c r="Z1101" t="str">
        <f>_xlfn.XLOOKUP(VALUE(LEFT(V1101,5)), 'MI Zip Codes'!A:A, 'MI Zip Codes'!B:B, "County Not Found")</f>
        <v>Wayne</v>
      </c>
    </row>
    <row r="1102" spans="1:26" hidden="1">
      <c r="A1102" t="s">
        <v>3011</v>
      </c>
      <c r="B1102" s="1" t="s">
        <v>3012</v>
      </c>
      <c r="C1102" s="2">
        <v>45899.661030092597</v>
      </c>
      <c r="D1102" s="1" t="s">
        <v>28</v>
      </c>
      <c r="E1102" s="1" t="s">
        <v>29</v>
      </c>
      <c r="G1102" s="1" t="s">
        <v>30</v>
      </c>
      <c r="H1102" s="1" t="s">
        <v>3003</v>
      </c>
      <c r="I1102" s="1" t="s">
        <v>32</v>
      </c>
      <c r="J1102" s="1" t="s">
        <v>3004</v>
      </c>
      <c r="K1102" s="1" t="s">
        <v>64</v>
      </c>
      <c r="L1102" s="1" t="s">
        <v>83</v>
      </c>
      <c r="M1102" s="1" t="s">
        <v>34</v>
      </c>
      <c r="O1102" s="1" t="s">
        <v>32</v>
      </c>
      <c r="P1102" s="1" t="s">
        <v>1363</v>
      </c>
      <c r="R1102" s="1" t="s">
        <v>656</v>
      </c>
      <c r="S1102" s="1" t="s">
        <v>1365</v>
      </c>
      <c r="T1102" s="1" t="s">
        <v>703</v>
      </c>
      <c r="U1102" s="1" t="s">
        <v>38</v>
      </c>
      <c r="V1102" s="1" t="s">
        <v>1366</v>
      </c>
      <c r="W1102" s="1" t="s">
        <v>1376</v>
      </c>
      <c r="X1102" s="2">
        <v>44206.147048611099</v>
      </c>
      <c r="Z1102" t="str">
        <f>_xlfn.XLOOKUP(VALUE(LEFT(V1102,5)), 'MI Zip Codes'!A:A, 'MI Zip Codes'!B:B, "County Not Found")</f>
        <v>Wayne</v>
      </c>
    </row>
    <row r="1103" spans="1:26" hidden="1">
      <c r="A1103" t="s">
        <v>3013</v>
      </c>
      <c r="B1103" s="1" t="s">
        <v>3014</v>
      </c>
      <c r="C1103" s="2">
        <v>45899.762233796297</v>
      </c>
      <c r="D1103" s="1" t="s">
        <v>28</v>
      </c>
      <c r="E1103" s="1" t="s">
        <v>29</v>
      </c>
      <c r="G1103" s="1" t="s">
        <v>30</v>
      </c>
      <c r="H1103" s="1" t="s">
        <v>3003</v>
      </c>
      <c r="I1103" s="1" t="s">
        <v>32</v>
      </c>
      <c r="J1103" s="1" t="s">
        <v>3004</v>
      </c>
      <c r="K1103" s="1" t="s">
        <v>64</v>
      </c>
      <c r="L1103" s="1" t="s">
        <v>83</v>
      </c>
      <c r="M1103" s="1" t="s">
        <v>34</v>
      </c>
      <c r="O1103" s="1" t="s">
        <v>32</v>
      </c>
      <c r="P1103" s="1" t="s">
        <v>1363</v>
      </c>
      <c r="Q1103" s="1" t="s">
        <v>1364</v>
      </c>
      <c r="R1103" s="1" t="s">
        <v>1247</v>
      </c>
      <c r="S1103" s="1" t="s">
        <v>1365</v>
      </c>
      <c r="T1103" s="1" t="s">
        <v>703</v>
      </c>
      <c r="U1103" s="1" t="s">
        <v>38</v>
      </c>
      <c r="V1103" s="1" t="s">
        <v>1366</v>
      </c>
      <c r="W1103" s="1" t="s">
        <v>656</v>
      </c>
      <c r="X1103" s="2">
        <v>44112.240277777797</v>
      </c>
      <c r="Z1103" t="str">
        <f>_xlfn.XLOOKUP(VALUE(LEFT(V1103,5)), 'MI Zip Codes'!A:A, 'MI Zip Codes'!B:B, "County Not Found")</f>
        <v>Wayne</v>
      </c>
    </row>
    <row r="1104" spans="1:26" hidden="1">
      <c r="A1104" t="s">
        <v>3015</v>
      </c>
      <c r="B1104" s="1" t="s">
        <v>3016</v>
      </c>
      <c r="C1104" s="2">
        <v>45899.818611111099</v>
      </c>
      <c r="D1104" s="1" t="s">
        <v>28</v>
      </c>
      <c r="E1104" s="1" t="s">
        <v>29</v>
      </c>
      <c r="G1104" s="1" t="s">
        <v>30</v>
      </c>
      <c r="H1104" s="1" t="s">
        <v>3003</v>
      </c>
      <c r="I1104" s="1" t="s">
        <v>32</v>
      </c>
      <c r="J1104" s="1" t="s">
        <v>3004</v>
      </c>
      <c r="K1104" s="1" t="s">
        <v>64</v>
      </c>
      <c r="L1104" s="1" t="s">
        <v>83</v>
      </c>
      <c r="M1104" s="1" t="s">
        <v>34</v>
      </c>
      <c r="P1104" s="1" t="s">
        <v>1442</v>
      </c>
      <c r="R1104" s="1" t="s">
        <v>656</v>
      </c>
      <c r="S1104" s="1" t="s">
        <v>1443</v>
      </c>
      <c r="T1104" s="1" t="s">
        <v>703</v>
      </c>
      <c r="U1104" s="1" t="s">
        <v>38</v>
      </c>
      <c r="V1104" s="1" t="s">
        <v>1415</v>
      </c>
      <c r="W1104" s="1" t="s">
        <v>656</v>
      </c>
      <c r="X1104" s="2">
        <v>43944.023206018501</v>
      </c>
      <c r="Z1104" t="str">
        <f>_xlfn.XLOOKUP(VALUE(LEFT(V1104,5)), 'MI Zip Codes'!A:A, 'MI Zip Codes'!B:B, "County Not Found")</f>
        <v>Wayne</v>
      </c>
    </row>
    <row r="1105" spans="1:26" hidden="1">
      <c r="A1105" t="s">
        <v>3017</v>
      </c>
      <c r="B1105" s="1" t="s">
        <v>3018</v>
      </c>
      <c r="C1105" s="2">
        <v>45899.866759259297</v>
      </c>
      <c r="D1105" s="1" t="s">
        <v>28</v>
      </c>
      <c r="E1105" s="1" t="s">
        <v>29</v>
      </c>
      <c r="G1105" s="1" t="s">
        <v>30</v>
      </c>
      <c r="H1105" s="1" t="s">
        <v>3003</v>
      </c>
      <c r="I1105" s="1" t="s">
        <v>32</v>
      </c>
      <c r="J1105" s="1" t="s">
        <v>3004</v>
      </c>
      <c r="K1105" s="1" t="s">
        <v>64</v>
      </c>
      <c r="L1105" s="1" t="s">
        <v>83</v>
      </c>
      <c r="M1105" s="1" t="s">
        <v>34</v>
      </c>
      <c r="O1105" s="1" t="s">
        <v>32</v>
      </c>
      <c r="P1105" s="1" t="s">
        <v>1442</v>
      </c>
      <c r="R1105" s="1" t="s">
        <v>656</v>
      </c>
      <c r="S1105" s="1" t="s">
        <v>1443</v>
      </c>
      <c r="T1105" s="1" t="s">
        <v>703</v>
      </c>
      <c r="U1105" s="1" t="s">
        <v>38</v>
      </c>
      <c r="V1105" s="1" t="s">
        <v>1444</v>
      </c>
      <c r="W1105" s="1" t="s">
        <v>656</v>
      </c>
      <c r="X1105" s="2">
        <v>44034.216967592598</v>
      </c>
      <c r="Z1105" t="str">
        <f>_xlfn.XLOOKUP(VALUE(LEFT(V1105,5)), 'MI Zip Codes'!A:A, 'MI Zip Codes'!B:B, "County Not Found")</f>
        <v>Wayne</v>
      </c>
    </row>
    <row r="1106" spans="1:26" hidden="1">
      <c r="A1106" t="s">
        <v>3019</v>
      </c>
      <c r="B1106" s="1" t="s">
        <v>3020</v>
      </c>
      <c r="C1106" s="2">
        <v>45899.878182870401</v>
      </c>
      <c r="D1106" s="1" t="s">
        <v>28</v>
      </c>
      <c r="E1106" s="1" t="s">
        <v>29</v>
      </c>
      <c r="G1106" s="1" t="s">
        <v>30</v>
      </c>
      <c r="H1106" s="1" t="s">
        <v>3003</v>
      </c>
      <c r="I1106" s="1" t="s">
        <v>32</v>
      </c>
      <c r="J1106" s="1" t="s">
        <v>3004</v>
      </c>
      <c r="K1106" s="1" t="s">
        <v>64</v>
      </c>
      <c r="L1106" s="1" t="s">
        <v>83</v>
      </c>
      <c r="M1106" s="1" t="s">
        <v>34</v>
      </c>
      <c r="O1106" s="1" t="s">
        <v>32</v>
      </c>
      <c r="P1106" s="1" t="s">
        <v>1363</v>
      </c>
      <c r="R1106" s="1" t="s">
        <v>656</v>
      </c>
      <c r="S1106" s="1" t="s">
        <v>1365</v>
      </c>
      <c r="T1106" s="1" t="s">
        <v>703</v>
      </c>
      <c r="U1106" s="1" t="s">
        <v>38</v>
      </c>
      <c r="V1106" s="1" t="s">
        <v>1366</v>
      </c>
      <c r="W1106" s="1" t="s">
        <v>709</v>
      </c>
      <c r="X1106" s="2">
        <v>44267.832638888904</v>
      </c>
      <c r="Z1106" t="str">
        <f>_xlfn.XLOOKUP(VALUE(LEFT(V1106,5)), 'MI Zip Codes'!A:A, 'MI Zip Codes'!B:B, "County Not Found")</f>
        <v>Wayne</v>
      </c>
    </row>
    <row r="1107" spans="1:26" hidden="1">
      <c r="A1107" t="s">
        <v>3021</v>
      </c>
      <c r="B1107" s="1" t="s">
        <v>3022</v>
      </c>
      <c r="C1107" s="2">
        <v>45899.923414351899</v>
      </c>
      <c r="D1107" s="1" t="s">
        <v>28</v>
      </c>
      <c r="E1107" s="1" t="s">
        <v>29</v>
      </c>
      <c r="G1107" s="1" t="s">
        <v>30</v>
      </c>
      <c r="H1107" s="1" t="s">
        <v>3003</v>
      </c>
      <c r="I1107" s="1" t="s">
        <v>32</v>
      </c>
      <c r="J1107" s="1" t="s">
        <v>3004</v>
      </c>
      <c r="K1107" s="1" t="s">
        <v>64</v>
      </c>
      <c r="L1107" s="1" t="s">
        <v>83</v>
      </c>
      <c r="M1107" s="1" t="s">
        <v>34</v>
      </c>
      <c r="O1107" s="1" t="s">
        <v>32</v>
      </c>
      <c r="P1107" s="1" t="s">
        <v>1363</v>
      </c>
      <c r="Q1107" s="1" t="s">
        <v>1364</v>
      </c>
      <c r="R1107" s="1" t="s">
        <v>1247</v>
      </c>
      <c r="S1107" s="1" t="s">
        <v>1365</v>
      </c>
      <c r="T1107" s="1" t="s">
        <v>703</v>
      </c>
      <c r="U1107" s="1" t="s">
        <v>38</v>
      </c>
      <c r="V1107" s="1" t="s">
        <v>1366</v>
      </c>
      <c r="X1107" s="2">
        <v>44173.284421296303</v>
      </c>
      <c r="Z1107" t="str">
        <f>_xlfn.XLOOKUP(VALUE(LEFT(V1107,5)), 'MI Zip Codes'!A:A, 'MI Zip Codes'!B:B, "County Not Found")</f>
        <v>Wayne</v>
      </c>
    </row>
    <row r="1108" spans="1:26" hidden="1">
      <c r="A1108" t="s">
        <v>3029</v>
      </c>
      <c r="B1108" s="1" t="s">
        <v>3030</v>
      </c>
      <c r="C1108" s="2">
        <v>45899.934178240699</v>
      </c>
      <c r="D1108" s="1" t="s">
        <v>28</v>
      </c>
      <c r="E1108" s="1" t="s">
        <v>29</v>
      </c>
      <c r="G1108" s="1" t="s">
        <v>30</v>
      </c>
      <c r="H1108" s="1" t="s">
        <v>3003</v>
      </c>
      <c r="I1108" s="1" t="s">
        <v>32</v>
      </c>
      <c r="J1108" s="1" t="s">
        <v>3004</v>
      </c>
      <c r="K1108" s="1" t="s">
        <v>64</v>
      </c>
      <c r="L1108" s="1" t="s">
        <v>83</v>
      </c>
      <c r="M1108" s="1" t="s">
        <v>34</v>
      </c>
      <c r="O1108" s="1" t="s">
        <v>32</v>
      </c>
      <c r="P1108" s="1" t="s">
        <v>1363</v>
      </c>
      <c r="Q1108" s="1" t="s">
        <v>1364</v>
      </c>
      <c r="R1108" s="1" t="s">
        <v>656</v>
      </c>
      <c r="S1108" s="1" t="s">
        <v>1365</v>
      </c>
      <c r="T1108" s="1" t="s">
        <v>703</v>
      </c>
      <c r="U1108" s="1" t="s">
        <v>38</v>
      </c>
      <c r="V1108" s="1" t="s">
        <v>1366</v>
      </c>
      <c r="W1108" s="1" t="s">
        <v>1376</v>
      </c>
      <c r="X1108" s="2">
        <v>44120.214918981503</v>
      </c>
      <c r="Z1108" t="str">
        <f>_xlfn.XLOOKUP(VALUE(LEFT(V1108,5)), 'MI Zip Codes'!A:A, 'MI Zip Codes'!B:B, "County Not Found")</f>
        <v>Wayne</v>
      </c>
    </row>
    <row r="1109" spans="1:26" hidden="1">
      <c r="A1109" t="s">
        <v>3031</v>
      </c>
      <c r="B1109" s="1" t="s">
        <v>3032</v>
      </c>
      <c r="C1109" s="2">
        <v>45900.602071759298</v>
      </c>
      <c r="D1109" s="1" t="s">
        <v>28</v>
      </c>
      <c r="E1109" s="1" t="s">
        <v>29</v>
      </c>
      <c r="G1109" s="1" t="s">
        <v>30</v>
      </c>
      <c r="H1109" s="1" t="s">
        <v>3003</v>
      </c>
      <c r="I1109" s="1" t="s">
        <v>32</v>
      </c>
      <c r="J1109" s="1" t="s">
        <v>3004</v>
      </c>
      <c r="K1109" s="1" t="s">
        <v>64</v>
      </c>
      <c r="L1109" s="1" t="s">
        <v>83</v>
      </c>
      <c r="M1109" s="1" t="s">
        <v>34</v>
      </c>
      <c r="O1109" s="1" t="s">
        <v>32</v>
      </c>
      <c r="P1109" s="1" t="s">
        <v>1442</v>
      </c>
      <c r="R1109" s="1" t="s">
        <v>656</v>
      </c>
      <c r="S1109" s="1" t="s">
        <v>1443</v>
      </c>
      <c r="T1109" s="1" t="s">
        <v>703</v>
      </c>
      <c r="U1109" s="1" t="s">
        <v>38</v>
      </c>
      <c r="V1109" s="1" t="s">
        <v>1444</v>
      </c>
      <c r="W1109" s="1" t="s">
        <v>1410</v>
      </c>
      <c r="X1109" s="2">
        <v>44017.865949074097</v>
      </c>
      <c r="Z1109" t="str">
        <f>_xlfn.XLOOKUP(VALUE(LEFT(V1109,5)), 'MI Zip Codes'!A:A, 'MI Zip Codes'!B:B, "County Not Found")</f>
        <v>Wayne</v>
      </c>
    </row>
    <row r="1110" spans="1:26" hidden="1">
      <c r="A1110" t="s">
        <v>3033</v>
      </c>
      <c r="B1110" s="1" t="s">
        <v>3034</v>
      </c>
      <c r="C1110" s="2">
        <v>45900.602164351898</v>
      </c>
      <c r="D1110" s="1" t="s">
        <v>28</v>
      </c>
      <c r="E1110" s="1" t="s">
        <v>29</v>
      </c>
      <c r="G1110" s="1" t="s">
        <v>30</v>
      </c>
      <c r="H1110" s="1" t="s">
        <v>3003</v>
      </c>
      <c r="I1110" s="1" t="s">
        <v>32</v>
      </c>
      <c r="J1110" s="1" t="s">
        <v>3004</v>
      </c>
      <c r="K1110" s="1" t="s">
        <v>64</v>
      </c>
      <c r="L1110" s="1" t="s">
        <v>83</v>
      </c>
      <c r="M1110" s="1" t="s">
        <v>34</v>
      </c>
      <c r="P1110" s="1" t="s">
        <v>1363</v>
      </c>
      <c r="Q1110" s="1" t="s">
        <v>1364</v>
      </c>
      <c r="R1110" s="1" t="s">
        <v>656</v>
      </c>
      <c r="S1110" s="1" t="s">
        <v>1365</v>
      </c>
      <c r="T1110" s="1" t="s">
        <v>703</v>
      </c>
      <c r="U1110" s="1" t="s">
        <v>38</v>
      </c>
      <c r="V1110" s="1" t="s">
        <v>1366</v>
      </c>
      <c r="W1110" s="1" t="s">
        <v>656</v>
      </c>
      <c r="X1110" s="2">
        <v>43944.023206018501</v>
      </c>
      <c r="Z1110" t="str">
        <f>_xlfn.XLOOKUP(VALUE(LEFT(V1110,5)), 'MI Zip Codes'!A:A, 'MI Zip Codes'!B:B, "County Not Found")</f>
        <v>Wayne</v>
      </c>
    </row>
    <row r="1111" spans="1:26" hidden="1">
      <c r="A1111" t="s">
        <v>3035</v>
      </c>
      <c r="B1111" s="1" t="s">
        <v>3036</v>
      </c>
      <c r="C1111" s="2">
        <v>45900.623217592598</v>
      </c>
      <c r="D1111" s="1" t="s">
        <v>28</v>
      </c>
      <c r="E1111" s="1" t="s">
        <v>29</v>
      </c>
      <c r="G1111" s="1" t="s">
        <v>30</v>
      </c>
      <c r="H1111" s="1" t="s">
        <v>3003</v>
      </c>
      <c r="I1111" s="1" t="s">
        <v>32</v>
      </c>
      <c r="J1111" s="1" t="s">
        <v>3004</v>
      </c>
      <c r="K1111" s="1" t="s">
        <v>32</v>
      </c>
      <c r="L1111" s="1" t="s">
        <v>83</v>
      </c>
      <c r="M1111" s="1" t="s">
        <v>34</v>
      </c>
      <c r="O1111" s="1" t="s">
        <v>32</v>
      </c>
      <c r="P1111" s="1" t="s">
        <v>1369</v>
      </c>
      <c r="Q1111" s="1" t="s">
        <v>1370</v>
      </c>
      <c r="R1111" s="1" t="s">
        <v>656</v>
      </c>
      <c r="S1111" s="1" t="s">
        <v>1371</v>
      </c>
      <c r="T1111" s="1" t="s">
        <v>703</v>
      </c>
      <c r="U1111" s="1" t="s">
        <v>38</v>
      </c>
      <c r="V1111" s="1" t="s">
        <v>704</v>
      </c>
      <c r="W1111" s="1" t="s">
        <v>656</v>
      </c>
      <c r="X1111" s="2">
        <v>44273.449027777802</v>
      </c>
      <c r="Z1111" t="str">
        <f>_xlfn.XLOOKUP(VALUE(LEFT(V1111,5)), 'MI Zip Codes'!A:A, 'MI Zip Codes'!B:B, "County Not Found")</f>
        <v>Wayne</v>
      </c>
    </row>
    <row r="1112" spans="1:26" hidden="1">
      <c r="A1112" t="s">
        <v>3037</v>
      </c>
      <c r="B1112" s="1" t="s">
        <v>3038</v>
      </c>
      <c r="C1112" s="2">
        <v>45900.648738425902</v>
      </c>
      <c r="D1112" s="1" t="s">
        <v>28</v>
      </c>
      <c r="E1112" s="1" t="s">
        <v>29</v>
      </c>
      <c r="G1112" s="1" t="s">
        <v>30</v>
      </c>
      <c r="H1112" s="1" t="s">
        <v>3003</v>
      </c>
      <c r="I1112" s="1" t="s">
        <v>32</v>
      </c>
      <c r="J1112" s="1" t="s">
        <v>3004</v>
      </c>
      <c r="K1112" s="1" t="s">
        <v>64</v>
      </c>
      <c r="L1112" s="1" t="s">
        <v>83</v>
      </c>
      <c r="M1112" s="1" t="s">
        <v>34</v>
      </c>
      <c r="O1112" s="1" t="s">
        <v>32</v>
      </c>
      <c r="P1112" s="1" t="s">
        <v>1363</v>
      </c>
      <c r="Q1112" s="1" t="s">
        <v>1364</v>
      </c>
      <c r="R1112" s="1" t="s">
        <v>656</v>
      </c>
      <c r="S1112" s="1" t="s">
        <v>1365</v>
      </c>
      <c r="T1112" s="1" t="s">
        <v>703</v>
      </c>
      <c r="U1112" s="1" t="s">
        <v>38</v>
      </c>
      <c r="V1112" s="1" t="s">
        <v>1366</v>
      </c>
      <c r="W1112" s="1" t="s">
        <v>656</v>
      </c>
      <c r="X1112" s="2">
        <v>44109.088090277801</v>
      </c>
      <c r="Z1112" t="str">
        <f>_xlfn.XLOOKUP(VALUE(LEFT(V1112,5)), 'MI Zip Codes'!A:A, 'MI Zip Codes'!B:B, "County Not Found")</f>
        <v>Wayne</v>
      </c>
    </row>
    <row r="1113" spans="1:26" hidden="1">
      <c r="A1113" t="s">
        <v>3039</v>
      </c>
      <c r="B1113" s="1" t="s">
        <v>3040</v>
      </c>
      <c r="C1113" s="2">
        <v>45900.753391203703</v>
      </c>
      <c r="D1113" s="1" t="s">
        <v>28</v>
      </c>
      <c r="E1113" s="1" t="s">
        <v>29</v>
      </c>
      <c r="G1113" s="1" t="s">
        <v>30</v>
      </c>
      <c r="H1113" s="1" t="s">
        <v>3003</v>
      </c>
      <c r="I1113" s="1" t="s">
        <v>32</v>
      </c>
      <c r="J1113" s="1" t="s">
        <v>3004</v>
      </c>
      <c r="K1113" s="1" t="s">
        <v>64</v>
      </c>
      <c r="L1113" s="1" t="s">
        <v>83</v>
      </c>
      <c r="M1113" s="1" t="s">
        <v>34</v>
      </c>
      <c r="O1113" s="1" t="s">
        <v>32</v>
      </c>
      <c r="P1113" s="1" t="s">
        <v>1363</v>
      </c>
      <c r="Q1113" s="1" t="s">
        <v>1364</v>
      </c>
      <c r="R1113" s="1" t="s">
        <v>1247</v>
      </c>
      <c r="S1113" s="1" t="s">
        <v>1365</v>
      </c>
      <c r="T1113" s="1" t="s">
        <v>703</v>
      </c>
      <c r="U1113" s="1" t="s">
        <v>38</v>
      </c>
      <c r="V1113" s="1" t="s">
        <v>1366</v>
      </c>
      <c r="W1113" s="1" t="s">
        <v>656</v>
      </c>
      <c r="X1113" s="2">
        <v>44134.514849537001</v>
      </c>
      <c r="Z1113" t="str">
        <f>_xlfn.XLOOKUP(VALUE(LEFT(V1113,5)), 'MI Zip Codes'!A:A, 'MI Zip Codes'!B:B, "County Not Found")</f>
        <v>Wayne</v>
      </c>
    </row>
    <row r="1114" spans="1:26" hidden="1">
      <c r="A1114" t="s">
        <v>3041</v>
      </c>
      <c r="B1114" s="1" t="s">
        <v>3042</v>
      </c>
      <c r="C1114" s="2">
        <v>45900.754085648201</v>
      </c>
      <c r="D1114" s="1" t="s">
        <v>28</v>
      </c>
      <c r="E1114" s="1" t="s">
        <v>29</v>
      </c>
      <c r="G1114" s="1" t="s">
        <v>30</v>
      </c>
      <c r="H1114" s="1" t="s">
        <v>3003</v>
      </c>
      <c r="I1114" s="1" t="s">
        <v>32</v>
      </c>
      <c r="J1114" s="1" t="s">
        <v>3004</v>
      </c>
      <c r="K1114" s="1" t="s">
        <v>64</v>
      </c>
      <c r="L1114" s="1" t="s">
        <v>83</v>
      </c>
      <c r="M1114" s="1" t="s">
        <v>34</v>
      </c>
      <c r="P1114" s="1" t="s">
        <v>1369</v>
      </c>
      <c r="Q1114" s="1" t="s">
        <v>1370</v>
      </c>
      <c r="R1114" s="1" t="s">
        <v>656</v>
      </c>
      <c r="S1114" s="1" t="s">
        <v>1371</v>
      </c>
      <c r="T1114" s="1" t="s">
        <v>703</v>
      </c>
      <c r="U1114" s="1" t="s">
        <v>38</v>
      </c>
      <c r="V1114" s="1" t="s">
        <v>704</v>
      </c>
      <c r="W1114" s="1" t="s">
        <v>656</v>
      </c>
      <c r="X1114" s="2">
        <v>43944.023206018501</v>
      </c>
      <c r="Z1114" t="str">
        <f>_xlfn.XLOOKUP(VALUE(LEFT(V1114,5)), 'MI Zip Codes'!A:A, 'MI Zip Codes'!B:B, "County Not Found")</f>
        <v>Wayne</v>
      </c>
    </row>
    <row r="1115" spans="1:26" hidden="1">
      <c r="A1115" t="s">
        <v>3043</v>
      </c>
      <c r="B1115" s="1" t="s">
        <v>3044</v>
      </c>
      <c r="C1115" s="2">
        <v>45900.7657638889</v>
      </c>
      <c r="D1115" s="1" t="s">
        <v>28</v>
      </c>
      <c r="E1115" s="1" t="s">
        <v>29</v>
      </c>
      <c r="G1115" s="1" t="s">
        <v>30</v>
      </c>
      <c r="H1115" s="1" t="s">
        <v>3003</v>
      </c>
      <c r="I1115" s="1" t="s">
        <v>32</v>
      </c>
      <c r="J1115" s="1" t="s">
        <v>3004</v>
      </c>
      <c r="K1115" s="1" t="s">
        <v>64</v>
      </c>
      <c r="L1115" s="1" t="s">
        <v>83</v>
      </c>
      <c r="M1115" s="1" t="s">
        <v>34</v>
      </c>
      <c r="P1115" s="1" t="s">
        <v>700</v>
      </c>
      <c r="Q1115" s="1" t="s">
        <v>701</v>
      </c>
      <c r="R1115" s="1" t="s">
        <v>656</v>
      </c>
      <c r="S1115" s="1" t="s">
        <v>702</v>
      </c>
      <c r="T1115" s="1" t="s">
        <v>703</v>
      </c>
      <c r="U1115" s="1" t="s">
        <v>38</v>
      </c>
      <c r="V1115" s="1" t="s">
        <v>1415</v>
      </c>
      <c r="W1115" s="1" t="s">
        <v>656</v>
      </c>
      <c r="X1115" s="2">
        <v>43944.023217592599</v>
      </c>
      <c r="Z1115" t="str">
        <f>_xlfn.XLOOKUP(VALUE(LEFT(V1115,5)), 'MI Zip Codes'!A:A, 'MI Zip Codes'!B:B, "County Not Found")</f>
        <v>Wayne</v>
      </c>
    </row>
    <row r="1116" spans="1:26" hidden="1">
      <c r="A1116" t="s">
        <v>3045</v>
      </c>
      <c r="B1116" s="1" t="s">
        <v>3046</v>
      </c>
      <c r="C1116" s="2">
        <v>45900.825856481497</v>
      </c>
      <c r="D1116" s="1" t="s">
        <v>28</v>
      </c>
      <c r="E1116" s="1" t="s">
        <v>29</v>
      </c>
      <c r="G1116" s="1" t="s">
        <v>30</v>
      </c>
      <c r="H1116" s="1" t="s">
        <v>3003</v>
      </c>
      <c r="I1116" s="1" t="s">
        <v>32</v>
      </c>
      <c r="J1116" s="1" t="s">
        <v>3004</v>
      </c>
      <c r="K1116" s="1" t="s">
        <v>64</v>
      </c>
      <c r="L1116" s="1" t="s">
        <v>83</v>
      </c>
      <c r="M1116" s="1" t="s">
        <v>34</v>
      </c>
      <c r="O1116" s="1" t="s">
        <v>32</v>
      </c>
      <c r="P1116" s="1" t="s">
        <v>1363</v>
      </c>
      <c r="Q1116" s="1" t="s">
        <v>1364</v>
      </c>
      <c r="R1116" s="1" t="s">
        <v>656</v>
      </c>
      <c r="S1116" s="1" t="s">
        <v>1365</v>
      </c>
      <c r="T1116" s="1" t="s">
        <v>703</v>
      </c>
      <c r="U1116" s="1" t="s">
        <v>38</v>
      </c>
      <c r="V1116" s="1" t="s">
        <v>1366</v>
      </c>
      <c r="W1116" s="1" t="s">
        <v>656</v>
      </c>
      <c r="X1116" s="2">
        <v>44050.171712962998</v>
      </c>
      <c r="Z1116" t="str">
        <f>_xlfn.XLOOKUP(VALUE(LEFT(V1116,5)), 'MI Zip Codes'!A:A, 'MI Zip Codes'!B:B, "County Not Found")</f>
        <v>Wayne</v>
      </c>
    </row>
    <row r="1117" spans="1:26" hidden="1">
      <c r="A1117" t="s">
        <v>3047</v>
      </c>
      <c r="B1117" s="1" t="s">
        <v>3048</v>
      </c>
      <c r="C1117" s="2">
        <v>45900.8265046296</v>
      </c>
      <c r="D1117" s="1" t="s">
        <v>28</v>
      </c>
      <c r="E1117" s="1" t="s">
        <v>29</v>
      </c>
      <c r="G1117" s="1" t="s">
        <v>30</v>
      </c>
      <c r="H1117" s="1" t="s">
        <v>3003</v>
      </c>
      <c r="I1117" s="1" t="s">
        <v>32</v>
      </c>
      <c r="J1117" s="1" t="s">
        <v>3004</v>
      </c>
      <c r="K1117" s="1" t="s">
        <v>32</v>
      </c>
      <c r="L1117" s="1" t="s">
        <v>83</v>
      </c>
      <c r="M1117" s="1" t="s">
        <v>34</v>
      </c>
      <c r="P1117" s="1" t="s">
        <v>3049</v>
      </c>
      <c r="R1117" s="1" t="s">
        <v>3050</v>
      </c>
      <c r="S1117" s="1" t="s">
        <v>3051</v>
      </c>
      <c r="T1117" s="1" t="s">
        <v>703</v>
      </c>
      <c r="U1117" s="1" t="s">
        <v>38</v>
      </c>
      <c r="V1117" s="1" t="s">
        <v>704</v>
      </c>
      <c r="W1117" s="1" t="s">
        <v>3050</v>
      </c>
      <c r="X1117" s="2">
        <v>43944.023217592599</v>
      </c>
      <c r="Z1117" t="str">
        <f>_xlfn.XLOOKUP(VALUE(LEFT(V1117,5)), 'MI Zip Codes'!A:A, 'MI Zip Codes'!B:B, "County Not Found")</f>
        <v>Wayne</v>
      </c>
    </row>
    <row r="1118" spans="1:26" hidden="1">
      <c r="A1118" t="s">
        <v>3052</v>
      </c>
      <c r="B1118" s="1" t="s">
        <v>3053</v>
      </c>
      <c r="C1118" s="2">
        <v>45900.827731481499</v>
      </c>
      <c r="D1118" s="1" t="s">
        <v>28</v>
      </c>
      <c r="E1118" s="1" t="s">
        <v>29</v>
      </c>
      <c r="G1118" s="1" t="s">
        <v>30</v>
      </c>
      <c r="H1118" s="1" t="s">
        <v>3003</v>
      </c>
      <c r="I1118" s="1" t="s">
        <v>32</v>
      </c>
      <c r="J1118" s="1" t="s">
        <v>3004</v>
      </c>
      <c r="K1118" s="1" t="s">
        <v>64</v>
      </c>
      <c r="L1118" s="1" t="s">
        <v>83</v>
      </c>
      <c r="M1118" s="1" t="s">
        <v>34</v>
      </c>
      <c r="O1118" s="1" t="s">
        <v>32</v>
      </c>
      <c r="P1118" s="1" t="s">
        <v>1363</v>
      </c>
      <c r="R1118" s="1" t="s">
        <v>656</v>
      </c>
      <c r="S1118" s="1" t="s">
        <v>1365</v>
      </c>
      <c r="T1118" s="1" t="s">
        <v>703</v>
      </c>
      <c r="U1118" s="1" t="s">
        <v>38</v>
      </c>
      <c r="V1118" s="1" t="s">
        <v>1366</v>
      </c>
      <c r="W1118" s="1" t="s">
        <v>656</v>
      </c>
      <c r="X1118" s="2">
        <v>44286.145428240699</v>
      </c>
      <c r="Z1118" t="str">
        <f>_xlfn.XLOOKUP(VALUE(LEFT(V1118,5)), 'MI Zip Codes'!A:A, 'MI Zip Codes'!B:B, "County Not Found")</f>
        <v>Wayne</v>
      </c>
    </row>
    <row r="1119" spans="1:26" hidden="1">
      <c r="A1119" t="s">
        <v>3054</v>
      </c>
      <c r="B1119" s="1" t="s">
        <v>3055</v>
      </c>
      <c r="C1119" s="2">
        <v>45900.976006944402</v>
      </c>
      <c r="D1119" s="1" t="s">
        <v>28</v>
      </c>
      <c r="E1119" s="1" t="s">
        <v>29</v>
      </c>
      <c r="G1119" s="1" t="s">
        <v>30</v>
      </c>
      <c r="H1119" s="1" t="s">
        <v>3003</v>
      </c>
      <c r="I1119" s="1" t="s">
        <v>32</v>
      </c>
      <c r="J1119" s="1" t="s">
        <v>3004</v>
      </c>
      <c r="K1119" s="1" t="s">
        <v>64</v>
      </c>
      <c r="L1119" s="1" t="s">
        <v>83</v>
      </c>
      <c r="M1119" s="1" t="s">
        <v>34</v>
      </c>
      <c r="O1119" s="1" t="s">
        <v>32</v>
      </c>
      <c r="P1119" s="1" t="s">
        <v>1363</v>
      </c>
      <c r="Q1119" s="1" t="s">
        <v>1364</v>
      </c>
      <c r="R1119" s="1" t="s">
        <v>656</v>
      </c>
      <c r="S1119" s="1" t="s">
        <v>1365</v>
      </c>
      <c r="T1119" s="1" t="s">
        <v>703</v>
      </c>
      <c r="U1119" s="1" t="s">
        <v>38</v>
      </c>
      <c r="V1119" s="1" t="s">
        <v>1366</v>
      </c>
      <c r="W1119" s="1" t="s">
        <v>656</v>
      </c>
      <c r="X1119" s="2">
        <v>44132.709571759297</v>
      </c>
      <c r="Z1119" t="str">
        <f>_xlfn.XLOOKUP(VALUE(LEFT(V1119,5)), 'MI Zip Codes'!A:A, 'MI Zip Codes'!B:B, "County Not Found")</f>
        <v>Wayne</v>
      </c>
    </row>
    <row r="1120" spans="1:26" hidden="1">
      <c r="A1120" t="s">
        <v>3056</v>
      </c>
      <c r="B1120" s="1" t="s">
        <v>3057</v>
      </c>
      <c r="C1120" s="2">
        <v>46019.4586921296</v>
      </c>
      <c r="D1120" s="1" t="s">
        <v>28</v>
      </c>
      <c r="E1120" s="1" t="s">
        <v>29</v>
      </c>
      <c r="G1120" s="1" t="s">
        <v>30</v>
      </c>
      <c r="H1120" s="1" t="s">
        <v>3003</v>
      </c>
      <c r="I1120" s="1" t="s">
        <v>32</v>
      </c>
      <c r="J1120" s="1" t="s">
        <v>3004</v>
      </c>
      <c r="K1120" s="1" t="s">
        <v>32</v>
      </c>
      <c r="L1120" s="1" t="s">
        <v>83</v>
      </c>
      <c r="M1120" s="1" t="s">
        <v>34</v>
      </c>
      <c r="O1120" s="1" t="s">
        <v>32</v>
      </c>
      <c r="P1120" s="1" t="s">
        <v>700</v>
      </c>
      <c r="Q1120" s="1" t="s">
        <v>701</v>
      </c>
      <c r="R1120" s="1" t="s">
        <v>656</v>
      </c>
      <c r="S1120" s="1" t="s">
        <v>702</v>
      </c>
      <c r="T1120" s="1" t="s">
        <v>703</v>
      </c>
      <c r="U1120" s="1" t="s">
        <v>38</v>
      </c>
      <c r="V1120" s="1" t="s">
        <v>704</v>
      </c>
      <c r="W1120" s="1" t="s">
        <v>656</v>
      </c>
      <c r="X1120" s="2">
        <v>44034.216979166697</v>
      </c>
      <c r="Z1120" t="str">
        <f>_xlfn.XLOOKUP(VALUE(LEFT(V1120,5)), 'MI Zip Codes'!A:A, 'MI Zip Codes'!B:B, "County Not Found")</f>
        <v>Wayne</v>
      </c>
    </row>
    <row r="1121" spans="1:26" hidden="1">
      <c r="A1121" t="s">
        <v>3058</v>
      </c>
      <c r="B1121" s="1" t="s">
        <v>3059</v>
      </c>
      <c r="C1121" s="2">
        <v>45901.592638888898</v>
      </c>
      <c r="D1121" s="1" t="s">
        <v>28</v>
      </c>
      <c r="E1121" s="1" t="s">
        <v>29</v>
      </c>
      <c r="G1121" s="1" t="s">
        <v>30</v>
      </c>
      <c r="H1121" s="1" t="s">
        <v>3003</v>
      </c>
      <c r="I1121" s="1" t="s">
        <v>32</v>
      </c>
      <c r="J1121" s="1" t="s">
        <v>3004</v>
      </c>
      <c r="K1121" s="1" t="s">
        <v>64</v>
      </c>
      <c r="L1121" s="1" t="s">
        <v>83</v>
      </c>
      <c r="M1121" s="1" t="s">
        <v>34</v>
      </c>
      <c r="O1121" s="1" t="s">
        <v>32</v>
      </c>
      <c r="P1121" s="1" t="s">
        <v>1363</v>
      </c>
      <c r="R1121" s="1" t="s">
        <v>656</v>
      </c>
      <c r="S1121" s="1" t="s">
        <v>1365</v>
      </c>
      <c r="T1121" s="1" t="s">
        <v>703</v>
      </c>
      <c r="U1121" s="1" t="s">
        <v>38</v>
      </c>
      <c r="V1121" s="1" t="s">
        <v>1366</v>
      </c>
      <c r="W1121" s="1" t="s">
        <v>656</v>
      </c>
      <c r="X1121" s="2">
        <v>44197.4067013889</v>
      </c>
      <c r="Z1121" t="str">
        <f>_xlfn.XLOOKUP(VALUE(LEFT(V1121,5)), 'MI Zip Codes'!A:A, 'MI Zip Codes'!B:B, "County Not Found")</f>
        <v>Wayne</v>
      </c>
    </row>
    <row r="1122" spans="1:26" hidden="1">
      <c r="A1122" t="s">
        <v>3060</v>
      </c>
      <c r="B1122" s="1" t="s">
        <v>3061</v>
      </c>
      <c r="C1122" s="2">
        <v>45901.596898148098</v>
      </c>
      <c r="D1122" s="1" t="s">
        <v>28</v>
      </c>
      <c r="E1122" s="1" t="s">
        <v>29</v>
      </c>
      <c r="G1122" s="1" t="s">
        <v>30</v>
      </c>
      <c r="H1122" s="1" t="s">
        <v>3003</v>
      </c>
      <c r="I1122" s="1" t="s">
        <v>32</v>
      </c>
      <c r="J1122" s="1" t="s">
        <v>3004</v>
      </c>
      <c r="K1122" s="1" t="s">
        <v>64</v>
      </c>
      <c r="L1122" s="1" t="s">
        <v>83</v>
      </c>
      <c r="M1122" s="1" t="s">
        <v>34</v>
      </c>
      <c r="O1122" s="1" t="s">
        <v>32</v>
      </c>
      <c r="P1122" s="1" t="s">
        <v>1369</v>
      </c>
      <c r="Q1122" s="1" t="s">
        <v>1370</v>
      </c>
      <c r="R1122" s="1" t="s">
        <v>656</v>
      </c>
      <c r="S1122" s="1" t="s">
        <v>1371</v>
      </c>
      <c r="T1122" s="1" t="s">
        <v>703</v>
      </c>
      <c r="U1122" s="1" t="s">
        <v>38</v>
      </c>
      <c r="V1122" s="1" t="s">
        <v>704</v>
      </c>
      <c r="W1122" s="1" t="s">
        <v>1410</v>
      </c>
      <c r="X1122" s="2">
        <v>43996.854560185202</v>
      </c>
      <c r="Z1122" t="str">
        <f>_xlfn.XLOOKUP(VALUE(LEFT(V1122,5)), 'MI Zip Codes'!A:A, 'MI Zip Codes'!B:B, "County Not Found")</f>
        <v>Wayne</v>
      </c>
    </row>
    <row r="1123" spans="1:26" hidden="1">
      <c r="A1123" t="s">
        <v>3062</v>
      </c>
      <c r="B1123" s="1" t="s">
        <v>3063</v>
      </c>
      <c r="C1123" s="2">
        <v>45901.669502314799</v>
      </c>
      <c r="D1123" s="1" t="s">
        <v>28</v>
      </c>
      <c r="E1123" s="1" t="s">
        <v>29</v>
      </c>
      <c r="G1123" s="1" t="s">
        <v>30</v>
      </c>
      <c r="H1123" s="1" t="s">
        <v>3003</v>
      </c>
      <c r="I1123" s="1" t="s">
        <v>32</v>
      </c>
      <c r="J1123" s="1" t="s">
        <v>3004</v>
      </c>
      <c r="K1123" s="1" t="s">
        <v>64</v>
      </c>
      <c r="L1123" s="1" t="s">
        <v>83</v>
      </c>
      <c r="M1123" s="1" t="s">
        <v>34</v>
      </c>
      <c r="O1123" s="1" t="s">
        <v>32</v>
      </c>
      <c r="P1123" s="1" t="s">
        <v>1363</v>
      </c>
      <c r="Q1123" s="1" t="s">
        <v>1364</v>
      </c>
      <c r="R1123" s="1" t="s">
        <v>656</v>
      </c>
      <c r="S1123" s="1" t="s">
        <v>1365</v>
      </c>
      <c r="T1123" s="1" t="s">
        <v>703</v>
      </c>
      <c r="U1123" s="1" t="s">
        <v>38</v>
      </c>
      <c r="V1123" s="1" t="s">
        <v>1366</v>
      </c>
      <c r="W1123" s="1" t="s">
        <v>656</v>
      </c>
      <c r="X1123" s="2">
        <v>44143.731053240699</v>
      </c>
      <c r="Z1123" t="str">
        <f>_xlfn.XLOOKUP(VALUE(LEFT(V1123,5)), 'MI Zip Codes'!A:A, 'MI Zip Codes'!B:B, "County Not Found")</f>
        <v>Wayne</v>
      </c>
    </row>
    <row r="1124" spans="1:26" hidden="1">
      <c r="A1124" t="s">
        <v>3064</v>
      </c>
      <c r="B1124" s="1" t="s">
        <v>3065</v>
      </c>
      <c r="C1124" s="2">
        <v>45901.670486111099</v>
      </c>
      <c r="D1124" s="1" t="s">
        <v>28</v>
      </c>
      <c r="E1124" s="1" t="s">
        <v>29</v>
      </c>
      <c r="G1124" s="1" t="s">
        <v>30</v>
      </c>
      <c r="H1124" s="1" t="s">
        <v>3003</v>
      </c>
      <c r="I1124" s="1" t="s">
        <v>32</v>
      </c>
      <c r="J1124" s="1" t="s">
        <v>3004</v>
      </c>
      <c r="K1124" s="1" t="s">
        <v>64</v>
      </c>
      <c r="L1124" s="1" t="s">
        <v>83</v>
      </c>
      <c r="M1124" s="1" t="s">
        <v>34</v>
      </c>
      <c r="O1124" s="1" t="s">
        <v>32</v>
      </c>
      <c r="P1124" s="1" t="s">
        <v>700</v>
      </c>
      <c r="Q1124" s="1" t="s">
        <v>701</v>
      </c>
      <c r="R1124" s="1" t="s">
        <v>656</v>
      </c>
      <c r="S1124" s="1" t="s">
        <v>702</v>
      </c>
      <c r="T1124" s="1" t="s">
        <v>703</v>
      </c>
      <c r="U1124" s="1" t="s">
        <v>38</v>
      </c>
      <c r="V1124" s="1" t="s">
        <v>704</v>
      </c>
      <c r="W1124" s="1" t="s">
        <v>1410</v>
      </c>
      <c r="X1124" s="2">
        <v>44017.865949074097</v>
      </c>
      <c r="Z1124" t="str">
        <f>_xlfn.XLOOKUP(VALUE(LEFT(V1124,5)), 'MI Zip Codes'!A:A, 'MI Zip Codes'!B:B, "County Not Found")</f>
        <v>Wayne</v>
      </c>
    </row>
    <row r="1125" spans="1:26" hidden="1">
      <c r="A1125" t="s">
        <v>3070</v>
      </c>
      <c r="B1125" s="1" t="s">
        <v>3071</v>
      </c>
      <c r="C1125" s="2">
        <v>45901.7331134259</v>
      </c>
      <c r="D1125" s="1" t="s">
        <v>28</v>
      </c>
      <c r="E1125" s="1" t="s">
        <v>29</v>
      </c>
      <c r="G1125" s="1" t="s">
        <v>30</v>
      </c>
      <c r="H1125" s="1" t="s">
        <v>3003</v>
      </c>
      <c r="I1125" s="1" t="s">
        <v>32</v>
      </c>
      <c r="J1125" s="1" t="s">
        <v>3004</v>
      </c>
      <c r="K1125" s="1" t="s">
        <v>32</v>
      </c>
      <c r="L1125" s="1" t="s">
        <v>83</v>
      </c>
      <c r="M1125" s="1" t="s">
        <v>34</v>
      </c>
      <c r="O1125" s="1" t="s">
        <v>32</v>
      </c>
      <c r="P1125" s="1" t="s">
        <v>1442</v>
      </c>
      <c r="R1125" s="1" t="s">
        <v>656</v>
      </c>
      <c r="S1125" s="1" t="s">
        <v>1443</v>
      </c>
      <c r="T1125" s="1" t="s">
        <v>703</v>
      </c>
      <c r="U1125" s="1" t="s">
        <v>38</v>
      </c>
      <c r="V1125" s="1" t="s">
        <v>1444</v>
      </c>
      <c r="W1125" s="1" t="s">
        <v>656</v>
      </c>
      <c r="X1125" s="2">
        <v>44701.618993055599</v>
      </c>
      <c r="Z1125" t="str">
        <f>_xlfn.XLOOKUP(VALUE(LEFT(V1125,5)), 'MI Zip Codes'!A:A, 'MI Zip Codes'!B:B, "County Not Found")</f>
        <v>Wayne</v>
      </c>
    </row>
    <row r="1126" spans="1:26" hidden="1">
      <c r="A1126" t="s">
        <v>3072</v>
      </c>
      <c r="B1126" s="1" t="s">
        <v>3073</v>
      </c>
      <c r="C1126" s="2">
        <v>45902.547754629602</v>
      </c>
      <c r="D1126" s="1" t="s">
        <v>28</v>
      </c>
      <c r="E1126" s="1" t="s">
        <v>29</v>
      </c>
      <c r="G1126" s="1" t="s">
        <v>30</v>
      </c>
      <c r="H1126" s="1" t="s">
        <v>3003</v>
      </c>
      <c r="I1126" s="1" t="s">
        <v>32</v>
      </c>
      <c r="J1126" s="1" t="s">
        <v>3004</v>
      </c>
      <c r="K1126" s="1" t="s">
        <v>64</v>
      </c>
      <c r="L1126" s="1" t="s">
        <v>83</v>
      </c>
      <c r="M1126" s="1" t="s">
        <v>34</v>
      </c>
      <c r="O1126" s="1" t="s">
        <v>32</v>
      </c>
      <c r="P1126" s="1" t="s">
        <v>3049</v>
      </c>
      <c r="R1126" s="1" t="s">
        <v>3050</v>
      </c>
      <c r="S1126" s="1" t="s">
        <v>3051</v>
      </c>
      <c r="T1126" s="1" t="s">
        <v>703</v>
      </c>
      <c r="U1126" s="1" t="s">
        <v>38</v>
      </c>
      <c r="V1126" s="1" t="s">
        <v>704</v>
      </c>
      <c r="W1126" s="1" t="s">
        <v>1410</v>
      </c>
      <c r="X1126" s="2">
        <v>43996.854571759301</v>
      </c>
      <c r="Z1126" t="str">
        <f>_xlfn.XLOOKUP(VALUE(LEFT(V1126,5)), 'MI Zip Codes'!A:A, 'MI Zip Codes'!B:B, "County Not Found")</f>
        <v>Wayne</v>
      </c>
    </row>
    <row r="1127" spans="1:26" hidden="1">
      <c r="A1127" t="s">
        <v>3074</v>
      </c>
      <c r="B1127" s="1" t="s">
        <v>3075</v>
      </c>
      <c r="C1127" s="2">
        <v>45898.5484490741</v>
      </c>
      <c r="D1127" s="1" t="s">
        <v>28</v>
      </c>
      <c r="E1127" s="1" t="s">
        <v>29</v>
      </c>
      <c r="F1127" s="1" t="s">
        <v>32</v>
      </c>
      <c r="G1127" s="1" t="s">
        <v>30</v>
      </c>
      <c r="H1127" s="1" t="s">
        <v>656</v>
      </c>
      <c r="I1127" s="1" t="s">
        <v>32</v>
      </c>
      <c r="J1127" s="1" t="s">
        <v>3076</v>
      </c>
      <c r="K1127" s="1" t="s">
        <v>32</v>
      </c>
      <c r="L1127" s="1" t="s">
        <v>83</v>
      </c>
      <c r="M1127" s="1" t="s">
        <v>34</v>
      </c>
      <c r="O1127" s="1" t="s">
        <v>32</v>
      </c>
      <c r="P1127" s="1" t="s">
        <v>1363</v>
      </c>
      <c r="Q1127" s="1" t="s">
        <v>1364</v>
      </c>
      <c r="R1127" s="1" t="s">
        <v>656</v>
      </c>
      <c r="S1127" s="1" t="s">
        <v>1365</v>
      </c>
      <c r="T1127" s="1" t="s">
        <v>703</v>
      </c>
      <c r="U1127" s="1" t="s">
        <v>38</v>
      </c>
      <c r="V1127" s="1" t="s">
        <v>1366</v>
      </c>
      <c r="X1127" s="2">
        <v>45232.018773148098</v>
      </c>
      <c r="Z1127" t="str">
        <f>_xlfn.XLOOKUP(VALUE(LEFT(V1127,5)), 'MI Zip Codes'!A:A, 'MI Zip Codes'!B:B, "County Not Found")</f>
        <v>Wayne</v>
      </c>
    </row>
    <row r="1128" spans="1:26" hidden="1">
      <c r="A1128" t="s">
        <v>3077</v>
      </c>
      <c r="B1128" s="1" t="s">
        <v>3078</v>
      </c>
      <c r="C1128" s="2">
        <v>45898.731909722199</v>
      </c>
      <c r="D1128" s="1" t="s">
        <v>28</v>
      </c>
      <c r="E1128" s="1" t="s">
        <v>29</v>
      </c>
      <c r="F1128" s="1" t="s">
        <v>32</v>
      </c>
      <c r="G1128" s="1" t="s">
        <v>30</v>
      </c>
      <c r="H1128" s="1" t="s">
        <v>656</v>
      </c>
      <c r="I1128" s="1" t="s">
        <v>32</v>
      </c>
      <c r="J1128" s="1" t="s">
        <v>3076</v>
      </c>
      <c r="K1128" s="1" t="s">
        <v>32</v>
      </c>
      <c r="L1128" s="1" t="s">
        <v>209</v>
      </c>
      <c r="M1128" s="1" t="s">
        <v>34</v>
      </c>
      <c r="O1128" s="1" t="s">
        <v>32</v>
      </c>
      <c r="P1128" s="1" t="s">
        <v>1363</v>
      </c>
      <c r="Q1128" s="1" t="s">
        <v>1364</v>
      </c>
      <c r="R1128" s="1" t="s">
        <v>656</v>
      </c>
      <c r="S1128" s="1" t="s">
        <v>1365</v>
      </c>
      <c r="T1128" s="1" t="s">
        <v>703</v>
      </c>
      <c r="U1128" s="1" t="s">
        <v>38</v>
      </c>
      <c r="V1128" s="1" t="s">
        <v>1366</v>
      </c>
      <c r="X1128" s="2">
        <v>45232.018773148098</v>
      </c>
      <c r="Z1128" t="str">
        <f>_xlfn.XLOOKUP(VALUE(LEFT(V1128,5)), 'MI Zip Codes'!A:A, 'MI Zip Codes'!B:B, "County Not Found")</f>
        <v>Wayne</v>
      </c>
    </row>
    <row r="1129" spans="1:26" hidden="1">
      <c r="A1129" t="s">
        <v>3079</v>
      </c>
      <c r="B1129" s="1" t="s">
        <v>3080</v>
      </c>
      <c r="C1129" s="2">
        <v>45899.662303240701</v>
      </c>
      <c r="D1129" s="1" t="s">
        <v>28</v>
      </c>
      <c r="E1129" s="1" t="s">
        <v>29</v>
      </c>
      <c r="F1129" s="1" t="s">
        <v>32</v>
      </c>
      <c r="G1129" s="1" t="s">
        <v>30</v>
      </c>
      <c r="H1129" s="1" t="s">
        <v>656</v>
      </c>
      <c r="I1129" s="1" t="s">
        <v>32</v>
      </c>
      <c r="J1129" s="1" t="s">
        <v>3076</v>
      </c>
      <c r="K1129" s="1" t="s">
        <v>32</v>
      </c>
      <c r="L1129" s="1" t="s">
        <v>34</v>
      </c>
      <c r="M1129" s="1" t="s">
        <v>34</v>
      </c>
      <c r="O1129" s="1" t="s">
        <v>32</v>
      </c>
      <c r="P1129" s="1" t="s">
        <v>1363</v>
      </c>
      <c r="Q1129" s="1" t="s">
        <v>1364</v>
      </c>
      <c r="R1129" s="1" t="s">
        <v>656</v>
      </c>
      <c r="S1129" s="1" t="s">
        <v>1365</v>
      </c>
      <c r="T1129" s="1" t="s">
        <v>703</v>
      </c>
      <c r="U1129" s="1" t="s">
        <v>38</v>
      </c>
      <c r="V1129" s="1" t="s">
        <v>1366</v>
      </c>
      <c r="X1129" s="2">
        <v>45232.018761574102</v>
      </c>
      <c r="Z1129" t="str">
        <f>_xlfn.XLOOKUP(VALUE(LEFT(V1129,5)), 'MI Zip Codes'!A:A, 'MI Zip Codes'!B:B, "County Not Found")</f>
        <v>Wayne</v>
      </c>
    </row>
    <row r="1130" spans="1:26" hidden="1">
      <c r="A1130" t="s">
        <v>3241</v>
      </c>
      <c r="B1130" s="1" t="s">
        <v>3242</v>
      </c>
      <c r="C1130" s="2">
        <v>45898.805439814802</v>
      </c>
      <c r="D1130" s="1" t="s">
        <v>28</v>
      </c>
      <c r="E1130" s="1" t="s">
        <v>29</v>
      </c>
      <c r="F1130" s="1" t="s">
        <v>32</v>
      </c>
      <c r="G1130" s="1" t="s">
        <v>30</v>
      </c>
      <c r="H1130" s="1" t="s">
        <v>656</v>
      </c>
      <c r="I1130" s="1" t="s">
        <v>32</v>
      </c>
      <c r="J1130" s="1" t="s">
        <v>3243</v>
      </c>
      <c r="K1130" s="1" t="s">
        <v>32</v>
      </c>
      <c r="L1130" s="1" t="s">
        <v>83</v>
      </c>
      <c r="M1130" s="1" t="s">
        <v>34</v>
      </c>
      <c r="O1130" s="1" t="s">
        <v>32</v>
      </c>
      <c r="P1130" s="1" t="s">
        <v>1363</v>
      </c>
      <c r="R1130" s="1" t="s">
        <v>656</v>
      </c>
      <c r="S1130" s="1" t="s">
        <v>1365</v>
      </c>
      <c r="T1130" s="1" t="s">
        <v>703</v>
      </c>
      <c r="U1130" s="1" t="s">
        <v>38</v>
      </c>
      <c r="V1130" s="1" t="s">
        <v>1366</v>
      </c>
      <c r="X1130" s="2">
        <v>45232.031076388899</v>
      </c>
      <c r="Z1130" t="str">
        <f>_xlfn.XLOOKUP(VALUE(LEFT(V1130,5)), 'MI Zip Codes'!A:A, 'MI Zip Codes'!B:B, "County Not Found")</f>
        <v>Wayne</v>
      </c>
    </row>
    <row r="1131" spans="1:26" hidden="1">
      <c r="A1131" t="s">
        <v>3244</v>
      </c>
      <c r="B1131" s="1" t="s">
        <v>3245</v>
      </c>
      <c r="C1131" s="2">
        <v>45899.6620833333</v>
      </c>
      <c r="D1131" s="1" t="s">
        <v>28</v>
      </c>
      <c r="E1131" s="1" t="s">
        <v>29</v>
      </c>
      <c r="F1131" s="1" t="s">
        <v>32</v>
      </c>
      <c r="G1131" s="1" t="s">
        <v>30</v>
      </c>
      <c r="H1131" s="1" t="s">
        <v>656</v>
      </c>
      <c r="I1131" s="1" t="s">
        <v>32</v>
      </c>
      <c r="J1131" s="1" t="s">
        <v>3243</v>
      </c>
      <c r="K1131" s="1" t="s">
        <v>32</v>
      </c>
      <c r="L1131" s="1" t="s">
        <v>34</v>
      </c>
      <c r="M1131" s="1" t="s">
        <v>34</v>
      </c>
      <c r="O1131" s="1" t="s">
        <v>32</v>
      </c>
      <c r="P1131" s="1" t="s">
        <v>1363</v>
      </c>
      <c r="R1131" s="1" t="s">
        <v>656</v>
      </c>
      <c r="S1131" s="1" t="s">
        <v>1365</v>
      </c>
      <c r="T1131" s="1" t="s">
        <v>703</v>
      </c>
      <c r="U1131" s="1" t="s">
        <v>38</v>
      </c>
      <c r="V1131" s="1" t="s">
        <v>1366</v>
      </c>
      <c r="X1131" s="2">
        <v>45232.031192129602</v>
      </c>
      <c r="Z1131" t="str">
        <f>_xlfn.XLOOKUP(VALUE(LEFT(V1131,5)), 'MI Zip Codes'!A:A, 'MI Zip Codes'!B:B, "County Not Found")</f>
        <v>Wayne</v>
      </c>
    </row>
    <row r="1132" spans="1:26" hidden="1">
      <c r="A1132" t="s">
        <v>3246</v>
      </c>
      <c r="B1132" s="1" t="s">
        <v>3247</v>
      </c>
      <c r="C1132" s="2">
        <v>45899.970798611103</v>
      </c>
      <c r="D1132" s="1" t="s">
        <v>28</v>
      </c>
      <c r="E1132" s="1" t="s">
        <v>29</v>
      </c>
      <c r="F1132" s="1" t="s">
        <v>32</v>
      </c>
      <c r="G1132" s="1" t="s">
        <v>30</v>
      </c>
      <c r="H1132" s="1" t="s">
        <v>656</v>
      </c>
      <c r="I1132" s="1" t="s">
        <v>32</v>
      </c>
      <c r="J1132" s="1" t="s">
        <v>3243</v>
      </c>
      <c r="K1132" s="1" t="s">
        <v>32</v>
      </c>
      <c r="L1132" s="1" t="s">
        <v>65</v>
      </c>
      <c r="M1132" s="1" t="s">
        <v>34</v>
      </c>
      <c r="O1132" s="1" t="s">
        <v>32</v>
      </c>
      <c r="P1132" s="1" t="s">
        <v>1363</v>
      </c>
      <c r="R1132" s="1" t="s">
        <v>656</v>
      </c>
      <c r="S1132" s="1" t="s">
        <v>1365</v>
      </c>
      <c r="T1132" s="1" t="s">
        <v>703</v>
      </c>
      <c r="U1132" s="1" t="s">
        <v>38</v>
      </c>
      <c r="V1132" s="1" t="s">
        <v>1366</v>
      </c>
      <c r="X1132" s="2">
        <v>45232.031064814801</v>
      </c>
      <c r="Z1132" t="str">
        <f>_xlfn.XLOOKUP(VALUE(LEFT(V1132,5)), 'MI Zip Codes'!A:A, 'MI Zip Codes'!B:B, "County Not Found")</f>
        <v>Wayne</v>
      </c>
    </row>
    <row r="1133" spans="1:26" hidden="1">
      <c r="A1133" t="s">
        <v>3248</v>
      </c>
      <c r="B1133" s="1" t="s">
        <v>3249</v>
      </c>
      <c r="C1133" s="2">
        <v>45901.568344907399</v>
      </c>
      <c r="D1133" s="1" t="s">
        <v>28</v>
      </c>
      <c r="E1133" s="1" t="s">
        <v>29</v>
      </c>
      <c r="F1133" s="1" t="s">
        <v>32</v>
      </c>
      <c r="G1133" s="1" t="s">
        <v>30</v>
      </c>
      <c r="H1133" s="1" t="s">
        <v>656</v>
      </c>
      <c r="I1133" s="1" t="s">
        <v>32</v>
      </c>
      <c r="J1133" s="1" t="s">
        <v>3243</v>
      </c>
      <c r="K1133" s="1" t="s">
        <v>32</v>
      </c>
      <c r="L1133" s="1" t="s">
        <v>209</v>
      </c>
      <c r="M1133" s="1" t="s">
        <v>34</v>
      </c>
      <c r="O1133" s="1" t="s">
        <v>32</v>
      </c>
      <c r="P1133" s="1" t="s">
        <v>1363</v>
      </c>
      <c r="R1133" s="1" t="s">
        <v>656</v>
      </c>
      <c r="S1133" s="1" t="s">
        <v>1365</v>
      </c>
      <c r="T1133" s="1" t="s">
        <v>703</v>
      </c>
      <c r="U1133" s="1" t="s">
        <v>38</v>
      </c>
      <c r="V1133" s="1" t="s">
        <v>1366</v>
      </c>
      <c r="X1133" s="2">
        <v>45232.031099537002</v>
      </c>
      <c r="Z1133" t="str">
        <f>_xlfn.XLOOKUP(VALUE(LEFT(V1133,5)), 'MI Zip Codes'!A:A, 'MI Zip Codes'!B:B, "County Not Found")</f>
        <v>Wayne</v>
      </c>
    </row>
    <row r="1134" spans="1:26" hidden="1">
      <c r="A1134" t="s">
        <v>3250</v>
      </c>
      <c r="B1134" s="1" t="s">
        <v>3251</v>
      </c>
      <c r="C1134" s="2">
        <v>45902.525138888901</v>
      </c>
      <c r="D1134" s="1" t="s">
        <v>28</v>
      </c>
      <c r="E1134" s="1" t="s">
        <v>29</v>
      </c>
      <c r="F1134" s="1" t="s">
        <v>32</v>
      </c>
      <c r="G1134" s="1" t="s">
        <v>30</v>
      </c>
      <c r="H1134" s="1" t="s">
        <v>656</v>
      </c>
      <c r="I1134" s="1" t="s">
        <v>32</v>
      </c>
      <c r="J1134" s="1" t="s">
        <v>3243</v>
      </c>
      <c r="K1134" s="1" t="s">
        <v>32</v>
      </c>
      <c r="L1134" s="1" t="s">
        <v>117</v>
      </c>
      <c r="M1134" s="1" t="s">
        <v>34</v>
      </c>
      <c r="O1134" s="1" t="s">
        <v>32</v>
      </c>
      <c r="P1134" s="1" t="s">
        <v>1363</v>
      </c>
      <c r="R1134" s="1" t="s">
        <v>656</v>
      </c>
      <c r="S1134" s="1" t="s">
        <v>1365</v>
      </c>
      <c r="T1134" s="1" t="s">
        <v>703</v>
      </c>
      <c r="U1134" s="1" t="s">
        <v>38</v>
      </c>
      <c r="V1134" s="1" t="s">
        <v>1366</v>
      </c>
      <c r="X1134" s="2">
        <v>45232.031087962998</v>
      </c>
      <c r="Z1134" t="str">
        <f>_xlfn.XLOOKUP(VALUE(LEFT(V1134,5)), 'MI Zip Codes'!A:A, 'MI Zip Codes'!B:B, "County Not Found")</f>
        <v>Wayne</v>
      </c>
    </row>
    <row r="1135" spans="1:26" hidden="1">
      <c r="A1135" t="s">
        <v>3252</v>
      </c>
      <c r="B1135" s="1" t="s">
        <v>3253</v>
      </c>
      <c r="C1135" s="2">
        <v>45902.618819444397</v>
      </c>
      <c r="D1135" s="1" t="s">
        <v>28</v>
      </c>
      <c r="E1135" s="1" t="s">
        <v>29</v>
      </c>
      <c r="F1135" s="1" t="s">
        <v>32</v>
      </c>
      <c r="G1135" s="1" t="s">
        <v>30</v>
      </c>
      <c r="H1135" s="1" t="s">
        <v>656</v>
      </c>
      <c r="I1135" s="1" t="s">
        <v>32</v>
      </c>
      <c r="J1135" s="1" t="s">
        <v>3243</v>
      </c>
      <c r="K1135" s="1" t="s">
        <v>32</v>
      </c>
      <c r="L1135" s="1" t="s">
        <v>134</v>
      </c>
      <c r="M1135" s="1" t="s">
        <v>34</v>
      </c>
      <c r="O1135" s="1" t="s">
        <v>32</v>
      </c>
      <c r="P1135" s="1" t="s">
        <v>1363</v>
      </c>
      <c r="R1135" s="1" t="s">
        <v>656</v>
      </c>
      <c r="S1135" s="1" t="s">
        <v>1365</v>
      </c>
      <c r="T1135" s="1" t="s">
        <v>703</v>
      </c>
      <c r="U1135" s="1" t="s">
        <v>38</v>
      </c>
      <c r="V1135" s="1" t="s">
        <v>1366</v>
      </c>
      <c r="X1135" s="2">
        <v>45232.030324074098</v>
      </c>
      <c r="Z1135" t="str">
        <f>_xlfn.XLOOKUP(VALUE(LEFT(V1135,5)), 'MI Zip Codes'!A:A, 'MI Zip Codes'!B:B, "County Not Found")</f>
        <v>Wayne</v>
      </c>
    </row>
    <row r="1136" spans="1:26" hidden="1">
      <c r="A1136" t="s">
        <v>3558</v>
      </c>
      <c r="B1136" s="1" t="s">
        <v>3559</v>
      </c>
      <c r="C1136" s="2">
        <v>46093.265439814801</v>
      </c>
      <c r="D1136" s="1" t="s">
        <v>28</v>
      </c>
      <c r="E1136" s="1" t="s">
        <v>29</v>
      </c>
      <c r="G1136" s="1" t="s">
        <v>30</v>
      </c>
      <c r="H1136" s="1" t="s">
        <v>3560</v>
      </c>
      <c r="I1136" s="1" t="s">
        <v>32</v>
      </c>
      <c r="J1136" s="1" t="s">
        <v>3561</v>
      </c>
      <c r="K1136" s="1" t="s">
        <v>32</v>
      </c>
      <c r="L1136" s="1" t="s">
        <v>34</v>
      </c>
      <c r="M1136" s="1" t="s">
        <v>34</v>
      </c>
      <c r="P1136" s="1" t="s">
        <v>3562</v>
      </c>
      <c r="R1136" s="1" t="s">
        <v>3563</v>
      </c>
      <c r="S1136" s="1" t="s">
        <v>3564</v>
      </c>
      <c r="T1136" s="1" t="s">
        <v>703</v>
      </c>
      <c r="U1136" s="1" t="s">
        <v>38</v>
      </c>
      <c r="V1136" s="1" t="s">
        <v>3565</v>
      </c>
      <c r="W1136" s="1" t="s">
        <v>3563</v>
      </c>
      <c r="X1136" s="2">
        <v>43828.2281365741</v>
      </c>
      <c r="Z1136" t="str">
        <f>_xlfn.XLOOKUP(VALUE(LEFT(V1136,5)), 'MI Zip Codes'!A:A, 'MI Zip Codes'!B:B, "County Not Found")</f>
        <v>Wayne</v>
      </c>
    </row>
    <row r="1137" spans="1:26" hidden="1">
      <c r="A1137" t="s">
        <v>3768</v>
      </c>
      <c r="B1137" s="1" t="s">
        <v>3769</v>
      </c>
      <c r="C1137" s="2">
        <v>46029.969884259299</v>
      </c>
      <c r="D1137" s="1" t="s">
        <v>28</v>
      </c>
      <c r="E1137" s="1" t="s">
        <v>29</v>
      </c>
      <c r="G1137" s="1" t="s">
        <v>30</v>
      </c>
      <c r="H1137" s="1" t="s">
        <v>3770</v>
      </c>
      <c r="I1137" s="1" t="s">
        <v>32</v>
      </c>
      <c r="J1137" s="1" t="s">
        <v>3771</v>
      </c>
      <c r="K1137" s="1" t="s">
        <v>32</v>
      </c>
      <c r="L1137" s="1" t="s">
        <v>34</v>
      </c>
      <c r="M1137" s="1" t="s">
        <v>34</v>
      </c>
      <c r="O1137" s="1" t="s">
        <v>32</v>
      </c>
      <c r="P1137" s="1" t="s">
        <v>1363</v>
      </c>
      <c r="R1137" s="1" t="s">
        <v>656</v>
      </c>
      <c r="S1137" s="1" t="s">
        <v>1365</v>
      </c>
      <c r="T1137" s="1" t="s">
        <v>703</v>
      </c>
      <c r="U1137" s="1" t="s">
        <v>38</v>
      </c>
      <c r="V1137" s="1" t="s">
        <v>1366</v>
      </c>
      <c r="W1137" s="1" t="s">
        <v>656</v>
      </c>
      <c r="X1137" s="2">
        <v>44920.587349537003</v>
      </c>
      <c r="Z1137" t="str">
        <f>_xlfn.XLOOKUP(VALUE(LEFT(V1137,5)), 'MI Zip Codes'!A:A, 'MI Zip Codes'!B:B, "County Not Found")</f>
        <v>Wayne</v>
      </c>
    </row>
    <row r="1138" spans="1:26" hidden="1">
      <c r="A1138" t="s">
        <v>3845</v>
      </c>
      <c r="B1138" s="1" t="s">
        <v>3846</v>
      </c>
      <c r="C1138" s="2">
        <v>45898.754733796297</v>
      </c>
      <c r="D1138" s="1" t="s">
        <v>28</v>
      </c>
      <c r="E1138" s="1" t="s">
        <v>29</v>
      </c>
      <c r="G1138" s="1" t="s">
        <v>30</v>
      </c>
      <c r="H1138" s="1" t="s">
        <v>3847</v>
      </c>
      <c r="I1138" s="1" t="s">
        <v>32</v>
      </c>
      <c r="J1138" s="1" t="s">
        <v>3848</v>
      </c>
      <c r="K1138" s="1" t="s">
        <v>64</v>
      </c>
      <c r="L1138" s="1" t="s">
        <v>34</v>
      </c>
      <c r="M1138" s="1" t="s">
        <v>34</v>
      </c>
      <c r="O1138" s="1" t="s">
        <v>32</v>
      </c>
      <c r="P1138" s="1" t="s">
        <v>1363</v>
      </c>
      <c r="Q1138" s="1" t="s">
        <v>1364</v>
      </c>
      <c r="R1138" s="1" t="s">
        <v>656</v>
      </c>
      <c r="S1138" s="1" t="s">
        <v>1365</v>
      </c>
      <c r="T1138" s="1" t="s">
        <v>703</v>
      </c>
      <c r="U1138" s="1" t="s">
        <v>38</v>
      </c>
      <c r="V1138" s="1" t="s">
        <v>1366</v>
      </c>
      <c r="W1138" s="1" t="s">
        <v>1410</v>
      </c>
      <c r="X1138" s="2">
        <v>43997.026967592603</v>
      </c>
      <c r="Z1138" t="str">
        <f>_xlfn.XLOOKUP(VALUE(LEFT(V1138,5)), 'MI Zip Codes'!A:A, 'MI Zip Codes'!B:B, "County Not Found")</f>
        <v>Wayne</v>
      </c>
    </row>
    <row r="1139" spans="1:26" hidden="1">
      <c r="A1139" t="s">
        <v>3849</v>
      </c>
      <c r="B1139" s="1" t="s">
        <v>3850</v>
      </c>
      <c r="C1139" s="2">
        <v>45898.804814814801</v>
      </c>
      <c r="D1139" s="1" t="s">
        <v>28</v>
      </c>
      <c r="E1139" s="1" t="s">
        <v>29</v>
      </c>
      <c r="G1139" s="1" t="s">
        <v>30</v>
      </c>
      <c r="H1139" s="1" t="s">
        <v>3847</v>
      </c>
      <c r="I1139" s="1" t="s">
        <v>32</v>
      </c>
      <c r="J1139" s="1" t="s">
        <v>3848</v>
      </c>
      <c r="K1139" s="1" t="s">
        <v>64</v>
      </c>
      <c r="L1139" s="1" t="s">
        <v>34</v>
      </c>
      <c r="M1139" s="1" t="s">
        <v>34</v>
      </c>
      <c r="O1139" s="1" t="s">
        <v>32</v>
      </c>
      <c r="P1139" s="1" t="s">
        <v>1390</v>
      </c>
      <c r="Q1139" s="1" t="s">
        <v>1364</v>
      </c>
      <c r="R1139" s="1" t="s">
        <v>1247</v>
      </c>
      <c r="S1139" s="1" t="s">
        <v>1365</v>
      </c>
      <c r="T1139" s="1" t="s">
        <v>703</v>
      </c>
      <c r="U1139" s="1" t="s">
        <v>38</v>
      </c>
      <c r="V1139" s="1" t="s">
        <v>1366</v>
      </c>
      <c r="W1139" s="1" t="s">
        <v>656</v>
      </c>
      <c r="X1139" s="2">
        <v>44151.435150463003</v>
      </c>
      <c r="Z1139" t="str">
        <f>_xlfn.XLOOKUP(VALUE(LEFT(V1139,5)), 'MI Zip Codes'!A:A, 'MI Zip Codes'!B:B, "County Not Found")</f>
        <v>Wayne</v>
      </c>
    </row>
    <row r="1140" spans="1:26" hidden="1">
      <c r="A1140" t="s">
        <v>3851</v>
      </c>
      <c r="B1140" s="1" t="s">
        <v>3852</v>
      </c>
      <c r="C1140" s="2">
        <v>45899.644143518497</v>
      </c>
      <c r="D1140" s="1" t="s">
        <v>28</v>
      </c>
      <c r="E1140" s="1" t="s">
        <v>29</v>
      </c>
      <c r="G1140" s="1" t="s">
        <v>30</v>
      </c>
      <c r="H1140" s="1" t="s">
        <v>3847</v>
      </c>
      <c r="I1140" s="1" t="s">
        <v>32</v>
      </c>
      <c r="J1140" s="1" t="s">
        <v>3848</v>
      </c>
      <c r="K1140" s="1" t="s">
        <v>64</v>
      </c>
      <c r="L1140" s="1" t="s">
        <v>34</v>
      </c>
      <c r="M1140" s="1" t="s">
        <v>34</v>
      </c>
      <c r="O1140" s="1" t="s">
        <v>32</v>
      </c>
      <c r="P1140" s="1" t="s">
        <v>1442</v>
      </c>
      <c r="R1140" s="1" t="s">
        <v>656</v>
      </c>
      <c r="S1140" s="1" t="s">
        <v>1443</v>
      </c>
      <c r="T1140" s="1" t="s">
        <v>703</v>
      </c>
      <c r="U1140" s="1" t="s">
        <v>38</v>
      </c>
      <c r="V1140" s="1" t="s">
        <v>1444</v>
      </c>
      <c r="W1140" s="1" t="s">
        <v>656</v>
      </c>
      <c r="X1140" s="2">
        <v>44034.362025463</v>
      </c>
      <c r="Z1140" t="str">
        <f>_xlfn.XLOOKUP(VALUE(LEFT(V1140,5)), 'MI Zip Codes'!A:A, 'MI Zip Codes'!B:B, "County Not Found")</f>
        <v>Wayne</v>
      </c>
    </row>
    <row r="1141" spans="1:26" hidden="1">
      <c r="A1141" t="s">
        <v>3853</v>
      </c>
      <c r="B1141" s="1" t="s">
        <v>3854</v>
      </c>
      <c r="C1141" s="2">
        <v>45899.653287036999</v>
      </c>
      <c r="D1141" s="1" t="s">
        <v>28</v>
      </c>
      <c r="E1141" s="1" t="s">
        <v>29</v>
      </c>
      <c r="G1141" s="1" t="s">
        <v>30</v>
      </c>
      <c r="H1141" s="1" t="s">
        <v>3847</v>
      </c>
      <c r="I1141" s="1" t="s">
        <v>32</v>
      </c>
      <c r="J1141" s="1" t="s">
        <v>3848</v>
      </c>
      <c r="K1141" s="1" t="s">
        <v>64</v>
      </c>
      <c r="L1141" s="1" t="s">
        <v>34</v>
      </c>
      <c r="M1141" s="1" t="s">
        <v>34</v>
      </c>
      <c r="O1141" s="1" t="s">
        <v>32</v>
      </c>
      <c r="P1141" s="1" t="s">
        <v>1363</v>
      </c>
      <c r="R1141" s="1" t="s">
        <v>656</v>
      </c>
      <c r="S1141" s="1" t="s">
        <v>1365</v>
      </c>
      <c r="T1141" s="1" t="s">
        <v>703</v>
      </c>
      <c r="U1141" s="1" t="s">
        <v>38</v>
      </c>
      <c r="V1141" s="1" t="s">
        <v>1366</v>
      </c>
      <c r="W1141" s="1" t="s">
        <v>709</v>
      </c>
      <c r="X1141" s="2">
        <v>44267.456168981502</v>
      </c>
      <c r="Z1141" t="str">
        <f>_xlfn.XLOOKUP(VALUE(LEFT(V1141,5)), 'MI Zip Codes'!A:A, 'MI Zip Codes'!B:B, "County Not Found")</f>
        <v>Wayne</v>
      </c>
    </row>
    <row r="1142" spans="1:26" hidden="1">
      <c r="A1142" t="s">
        <v>3855</v>
      </c>
      <c r="B1142" s="1" t="s">
        <v>3856</v>
      </c>
      <c r="C1142" s="2">
        <v>45899.662060185197</v>
      </c>
      <c r="D1142" s="1" t="s">
        <v>28</v>
      </c>
      <c r="E1142" s="1" t="s">
        <v>29</v>
      </c>
      <c r="G1142" s="1" t="s">
        <v>30</v>
      </c>
      <c r="H1142" s="1" t="s">
        <v>3847</v>
      </c>
      <c r="I1142" s="1" t="s">
        <v>32</v>
      </c>
      <c r="J1142" s="1" t="s">
        <v>3848</v>
      </c>
      <c r="K1142" s="1" t="s">
        <v>32</v>
      </c>
      <c r="L1142" s="1" t="s">
        <v>34</v>
      </c>
      <c r="M1142" s="1" t="s">
        <v>34</v>
      </c>
      <c r="O1142" s="1" t="s">
        <v>32</v>
      </c>
      <c r="P1142" s="1" t="s">
        <v>1363</v>
      </c>
      <c r="R1142" s="1" t="s">
        <v>656</v>
      </c>
      <c r="S1142" s="1" t="s">
        <v>1365</v>
      </c>
      <c r="T1142" s="1" t="s">
        <v>703</v>
      </c>
      <c r="U1142" s="1" t="s">
        <v>38</v>
      </c>
      <c r="V1142" s="1" t="s">
        <v>1366</v>
      </c>
      <c r="W1142" s="1" t="s">
        <v>656</v>
      </c>
      <c r="X1142" s="2">
        <v>44034.362025463</v>
      </c>
      <c r="Z1142" t="str">
        <f>_xlfn.XLOOKUP(VALUE(LEFT(V1142,5)), 'MI Zip Codes'!A:A, 'MI Zip Codes'!B:B, "County Not Found")</f>
        <v>Wayne</v>
      </c>
    </row>
    <row r="1143" spans="1:26" hidden="1">
      <c r="A1143" t="s">
        <v>3857</v>
      </c>
      <c r="B1143" s="1" t="s">
        <v>3858</v>
      </c>
      <c r="C1143" s="2">
        <v>45899.8202662037</v>
      </c>
      <c r="D1143" s="1" t="s">
        <v>28</v>
      </c>
      <c r="E1143" s="1" t="s">
        <v>29</v>
      </c>
      <c r="G1143" s="1" t="s">
        <v>30</v>
      </c>
      <c r="H1143" s="1" t="s">
        <v>3847</v>
      </c>
      <c r="I1143" s="1" t="s">
        <v>32</v>
      </c>
      <c r="J1143" s="1" t="s">
        <v>3848</v>
      </c>
      <c r="K1143" s="1" t="s">
        <v>64</v>
      </c>
      <c r="L1143" s="1" t="s">
        <v>34</v>
      </c>
      <c r="M1143" s="1" t="s">
        <v>34</v>
      </c>
      <c r="O1143" s="1" t="s">
        <v>32</v>
      </c>
      <c r="P1143" s="1" t="s">
        <v>1363</v>
      </c>
      <c r="Q1143" s="1" t="s">
        <v>1364</v>
      </c>
      <c r="R1143" s="1" t="s">
        <v>656</v>
      </c>
      <c r="S1143" s="1" t="s">
        <v>1365</v>
      </c>
      <c r="T1143" s="1" t="s">
        <v>703</v>
      </c>
      <c r="U1143" s="1" t="s">
        <v>38</v>
      </c>
      <c r="V1143" s="1" t="s">
        <v>1366</v>
      </c>
      <c r="W1143" s="1" t="s">
        <v>1376</v>
      </c>
      <c r="X1143" s="2">
        <v>44120.385682870401</v>
      </c>
      <c r="Z1143" t="str">
        <f>_xlfn.XLOOKUP(VALUE(LEFT(V1143,5)), 'MI Zip Codes'!A:A, 'MI Zip Codes'!B:B, "County Not Found")</f>
        <v>Wayne</v>
      </c>
    </row>
    <row r="1144" spans="1:26" hidden="1">
      <c r="A1144" t="s">
        <v>3859</v>
      </c>
      <c r="B1144" s="1" t="s">
        <v>3860</v>
      </c>
      <c r="C1144" s="2">
        <v>45899.8666898148</v>
      </c>
      <c r="D1144" s="1" t="s">
        <v>28</v>
      </c>
      <c r="E1144" s="1" t="s">
        <v>29</v>
      </c>
      <c r="G1144" s="1" t="s">
        <v>30</v>
      </c>
      <c r="H1144" s="1" t="s">
        <v>3847</v>
      </c>
      <c r="I1144" s="1" t="s">
        <v>32</v>
      </c>
      <c r="J1144" s="1" t="s">
        <v>3848</v>
      </c>
      <c r="K1144" s="1" t="s">
        <v>64</v>
      </c>
      <c r="L1144" s="1" t="s">
        <v>34</v>
      </c>
      <c r="M1144" s="1" t="s">
        <v>34</v>
      </c>
      <c r="O1144" s="1" t="s">
        <v>32</v>
      </c>
      <c r="P1144" s="1" t="s">
        <v>1363</v>
      </c>
      <c r="Q1144" s="1" t="s">
        <v>1364</v>
      </c>
      <c r="R1144" s="1" t="s">
        <v>656</v>
      </c>
      <c r="S1144" s="1" t="s">
        <v>1365</v>
      </c>
      <c r="T1144" s="1" t="s">
        <v>703</v>
      </c>
      <c r="U1144" s="1" t="s">
        <v>38</v>
      </c>
      <c r="V1144" s="1" t="s">
        <v>1366</v>
      </c>
      <c r="W1144" s="1" t="s">
        <v>656</v>
      </c>
      <c r="X1144" s="2">
        <v>44143.792557870402</v>
      </c>
      <c r="Z1144" t="str">
        <f>_xlfn.XLOOKUP(VALUE(LEFT(V1144,5)), 'MI Zip Codes'!A:A, 'MI Zip Codes'!B:B, "County Not Found")</f>
        <v>Wayne</v>
      </c>
    </row>
    <row r="1145" spans="1:26" hidden="1">
      <c r="A1145" t="s">
        <v>3861</v>
      </c>
      <c r="B1145" s="1" t="s">
        <v>3862</v>
      </c>
      <c r="C1145" s="2">
        <v>45899.920497685198</v>
      </c>
      <c r="D1145" s="1" t="s">
        <v>28</v>
      </c>
      <c r="E1145" s="1" t="s">
        <v>29</v>
      </c>
      <c r="G1145" s="1" t="s">
        <v>30</v>
      </c>
      <c r="H1145" s="1" t="s">
        <v>3847</v>
      </c>
      <c r="I1145" s="1" t="s">
        <v>32</v>
      </c>
      <c r="J1145" s="1" t="s">
        <v>3848</v>
      </c>
      <c r="K1145" s="1" t="s">
        <v>64</v>
      </c>
      <c r="L1145" s="1" t="s">
        <v>34</v>
      </c>
      <c r="M1145" s="1" t="s">
        <v>34</v>
      </c>
      <c r="O1145" s="1" t="s">
        <v>32</v>
      </c>
      <c r="P1145" s="1" t="s">
        <v>1363</v>
      </c>
      <c r="Q1145" s="1" t="s">
        <v>1364</v>
      </c>
      <c r="R1145" s="1" t="s">
        <v>1247</v>
      </c>
      <c r="S1145" s="1" t="s">
        <v>1365</v>
      </c>
      <c r="T1145" s="1" t="s">
        <v>703</v>
      </c>
      <c r="U1145" s="1" t="s">
        <v>38</v>
      </c>
      <c r="V1145" s="1" t="s">
        <v>1366</v>
      </c>
      <c r="W1145" s="1" t="s">
        <v>656</v>
      </c>
      <c r="X1145" s="2">
        <v>44134.267812500002</v>
      </c>
      <c r="Z1145" t="str">
        <f>_xlfn.XLOOKUP(VALUE(LEFT(V1145,5)), 'MI Zip Codes'!A:A, 'MI Zip Codes'!B:B, "County Not Found")</f>
        <v>Wayne</v>
      </c>
    </row>
    <row r="1146" spans="1:26" hidden="1">
      <c r="A1146" t="s">
        <v>3863</v>
      </c>
      <c r="B1146" s="1" t="s">
        <v>3864</v>
      </c>
      <c r="C1146" s="2">
        <v>45900.600983796299</v>
      </c>
      <c r="D1146" s="1" t="s">
        <v>28</v>
      </c>
      <c r="E1146" s="1" t="s">
        <v>29</v>
      </c>
      <c r="G1146" s="1" t="s">
        <v>30</v>
      </c>
      <c r="H1146" s="1" t="s">
        <v>3847</v>
      </c>
      <c r="I1146" s="1" t="s">
        <v>32</v>
      </c>
      <c r="J1146" s="1" t="s">
        <v>3848</v>
      </c>
      <c r="K1146" s="1" t="s">
        <v>64</v>
      </c>
      <c r="L1146" s="1" t="s">
        <v>34</v>
      </c>
      <c r="M1146" s="1" t="s">
        <v>34</v>
      </c>
      <c r="O1146" s="1" t="s">
        <v>32</v>
      </c>
      <c r="P1146" s="1" t="s">
        <v>1442</v>
      </c>
      <c r="R1146" s="1" t="s">
        <v>656</v>
      </c>
      <c r="S1146" s="1" t="s">
        <v>1443</v>
      </c>
      <c r="T1146" s="1" t="s">
        <v>703</v>
      </c>
      <c r="U1146" s="1" t="s">
        <v>38</v>
      </c>
      <c r="V1146" s="1" t="s">
        <v>1444</v>
      </c>
      <c r="W1146" s="1" t="s">
        <v>1410</v>
      </c>
      <c r="X1146" s="2">
        <v>44017.880706018499</v>
      </c>
      <c r="Z1146" t="str">
        <f>_xlfn.XLOOKUP(VALUE(LEFT(V1146,5)), 'MI Zip Codes'!A:A, 'MI Zip Codes'!B:B, "County Not Found")</f>
        <v>Wayne</v>
      </c>
    </row>
    <row r="1147" spans="1:26" hidden="1">
      <c r="A1147" t="s">
        <v>3865</v>
      </c>
      <c r="B1147" s="1" t="s">
        <v>3866</v>
      </c>
      <c r="C1147" s="2">
        <v>45900.764166666697</v>
      </c>
      <c r="D1147" s="1" t="s">
        <v>28</v>
      </c>
      <c r="E1147" s="1" t="s">
        <v>29</v>
      </c>
      <c r="G1147" s="1" t="s">
        <v>30</v>
      </c>
      <c r="H1147" s="1" t="s">
        <v>3847</v>
      </c>
      <c r="I1147" s="1" t="s">
        <v>32</v>
      </c>
      <c r="J1147" s="1" t="s">
        <v>3848</v>
      </c>
      <c r="K1147" s="1" t="s">
        <v>64</v>
      </c>
      <c r="L1147" s="1" t="s">
        <v>34</v>
      </c>
      <c r="M1147" s="1" t="s">
        <v>34</v>
      </c>
      <c r="O1147" s="1" t="s">
        <v>32</v>
      </c>
      <c r="P1147" s="1" t="s">
        <v>1363</v>
      </c>
      <c r="Q1147" s="1" t="s">
        <v>1364</v>
      </c>
      <c r="R1147" s="1" t="s">
        <v>1247</v>
      </c>
      <c r="S1147" s="1" t="s">
        <v>1365</v>
      </c>
      <c r="T1147" s="1" t="s">
        <v>703</v>
      </c>
      <c r="U1147" s="1" t="s">
        <v>38</v>
      </c>
      <c r="V1147" s="1" t="s">
        <v>1366</v>
      </c>
      <c r="W1147" s="1" t="s">
        <v>656</v>
      </c>
      <c r="X1147" s="2">
        <v>44112.446250000001</v>
      </c>
      <c r="Z1147" t="str">
        <f>_xlfn.XLOOKUP(VALUE(LEFT(V1147,5)), 'MI Zip Codes'!A:A, 'MI Zip Codes'!B:B, "County Not Found")</f>
        <v>Wayne</v>
      </c>
    </row>
    <row r="1148" spans="1:26" hidden="1">
      <c r="A1148" t="s">
        <v>3867</v>
      </c>
      <c r="B1148" s="1" t="s">
        <v>3868</v>
      </c>
      <c r="C1148" s="2">
        <v>45900.8277662037</v>
      </c>
      <c r="D1148" s="1" t="s">
        <v>28</v>
      </c>
      <c r="E1148" s="1" t="s">
        <v>29</v>
      </c>
      <c r="G1148" s="1" t="s">
        <v>30</v>
      </c>
      <c r="H1148" s="1" t="s">
        <v>3847</v>
      </c>
      <c r="I1148" s="1" t="s">
        <v>32</v>
      </c>
      <c r="J1148" s="1" t="s">
        <v>3848</v>
      </c>
      <c r="K1148" s="1" t="s">
        <v>64</v>
      </c>
      <c r="L1148" s="1" t="s">
        <v>34</v>
      </c>
      <c r="M1148" s="1" t="s">
        <v>34</v>
      </c>
      <c r="P1148" s="1" t="s">
        <v>1363</v>
      </c>
      <c r="Q1148" s="1" t="s">
        <v>1364</v>
      </c>
      <c r="R1148" s="1" t="s">
        <v>656</v>
      </c>
      <c r="S1148" s="1" t="s">
        <v>1365</v>
      </c>
      <c r="T1148" s="1" t="s">
        <v>703</v>
      </c>
      <c r="U1148" s="1" t="s">
        <v>38</v>
      </c>
      <c r="V1148" s="1" t="s">
        <v>1366</v>
      </c>
      <c r="W1148" s="1" t="s">
        <v>656</v>
      </c>
      <c r="X1148" s="2">
        <v>43945.101354166698</v>
      </c>
      <c r="Z1148" t="str">
        <f>_xlfn.XLOOKUP(VALUE(LEFT(V1148,5)), 'MI Zip Codes'!A:A, 'MI Zip Codes'!B:B, "County Not Found")</f>
        <v>Wayne</v>
      </c>
    </row>
    <row r="1149" spans="1:26" hidden="1">
      <c r="A1149" t="s">
        <v>3869</v>
      </c>
      <c r="B1149" s="1" t="s">
        <v>3870</v>
      </c>
      <c r="C1149" s="2">
        <v>45900.975266203699</v>
      </c>
      <c r="D1149" s="1" t="s">
        <v>28</v>
      </c>
      <c r="E1149" s="1" t="s">
        <v>29</v>
      </c>
      <c r="G1149" s="1" t="s">
        <v>30</v>
      </c>
      <c r="H1149" s="1" t="s">
        <v>3847</v>
      </c>
      <c r="I1149" s="1" t="s">
        <v>32</v>
      </c>
      <c r="J1149" s="1" t="s">
        <v>3848</v>
      </c>
      <c r="K1149" s="1" t="s">
        <v>64</v>
      </c>
      <c r="L1149" s="1" t="s">
        <v>34</v>
      </c>
      <c r="M1149" s="1" t="s">
        <v>34</v>
      </c>
      <c r="O1149" s="1" t="s">
        <v>32</v>
      </c>
      <c r="P1149" s="1" t="s">
        <v>1363</v>
      </c>
      <c r="Q1149" s="1" t="s">
        <v>1364</v>
      </c>
      <c r="R1149" s="1" t="s">
        <v>656</v>
      </c>
      <c r="S1149" s="1" t="s">
        <v>1365</v>
      </c>
      <c r="T1149" s="1" t="s">
        <v>703</v>
      </c>
      <c r="U1149" s="1" t="s">
        <v>38</v>
      </c>
      <c r="V1149" s="1" t="s">
        <v>1366</v>
      </c>
      <c r="W1149" s="1" t="s">
        <v>656</v>
      </c>
      <c r="X1149" s="2">
        <v>44132.991747685199</v>
      </c>
      <c r="Z1149" t="str">
        <f>_xlfn.XLOOKUP(VALUE(LEFT(V1149,5)), 'MI Zip Codes'!A:A, 'MI Zip Codes'!B:B, "County Not Found")</f>
        <v>Wayne</v>
      </c>
    </row>
    <row r="1150" spans="1:26" hidden="1">
      <c r="A1150" t="s">
        <v>3871</v>
      </c>
      <c r="B1150" s="1" t="s">
        <v>3872</v>
      </c>
      <c r="C1150" s="2">
        <v>45900.976631944402</v>
      </c>
      <c r="D1150" s="1" t="s">
        <v>28</v>
      </c>
      <c r="E1150" s="1" t="s">
        <v>29</v>
      </c>
      <c r="G1150" s="1" t="s">
        <v>30</v>
      </c>
      <c r="H1150" s="1" t="s">
        <v>3847</v>
      </c>
      <c r="I1150" s="1" t="s">
        <v>32</v>
      </c>
      <c r="J1150" s="1" t="s">
        <v>3848</v>
      </c>
      <c r="K1150" s="1" t="s">
        <v>64</v>
      </c>
      <c r="L1150" s="1" t="s">
        <v>34</v>
      </c>
      <c r="M1150" s="1" t="s">
        <v>34</v>
      </c>
      <c r="O1150" s="1" t="s">
        <v>32</v>
      </c>
      <c r="P1150" s="1" t="s">
        <v>1363</v>
      </c>
      <c r="R1150" s="1" t="s">
        <v>656</v>
      </c>
      <c r="S1150" s="1" t="s">
        <v>1365</v>
      </c>
      <c r="T1150" s="1" t="s">
        <v>703</v>
      </c>
      <c r="U1150" s="1" t="s">
        <v>38</v>
      </c>
      <c r="V1150" s="1" t="s">
        <v>1366</v>
      </c>
      <c r="W1150" s="1" t="s">
        <v>1376</v>
      </c>
      <c r="X1150" s="2">
        <v>44206.158333333296</v>
      </c>
      <c r="Z1150" t="str">
        <f>_xlfn.XLOOKUP(VALUE(LEFT(V1150,5)), 'MI Zip Codes'!A:A, 'MI Zip Codes'!B:B, "County Not Found")</f>
        <v>Wayne</v>
      </c>
    </row>
    <row r="1151" spans="1:26" hidden="1">
      <c r="A1151" t="s">
        <v>3873</v>
      </c>
      <c r="B1151" s="1" t="s">
        <v>3874</v>
      </c>
      <c r="C1151" s="2">
        <v>45901.582870370403</v>
      </c>
      <c r="D1151" s="1" t="s">
        <v>28</v>
      </c>
      <c r="E1151" s="1" t="s">
        <v>29</v>
      </c>
      <c r="G1151" s="1" t="s">
        <v>30</v>
      </c>
      <c r="H1151" s="1" t="s">
        <v>3847</v>
      </c>
      <c r="I1151" s="1" t="s">
        <v>32</v>
      </c>
      <c r="J1151" s="1" t="s">
        <v>3848</v>
      </c>
      <c r="K1151" s="1" t="s">
        <v>64</v>
      </c>
      <c r="L1151" s="1" t="s">
        <v>34</v>
      </c>
      <c r="M1151" s="1" t="s">
        <v>34</v>
      </c>
      <c r="P1151" s="1" t="s">
        <v>1442</v>
      </c>
      <c r="R1151" s="1" t="s">
        <v>656</v>
      </c>
      <c r="S1151" s="1" t="s">
        <v>1443</v>
      </c>
      <c r="T1151" s="1" t="s">
        <v>703</v>
      </c>
      <c r="U1151" s="1" t="s">
        <v>38</v>
      </c>
      <c r="V1151" s="1" t="s">
        <v>1415</v>
      </c>
      <c r="W1151" s="1" t="s">
        <v>656</v>
      </c>
      <c r="X1151" s="2">
        <v>43945.101365740702</v>
      </c>
      <c r="Z1151" t="str">
        <f>_xlfn.XLOOKUP(VALUE(LEFT(V1151,5)), 'MI Zip Codes'!A:A, 'MI Zip Codes'!B:B, "County Not Found")</f>
        <v>Wayne</v>
      </c>
    </row>
    <row r="1152" spans="1:26" hidden="1">
      <c r="A1152" t="s">
        <v>3875</v>
      </c>
      <c r="B1152" s="1" t="s">
        <v>3876</v>
      </c>
      <c r="C1152" s="2">
        <v>45901.662187499998</v>
      </c>
      <c r="D1152" s="1" t="s">
        <v>28</v>
      </c>
      <c r="E1152" s="1" t="s">
        <v>29</v>
      </c>
      <c r="G1152" s="1" t="s">
        <v>30</v>
      </c>
      <c r="H1152" s="1" t="s">
        <v>3847</v>
      </c>
      <c r="I1152" s="1" t="s">
        <v>32</v>
      </c>
      <c r="J1152" s="1" t="s">
        <v>3848</v>
      </c>
      <c r="K1152" s="1" t="s">
        <v>64</v>
      </c>
      <c r="L1152" s="1" t="s">
        <v>34</v>
      </c>
      <c r="M1152" s="1" t="s">
        <v>34</v>
      </c>
      <c r="O1152" s="1" t="s">
        <v>32</v>
      </c>
      <c r="P1152" s="1" t="s">
        <v>1363</v>
      </c>
      <c r="Q1152" s="1" t="s">
        <v>1364</v>
      </c>
      <c r="R1152" s="1" t="s">
        <v>656</v>
      </c>
      <c r="S1152" s="1" t="s">
        <v>1365</v>
      </c>
      <c r="T1152" s="1" t="s">
        <v>703</v>
      </c>
      <c r="U1152" s="1" t="s">
        <v>38</v>
      </c>
      <c r="V1152" s="1" t="s">
        <v>1366</v>
      </c>
      <c r="W1152" s="1" t="s">
        <v>656</v>
      </c>
      <c r="X1152" s="2">
        <v>44109.0373958333</v>
      </c>
      <c r="Z1152" t="str">
        <f>_xlfn.XLOOKUP(VALUE(LEFT(V1152,5)), 'MI Zip Codes'!A:A, 'MI Zip Codes'!B:B, "County Not Found")</f>
        <v>Wayne</v>
      </c>
    </row>
    <row r="1153" spans="1:26" hidden="1">
      <c r="A1153" t="s">
        <v>3877</v>
      </c>
      <c r="B1153" s="1" t="s">
        <v>3878</v>
      </c>
      <c r="C1153" s="2">
        <v>46021.727048611101</v>
      </c>
      <c r="D1153" s="1" t="s">
        <v>28</v>
      </c>
      <c r="E1153" s="1" t="s">
        <v>29</v>
      </c>
      <c r="G1153" s="1" t="s">
        <v>30</v>
      </c>
      <c r="H1153" s="1" t="s">
        <v>3847</v>
      </c>
      <c r="I1153" s="1" t="s">
        <v>32</v>
      </c>
      <c r="J1153" s="1" t="s">
        <v>3848</v>
      </c>
      <c r="K1153" s="1" t="s">
        <v>32</v>
      </c>
      <c r="L1153" s="1" t="s">
        <v>34</v>
      </c>
      <c r="M1153" s="1" t="s">
        <v>34</v>
      </c>
      <c r="O1153" s="1" t="s">
        <v>32</v>
      </c>
      <c r="P1153" s="1" t="s">
        <v>1442</v>
      </c>
      <c r="R1153" s="1" t="s">
        <v>656</v>
      </c>
      <c r="S1153" s="1" t="s">
        <v>1443</v>
      </c>
      <c r="T1153" s="1" t="s">
        <v>703</v>
      </c>
      <c r="U1153" s="1" t="s">
        <v>38</v>
      </c>
      <c r="V1153" s="1" t="s">
        <v>1444</v>
      </c>
      <c r="W1153" s="1" t="s">
        <v>656</v>
      </c>
      <c r="X1153" s="2">
        <v>44701.6196180556</v>
      </c>
      <c r="Z1153" t="str">
        <f>_xlfn.XLOOKUP(VALUE(LEFT(V1153,5)), 'MI Zip Codes'!A:A, 'MI Zip Codes'!B:B, "County Not Found")</f>
        <v>Wayne</v>
      </c>
    </row>
    <row r="1154" spans="1:26" hidden="1">
      <c r="A1154" t="s">
        <v>3879</v>
      </c>
      <c r="B1154" s="1" t="s">
        <v>3880</v>
      </c>
      <c r="C1154" s="2">
        <v>45901.726273148102</v>
      </c>
      <c r="D1154" s="1" t="s">
        <v>28</v>
      </c>
      <c r="E1154" s="1" t="s">
        <v>29</v>
      </c>
      <c r="G1154" s="1" t="s">
        <v>30</v>
      </c>
      <c r="H1154" s="1" t="s">
        <v>3847</v>
      </c>
      <c r="I1154" s="1" t="s">
        <v>32</v>
      </c>
      <c r="J1154" s="1" t="s">
        <v>3848</v>
      </c>
      <c r="K1154" s="1" t="s">
        <v>64</v>
      </c>
      <c r="L1154" s="1" t="s">
        <v>34</v>
      </c>
      <c r="M1154" s="1" t="s">
        <v>34</v>
      </c>
      <c r="O1154" s="1" t="s">
        <v>32</v>
      </c>
      <c r="P1154" s="1" t="s">
        <v>1363</v>
      </c>
      <c r="Q1154" s="1" t="s">
        <v>1364</v>
      </c>
      <c r="R1154" s="1" t="s">
        <v>656</v>
      </c>
      <c r="S1154" s="1" t="s">
        <v>1365</v>
      </c>
      <c r="T1154" s="1" t="s">
        <v>703</v>
      </c>
      <c r="U1154" s="1" t="s">
        <v>38</v>
      </c>
      <c r="V1154" s="1" t="s">
        <v>1366</v>
      </c>
      <c r="W1154" s="1" t="s">
        <v>656</v>
      </c>
      <c r="X1154" s="2">
        <v>44050.190983796303</v>
      </c>
      <c r="Z1154" t="str">
        <f>_xlfn.XLOOKUP(VALUE(LEFT(V1154,5)), 'MI Zip Codes'!A:A, 'MI Zip Codes'!B:B, "County Not Found")</f>
        <v>Wayne</v>
      </c>
    </row>
    <row r="1155" spans="1:26" hidden="1">
      <c r="A1155" t="s">
        <v>3881</v>
      </c>
      <c r="B1155" s="1" t="s">
        <v>3882</v>
      </c>
      <c r="C1155" s="2">
        <v>45901.727604166699</v>
      </c>
      <c r="D1155" s="1" t="s">
        <v>28</v>
      </c>
      <c r="E1155" s="1" t="s">
        <v>29</v>
      </c>
      <c r="G1155" s="1" t="s">
        <v>30</v>
      </c>
      <c r="H1155" s="1" t="s">
        <v>3847</v>
      </c>
      <c r="I1155" s="1" t="s">
        <v>32</v>
      </c>
      <c r="J1155" s="1" t="s">
        <v>3848</v>
      </c>
      <c r="K1155" s="1" t="s">
        <v>64</v>
      </c>
      <c r="L1155" s="1" t="s">
        <v>34</v>
      </c>
      <c r="M1155" s="1" t="s">
        <v>34</v>
      </c>
      <c r="O1155" s="1" t="s">
        <v>32</v>
      </c>
      <c r="P1155" s="1" t="s">
        <v>1363</v>
      </c>
      <c r="R1155" s="1" t="s">
        <v>656</v>
      </c>
      <c r="S1155" s="1" t="s">
        <v>1365</v>
      </c>
      <c r="T1155" s="1" t="s">
        <v>703</v>
      </c>
      <c r="U1155" s="1" t="s">
        <v>38</v>
      </c>
      <c r="V1155" s="1" t="s">
        <v>1366</v>
      </c>
      <c r="W1155" s="1" t="s">
        <v>656</v>
      </c>
      <c r="X1155" s="2">
        <v>44197.296990740702</v>
      </c>
      <c r="Z1155" t="str">
        <f>_xlfn.XLOOKUP(VALUE(LEFT(V1155,5)), 'MI Zip Codes'!A:A, 'MI Zip Codes'!B:B, "County Not Found")</f>
        <v>Wayne</v>
      </c>
    </row>
    <row r="1156" spans="1:26" hidden="1">
      <c r="A1156" t="s">
        <v>3883</v>
      </c>
      <c r="B1156" s="1" t="s">
        <v>3884</v>
      </c>
      <c r="C1156" s="2">
        <v>45902.591099537</v>
      </c>
      <c r="D1156" s="1" t="s">
        <v>28</v>
      </c>
      <c r="E1156" s="1" t="s">
        <v>29</v>
      </c>
      <c r="G1156" s="1" t="s">
        <v>30</v>
      </c>
      <c r="H1156" s="1" t="s">
        <v>3847</v>
      </c>
      <c r="I1156" s="1" t="s">
        <v>32</v>
      </c>
      <c r="J1156" s="1" t="s">
        <v>3848</v>
      </c>
      <c r="K1156" s="1" t="s">
        <v>64</v>
      </c>
      <c r="L1156" s="1" t="s">
        <v>34</v>
      </c>
      <c r="M1156" s="1" t="s">
        <v>34</v>
      </c>
      <c r="O1156" s="1" t="s">
        <v>32</v>
      </c>
      <c r="P1156" s="1" t="s">
        <v>1363</v>
      </c>
      <c r="R1156" s="1" t="s">
        <v>656</v>
      </c>
      <c r="S1156" s="1" t="s">
        <v>1365</v>
      </c>
      <c r="T1156" s="1" t="s">
        <v>703</v>
      </c>
      <c r="U1156" s="1" t="s">
        <v>38</v>
      </c>
      <c r="V1156" s="1" t="s">
        <v>1366</v>
      </c>
      <c r="W1156" s="1" t="s">
        <v>656</v>
      </c>
      <c r="X1156" s="2">
        <v>44286.269050925897</v>
      </c>
      <c r="Z1156" t="str">
        <f>_xlfn.XLOOKUP(VALUE(LEFT(V1156,5)), 'MI Zip Codes'!A:A, 'MI Zip Codes'!B:B, "County Not Found")</f>
        <v>Wayne</v>
      </c>
    </row>
    <row r="1157" spans="1:26" hidden="1">
      <c r="A1157" t="s">
        <v>3885</v>
      </c>
      <c r="B1157" s="1" t="s">
        <v>3886</v>
      </c>
      <c r="C1157" s="2">
        <v>45902.593807870398</v>
      </c>
      <c r="D1157" s="1" t="s">
        <v>28</v>
      </c>
      <c r="E1157" s="1" t="s">
        <v>29</v>
      </c>
      <c r="G1157" s="1" t="s">
        <v>30</v>
      </c>
      <c r="H1157" s="1" t="s">
        <v>3847</v>
      </c>
      <c r="I1157" s="1" t="s">
        <v>32</v>
      </c>
      <c r="J1157" s="1" t="s">
        <v>3848</v>
      </c>
      <c r="K1157" s="1" t="s">
        <v>64</v>
      </c>
      <c r="L1157" s="1" t="s">
        <v>34</v>
      </c>
      <c r="M1157" s="1" t="s">
        <v>34</v>
      </c>
      <c r="O1157" s="1" t="s">
        <v>32</v>
      </c>
      <c r="P1157" s="1" t="s">
        <v>1363</v>
      </c>
      <c r="Q1157" s="1" t="s">
        <v>1364</v>
      </c>
      <c r="R1157" s="1" t="s">
        <v>1247</v>
      </c>
      <c r="S1157" s="1" t="s">
        <v>1365</v>
      </c>
      <c r="T1157" s="1" t="s">
        <v>703</v>
      </c>
      <c r="U1157" s="1" t="s">
        <v>38</v>
      </c>
      <c r="V1157" s="1" t="s">
        <v>1366</v>
      </c>
      <c r="X1157" s="2">
        <v>44173.297245370399</v>
      </c>
      <c r="Z1157" t="str">
        <f>_xlfn.XLOOKUP(VALUE(LEFT(V1157,5)), 'MI Zip Codes'!A:A, 'MI Zip Codes'!B:B, "County Not Found")</f>
        <v>Wayne</v>
      </c>
    </row>
    <row r="1158" spans="1:26" hidden="1">
      <c r="A1158" t="s">
        <v>3887</v>
      </c>
      <c r="B1158" s="1" t="s">
        <v>3888</v>
      </c>
      <c r="C1158" s="2">
        <v>45902.628587963001</v>
      </c>
      <c r="D1158" s="1" t="s">
        <v>28</v>
      </c>
      <c r="E1158" s="1" t="s">
        <v>29</v>
      </c>
      <c r="G1158" s="1" t="s">
        <v>30</v>
      </c>
      <c r="H1158" s="1" t="s">
        <v>3847</v>
      </c>
      <c r="I1158" s="1" t="s">
        <v>32</v>
      </c>
      <c r="J1158" s="1" t="s">
        <v>3848</v>
      </c>
      <c r="K1158" s="1" t="s">
        <v>64</v>
      </c>
      <c r="L1158" s="1" t="s">
        <v>34</v>
      </c>
      <c r="M1158" s="1" t="s">
        <v>34</v>
      </c>
      <c r="O1158" s="1" t="s">
        <v>32</v>
      </c>
      <c r="P1158" s="1" t="s">
        <v>1363</v>
      </c>
      <c r="R1158" s="1" t="s">
        <v>656</v>
      </c>
      <c r="S1158" s="1" t="s">
        <v>1365</v>
      </c>
      <c r="T1158" s="1" t="s">
        <v>703</v>
      </c>
      <c r="U1158" s="1" t="s">
        <v>38</v>
      </c>
      <c r="V1158" s="1" t="s">
        <v>1366</v>
      </c>
      <c r="W1158" s="1" t="s">
        <v>656</v>
      </c>
      <c r="X1158" s="2">
        <v>44245.303483796299</v>
      </c>
      <c r="Z1158" t="str">
        <f>_xlfn.XLOOKUP(VALUE(LEFT(V1158,5)), 'MI Zip Codes'!A:A, 'MI Zip Codes'!B:B, "County Not Found")</f>
        <v>Wayne</v>
      </c>
    </row>
    <row r="1159" spans="1:26" hidden="1">
      <c r="A1159" t="s">
        <v>3946</v>
      </c>
      <c r="B1159" s="1" t="s">
        <v>3947</v>
      </c>
      <c r="C1159" s="2">
        <v>45898.731655092597</v>
      </c>
      <c r="D1159" s="1" t="s">
        <v>28</v>
      </c>
      <c r="E1159" s="1" t="s">
        <v>29</v>
      </c>
      <c r="G1159" s="1" t="s">
        <v>30</v>
      </c>
      <c r="H1159" s="1" t="s">
        <v>3948</v>
      </c>
      <c r="I1159" s="1" t="s">
        <v>32</v>
      </c>
      <c r="J1159" s="1" t="s">
        <v>3949</v>
      </c>
      <c r="K1159" s="1" t="s">
        <v>64</v>
      </c>
      <c r="L1159" s="1" t="s">
        <v>34</v>
      </c>
      <c r="M1159" s="1" t="s">
        <v>34</v>
      </c>
      <c r="O1159" s="1" t="s">
        <v>32</v>
      </c>
      <c r="P1159" s="1" t="s">
        <v>1363</v>
      </c>
      <c r="R1159" s="1" t="s">
        <v>656</v>
      </c>
      <c r="S1159" s="1" t="s">
        <v>1365</v>
      </c>
      <c r="T1159" s="1" t="s">
        <v>703</v>
      </c>
      <c r="U1159" s="1" t="s">
        <v>38</v>
      </c>
      <c r="V1159" s="1" t="s">
        <v>1366</v>
      </c>
      <c r="W1159" s="1" t="s">
        <v>709</v>
      </c>
      <c r="X1159" s="2">
        <v>44267.399178240703</v>
      </c>
      <c r="Z1159" t="str">
        <f>_xlfn.XLOOKUP(VALUE(LEFT(V1159,5)), 'MI Zip Codes'!A:A, 'MI Zip Codes'!B:B, "County Not Found")</f>
        <v>Wayne</v>
      </c>
    </row>
    <row r="1160" spans="1:26" hidden="1">
      <c r="A1160" t="s">
        <v>3950</v>
      </c>
      <c r="B1160" s="1" t="s">
        <v>3951</v>
      </c>
      <c r="C1160" s="2">
        <v>45898.743946759299</v>
      </c>
      <c r="D1160" s="1" t="s">
        <v>28</v>
      </c>
      <c r="E1160" s="1" t="s">
        <v>29</v>
      </c>
      <c r="G1160" s="1" t="s">
        <v>30</v>
      </c>
      <c r="H1160" s="1" t="s">
        <v>3948</v>
      </c>
      <c r="I1160" s="1" t="s">
        <v>32</v>
      </c>
      <c r="J1160" s="1" t="s">
        <v>3949</v>
      </c>
      <c r="K1160" s="1" t="s">
        <v>64</v>
      </c>
      <c r="L1160" s="1" t="s">
        <v>34</v>
      </c>
      <c r="M1160" s="1" t="s">
        <v>34</v>
      </c>
      <c r="O1160" s="1" t="s">
        <v>32</v>
      </c>
      <c r="P1160" s="1" t="s">
        <v>1363</v>
      </c>
      <c r="Q1160" s="1" t="s">
        <v>1364</v>
      </c>
      <c r="R1160" s="1" t="s">
        <v>656</v>
      </c>
      <c r="S1160" s="1" t="s">
        <v>1365</v>
      </c>
      <c r="T1160" s="1" t="s">
        <v>703</v>
      </c>
      <c r="U1160" s="1" t="s">
        <v>38</v>
      </c>
      <c r="V1160" s="1" t="s">
        <v>1366</v>
      </c>
      <c r="W1160" s="1" t="s">
        <v>1376</v>
      </c>
      <c r="X1160" s="2">
        <v>44120.294675925899</v>
      </c>
      <c r="Z1160" t="str">
        <f>_xlfn.XLOOKUP(VALUE(LEFT(V1160,5)), 'MI Zip Codes'!A:A, 'MI Zip Codes'!B:B, "County Not Found")</f>
        <v>Wayne</v>
      </c>
    </row>
    <row r="1161" spans="1:26" hidden="1">
      <c r="A1161" t="s">
        <v>3952</v>
      </c>
      <c r="B1161" s="1" t="s">
        <v>3953</v>
      </c>
      <c r="C1161" s="2">
        <v>45899.6428703704</v>
      </c>
      <c r="D1161" s="1" t="s">
        <v>28</v>
      </c>
      <c r="E1161" s="1" t="s">
        <v>29</v>
      </c>
      <c r="G1161" s="1" t="s">
        <v>30</v>
      </c>
      <c r="H1161" s="1" t="s">
        <v>3948</v>
      </c>
      <c r="I1161" s="1" t="s">
        <v>32</v>
      </c>
      <c r="J1161" s="1" t="s">
        <v>3949</v>
      </c>
      <c r="K1161" s="1" t="s">
        <v>64</v>
      </c>
      <c r="L1161" s="1" t="s">
        <v>34</v>
      </c>
      <c r="M1161" s="1" t="s">
        <v>34</v>
      </c>
      <c r="O1161" s="1" t="s">
        <v>32</v>
      </c>
      <c r="P1161" s="1" t="s">
        <v>1363</v>
      </c>
      <c r="R1161" s="1" t="s">
        <v>656</v>
      </c>
      <c r="S1161" s="1" t="s">
        <v>1365</v>
      </c>
      <c r="T1161" s="1" t="s">
        <v>703</v>
      </c>
      <c r="U1161" s="1" t="s">
        <v>38</v>
      </c>
      <c r="V1161" s="1" t="s">
        <v>1366</v>
      </c>
      <c r="W1161" s="1" t="s">
        <v>656</v>
      </c>
      <c r="X1161" s="2">
        <v>44286.091469907398</v>
      </c>
      <c r="Z1161" t="str">
        <f>_xlfn.XLOOKUP(VALUE(LEFT(V1161,5)), 'MI Zip Codes'!A:A, 'MI Zip Codes'!B:B, "County Not Found")</f>
        <v>Wayne</v>
      </c>
    </row>
    <row r="1162" spans="1:26" hidden="1">
      <c r="A1162" t="s">
        <v>3957</v>
      </c>
      <c r="B1162" s="1" t="s">
        <v>3958</v>
      </c>
      <c r="C1162" s="2">
        <v>45899.821099537003</v>
      </c>
      <c r="D1162" s="1" t="s">
        <v>28</v>
      </c>
      <c r="E1162" s="1" t="s">
        <v>29</v>
      </c>
      <c r="G1162" s="1" t="s">
        <v>30</v>
      </c>
      <c r="H1162" s="1" t="s">
        <v>3948</v>
      </c>
      <c r="I1162" s="1" t="s">
        <v>32</v>
      </c>
      <c r="J1162" s="1" t="s">
        <v>3949</v>
      </c>
      <c r="K1162" s="1" t="s">
        <v>64</v>
      </c>
      <c r="L1162" s="1" t="s">
        <v>34</v>
      </c>
      <c r="M1162" s="1" t="s">
        <v>34</v>
      </c>
      <c r="O1162" s="1" t="s">
        <v>32</v>
      </c>
      <c r="P1162" s="1" t="s">
        <v>1363</v>
      </c>
      <c r="R1162" s="1" t="s">
        <v>656</v>
      </c>
      <c r="S1162" s="1" t="s">
        <v>1365</v>
      </c>
      <c r="T1162" s="1" t="s">
        <v>703</v>
      </c>
      <c r="U1162" s="1" t="s">
        <v>38</v>
      </c>
      <c r="V1162" s="1" t="s">
        <v>1366</v>
      </c>
      <c r="W1162" s="1" t="s">
        <v>1410</v>
      </c>
      <c r="X1162" s="2">
        <v>44023.314502314803</v>
      </c>
      <c r="Z1162" t="str">
        <f>_xlfn.XLOOKUP(VALUE(LEFT(V1162,5)), 'MI Zip Codes'!A:A, 'MI Zip Codes'!B:B, "County Not Found")</f>
        <v>Wayne</v>
      </c>
    </row>
    <row r="1163" spans="1:26" hidden="1">
      <c r="A1163" t="s">
        <v>3959</v>
      </c>
      <c r="B1163" s="1" t="s">
        <v>3960</v>
      </c>
      <c r="C1163" s="2">
        <v>45900.642754629604</v>
      </c>
      <c r="D1163" s="1" t="s">
        <v>28</v>
      </c>
      <c r="E1163" s="1" t="s">
        <v>29</v>
      </c>
      <c r="G1163" s="1" t="s">
        <v>30</v>
      </c>
      <c r="H1163" s="1" t="s">
        <v>3948</v>
      </c>
      <c r="I1163" s="1" t="s">
        <v>32</v>
      </c>
      <c r="J1163" s="1" t="s">
        <v>3949</v>
      </c>
      <c r="K1163" s="1" t="s">
        <v>64</v>
      </c>
      <c r="L1163" s="1" t="s">
        <v>34</v>
      </c>
      <c r="M1163" s="1" t="s">
        <v>34</v>
      </c>
      <c r="O1163" s="1" t="s">
        <v>32</v>
      </c>
      <c r="P1163" s="1" t="s">
        <v>1363</v>
      </c>
      <c r="Q1163" s="1" t="s">
        <v>1364</v>
      </c>
      <c r="R1163" s="1" t="s">
        <v>1247</v>
      </c>
      <c r="S1163" s="1" t="s">
        <v>1365</v>
      </c>
      <c r="T1163" s="1" t="s">
        <v>703</v>
      </c>
      <c r="U1163" s="1" t="s">
        <v>38</v>
      </c>
      <c r="V1163" s="1" t="s">
        <v>1366</v>
      </c>
      <c r="W1163" s="1" t="s">
        <v>656</v>
      </c>
      <c r="X1163" s="2">
        <v>44112.410717592596</v>
      </c>
      <c r="Z1163" t="str">
        <f>_xlfn.XLOOKUP(VALUE(LEFT(V1163,5)), 'MI Zip Codes'!A:A, 'MI Zip Codes'!B:B, "County Not Found")</f>
        <v>Wayne</v>
      </c>
    </row>
    <row r="1164" spans="1:26" hidden="1">
      <c r="A1164" t="s">
        <v>3961</v>
      </c>
      <c r="B1164" s="1" t="s">
        <v>3962</v>
      </c>
      <c r="C1164" s="2">
        <v>45900.6485763889</v>
      </c>
      <c r="D1164" s="1" t="s">
        <v>28</v>
      </c>
      <c r="E1164" s="1" t="s">
        <v>29</v>
      </c>
      <c r="G1164" s="1" t="s">
        <v>30</v>
      </c>
      <c r="H1164" s="1" t="s">
        <v>3948</v>
      </c>
      <c r="I1164" s="1" t="s">
        <v>32</v>
      </c>
      <c r="J1164" s="1" t="s">
        <v>3949</v>
      </c>
      <c r="K1164" s="1" t="s">
        <v>64</v>
      </c>
      <c r="L1164" s="1" t="s">
        <v>34</v>
      </c>
      <c r="M1164" s="1" t="s">
        <v>34</v>
      </c>
      <c r="O1164" s="1" t="s">
        <v>32</v>
      </c>
      <c r="P1164" s="1" t="s">
        <v>1363</v>
      </c>
      <c r="R1164" s="1" t="s">
        <v>656</v>
      </c>
      <c r="S1164" s="1" t="s">
        <v>1365</v>
      </c>
      <c r="T1164" s="1" t="s">
        <v>703</v>
      </c>
      <c r="U1164" s="1" t="s">
        <v>38</v>
      </c>
      <c r="V1164" s="1" t="s">
        <v>1366</v>
      </c>
      <c r="W1164" s="1" t="s">
        <v>1376</v>
      </c>
      <c r="X1164" s="2">
        <v>44206.077534722201</v>
      </c>
      <c r="Z1164" t="str">
        <f>_xlfn.XLOOKUP(VALUE(LEFT(V1164,5)), 'MI Zip Codes'!A:A, 'MI Zip Codes'!B:B, "County Not Found")</f>
        <v>Wayne</v>
      </c>
    </row>
    <row r="1165" spans="1:26" hidden="1">
      <c r="A1165" t="s">
        <v>3963</v>
      </c>
      <c r="B1165" s="1" t="s">
        <v>3964</v>
      </c>
      <c r="C1165" s="2">
        <v>45900.650069444397</v>
      </c>
      <c r="D1165" s="1" t="s">
        <v>28</v>
      </c>
      <c r="E1165" s="1" t="s">
        <v>29</v>
      </c>
      <c r="G1165" s="1" t="s">
        <v>30</v>
      </c>
      <c r="H1165" s="1" t="s">
        <v>3948</v>
      </c>
      <c r="I1165" s="1" t="s">
        <v>32</v>
      </c>
      <c r="J1165" s="1" t="s">
        <v>3949</v>
      </c>
      <c r="K1165" s="1" t="s">
        <v>64</v>
      </c>
      <c r="L1165" s="1" t="s">
        <v>34</v>
      </c>
      <c r="M1165" s="1" t="s">
        <v>34</v>
      </c>
      <c r="O1165" s="1" t="s">
        <v>32</v>
      </c>
      <c r="P1165" s="1" t="s">
        <v>1363</v>
      </c>
      <c r="R1165" s="1" t="s">
        <v>656</v>
      </c>
      <c r="S1165" s="1" t="s">
        <v>1365</v>
      </c>
      <c r="T1165" s="1" t="s">
        <v>703</v>
      </c>
      <c r="U1165" s="1" t="s">
        <v>38</v>
      </c>
      <c r="V1165" s="1" t="s">
        <v>1366</v>
      </c>
      <c r="W1165" s="1" t="s">
        <v>656</v>
      </c>
      <c r="X1165" s="2">
        <v>44034.3188310185</v>
      </c>
      <c r="Z1165" t="str">
        <f>_xlfn.XLOOKUP(VALUE(LEFT(V1165,5)), 'MI Zip Codes'!A:A, 'MI Zip Codes'!B:B, "County Not Found")</f>
        <v>Wayne</v>
      </c>
    </row>
    <row r="1166" spans="1:26" hidden="1">
      <c r="A1166" t="s">
        <v>3965</v>
      </c>
      <c r="B1166" s="1" t="s">
        <v>3966</v>
      </c>
      <c r="C1166" s="2">
        <v>45900.650462963</v>
      </c>
      <c r="D1166" s="1" t="s">
        <v>28</v>
      </c>
      <c r="E1166" s="1" t="s">
        <v>29</v>
      </c>
      <c r="G1166" s="1" t="s">
        <v>30</v>
      </c>
      <c r="H1166" s="1" t="s">
        <v>3948</v>
      </c>
      <c r="I1166" s="1" t="s">
        <v>32</v>
      </c>
      <c r="J1166" s="1" t="s">
        <v>3949</v>
      </c>
      <c r="K1166" s="1" t="s">
        <v>64</v>
      </c>
      <c r="L1166" s="1" t="s">
        <v>34</v>
      </c>
      <c r="M1166" s="1" t="s">
        <v>34</v>
      </c>
      <c r="O1166" s="1" t="s">
        <v>32</v>
      </c>
      <c r="P1166" s="1" t="s">
        <v>1363</v>
      </c>
      <c r="Q1166" s="1" t="s">
        <v>1364</v>
      </c>
      <c r="R1166" s="1" t="s">
        <v>1247</v>
      </c>
      <c r="S1166" s="1" t="s">
        <v>1365</v>
      </c>
      <c r="T1166" s="1" t="s">
        <v>703</v>
      </c>
      <c r="U1166" s="1" t="s">
        <v>38</v>
      </c>
      <c r="V1166" s="1" t="s">
        <v>1366</v>
      </c>
      <c r="W1166" s="1" t="s">
        <v>656</v>
      </c>
      <c r="X1166" s="2">
        <v>44134.466620370396</v>
      </c>
      <c r="Z1166" t="str">
        <f>_xlfn.XLOOKUP(VALUE(LEFT(V1166,5)), 'MI Zip Codes'!A:A, 'MI Zip Codes'!B:B, "County Not Found")</f>
        <v>Wayne</v>
      </c>
    </row>
    <row r="1167" spans="1:26" hidden="1">
      <c r="A1167" t="s">
        <v>3967</v>
      </c>
      <c r="B1167" s="1" t="s">
        <v>3968</v>
      </c>
      <c r="C1167" s="2">
        <v>45900.765902777799</v>
      </c>
      <c r="D1167" s="1" t="s">
        <v>28</v>
      </c>
      <c r="E1167" s="1" t="s">
        <v>29</v>
      </c>
      <c r="G1167" s="1" t="s">
        <v>30</v>
      </c>
      <c r="H1167" s="1" t="s">
        <v>3948</v>
      </c>
      <c r="I1167" s="1" t="s">
        <v>32</v>
      </c>
      <c r="J1167" s="1" t="s">
        <v>3949</v>
      </c>
      <c r="K1167" s="1" t="s">
        <v>64</v>
      </c>
      <c r="L1167" s="1" t="s">
        <v>34</v>
      </c>
      <c r="M1167" s="1" t="s">
        <v>34</v>
      </c>
      <c r="O1167" s="1" t="s">
        <v>32</v>
      </c>
      <c r="P1167" s="1" t="s">
        <v>1363</v>
      </c>
      <c r="Q1167" s="1" t="s">
        <v>1364</v>
      </c>
      <c r="R1167" s="1" t="s">
        <v>656</v>
      </c>
      <c r="S1167" s="1" t="s">
        <v>1365</v>
      </c>
      <c r="T1167" s="1" t="s">
        <v>703</v>
      </c>
      <c r="U1167" s="1" t="s">
        <v>38</v>
      </c>
      <c r="V1167" s="1" t="s">
        <v>1366</v>
      </c>
      <c r="W1167" s="1" t="s">
        <v>656</v>
      </c>
      <c r="X1167" s="2">
        <v>44143.815983796303</v>
      </c>
      <c r="Z1167" t="str">
        <f>_xlfn.XLOOKUP(VALUE(LEFT(V1167,5)), 'MI Zip Codes'!A:A, 'MI Zip Codes'!B:B, "County Not Found")</f>
        <v>Wayne</v>
      </c>
    </row>
    <row r="1168" spans="1:26" hidden="1">
      <c r="A1168" t="s">
        <v>3969</v>
      </c>
      <c r="B1168" s="1" t="s">
        <v>3970</v>
      </c>
      <c r="C1168" s="2">
        <v>45900.976261574098</v>
      </c>
      <c r="D1168" s="1" t="s">
        <v>28</v>
      </c>
      <c r="E1168" s="1" t="s">
        <v>29</v>
      </c>
      <c r="G1168" s="1" t="s">
        <v>30</v>
      </c>
      <c r="H1168" s="1" t="s">
        <v>3948</v>
      </c>
      <c r="I1168" s="1" t="s">
        <v>32</v>
      </c>
      <c r="J1168" s="1" t="s">
        <v>3949</v>
      </c>
      <c r="K1168" s="1" t="s">
        <v>64</v>
      </c>
      <c r="L1168" s="1" t="s">
        <v>34</v>
      </c>
      <c r="M1168" s="1" t="s">
        <v>34</v>
      </c>
      <c r="O1168" s="1" t="s">
        <v>32</v>
      </c>
      <c r="P1168" s="1" t="s">
        <v>1363</v>
      </c>
      <c r="Q1168" s="1" t="s">
        <v>1364</v>
      </c>
      <c r="R1168" s="1" t="s">
        <v>656</v>
      </c>
      <c r="S1168" s="1" t="s">
        <v>1365</v>
      </c>
      <c r="T1168" s="1" t="s">
        <v>703</v>
      </c>
      <c r="U1168" s="1" t="s">
        <v>38</v>
      </c>
      <c r="V1168" s="1" t="s">
        <v>1366</v>
      </c>
      <c r="W1168" s="1" t="s">
        <v>656</v>
      </c>
      <c r="X1168" s="2">
        <v>44108.980914351901</v>
      </c>
      <c r="Z1168" t="str">
        <f>_xlfn.XLOOKUP(VALUE(LEFT(V1168,5)), 'MI Zip Codes'!A:A, 'MI Zip Codes'!B:B, "County Not Found")</f>
        <v>Wayne</v>
      </c>
    </row>
    <row r="1169" spans="1:26" hidden="1">
      <c r="A1169" t="s">
        <v>3971</v>
      </c>
      <c r="B1169" s="1" t="s">
        <v>3972</v>
      </c>
      <c r="C1169" s="2">
        <v>45900.977314814802</v>
      </c>
      <c r="D1169" s="1" t="s">
        <v>28</v>
      </c>
      <c r="E1169" s="1" t="s">
        <v>29</v>
      </c>
      <c r="G1169" s="1" t="s">
        <v>30</v>
      </c>
      <c r="H1169" s="1" t="s">
        <v>3948</v>
      </c>
      <c r="I1169" s="1" t="s">
        <v>32</v>
      </c>
      <c r="J1169" s="1" t="s">
        <v>3949</v>
      </c>
      <c r="K1169" s="1" t="s">
        <v>64</v>
      </c>
      <c r="L1169" s="1" t="s">
        <v>34</v>
      </c>
      <c r="M1169" s="1" t="s">
        <v>34</v>
      </c>
      <c r="O1169" s="1" t="s">
        <v>32</v>
      </c>
      <c r="P1169" s="1" t="s">
        <v>1363</v>
      </c>
      <c r="R1169" s="1" t="s">
        <v>656</v>
      </c>
      <c r="S1169" s="1" t="s">
        <v>1365</v>
      </c>
      <c r="T1169" s="1" t="s">
        <v>703</v>
      </c>
      <c r="U1169" s="1" t="s">
        <v>38</v>
      </c>
      <c r="V1169" s="1" t="s">
        <v>1366</v>
      </c>
      <c r="W1169" s="1" t="s">
        <v>656</v>
      </c>
      <c r="X1169" s="2">
        <v>44197.279664351903</v>
      </c>
      <c r="Z1169" t="str">
        <f>_xlfn.XLOOKUP(VALUE(LEFT(V1169,5)), 'MI Zip Codes'!A:A, 'MI Zip Codes'!B:B, "County Not Found")</f>
        <v>Wayne</v>
      </c>
    </row>
    <row r="1170" spans="1:26" hidden="1">
      <c r="A1170" t="s">
        <v>3975</v>
      </c>
      <c r="B1170" s="1" t="s">
        <v>3976</v>
      </c>
      <c r="C1170" s="2">
        <v>45901.6959837963</v>
      </c>
      <c r="D1170" s="1" t="s">
        <v>28</v>
      </c>
      <c r="E1170" s="1" t="s">
        <v>29</v>
      </c>
      <c r="G1170" s="1" t="s">
        <v>30</v>
      </c>
      <c r="H1170" s="1" t="s">
        <v>3948</v>
      </c>
      <c r="I1170" s="1" t="s">
        <v>32</v>
      </c>
      <c r="J1170" s="1" t="s">
        <v>3949</v>
      </c>
      <c r="K1170" s="1" t="s">
        <v>64</v>
      </c>
      <c r="L1170" s="1" t="s">
        <v>34</v>
      </c>
      <c r="M1170" s="1" t="s">
        <v>34</v>
      </c>
      <c r="O1170" s="1" t="s">
        <v>32</v>
      </c>
      <c r="P1170" s="1" t="s">
        <v>1363</v>
      </c>
      <c r="R1170" s="1" t="s">
        <v>656</v>
      </c>
      <c r="S1170" s="1" t="s">
        <v>1365</v>
      </c>
      <c r="T1170" s="1" t="s">
        <v>703</v>
      </c>
      <c r="U1170" s="1" t="s">
        <v>38</v>
      </c>
      <c r="V1170" s="1" t="s">
        <v>1366</v>
      </c>
      <c r="W1170" s="1" t="s">
        <v>656</v>
      </c>
      <c r="X1170" s="2">
        <v>44050.126354166699</v>
      </c>
      <c r="Z1170" t="str">
        <f>_xlfn.XLOOKUP(VALUE(LEFT(V1170,5)), 'MI Zip Codes'!A:A, 'MI Zip Codes'!B:B, "County Not Found")</f>
        <v>Wayne</v>
      </c>
    </row>
    <row r="1171" spans="1:26" hidden="1">
      <c r="A1171" t="s">
        <v>3977</v>
      </c>
      <c r="B1171" s="1" t="s">
        <v>3978</v>
      </c>
      <c r="C1171" s="2">
        <v>45901.883009259298</v>
      </c>
      <c r="D1171" s="1" t="s">
        <v>28</v>
      </c>
      <c r="E1171" s="1" t="s">
        <v>29</v>
      </c>
      <c r="G1171" s="1" t="s">
        <v>30</v>
      </c>
      <c r="H1171" s="1" t="s">
        <v>3948</v>
      </c>
      <c r="I1171" s="1" t="s">
        <v>32</v>
      </c>
      <c r="J1171" s="1" t="s">
        <v>3949</v>
      </c>
      <c r="K1171" s="1" t="s">
        <v>64</v>
      </c>
      <c r="L1171" s="1" t="s">
        <v>34</v>
      </c>
      <c r="M1171" s="1" t="s">
        <v>34</v>
      </c>
      <c r="O1171" s="1" t="s">
        <v>32</v>
      </c>
      <c r="P1171" s="1" t="s">
        <v>1363</v>
      </c>
      <c r="Q1171" s="1" t="s">
        <v>1364</v>
      </c>
      <c r="R1171" s="1" t="s">
        <v>1247</v>
      </c>
      <c r="S1171" s="1" t="s">
        <v>1365</v>
      </c>
      <c r="T1171" s="1" t="s">
        <v>703</v>
      </c>
      <c r="U1171" s="1" t="s">
        <v>38</v>
      </c>
      <c r="V1171" s="1" t="s">
        <v>1366</v>
      </c>
      <c r="X1171" s="2">
        <v>44173.340034722198</v>
      </c>
      <c r="Z1171" t="str">
        <f>_xlfn.XLOOKUP(VALUE(LEFT(V1171,5)), 'MI Zip Codes'!A:A, 'MI Zip Codes'!B:B, "County Not Found")</f>
        <v>Wayne</v>
      </c>
    </row>
    <row r="1172" spans="1:26" hidden="1">
      <c r="A1172" t="s">
        <v>3979</v>
      </c>
      <c r="B1172" s="1" t="s">
        <v>3980</v>
      </c>
      <c r="C1172" s="2">
        <v>45902.531585648103</v>
      </c>
      <c r="D1172" s="1" t="s">
        <v>28</v>
      </c>
      <c r="E1172" s="1" t="s">
        <v>29</v>
      </c>
      <c r="G1172" s="1" t="s">
        <v>30</v>
      </c>
      <c r="H1172" s="1" t="s">
        <v>3948</v>
      </c>
      <c r="I1172" s="1" t="s">
        <v>32</v>
      </c>
      <c r="J1172" s="1" t="s">
        <v>3949</v>
      </c>
      <c r="K1172" s="1" t="s">
        <v>64</v>
      </c>
      <c r="L1172" s="1" t="s">
        <v>34</v>
      </c>
      <c r="M1172" s="1" t="s">
        <v>34</v>
      </c>
      <c r="O1172" s="1" t="s">
        <v>32</v>
      </c>
      <c r="P1172" s="1" t="s">
        <v>1363</v>
      </c>
      <c r="Q1172" s="1" t="s">
        <v>1364</v>
      </c>
      <c r="R1172" s="1" t="s">
        <v>656</v>
      </c>
      <c r="S1172" s="1" t="s">
        <v>1365</v>
      </c>
      <c r="T1172" s="1" t="s">
        <v>703</v>
      </c>
      <c r="U1172" s="1" t="s">
        <v>38</v>
      </c>
      <c r="V1172" s="1" t="s">
        <v>1366</v>
      </c>
      <c r="W1172" s="1" t="s">
        <v>656</v>
      </c>
      <c r="X1172" s="2">
        <v>44132.645057870403</v>
      </c>
      <c r="Z1172" t="str">
        <f>_xlfn.XLOOKUP(VALUE(LEFT(V1172,5)), 'MI Zip Codes'!A:A, 'MI Zip Codes'!B:B, "County Not Found")</f>
        <v>Wayne</v>
      </c>
    </row>
    <row r="1173" spans="1:26" hidden="1">
      <c r="A1173" t="s">
        <v>3981</v>
      </c>
      <c r="B1173" s="1" t="s">
        <v>3982</v>
      </c>
      <c r="C1173" s="2">
        <v>45902.5477777778</v>
      </c>
      <c r="D1173" s="1" t="s">
        <v>28</v>
      </c>
      <c r="E1173" s="1" t="s">
        <v>29</v>
      </c>
      <c r="G1173" s="1" t="s">
        <v>30</v>
      </c>
      <c r="H1173" s="1" t="s">
        <v>3948</v>
      </c>
      <c r="I1173" s="1" t="s">
        <v>32</v>
      </c>
      <c r="J1173" s="1" t="s">
        <v>3949</v>
      </c>
      <c r="K1173" s="1" t="s">
        <v>64</v>
      </c>
      <c r="L1173" s="1" t="s">
        <v>34</v>
      </c>
      <c r="M1173" s="1" t="s">
        <v>34</v>
      </c>
      <c r="O1173" s="1" t="s">
        <v>32</v>
      </c>
      <c r="P1173" s="1" t="s">
        <v>1363</v>
      </c>
      <c r="R1173" s="1" t="s">
        <v>656</v>
      </c>
      <c r="S1173" s="1" t="s">
        <v>1365</v>
      </c>
      <c r="T1173" s="1" t="s">
        <v>703</v>
      </c>
      <c r="U1173" s="1" t="s">
        <v>38</v>
      </c>
      <c r="V1173" s="1" t="s">
        <v>1366</v>
      </c>
      <c r="W1173" s="1" t="s">
        <v>656</v>
      </c>
      <c r="X1173" s="2">
        <v>44245.221898148098</v>
      </c>
      <c r="Z1173" t="str">
        <f>_xlfn.XLOOKUP(VALUE(LEFT(V1173,5)), 'MI Zip Codes'!A:A, 'MI Zip Codes'!B:B, "County Not Found")</f>
        <v>Wayne</v>
      </c>
    </row>
    <row r="1174" spans="1:26" hidden="1">
      <c r="A1174" t="s">
        <v>3983</v>
      </c>
      <c r="B1174" s="1" t="s">
        <v>3984</v>
      </c>
      <c r="C1174" s="2">
        <v>45902.620462963001</v>
      </c>
      <c r="D1174" s="1" t="s">
        <v>28</v>
      </c>
      <c r="E1174" s="1" t="s">
        <v>29</v>
      </c>
      <c r="G1174" s="1" t="s">
        <v>30</v>
      </c>
      <c r="H1174" s="1" t="s">
        <v>3948</v>
      </c>
      <c r="I1174" s="1" t="s">
        <v>32</v>
      </c>
      <c r="J1174" s="1" t="s">
        <v>3949</v>
      </c>
      <c r="K1174" s="1" t="s">
        <v>64</v>
      </c>
      <c r="L1174" s="1" t="s">
        <v>34</v>
      </c>
      <c r="M1174" s="1" t="s">
        <v>34</v>
      </c>
      <c r="O1174" s="1" t="s">
        <v>32</v>
      </c>
      <c r="P1174" s="1" t="s">
        <v>1363</v>
      </c>
      <c r="Q1174" s="1" t="s">
        <v>1364</v>
      </c>
      <c r="R1174" s="1" t="s">
        <v>1247</v>
      </c>
      <c r="S1174" s="1" t="s">
        <v>1365</v>
      </c>
      <c r="T1174" s="1" t="s">
        <v>703</v>
      </c>
      <c r="U1174" s="1" t="s">
        <v>38</v>
      </c>
      <c r="V1174" s="1" t="s">
        <v>1366</v>
      </c>
      <c r="W1174" s="1" t="s">
        <v>656</v>
      </c>
      <c r="X1174" s="2">
        <v>44151.3912962963</v>
      </c>
      <c r="Z1174" t="str">
        <f>_xlfn.XLOOKUP(VALUE(LEFT(V1174,5)), 'MI Zip Codes'!A:A, 'MI Zip Codes'!B:B, "County Not Found")</f>
        <v>Wayne</v>
      </c>
    </row>
    <row r="1175" spans="1:26" hidden="1">
      <c r="A1175" t="s">
        <v>4177</v>
      </c>
      <c r="B1175" s="1" t="s">
        <v>4178</v>
      </c>
      <c r="C1175" s="2">
        <v>45899.659884259301</v>
      </c>
      <c r="D1175" s="1" t="s">
        <v>28</v>
      </c>
      <c r="E1175" s="1" t="s">
        <v>29</v>
      </c>
      <c r="G1175" s="1" t="s">
        <v>30</v>
      </c>
      <c r="H1175" s="1" t="s">
        <v>4175</v>
      </c>
      <c r="I1175" s="1" t="s">
        <v>32</v>
      </c>
      <c r="J1175" s="1" t="s">
        <v>4176</v>
      </c>
      <c r="K1175" s="1" t="s">
        <v>64</v>
      </c>
      <c r="L1175" s="1" t="s">
        <v>34</v>
      </c>
      <c r="M1175" s="1" t="s">
        <v>34</v>
      </c>
      <c r="O1175" s="1" t="s">
        <v>32</v>
      </c>
      <c r="P1175" s="1" t="s">
        <v>715</v>
      </c>
      <c r="R1175" s="1" t="s">
        <v>656</v>
      </c>
      <c r="S1175" s="1" t="s">
        <v>716</v>
      </c>
      <c r="T1175" s="1" t="s">
        <v>703</v>
      </c>
      <c r="U1175" s="1" t="s">
        <v>38</v>
      </c>
      <c r="V1175" s="1" t="s">
        <v>717</v>
      </c>
      <c r="W1175" s="1" t="s">
        <v>1410</v>
      </c>
      <c r="X1175" s="2">
        <v>44029.243587962999</v>
      </c>
      <c r="Z1175" t="str">
        <f>_xlfn.XLOOKUP(VALUE(LEFT(V1175,5)), 'MI Zip Codes'!A:A, 'MI Zip Codes'!B:B, "County Not Found")</f>
        <v>Wayne</v>
      </c>
    </row>
    <row r="1176" spans="1:26" hidden="1">
      <c r="A1176" t="s">
        <v>4181</v>
      </c>
      <c r="B1176" s="1" t="s">
        <v>4182</v>
      </c>
      <c r="C1176" s="2">
        <v>45899.879259259302</v>
      </c>
      <c r="D1176" s="1" t="s">
        <v>28</v>
      </c>
      <c r="E1176" s="1" t="s">
        <v>29</v>
      </c>
      <c r="G1176" s="1" t="s">
        <v>30</v>
      </c>
      <c r="H1176" s="1" t="s">
        <v>4175</v>
      </c>
      <c r="I1176" s="1" t="s">
        <v>32</v>
      </c>
      <c r="J1176" s="1" t="s">
        <v>4176</v>
      </c>
      <c r="K1176" s="1" t="s">
        <v>64</v>
      </c>
      <c r="L1176" s="1" t="s">
        <v>34</v>
      </c>
      <c r="M1176" s="1" t="s">
        <v>34</v>
      </c>
      <c r="O1176" s="1" t="s">
        <v>32</v>
      </c>
      <c r="P1176" s="1" t="s">
        <v>1369</v>
      </c>
      <c r="Q1176" s="1" t="s">
        <v>1370</v>
      </c>
      <c r="R1176" s="1" t="s">
        <v>656</v>
      </c>
      <c r="S1176" s="1" t="s">
        <v>1371</v>
      </c>
      <c r="T1176" s="1" t="s">
        <v>703</v>
      </c>
      <c r="U1176" s="1" t="s">
        <v>38</v>
      </c>
      <c r="V1176" s="1" t="s">
        <v>704</v>
      </c>
      <c r="W1176" s="1" t="s">
        <v>1410</v>
      </c>
      <c r="X1176" s="2">
        <v>43997.019328703696</v>
      </c>
      <c r="Z1176" t="str">
        <f>_xlfn.XLOOKUP(VALUE(LEFT(V1176,5)), 'MI Zip Codes'!A:A, 'MI Zip Codes'!B:B, "County Not Found")</f>
        <v>Wayne</v>
      </c>
    </row>
    <row r="1177" spans="1:26" hidden="1">
      <c r="A1177" t="s">
        <v>4183</v>
      </c>
      <c r="B1177" s="1" t="s">
        <v>4184</v>
      </c>
      <c r="C1177" s="2">
        <v>45899.934270833299</v>
      </c>
      <c r="D1177" s="1" t="s">
        <v>28</v>
      </c>
      <c r="E1177" s="1" t="s">
        <v>29</v>
      </c>
      <c r="G1177" s="1" t="s">
        <v>30</v>
      </c>
      <c r="H1177" s="1" t="s">
        <v>4175</v>
      </c>
      <c r="I1177" s="1" t="s">
        <v>32</v>
      </c>
      <c r="J1177" s="1" t="s">
        <v>4176</v>
      </c>
      <c r="K1177" s="1" t="s">
        <v>64</v>
      </c>
      <c r="L1177" s="1" t="s">
        <v>34</v>
      </c>
      <c r="M1177" s="1" t="s">
        <v>34</v>
      </c>
      <c r="P1177" s="1" t="s">
        <v>1369</v>
      </c>
      <c r="Q1177" s="1" t="s">
        <v>1370</v>
      </c>
      <c r="R1177" s="1" t="s">
        <v>656</v>
      </c>
      <c r="S1177" s="1" t="s">
        <v>1371</v>
      </c>
      <c r="T1177" s="1" t="s">
        <v>703</v>
      </c>
      <c r="U1177" s="1" t="s">
        <v>38</v>
      </c>
      <c r="V1177" s="1" t="s">
        <v>704</v>
      </c>
      <c r="W1177" s="1" t="s">
        <v>656</v>
      </c>
      <c r="X1177" s="2">
        <v>43961.164074074099</v>
      </c>
      <c r="Z1177" t="str">
        <f>_xlfn.XLOOKUP(VALUE(LEFT(V1177,5)), 'MI Zip Codes'!A:A, 'MI Zip Codes'!B:B, "County Not Found")</f>
        <v>Wayne</v>
      </c>
    </row>
    <row r="1178" spans="1:26" hidden="1">
      <c r="A1178" t="s">
        <v>4187</v>
      </c>
      <c r="B1178" s="1" t="s">
        <v>4188</v>
      </c>
      <c r="C1178" s="2">
        <v>46194.389490740701</v>
      </c>
      <c r="D1178" s="1" t="s">
        <v>28</v>
      </c>
      <c r="E1178" s="1" t="s">
        <v>29</v>
      </c>
      <c r="G1178" s="1" t="s">
        <v>30</v>
      </c>
      <c r="H1178" s="1" t="s">
        <v>4175</v>
      </c>
      <c r="I1178" s="1" t="s">
        <v>32</v>
      </c>
      <c r="J1178" s="1" t="s">
        <v>4176</v>
      </c>
      <c r="K1178" s="1" t="s">
        <v>32</v>
      </c>
      <c r="L1178" s="1" t="s">
        <v>34</v>
      </c>
      <c r="M1178" s="1" t="s">
        <v>34</v>
      </c>
      <c r="O1178" s="1" t="s">
        <v>32</v>
      </c>
      <c r="P1178" s="1" t="s">
        <v>715</v>
      </c>
      <c r="R1178" s="1" t="s">
        <v>656</v>
      </c>
      <c r="S1178" s="1" t="s">
        <v>716</v>
      </c>
      <c r="T1178" s="1" t="s">
        <v>703</v>
      </c>
      <c r="U1178" s="1" t="s">
        <v>38</v>
      </c>
      <c r="V1178" s="1" t="s">
        <v>717</v>
      </c>
      <c r="W1178" s="1" t="s">
        <v>656</v>
      </c>
      <c r="X1178" s="2">
        <v>44034.350208333301</v>
      </c>
      <c r="Z1178" t="str">
        <f>_xlfn.XLOOKUP(VALUE(LEFT(V1178,5)), 'MI Zip Codes'!A:A, 'MI Zip Codes'!B:B, "County Not Found")</f>
        <v>Wayne</v>
      </c>
    </row>
    <row r="1179" spans="1:26" hidden="1">
      <c r="A1179" t="s">
        <v>4189</v>
      </c>
      <c r="B1179" s="1" t="s">
        <v>4190</v>
      </c>
      <c r="C1179" s="2">
        <v>45900.639745370398</v>
      </c>
      <c r="D1179" s="1" t="s">
        <v>28</v>
      </c>
      <c r="E1179" s="1" t="s">
        <v>29</v>
      </c>
      <c r="G1179" s="1" t="s">
        <v>30</v>
      </c>
      <c r="H1179" s="1" t="s">
        <v>4175</v>
      </c>
      <c r="I1179" s="1" t="s">
        <v>32</v>
      </c>
      <c r="J1179" s="1" t="s">
        <v>4176</v>
      </c>
      <c r="K1179" s="1" t="s">
        <v>32</v>
      </c>
      <c r="L1179" s="1" t="s">
        <v>34</v>
      </c>
      <c r="M1179" s="1" t="s">
        <v>34</v>
      </c>
      <c r="O1179" s="1" t="s">
        <v>32</v>
      </c>
      <c r="P1179" s="1" t="s">
        <v>1363</v>
      </c>
      <c r="Q1179" s="1" t="s">
        <v>1364</v>
      </c>
      <c r="R1179" s="1" t="s">
        <v>656</v>
      </c>
      <c r="S1179" s="1" t="s">
        <v>1365</v>
      </c>
      <c r="T1179" s="1" t="s">
        <v>703</v>
      </c>
      <c r="U1179" s="1" t="s">
        <v>38</v>
      </c>
      <c r="V1179" s="1" t="s">
        <v>1366</v>
      </c>
      <c r="W1179" s="1" t="s">
        <v>656</v>
      </c>
      <c r="X1179" s="2">
        <v>44143.844907407401</v>
      </c>
      <c r="Z1179" t="str">
        <f>_xlfn.XLOOKUP(VALUE(LEFT(V1179,5)), 'MI Zip Codes'!A:A, 'MI Zip Codes'!B:B, "County Not Found")</f>
        <v>Wayne</v>
      </c>
    </row>
    <row r="1180" spans="1:26" hidden="1">
      <c r="A1180" t="s">
        <v>4191</v>
      </c>
      <c r="B1180" s="1" t="s">
        <v>4192</v>
      </c>
      <c r="C1180" s="2">
        <v>45900.6419328704</v>
      </c>
      <c r="D1180" s="1" t="s">
        <v>28</v>
      </c>
      <c r="E1180" s="1" t="s">
        <v>29</v>
      </c>
      <c r="G1180" s="1" t="s">
        <v>30</v>
      </c>
      <c r="H1180" s="1" t="s">
        <v>4175</v>
      </c>
      <c r="I1180" s="1" t="s">
        <v>32</v>
      </c>
      <c r="J1180" s="1" t="s">
        <v>4176</v>
      </c>
      <c r="K1180" s="1" t="s">
        <v>64</v>
      </c>
      <c r="L1180" s="1" t="s">
        <v>34</v>
      </c>
      <c r="M1180" s="1" t="s">
        <v>34</v>
      </c>
      <c r="O1180" s="1" t="s">
        <v>32</v>
      </c>
      <c r="P1180" s="1" t="s">
        <v>1363</v>
      </c>
      <c r="Q1180" s="1" t="s">
        <v>1364</v>
      </c>
      <c r="R1180" s="1" t="s">
        <v>656</v>
      </c>
      <c r="S1180" s="1" t="s">
        <v>1365</v>
      </c>
      <c r="T1180" s="1" t="s">
        <v>703</v>
      </c>
      <c r="U1180" s="1" t="s">
        <v>38</v>
      </c>
      <c r="V1180" s="1" t="s">
        <v>1366</v>
      </c>
      <c r="W1180" s="1" t="s">
        <v>2459</v>
      </c>
      <c r="X1180" s="2">
        <v>44050.1563425926</v>
      </c>
      <c r="Z1180" t="str">
        <f>_xlfn.XLOOKUP(VALUE(LEFT(V1180,5)), 'MI Zip Codes'!A:A, 'MI Zip Codes'!B:B, "County Not Found")</f>
        <v>Wayne</v>
      </c>
    </row>
    <row r="1181" spans="1:26" hidden="1">
      <c r="A1181" t="s">
        <v>4193</v>
      </c>
      <c r="B1181" s="1" t="s">
        <v>4194</v>
      </c>
      <c r="C1181" s="2">
        <v>45900.978078703702</v>
      </c>
      <c r="D1181" s="1" t="s">
        <v>28</v>
      </c>
      <c r="E1181" s="1" t="s">
        <v>29</v>
      </c>
      <c r="G1181" s="1" t="s">
        <v>30</v>
      </c>
      <c r="H1181" s="1" t="s">
        <v>4175</v>
      </c>
      <c r="I1181" s="1" t="s">
        <v>32</v>
      </c>
      <c r="J1181" s="1" t="s">
        <v>4176</v>
      </c>
      <c r="K1181" s="1" t="s">
        <v>64</v>
      </c>
      <c r="L1181" s="1" t="s">
        <v>34</v>
      </c>
      <c r="M1181" s="1" t="s">
        <v>34</v>
      </c>
      <c r="O1181" s="1" t="s">
        <v>32</v>
      </c>
      <c r="P1181" s="1" t="s">
        <v>1363</v>
      </c>
      <c r="Q1181" s="1" t="s">
        <v>1364</v>
      </c>
      <c r="R1181" s="1" t="s">
        <v>656</v>
      </c>
      <c r="S1181" s="1" t="s">
        <v>1365</v>
      </c>
      <c r="T1181" s="1" t="s">
        <v>703</v>
      </c>
      <c r="U1181" s="1" t="s">
        <v>38</v>
      </c>
      <c r="V1181" s="1" t="s">
        <v>1366</v>
      </c>
      <c r="W1181" s="1" t="s">
        <v>656</v>
      </c>
      <c r="X1181" s="2">
        <v>44245.372465277796</v>
      </c>
      <c r="Z1181" t="str">
        <f>_xlfn.XLOOKUP(VALUE(LEFT(V1181,5)), 'MI Zip Codes'!A:A, 'MI Zip Codes'!B:B, "County Not Found")</f>
        <v>Wayne</v>
      </c>
    </row>
    <row r="1182" spans="1:26" hidden="1">
      <c r="A1182" t="s">
        <v>4195</v>
      </c>
      <c r="B1182" s="1" t="s">
        <v>4196</v>
      </c>
      <c r="C1182" s="2">
        <v>45901.607870370397</v>
      </c>
      <c r="D1182" s="1" t="s">
        <v>28</v>
      </c>
      <c r="E1182" s="1" t="s">
        <v>29</v>
      </c>
      <c r="G1182" s="1" t="s">
        <v>30</v>
      </c>
      <c r="H1182" s="1" t="s">
        <v>4175</v>
      </c>
      <c r="I1182" s="1" t="s">
        <v>32</v>
      </c>
      <c r="J1182" s="1" t="s">
        <v>4176</v>
      </c>
      <c r="K1182" s="1" t="s">
        <v>32</v>
      </c>
      <c r="L1182" s="1" t="s">
        <v>34</v>
      </c>
      <c r="M1182" s="1" t="s">
        <v>34</v>
      </c>
      <c r="O1182" s="1" t="s">
        <v>32</v>
      </c>
      <c r="P1182" s="1" t="s">
        <v>1442</v>
      </c>
      <c r="R1182" s="1" t="s">
        <v>656</v>
      </c>
      <c r="S1182" s="1" t="s">
        <v>1443</v>
      </c>
      <c r="T1182" s="1" t="s">
        <v>703</v>
      </c>
      <c r="U1182" s="1" t="s">
        <v>38</v>
      </c>
      <c r="V1182" s="1" t="s">
        <v>1444</v>
      </c>
      <c r="W1182" s="1" t="s">
        <v>656</v>
      </c>
      <c r="X1182" s="2">
        <v>44701.618912037004</v>
      </c>
      <c r="Z1182" t="str">
        <f>_xlfn.XLOOKUP(VALUE(LEFT(V1182,5)), 'MI Zip Codes'!A:A, 'MI Zip Codes'!B:B, "County Not Found")</f>
        <v>Wayne</v>
      </c>
    </row>
    <row r="1183" spans="1:26" hidden="1">
      <c r="A1183" t="s">
        <v>4201</v>
      </c>
      <c r="B1183" s="1" t="s">
        <v>4202</v>
      </c>
      <c r="C1183" s="2">
        <v>45901.732581018499</v>
      </c>
      <c r="D1183" s="1" t="s">
        <v>28</v>
      </c>
      <c r="E1183" s="1" t="s">
        <v>29</v>
      </c>
      <c r="G1183" s="1" t="s">
        <v>30</v>
      </c>
      <c r="H1183" s="1" t="s">
        <v>4175</v>
      </c>
      <c r="I1183" s="1" t="s">
        <v>32</v>
      </c>
      <c r="J1183" s="1" t="s">
        <v>4176</v>
      </c>
      <c r="K1183" s="1" t="s">
        <v>64</v>
      </c>
      <c r="L1183" s="1" t="s">
        <v>34</v>
      </c>
      <c r="M1183" s="1" t="s">
        <v>34</v>
      </c>
      <c r="O1183" s="1" t="s">
        <v>32</v>
      </c>
      <c r="P1183" s="1" t="s">
        <v>1442</v>
      </c>
      <c r="R1183" s="1" t="s">
        <v>656</v>
      </c>
      <c r="S1183" s="1" t="s">
        <v>1443</v>
      </c>
      <c r="T1183" s="1" t="s">
        <v>703</v>
      </c>
      <c r="U1183" s="1" t="s">
        <v>38</v>
      </c>
      <c r="V1183" s="1" t="s">
        <v>1444</v>
      </c>
      <c r="W1183" s="1" t="s">
        <v>1410</v>
      </c>
      <c r="X1183" s="2">
        <v>44017.850266203699</v>
      </c>
      <c r="Z1183" t="str">
        <f>_xlfn.XLOOKUP(VALUE(LEFT(V1183,5)), 'MI Zip Codes'!A:A, 'MI Zip Codes'!B:B, "County Not Found")</f>
        <v>Wayne</v>
      </c>
    </row>
    <row r="1184" spans="1:26" hidden="1">
      <c r="A1184" t="s">
        <v>4203</v>
      </c>
      <c r="B1184" s="1" t="s">
        <v>4204</v>
      </c>
      <c r="C1184" s="2">
        <v>45902.534976851799</v>
      </c>
      <c r="D1184" s="1" t="s">
        <v>28</v>
      </c>
      <c r="E1184" s="1" t="s">
        <v>29</v>
      </c>
      <c r="G1184" s="1" t="s">
        <v>30</v>
      </c>
      <c r="H1184" s="1" t="s">
        <v>4175</v>
      </c>
      <c r="I1184" s="1" t="s">
        <v>32</v>
      </c>
      <c r="J1184" s="1" t="s">
        <v>4176</v>
      </c>
      <c r="K1184" s="1" t="s">
        <v>64</v>
      </c>
      <c r="L1184" s="1" t="s">
        <v>34</v>
      </c>
      <c r="M1184" s="1" t="s">
        <v>34</v>
      </c>
      <c r="P1184" s="1" t="s">
        <v>1442</v>
      </c>
      <c r="R1184" s="1" t="s">
        <v>656</v>
      </c>
      <c r="S1184" s="1" t="s">
        <v>1443</v>
      </c>
      <c r="T1184" s="1" t="s">
        <v>703</v>
      </c>
      <c r="U1184" s="1" t="s">
        <v>38</v>
      </c>
      <c r="V1184" s="1" t="s">
        <v>1415</v>
      </c>
      <c r="W1184" s="1" t="s">
        <v>656</v>
      </c>
      <c r="X1184" s="2">
        <v>43944.018032407403</v>
      </c>
      <c r="Z1184" t="str">
        <f>_xlfn.XLOOKUP(VALUE(LEFT(V1184,5)), 'MI Zip Codes'!A:A, 'MI Zip Codes'!B:B, "County Not Found")</f>
        <v>Wayne</v>
      </c>
    </row>
    <row r="1185" spans="1:26" hidden="1">
      <c r="A1185" t="s">
        <v>4205</v>
      </c>
      <c r="B1185" s="1" t="s">
        <v>4206</v>
      </c>
      <c r="C1185" s="2">
        <v>45902.537280092598</v>
      </c>
      <c r="D1185" s="1" t="s">
        <v>28</v>
      </c>
      <c r="E1185" s="1" t="s">
        <v>29</v>
      </c>
      <c r="G1185" s="1" t="s">
        <v>30</v>
      </c>
      <c r="H1185" s="1" t="s">
        <v>4175</v>
      </c>
      <c r="I1185" s="1" t="s">
        <v>32</v>
      </c>
      <c r="J1185" s="1" t="s">
        <v>4176</v>
      </c>
      <c r="K1185" s="1" t="s">
        <v>64</v>
      </c>
      <c r="L1185" s="1" t="s">
        <v>34</v>
      </c>
      <c r="M1185" s="1" t="s">
        <v>34</v>
      </c>
      <c r="O1185" s="1" t="s">
        <v>32</v>
      </c>
      <c r="P1185" s="1" t="s">
        <v>1442</v>
      </c>
      <c r="R1185" s="1" t="s">
        <v>656</v>
      </c>
      <c r="S1185" s="1" t="s">
        <v>1443</v>
      </c>
      <c r="T1185" s="1" t="s">
        <v>703</v>
      </c>
      <c r="U1185" s="1" t="s">
        <v>38</v>
      </c>
      <c r="V1185" s="1" t="s">
        <v>1444</v>
      </c>
      <c r="W1185" s="1" t="s">
        <v>656</v>
      </c>
      <c r="X1185" s="2">
        <v>44034.350196759297</v>
      </c>
      <c r="Z1185" t="str">
        <f>_xlfn.XLOOKUP(VALUE(LEFT(V1185,5)), 'MI Zip Codes'!A:A, 'MI Zip Codes'!B:B, "County Not Found")</f>
        <v>Wayne</v>
      </c>
    </row>
    <row r="1186" spans="1:26" hidden="1">
      <c r="A1186" t="s">
        <v>4207</v>
      </c>
      <c r="B1186" s="1" t="s">
        <v>4208</v>
      </c>
      <c r="C1186" s="2">
        <v>45902.544537037</v>
      </c>
      <c r="D1186" s="1" t="s">
        <v>28</v>
      </c>
      <c r="E1186" s="1" t="s">
        <v>29</v>
      </c>
      <c r="G1186" s="1" t="s">
        <v>30</v>
      </c>
      <c r="H1186" s="1" t="s">
        <v>4175</v>
      </c>
      <c r="I1186" s="1" t="s">
        <v>32</v>
      </c>
      <c r="J1186" s="1" t="s">
        <v>4176</v>
      </c>
      <c r="K1186" s="1" t="s">
        <v>64</v>
      </c>
      <c r="L1186" s="1" t="s">
        <v>34</v>
      </c>
      <c r="M1186" s="1" t="s">
        <v>34</v>
      </c>
      <c r="O1186" s="1" t="s">
        <v>32</v>
      </c>
      <c r="P1186" s="1" t="s">
        <v>1363</v>
      </c>
      <c r="Q1186" s="1" t="s">
        <v>1364</v>
      </c>
      <c r="R1186" s="1" t="s">
        <v>656</v>
      </c>
      <c r="S1186" s="1" t="s">
        <v>1365</v>
      </c>
      <c r="T1186" s="1" t="s">
        <v>703</v>
      </c>
      <c r="U1186" s="1" t="s">
        <v>38</v>
      </c>
      <c r="V1186" s="1" t="s">
        <v>1366</v>
      </c>
      <c r="W1186" s="1" t="s">
        <v>1410</v>
      </c>
      <c r="X1186" s="2">
        <v>44042.191909722198</v>
      </c>
      <c r="Z1186" t="str">
        <f>_xlfn.XLOOKUP(VALUE(LEFT(V1186,5)), 'MI Zip Codes'!A:A, 'MI Zip Codes'!B:B, "County Not Found")</f>
        <v>Wayne</v>
      </c>
    </row>
    <row r="1187" spans="1:26" hidden="1">
      <c r="A1187" t="s">
        <v>4211</v>
      </c>
      <c r="B1187" s="1" t="s">
        <v>4212</v>
      </c>
      <c r="C1187" s="2">
        <v>46021.751689814802</v>
      </c>
      <c r="D1187" s="1" t="s">
        <v>28</v>
      </c>
      <c r="E1187" s="1" t="s">
        <v>29</v>
      </c>
      <c r="G1187" s="1" t="s">
        <v>30</v>
      </c>
      <c r="H1187" s="1" t="s">
        <v>4175</v>
      </c>
      <c r="I1187" s="1" t="s">
        <v>32</v>
      </c>
      <c r="J1187" s="1" t="s">
        <v>4176</v>
      </c>
      <c r="K1187" s="1" t="s">
        <v>32</v>
      </c>
      <c r="L1187" s="1" t="s">
        <v>34</v>
      </c>
      <c r="M1187" s="1" t="s">
        <v>34</v>
      </c>
      <c r="O1187" s="1" t="s">
        <v>32</v>
      </c>
      <c r="P1187" s="1" t="s">
        <v>1369</v>
      </c>
      <c r="Q1187" s="1" t="s">
        <v>1370</v>
      </c>
      <c r="R1187" s="1" t="s">
        <v>656</v>
      </c>
      <c r="S1187" s="1" t="s">
        <v>1371</v>
      </c>
      <c r="T1187" s="1" t="s">
        <v>703</v>
      </c>
      <c r="U1187" s="1" t="s">
        <v>38</v>
      </c>
      <c r="V1187" s="1" t="s">
        <v>704</v>
      </c>
      <c r="W1187" s="1" t="s">
        <v>656</v>
      </c>
      <c r="X1187" s="2">
        <v>44273.381493055596</v>
      </c>
      <c r="Z1187" t="str">
        <f>_xlfn.XLOOKUP(VALUE(LEFT(V1187,5)), 'MI Zip Codes'!A:A, 'MI Zip Codes'!B:B, "County Not Found")</f>
        <v>Wayne</v>
      </c>
    </row>
    <row r="1188" spans="1:26" hidden="1">
      <c r="A1188" t="s">
        <v>4246</v>
      </c>
      <c r="B1188" s="1" t="s">
        <v>4247</v>
      </c>
      <c r="C1188" s="2">
        <v>45898.547870370399</v>
      </c>
      <c r="D1188" s="1" t="s">
        <v>28</v>
      </c>
      <c r="E1188" s="1" t="s">
        <v>29</v>
      </c>
      <c r="G1188" s="1" t="s">
        <v>30</v>
      </c>
      <c r="H1188" s="1" t="s">
        <v>4248</v>
      </c>
      <c r="I1188" s="1" t="s">
        <v>32</v>
      </c>
      <c r="J1188" s="1" t="s">
        <v>4249</v>
      </c>
      <c r="K1188" s="1" t="s">
        <v>64</v>
      </c>
      <c r="L1188" s="1" t="s">
        <v>34</v>
      </c>
      <c r="M1188" s="1" t="s">
        <v>34</v>
      </c>
      <c r="P1188" s="1" t="s">
        <v>1442</v>
      </c>
      <c r="R1188" s="1" t="s">
        <v>656</v>
      </c>
      <c r="S1188" s="1" t="s">
        <v>1443</v>
      </c>
      <c r="T1188" s="1" t="s">
        <v>703</v>
      </c>
      <c r="U1188" s="1" t="s">
        <v>38</v>
      </c>
      <c r="V1188" s="1" t="s">
        <v>1415</v>
      </c>
      <c r="W1188" s="1" t="s">
        <v>656</v>
      </c>
      <c r="X1188" s="2">
        <v>43945.973749999997</v>
      </c>
      <c r="Z1188" t="str">
        <f>_xlfn.XLOOKUP(VALUE(LEFT(V1188,5)), 'MI Zip Codes'!A:A, 'MI Zip Codes'!B:B, "County Not Found")</f>
        <v>Wayne</v>
      </c>
    </row>
    <row r="1189" spans="1:26" hidden="1">
      <c r="A1189" t="s">
        <v>4252</v>
      </c>
      <c r="B1189" s="1" t="s">
        <v>4253</v>
      </c>
      <c r="C1189" s="2">
        <v>45898.743194444403</v>
      </c>
      <c r="D1189" s="1" t="s">
        <v>28</v>
      </c>
      <c r="E1189" s="1" t="s">
        <v>29</v>
      </c>
      <c r="G1189" s="1" t="s">
        <v>30</v>
      </c>
      <c r="H1189" s="1" t="s">
        <v>4248</v>
      </c>
      <c r="I1189" s="1" t="s">
        <v>32</v>
      </c>
      <c r="J1189" s="1" t="s">
        <v>4249</v>
      </c>
      <c r="K1189" s="1" t="s">
        <v>64</v>
      </c>
      <c r="L1189" s="1" t="s">
        <v>34</v>
      </c>
      <c r="M1189" s="1" t="s">
        <v>34</v>
      </c>
      <c r="O1189" s="1" t="s">
        <v>32</v>
      </c>
      <c r="P1189" s="1" t="s">
        <v>700</v>
      </c>
      <c r="Q1189" s="1" t="s">
        <v>701</v>
      </c>
      <c r="R1189" s="1" t="s">
        <v>656</v>
      </c>
      <c r="S1189" s="1" t="s">
        <v>702</v>
      </c>
      <c r="T1189" s="1" t="s">
        <v>703</v>
      </c>
      <c r="U1189" s="1" t="s">
        <v>38</v>
      </c>
      <c r="V1189" s="1" t="s">
        <v>704</v>
      </c>
      <c r="W1189" s="1" t="s">
        <v>656</v>
      </c>
      <c r="X1189" s="2">
        <v>44034.225960648102</v>
      </c>
      <c r="Z1189" t="str">
        <f>_xlfn.XLOOKUP(VALUE(LEFT(V1189,5)), 'MI Zip Codes'!A:A, 'MI Zip Codes'!B:B, "County Not Found")</f>
        <v>Wayne</v>
      </c>
    </row>
    <row r="1190" spans="1:26" hidden="1">
      <c r="A1190" t="s">
        <v>4254</v>
      </c>
      <c r="B1190" s="1" t="s">
        <v>4255</v>
      </c>
      <c r="C1190" s="2">
        <v>45898.7438078704</v>
      </c>
      <c r="D1190" s="1" t="s">
        <v>28</v>
      </c>
      <c r="E1190" s="1" t="s">
        <v>29</v>
      </c>
      <c r="G1190" s="1" t="s">
        <v>30</v>
      </c>
      <c r="H1190" s="1" t="s">
        <v>4248</v>
      </c>
      <c r="I1190" s="1" t="s">
        <v>32</v>
      </c>
      <c r="J1190" s="1" t="s">
        <v>4249</v>
      </c>
      <c r="K1190" s="1" t="s">
        <v>64</v>
      </c>
      <c r="L1190" s="1" t="s">
        <v>34</v>
      </c>
      <c r="M1190" s="1" t="s">
        <v>34</v>
      </c>
      <c r="O1190" s="1" t="s">
        <v>32</v>
      </c>
      <c r="P1190" s="1" t="s">
        <v>1363</v>
      </c>
      <c r="R1190" s="1" t="s">
        <v>656</v>
      </c>
      <c r="S1190" s="1" t="s">
        <v>1365</v>
      </c>
      <c r="T1190" s="1" t="s">
        <v>703</v>
      </c>
      <c r="U1190" s="1" t="s">
        <v>38</v>
      </c>
      <c r="V1190" s="1" t="s">
        <v>1366</v>
      </c>
      <c r="W1190" s="1" t="s">
        <v>656</v>
      </c>
      <c r="X1190" s="2">
        <v>44034.225949074098</v>
      </c>
      <c r="Z1190" t="str">
        <f>_xlfn.XLOOKUP(VALUE(LEFT(V1190,5)), 'MI Zip Codes'!A:A, 'MI Zip Codes'!B:B, "County Not Found")</f>
        <v>Wayne</v>
      </c>
    </row>
    <row r="1191" spans="1:26" hidden="1">
      <c r="A1191" t="s">
        <v>4256</v>
      </c>
      <c r="B1191" s="1" t="s">
        <v>4257</v>
      </c>
      <c r="C1191" s="2">
        <v>45898.803356481498</v>
      </c>
      <c r="D1191" s="1" t="s">
        <v>28</v>
      </c>
      <c r="E1191" s="1" t="s">
        <v>29</v>
      </c>
      <c r="G1191" s="1" t="s">
        <v>30</v>
      </c>
      <c r="H1191" s="1" t="s">
        <v>4248</v>
      </c>
      <c r="I1191" s="1" t="s">
        <v>32</v>
      </c>
      <c r="J1191" s="1" t="s">
        <v>4249</v>
      </c>
      <c r="K1191" s="1" t="s">
        <v>64</v>
      </c>
      <c r="L1191" s="1" t="s">
        <v>34</v>
      </c>
      <c r="M1191" s="1" t="s">
        <v>34</v>
      </c>
      <c r="O1191" s="1" t="s">
        <v>32</v>
      </c>
      <c r="P1191" s="1" t="s">
        <v>1363</v>
      </c>
      <c r="R1191" s="1" t="s">
        <v>656</v>
      </c>
      <c r="S1191" s="1" t="s">
        <v>1365</v>
      </c>
      <c r="T1191" s="1" t="s">
        <v>703</v>
      </c>
      <c r="U1191" s="1" t="s">
        <v>38</v>
      </c>
      <c r="V1191" s="1" t="s">
        <v>1366</v>
      </c>
      <c r="W1191" s="1" t="s">
        <v>656</v>
      </c>
      <c r="X1191" s="2">
        <v>44245.393865740698</v>
      </c>
      <c r="Z1191" t="str">
        <f>_xlfn.XLOOKUP(VALUE(LEFT(V1191,5)), 'MI Zip Codes'!A:A, 'MI Zip Codes'!B:B, "County Not Found")</f>
        <v>Wayne</v>
      </c>
    </row>
    <row r="1192" spans="1:26" hidden="1">
      <c r="A1192" t="s">
        <v>4258</v>
      </c>
      <c r="B1192" s="1" t="s">
        <v>4259</v>
      </c>
      <c r="C1192" s="2">
        <v>45898.804525462998</v>
      </c>
      <c r="D1192" s="1" t="s">
        <v>28</v>
      </c>
      <c r="E1192" s="1" t="s">
        <v>29</v>
      </c>
      <c r="G1192" s="1" t="s">
        <v>30</v>
      </c>
      <c r="H1192" s="1" t="s">
        <v>4248</v>
      </c>
      <c r="I1192" s="1" t="s">
        <v>32</v>
      </c>
      <c r="J1192" s="1" t="s">
        <v>4249</v>
      </c>
      <c r="K1192" s="1" t="s">
        <v>64</v>
      </c>
      <c r="L1192" s="1" t="s">
        <v>34</v>
      </c>
      <c r="M1192" s="1" t="s">
        <v>34</v>
      </c>
      <c r="O1192" s="1" t="s">
        <v>32</v>
      </c>
      <c r="P1192" s="1" t="s">
        <v>1442</v>
      </c>
      <c r="R1192" s="1" t="s">
        <v>656</v>
      </c>
      <c r="S1192" s="1" t="s">
        <v>1443</v>
      </c>
      <c r="T1192" s="1" t="s">
        <v>703</v>
      </c>
      <c r="U1192" s="1" t="s">
        <v>38</v>
      </c>
      <c r="V1192" s="1" t="s">
        <v>1444</v>
      </c>
      <c r="W1192" s="1" t="s">
        <v>1410</v>
      </c>
      <c r="X1192" s="2">
        <v>44017.887430555602</v>
      </c>
      <c r="Z1192" t="str">
        <f>_xlfn.XLOOKUP(VALUE(LEFT(V1192,5)), 'MI Zip Codes'!A:A, 'MI Zip Codes'!B:B, "County Not Found")</f>
        <v>Wayne</v>
      </c>
    </row>
    <row r="1193" spans="1:26" hidden="1">
      <c r="A1193" t="s">
        <v>4260</v>
      </c>
      <c r="B1193" s="1" t="s">
        <v>4261</v>
      </c>
      <c r="C1193" s="2">
        <v>45898.805798611102</v>
      </c>
      <c r="D1193" s="1" t="s">
        <v>28</v>
      </c>
      <c r="E1193" s="1" t="s">
        <v>29</v>
      </c>
      <c r="G1193" s="1" t="s">
        <v>30</v>
      </c>
      <c r="H1193" s="1" t="s">
        <v>4248</v>
      </c>
      <c r="I1193" s="1" t="s">
        <v>32</v>
      </c>
      <c r="J1193" s="1" t="s">
        <v>4249</v>
      </c>
      <c r="K1193" s="1" t="s">
        <v>64</v>
      </c>
      <c r="L1193" s="1" t="s">
        <v>34</v>
      </c>
      <c r="M1193" s="1" t="s">
        <v>34</v>
      </c>
      <c r="O1193" s="1" t="s">
        <v>32</v>
      </c>
      <c r="P1193" s="1" t="s">
        <v>1390</v>
      </c>
      <c r="Q1193" s="1" t="s">
        <v>1364</v>
      </c>
      <c r="R1193" s="1" t="s">
        <v>1247</v>
      </c>
      <c r="S1193" s="1" t="s">
        <v>1365</v>
      </c>
      <c r="T1193" s="1" t="s">
        <v>703</v>
      </c>
      <c r="U1193" s="1" t="s">
        <v>38</v>
      </c>
      <c r="V1193" s="1" t="s">
        <v>1366</v>
      </c>
      <c r="W1193" s="1" t="s">
        <v>656</v>
      </c>
      <c r="X1193" s="2">
        <v>44151.437581018501</v>
      </c>
      <c r="Z1193" t="str">
        <f>_xlfn.XLOOKUP(VALUE(LEFT(V1193,5)), 'MI Zip Codes'!A:A, 'MI Zip Codes'!B:B, "County Not Found")</f>
        <v>Wayne</v>
      </c>
    </row>
    <row r="1194" spans="1:26" hidden="1">
      <c r="A1194" t="s">
        <v>4262</v>
      </c>
      <c r="B1194" s="1" t="s">
        <v>4263</v>
      </c>
      <c r="C1194" s="2">
        <v>45899.641851851899</v>
      </c>
      <c r="D1194" s="1" t="s">
        <v>28</v>
      </c>
      <c r="E1194" s="1" t="s">
        <v>29</v>
      </c>
      <c r="G1194" s="1" t="s">
        <v>30</v>
      </c>
      <c r="H1194" s="1" t="s">
        <v>4248</v>
      </c>
      <c r="I1194" s="1" t="s">
        <v>32</v>
      </c>
      <c r="J1194" s="1" t="s">
        <v>4249</v>
      </c>
      <c r="K1194" s="1" t="s">
        <v>64</v>
      </c>
      <c r="L1194" s="1" t="s">
        <v>34</v>
      </c>
      <c r="M1194" s="1" t="s">
        <v>34</v>
      </c>
      <c r="P1194" s="1" t="s">
        <v>1363</v>
      </c>
      <c r="Q1194" s="1" t="s">
        <v>1364</v>
      </c>
      <c r="R1194" s="1" t="s">
        <v>656</v>
      </c>
      <c r="S1194" s="1" t="s">
        <v>1365</v>
      </c>
      <c r="T1194" s="1" t="s">
        <v>703</v>
      </c>
      <c r="U1194" s="1" t="s">
        <v>38</v>
      </c>
      <c r="V1194" s="1" t="s">
        <v>1366</v>
      </c>
      <c r="W1194" s="1" t="s">
        <v>656</v>
      </c>
      <c r="X1194" s="2">
        <v>43950.080162036997</v>
      </c>
      <c r="Z1194" t="str">
        <f>_xlfn.XLOOKUP(VALUE(LEFT(V1194,5)), 'MI Zip Codes'!A:A, 'MI Zip Codes'!B:B, "County Not Found")</f>
        <v>Wayne</v>
      </c>
    </row>
    <row r="1195" spans="1:26" hidden="1">
      <c r="A1195" t="s">
        <v>4264</v>
      </c>
      <c r="B1195" s="1" t="s">
        <v>4265</v>
      </c>
      <c r="C1195" s="2">
        <v>45899.643310185202</v>
      </c>
      <c r="D1195" s="1" t="s">
        <v>28</v>
      </c>
      <c r="E1195" s="1" t="s">
        <v>29</v>
      </c>
      <c r="G1195" s="1" t="s">
        <v>30</v>
      </c>
      <c r="H1195" s="1" t="s">
        <v>4248</v>
      </c>
      <c r="I1195" s="1" t="s">
        <v>32</v>
      </c>
      <c r="J1195" s="1" t="s">
        <v>4249</v>
      </c>
      <c r="K1195" s="1" t="s">
        <v>64</v>
      </c>
      <c r="L1195" s="1" t="s">
        <v>34</v>
      </c>
      <c r="M1195" s="1" t="s">
        <v>34</v>
      </c>
      <c r="O1195" s="1" t="s">
        <v>32</v>
      </c>
      <c r="P1195" s="1" t="s">
        <v>1363</v>
      </c>
      <c r="Q1195" s="1" t="s">
        <v>1364</v>
      </c>
      <c r="R1195" s="1" t="s">
        <v>656</v>
      </c>
      <c r="S1195" s="1" t="s">
        <v>1365</v>
      </c>
      <c r="T1195" s="1" t="s">
        <v>703</v>
      </c>
      <c r="U1195" s="1" t="s">
        <v>38</v>
      </c>
      <c r="V1195" s="1" t="s">
        <v>1366</v>
      </c>
      <c r="W1195" s="1" t="s">
        <v>656</v>
      </c>
      <c r="X1195" s="2">
        <v>44108.9848263889</v>
      </c>
      <c r="Z1195" t="str">
        <f>_xlfn.XLOOKUP(VALUE(LEFT(V1195,5)), 'MI Zip Codes'!A:A, 'MI Zip Codes'!B:B, "County Not Found")</f>
        <v>Wayne</v>
      </c>
    </row>
    <row r="1196" spans="1:26" hidden="1">
      <c r="A1196" t="s">
        <v>4266</v>
      </c>
      <c r="B1196" s="1" t="s">
        <v>4267</v>
      </c>
      <c r="C1196" s="2">
        <v>45899.653703703698</v>
      </c>
      <c r="D1196" s="1" t="s">
        <v>28</v>
      </c>
      <c r="E1196" s="1" t="s">
        <v>29</v>
      </c>
      <c r="G1196" s="1" t="s">
        <v>30</v>
      </c>
      <c r="H1196" s="1" t="s">
        <v>4248</v>
      </c>
      <c r="I1196" s="1" t="s">
        <v>32</v>
      </c>
      <c r="J1196" s="1" t="s">
        <v>4249</v>
      </c>
      <c r="K1196" s="1" t="s">
        <v>64</v>
      </c>
      <c r="L1196" s="1" t="s">
        <v>34</v>
      </c>
      <c r="M1196" s="1" t="s">
        <v>34</v>
      </c>
      <c r="O1196" s="1" t="s">
        <v>32</v>
      </c>
      <c r="P1196" s="1" t="s">
        <v>1390</v>
      </c>
      <c r="Q1196" s="1" t="s">
        <v>1364</v>
      </c>
      <c r="R1196" s="1" t="s">
        <v>1247</v>
      </c>
      <c r="S1196" s="1" t="s">
        <v>1365</v>
      </c>
      <c r="T1196" s="1" t="s">
        <v>703</v>
      </c>
      <c r="U1196" s="1" t="s">
        <v>38</v>
      </c>
      <c r="V1196" s="1" t="s">
        <v>1366</v>
      </c>
      <c r="W1196" s="1" t="s">
        <v>2459</v>
      </c>
      <c r="X1196" s="2">
        <v>44173.449120370402</v>
      </c>
      <c r="Z1196" t="str">
        <f>_xlfn.XLOOKUP(VALUE(LEFT(V1196,5)), 'MI Zip Codes'!A:A, 'MI Zip Codes'!B:B, "County Not Found")</f>
        <v>Wayne</v>
      </c>
    </row>
    <row r="1197" spans="1:26" hidden="1">
      <c r="A1197" t="s">
        <v>4268</v>
      </c>
      <c r="B1197" s="1" t="s">
        <v>4269</v>
      </c>
      <c r="C1197" s="2">
        <v>45899.8187384259</v>
      </c>
      <c r="D1197" s="1" t="s">
        <v>28</v>
      </c>
      <c r="E1197" s="1" t="s">
        <v>29</v>
      </c>
      <c r="G1197" s="1" t="s">
        <v>30</v>
      </c>
      <c r="H1197" s="1" t="s">
        <v>4248</v>
      </c>
      <c r="I1197" s="1" t="s">
        <v>32</v>
      </c>
      <c r="J1197" s="1" t="s">
        <v>4249</v>
      </c>
      <c r="K1197" s="1" t="s">
        <v>64</v>
      </c>
      <c r="L1197" s="1" t="s">
        <v>34</v>
      </c>
      <c r="M1197" s="1" t="s">
        <v>34</v>
      </c>
      <c r="O1197" s="1" t="s">
        <v>32</v>
      </c>
      <c r="P1197" s="1" t="s">
        <v>700</v>
      </c>
      <c r="Q1197" s="1" t="s">
        <v>701</v>
      </c>
      <c r="R1197" s="1" t="s">
        <v>656</v>
      </c>
      <c r="S1197" s="1" t="s">
        <v>702</v>
      </c>
      <c r="T1197" s="1" t="s">
        <v>703</v>
      </c>
      <c r="U1197" s="1" t="s">
        <v>38</v>
      </c>
      <c r="V1197" s="1" t="s">
        <v>704</v>
      </c>
      <c r="W1197" s="1" t="s">
        <v>1410</v>
      </c>
      <c r="X1197" s="2">
        <v>44017.887430555602</v>
      </c>
      <c r="Z1197" t="str">
        <f>_xlfn.XLOOKUP(VALUE(LEFT(V1197,5)), 'MI Zip Codes'!A:A, 'MI Zip Codes'!B:B, "County Not Found")</f>
        <v>Wayne</v>
      </c>
    </row>
    <row r="1198" spans="1:26" hidden="1">
      <c r="A1198" t="s">
        <v>4270</v>
      </c>
      <c r="B1198" s="1" t="s">
        <v>4271</v>
      </c>
      <c r="C1198" s="2">
        <v>45899.866805555597</v>
      </c>
      <c r="D1198" s="1" t="s">
        <v>28</v>
      </c>
      <c r="E1198" s="1" t="s">
        <v>29</v>
      </c>
      <c r="G1198" s="1" t="s">
        <v>30</v>
      </c>
      <c r="H1198" s="1" t="s">
        <v>4248</v>
      </c>
      <c r="I1198" s="1" t="s">
        <v>32</v>
      </c>
      <c r="J1198" s="1" t="s">
        <v>4249</v>
      </c>
      <c r="K1198" s="1" t="s">
        <v>64</v>
      </c>
      <c r="L1198" s="1" t="s">
        <v>34</v>
      </c>
      <c r="M1198" s="1" t="s">
        <v>34</v>
      </c>
      <c r="O1198" s="1" t="s">
        <v>32</v>
      </c>
      <c r="P1198" s="1" t="s">
        <v>1369</v>
      </c>
      <c r="Q1198" s="1" t="s">
        <v>1370</v>
      </c>
      <c r="R1198" s="1" t="s">
        <v>656</v>
      </c>
      <c r="S1198" s="1" t="s">
        <v>1371</v>
      </c>
      <c r="T1198" s="1" t="s">
        <v>703</v>
      </c>
      <c r="U1198" s="1" t="s">
        <v>38</v>
      </c>
      <c r="V1198" s="1" t="s">
        <v>704</v>
      </c>
      <c r="W1198" s="1" t="s">
        <v>656</v>
      </c>
      <c r="X1198" s="2">
        <v>44273.452708333301</v>
      </c>
      <c r="Z1198" t="str">
        <f>_xlfn.XLOOKUP(VALUE(LEFT(V1198,5)), 'MI Zip Codes'!A:A, 'MI Zip Codes'!B:B, "County Not Found")</f>
        <v>Wayne</v>
      </c>
    </row>
    <row r="1199" spans="1:26" hidden="1">
      <c r="A1199" t="s">
        <v>4274</v>
      </c>
      <c r="B1199" s="1" t="s">
        <v>4275</v>
      </c>
      <c r="C1199" s="2">
        <v>45899.921585648102</v>
      </c>
      <c r="D1199" s="1" t="s">
        <v>28</v>
      </c>
      <c r="E1199" s="1" t="s">
        <v>29</v>
      </c>
      <c r="G1199" s="1" t="s">
        <v>30</v>
      </c>
      <c r="H1199" s="1" t="s">
        <v>4248</v>
      </c>
      <c r="I1199" s="1" t="s">
        <v>32</v>
      </c>
      <c r="J1199" s="1" t="s">
        <v>4249</v>
      </c>
      <c r="K1199" s="1" t="s">
        <v>64</v>
      </c>
      <c r="L1199" s="1" t="s">
        <v>34</v>
      </c>
      <c r="M1199" s="1" t="s">
        <v>34</v>
      </c>
      <c r="O1199" s="1" t="s">
        <v>32</v>
      </c>
      <c r="P1199" s="1" t="s">
        <v>1363</v>
      </c>
      <c r="Q1199" s="1" t="s">
        <v>1364</v>
      </c>
      <c r="R1199" s="1" t="s">
        <v>656</v>
      </c>
      <c r="S1199" s="1" t="s">
        <v>1365</v>
      </c>
      <c r="T1199" s="1" t="s">
        <v>703</v>
      </c>
      <c r="U1199" s="1" t="s">
        <v>38</v>
      </c>
      <c r="V1199" s="1" t="s">
        <v>1366</v>
      </c>
      <c r="W1199" s="1" t="s">
        <v>656</v>
      </c>
      <c r="X1199" s="2">
        <v>44132.838125000002</v>
      </c>
      <c r="Z1199" t="str">
        <f>_xlfn.XLOOKUP(VALUE(LEFT(V1199,5)), 'MI Zip Codes'!A:A, 'MI Zip Codes'!B:B, "County Not Found")</f>
        <v>Wayne</v>
      </c>
    </row>
    <row r="1200" spans="1:26" hidden="1">
      <c r="A1200" t="s">
        <v>4276</v>
      </c>
      <c r="B1200" s="1" t="s">
        <v>4277</v>
      </c>
      <c r="C1200" s="2">
        <v>45899.923657407402</v>
      </c>
      <c r="D1200" s="1" t="s">
        <v>28</v>
      </c>
      <c r="E1200" s="1" t="s">
        <v>29</v>
      </c>
      <c r="G1200" s="1" t="s">
        <v>30</v>
      </c>
      <c r="H1200" s="1" t="s">
        <v>4248</v>
      </c>
      <c r="I1200" s="1" t="s">
        <v>32</v>
      </c>
      <c r="J1200" s="1" t="s">
        <v>4249</v>
      </c>
      <c r="K1200" s="1" t="s">
        <v>64</v>
      </c>
      <c r="L1200" s="1" t="s">
        <v>34</v>
      </c>
      <c r="M1200" s="1" t="s">
        <v>34</v>
      </c>
      <c r="O1200" s="1" t="s">
        <v>32</v>
      </c>
      <c r="P1200" s="1" t="s">
        <v>1442</v>
      </c>
      <c r="R1200" s="1" t="s">
        <v>656</v>
      </c>
      <c r="S1200" s="1" t="s">
        <v>1443</v>
      </c>
      <c r="T1200" s="1" t="s">
        <v>703</v>
      </c>
      <c r="U1200" s="1" t="s">
        <v>38</v>
      </c>
      <c r="V1200" s="1" t="s">
        <v>1444</v>
      </c>
      <c r="W1200" s="1" t="s">
        <v>656</v>
      </c>
      <c r="X1200" s="2">
        <v>44701.619745370401</v>
      </c>
      <c r="Z1200" t="str">
        <f>_xlfn.XLOOKUP(VALUE(LEFT(V1200,5)), 'MI Zip Codes'!A:A, 'MI Zip Codes'!B:B, "County Not Found")</f>
        <v>Wayne</v>
      </c>
    </row>
    <row r="1201" spans="1:26" hidden="1">
      <c r="A1201" t="s">
        <v>4278</v>
      </c>
      <c r="B1201" s="1" t="s">
        <v>4279</v>
      </c>
      <c r="C1201" s="2">
        <v>45900.623055555603</v>
      </c>
      <c r="D1201" s="1" t="s">
        <v>28</v>
      </c>
      <c r="E1201" s="1" t="s">
        <v>29</v>
      </c>
      <c r="G1201" s="1" t="s">
        <v>30</v>
      </c>
      <c r="H1201" s="1" t="s">
        <v>4248</v>
      </c>
      <c r="I1201" s="1" t="s">
        <v>32</v>
      </c>
      <c r="J1201" s="1" t="s">
        <v>4249</v>
      </c>
      <c r="K1201" s="1" t="s">
        <v>64</v>
      </c>
      <c r="L1201" s="1" t="s">
        <v>34</v>
      </c>
      <c r="M1201" s="1" t="s">
        <v>34</v>
      </c>
      <c r="O1201" s="1" t="s">
        <v>32</v>
      </c>
      <c r="P1201" s="1" t="s">
        <v>1363</v>
      </c>
      <c r="Q1201" s="1" t="s">
        <v>1364</v>
      </c>
      <c r="R1201" s="1" t="s">
        <v>1247</v>
      </c>
      <c r="S1201" s="1" t="s">
        <v>1365</v>
      </c>
      <c r="T1201" s="1" t="s">
        <v>703</v>
      </c>
      <c r="U1201" s="1" t="s">
        <v>38</v>
      </c>
      <c r="V1201" s="1" t="s">
        <v>1366</v>
      </c>
      <c r="W1201" s="1" t="s">
        <v>656</v>
      </c>
      <c r="X1201" s="2">
        <v>44112.262303240699</v>
      </c>
      <c r="Z1201" t="str">
        <f>_xlfn.XLOOKUP(VALUE(LEFT(V1201,5)), 'MI Zip Codes'!A:A, 'MI Zip Codes'!B:B, "County Not Found")</f>
        <v>Wayne</v>
      </c>
    </row>
    <row r="1202" spans="1:26" hidden="1">
      <c r="A1202" t="s">
        <v>4284</v>
      </c>
      <c r="B1202" s="1" t="s">
        <v>4285</v>
      </c>
      <c r="C1202" s="2">
        <v>45900.625694444403</v>
      </c>
      <c r="D1202" s="1" t="s">
        <v>28</v>
      </c>
      <c r="E1202" s="1" t="s">
        <v>29</v>
      </c>
      <c r="G1202" s="1" t="s">
        <v>30</v>
      </c>
      <c r="H1202" s="1" t="s">
        <v>4248</v>
      </c>
      <c r="I1202" s="1" t="s">
        <v>32</v>
      </c>
      <c r="J1202" s="1" t="s">
        <v>4249</v>
      </c>
      <c r="K1202" s="1" t="s">
        <v>64</v>
      </c>
      <c r="L1202" s="1" t="s">
        <v>34</v>
      </c>
      <c r="M1202" s="1" t="s">
        <v>34</v>
      </c>
      <c r="O1202" s="1" t="s">
        <v>32</v>
      </c>
      <c r="P1202" s="1" t="s">
        <v>1363</v>
      </c>
      <c r="R1202" s="1" t="s">
        <v>656</v>
      </c>
      <c r="S1202" s="1" t="s">
        <v>1365</v>
      </c>
      <c r="T1202" s="1" t="s">
        <v>703</v>
      </c>
      <c r="U1202" s="1" t="s">
        <v>38</v>
      </c>
      <c r="V1202" s="1" t="s">
        <v>1366</v>
      </c>
      <c r="W1202" s="1" t="s">
        <v>656</v>
      </c>
      <c r="X1202" s="2">
        <v>44286.143275463</v>
      </c>
      <c r="Z1202" t="str">
        <f>_xlfn.XLOOKUP(VALUE(LEFT(V1202,5)), 'MI Zip Codes'!A:A, 'MI Zip Codes'!B:B, "County Not Found")</f>
        <v>Wayne</v>
      </c>
    </row>
    <row r="1203" spans="1:26" hidden="1">
      <c r="A1203" t="s">
        <v>4288</v>
      </c>
      <c r="B1203" s="1" t="s">
        <v>4289</v>
      </c>
      <c r="C1203" s="2">
        <v>45900.977604166699</v>
      </c>
      <c r="D1203" s="1" t="s">
        <v>28</v>
      </c>
      <c r="E1203" s="1" t="s">
        <v>29</v>
      </c>
      <c r="G1203" s="1" t="s">
        <v>30</v>
      </c>
      <c r="H1203" s="1" t="s">
        <v>4248</v>
      </c>
      <c r="I1203" s="1" t="s">
        <v>32</v>
      </c>
      <c r="J1203" s="1" t="s">
        <v>4249</v>
      </c>
      <c r="K1203" s="1" t="s">
        <v>64</v>
      </c>
      <c r="L1203" s="1" t="s">
        <v>34</v>
      </c>
      <c r="M1203" s="1" t="s">
        <v>34</v>
      </c>
      <c r="P1203" s="1" t="s">
        <v>700</v>
      </c>
      <c r="Q1203" s="1" t="s">
        <v>701</v>
      </c>
      <c r="R1203" s="1" t="s">
        <v>656</v>
      </c>
      <c r="S1203" s="1" t="s">
        <v>702</v>
      </c>
      <c r="T1203" s="1" t="s">
        <v>703</v>
      </c>
      <c r="U1203" s="1" t="s">
        <v>38</v>
      </c>
      <c r="V1203" s="1" t="s">
        <v>1415</v>
      </c>
      <c r="W1203" s="1" t="s">
        <v>656</v>
      </c>
      <c r="X1203" s="2">
        <v>43945.973761574103</v>
      </c>
      <c r="Z1203" t="str">
        <f>_xlfn.XLOOKUP(VALUE(LEFT(V1203,5)), 'MI Zip Codes'!A:A, 'MI Zip Codes'!B:B, "County Not Found")</f>
        <v>Wayne</v>
      </c>
    </row>
    <row r="1204" spans="1:26" hidden="1">
      <c r="A1204" t="s">
        <v>4290</v>
      </c>
      <c r="B1204" s="1" t="s">
        <v>4291</v>
      </c>
      <c r="C1204" s="2">
        <v>45900.977708333303</v>
      </c>
      <c r="D1204" s="1" t="s">
        <v>28</v>
      </c>
      <c r="E1204" s="1" t="s">
        <v>29</v>
      </c>
      <c r="G1204" s="1" t="s">
        <v>30</v>
      </c>
      <c r="H1204" s="1" t="s">
        <v>4248</v>
      </c>
      <c r="I1204" s="1" t="s">
        <v>32</v>
      </c>
      <c r="J1204" s="1" t="s">
        <v>4249</v>
      </c>
      <c r="K1204" s="1" t="s">
        <v>64</v>
      </c>
      <c r="L1204" s="1" t="s">
        <v>34</v>
      </c>
      <c r="M1204" s="1" t="s">
        <v>34</v>
      </c>
      <c r="P1204" s="1" t="s">
        <v>1369</v>
      </c>
      <c r="Q1204" s="1" t="s">
        <v>1370</v>
      </c>
      <c r="R1204" s="1" t="s">
        <v>656</v>
      </c>
      <c r="S1204" s="1" t="s">
        <v>1371</v>
      </c>
      <c r="T1204" s="1" t="s">
        <v>703</v>
      </c>
      <c r="U1204" s="1" t="s">
        <v>38</v>
      </c>
      <c r="V1204" s="1" t="s">
        <v>704</v>
      </c>
      <c r="W1204" s="1" t="s">
        <v>656</v>
      </c>
      <c r="X1204" s="2">
        <v>43945.973749999997</v>
      </c>
      <c r="Z1204" t="str">
        <f>_xlfn.XLOOKUP(VALUE(LEFT(V1204,5)), 'MI Zip Codes'!A:A, 'MI Zip Codes'!B:B, "County Not Found")</f>
        <v>Wayne</v>
      </c>
    </row>
    <row r="1205" spans="1:26" hidden="1">
      <c r="A1205" t="s">
        <v>4292</v>
      </c>
      <c r="B1205" s="1" t="s">
        <v>4293</v>
      </c>
      <c r="C1205" s="2">
        <v>45901.548414351899</v>
      </c>
      <c r="D1205" s="1" t="s">
        <v>28</v>
      </c>
      <c r="E1205" s="1" t="s">
        <v>29</v>
      </c>
      <c r="G1205" s="1" t="s">
        <v>30</v>
      </c>
      <c r="H1205" s="1" t="s">
        <v>4248</v>
      </c>
      <c r="I1205" s="1" t="s">
        <v>32</v>
      </c>
      <c r="J1205" s="1" t="s">
        <v>4249</v>
      </c>
      <c r="K1205" s="1" t="s">
        <v>64</v>
      </c>
      <c r="L1205" s="1" t="s">
        <v>34</v>
      </c>
      <c r="M1205" s="1" t="s">
        <v>34</v>
      </c>
      <c r="O1205" s="1" t="s">
        <v>32</v>
      </c>
      <c r="P1205" s="1" t="s">
        <v>1363</v>
      </c>
      <c r="Q1205" s="1" t="s">
        <v>1364</v>
      </c>
      <c r="R1205" s="1" t="s">
        <v>656</v>
      </c>
      <c r="S1205" s="1" t="s">
        <v>1365</v>
      </c>
      <c r="T1205" s="1" t="s">
        <v>703</v>
      </c>
      <c r="U1205" s="1" t="s">
        <v>38</v>
      </c>
      <c r="V1205" s="1" t="s">
        <v>1366</v>
      </c>
      <c r="W1205" s="1" t="s">
        <v>656</v>
      </c>
      <c r="X1205" s="2">
        <v>44050.236527777801</v>
      </c>
      <c r="Z1205" t="str">
        <f>_xlfn.XLOOKUP(VALUE(LEFT(V1205,5)), 'MI Zip Codes'!A:A, 'MI Zip Codes'!B:B, "County Not Found")</f>
        <v>Wayne</v>
      </c>
    </row>
    <row r="1206" spans="1:26" hidden="1">
      <c r="A1206" t="s">
        <v>4308</v>
      </c>
      <c r="B1206" s="1" t="s">
        <v>4309</v>
      </c>
      <c r="C1206" s="2">
        <v>45901.965983796297</v>
      </c>
      <c r="D1206" s="1" t="s">
        <v>28</v>
      </c>
      <c r="E1206" s="1" t="s">
        <v>29</v>
      </c>
      <c r="G1206" s="1" t="s">
        <v>30</v>
      </c>
      <c r="H1206" s="1" t="s">
        <v>4248</v>
      </c>
      <c r="I1206" s="1" t="s">
        <v>32</v>
      </c>
      <c r="J1206" s="1" t="s">
        <v>4249</v>
      </c>
      <c r="K1206" s="1" t="s">
        <v>64</v>
      </c>
      <c r="L1206" s="1" t="s">
        <v>34</v>
      </c>
      <c r="M1206" s="1" t="s">
        <v>34</v>
      </c>
      <c r="O1206" s="1" t="s">
        <v>32</v>
      </c>
      <c r="P1206" s="1" t="s">
        <v>1442</v>
      </c>
      <c r="R1206" s="1" t="s">
        <v>656</v>
      </c>
      <c r="S1206" s="1" t="s">
        <v>1443</v>
      </c>
      <c r="T1206" s="1" t="s">
        <v>703</v>
      </c>
      <c r="U1206" s="1" t="s">
        <v>38</v>
      </c>
      <c r="V1206" s="1" t="s">
        <v>1444</v>
      </c>
      <c r="W1206" s="1" t="s">
        <v>656</v>
      </c>
      <c r="X1206" s="2">
        <v>44034.225960648102</v>
      </c>
      <c r="Z1206" t="str">
        <f>_xlfn.XLOOKUP(VALUE(LEFT(V1206,5)), 'MI Zip Codes'!A:A, 'MI Zip Codes'!B:B, "County Not Found")</f>
        <v>Wayne</v>
      </c>
    </row>
    <row r="1207" spans="1:26" hidden="1">
      <c r="A1207" t="s">
        <v>4310</v>
      </c>
      <c r="B1207" s="1" t="s">
        <v>4311</v>
      </c>
      <c r="C1207" s="2">
        <v>45902.517777777801</v>
      </c>
      <c r="D1207" s="1" t="s">
        <v>28</v>
      </c>
      <c r="E1207" s="1" t="s">
        <v>29</v>
      </c>
      <c r="G1207" s="1" t="s">
        <v>30</v>
      </c>
      <c r="H1207" s="1" t="s">
        <v>4248</v>
      </c>
      <c r="I1207" s="1" t="s">
        <v>32</v>
      </c>
      <c r="J1207" s="1" t="s">
        <v>4249</v>
      </c>
      <c r="K1207" s="1" t="s">
        <v>64</v>
      </c>
      <c r="L1207" s="1" t="s">
        <v>34</v>
      </c>
      <c r="M1207" s="1" t="s">
        <v>34</v>
      </c>
      <c r="O1207" s="1" t="s">
        <v>32</v>
      </c>
      <c r="P1207" s="1" t="s">
        <v>1363</v>
      </c>
      <c r="Q1207" s="1" t="s">
        <v>1364</v>
      </c>
      <c r="R1207" s="1" t="s">
        <v>656</v>
      </c>
      <c r="S1207" s="1" t="s">
        <v>1365</v>
      </c>
      <c r="T1207" s="1" t="s">
        <v>703</v>
      </c>
      <c r="U1207" s="1" t="s">
        <v>38</v>
      </c>
      <c r="V1207" s="1" t="s">
        <v>1366</v>
      </c>
      <c r="W1207" s="1" t="s">
        <v>656</v>
      </c>
      <c r="X1207" s="2">
        <v>44143.850451388898</v>
      </c>
      <c r="Z1207" t="str">
        <f>_xlfn.XLOOKUP(VALUE(LEFT(V1207,5)), 'MI Zip Codes'!A:A, 'MI Zip Codes'!B:B, "County Not Found")</f>
        <v>Wayne</v>
      </c>
    </row>
    <row r="1208" spans="1:26" hidden="1">
      <c r="A1208" t="s">
        <v>4314</v>
      </c>
      <c r="B1208" s="1" t="s">
        <v>4315</v>
      </c>
      <c r="C1208" s="2">
        <v>45902.5300810185</v>
      </c>
      <c r="D1208" s="1" t="s">
        <v>28</v>
      </c>
      <c r="E1208" s="1" t="s">
        <v>29</v>
      </c>
      <c r="G1208" s="1" t="s">
        <v>30</v>
      </c>
      <c r="H1208" s="1" t="s">
        <v>4248</v>
      </c>
      <c r="I1208" s="1" t="s">
        <v>32</v>
      </c>
      <c r="J1208" s="1" t="s">
        <v>4249</v>
      </c>
      <c r="K1208" s="1" t="s">
        <v>64</v>
      </c>
      <c r="L1208" s="1" t="s">
        <v>34</v>
      </c>
      <c r="M1208" s="1" t="s">
        <v>34</v>
      </c>
      <c r="O1208" s="1" t="s">
        <v>32</v>
      </c>
      <c r="P1208" s="1" t="s">
        <v>1369</v>
      </c>
      <c r="Q1208" s="1" t="s">
        <v>1370</v>
      </c>
      <c r="R1208" s="1" t="s">
        <v>656</v>
      </c>
      <c r="S1208" s="1" t="s">
        <v>1371</v>
      </c>
      <c r="T1208" s="1" t="s">
        <v>703</v>
      </c>
      <c r="U1208" s="1" t="s">
        <v>38</v>
      </c>
      <c r="V1208" s="1" t="s">
        <v>704</v>
      </c>
      <c r="W1208" s="1" t="s">
        <v>1410</v>
      </c>
      <c r="X1208" s="2">
        <v>43997.029282407399</v>
      </c>
      <c r="Z1208" t="str">
        <f>_xlfn.XLOOKUP(VALUE(LEFT(V1208,5)), 'MI Zip Codes'!A:A, 'MI Zip Codes'!B:B, "County Not Found")</f>
        <v>Wayne</v>
      </c>
    </row>
    <row r="1209" spans="1:26" hidden="1">
      <c r="A1209" t="s">
        <v>4316</v>
      </c>
      <c r="B1209" s="1" t="s">
        <v>4317</v>
      </c>
      <c r="C1209" s="2">
        <v>45902.531261574099</v>
      </c>
      <c r="D1209" s="1" t="s">
        <v>28</v>
      </c>
      <c r="E1209" s="1" t="s">
        <v>29</v>
      </c>
      <c r="G1209" s="1" t="s">
        <v>30</v>
      </c>
      <c r="H1209" s="1" t="s">
        <v>4248</v>
      </c>
      <c r="I1209" s="1" t="s">
        <v>32</v>
      </c>
      <c r="J1209" s="1" t="s">
        <v>4249</v>
      </c>
      <c r="K1209" s="1" t="s">
        <v>64</v>
      </c>
      <c r="L1209" s="1" t="s">
        <v>34</v>
      </c>
      <c r="M1209" s="1" t="s">
        <v>34</v>
      </c>
      <c r="O1209" s="1" t="s">
        <v>32</v>
      </c>
      <c r="P1209" s="1" t="s">
        <v>1363</v>
      </c>
      <c r="R1209" s="1" t="s">
        <v>656</v>
      </c>
      <c r="S1209" s="1" t="s">
        <v>1365</v>
      </c>
      <c r="T1209" s="1" t="s">
        <v>703</v>
      </c>
      <c r="U1209" s="1" t="s">
        <v>38</v>
      </c>
      <c r="V1209" s="1" t="s">
        <v>1366</v>
      </c>
      <c r="W1209" s="1" t="s">
        <v>656</v>
      </c>
      <c r="X1209" s="2">
        <v>44197.302430555603</v>
      </c>
      <c r="Z1209" t="str">
        <f>_xlfn.XLOOKUP(VALUE(LEFT(V1209,5)), 'MI Zip Codes'!A:A, 'MI Zip Codes'!B:B, "County Not Found")</f>
        <v>Wayne</v>
      </c>
    </row>
    <row r="1210" spans="1:26" hidden="1">
      <c r="A1210" t="s">
        <v>4318</v>
      </c>
      <c r="B1210" s="1" t="s">
        <v>4319</v>
      </c>
      <c r="C1210" s="2">
        <v>45902.535196759301</v>
      </c>
      <c r="D1210" s="1" t="s">
        <v>28</v>
      </c>
      <c r="E1210" s="1" t="s">
        <v>29</v>
      </c>
      <c r="G1210" s="1" t="s">
        <v>30</v>
      </c>
      <c r="H1210" s="1" t="s">
        <v>4248</v>
      </c>
      <c r="I1210" s="1" t="s">
        <v>32</v>
      </c>
      <c r="J1210" s="1" t="s">
        <v>4249</v>
      </c>
      <c r="K1210" s="1" t="s">
        <v>64</v>
      </c>
      <c r="L1210" s="1" t="s">
        <v>34</v>
      </c>
      <c r="M1210" s="1" t="s">
        <v>34</v>
      </c>
      <c r="O1210" s="1" t="s">
        <v>32</v>
      </c>
      <c r="P1210" s="1" t="s">
        <v>1363</v>
      </c>
      <c r="R1210" s="1" t="s">
        <v>656</v>
      </c>
      <c r="S1210" s="1" t="s">
        <v>1365</v>
      </c>
      <c r="T1210" s="1" t="s">
        <v>703</v>
      </c>
      <c r="U1210" s="1" t="s">
        <v>38</v>
      </c>
      <c r="V1210" s="1" t="s">
        <v>1366</v>
      </c>
      <c r="W1210" s="1" t="s">
        <v>1376</v>
      </c>
      <c r="X1210" s="2">
        <v>44206.161736111098</v>
      </c>
      <c r="Z1210" t="str">
        <f>_xlfn.XLOOKUP(VALUE(LEFT(V1210,5)), 'MI Zip Codes'!A:A, 'MI Zip Codes'!B:B, "County Not Found")</f>
        <v>Wayne</v>
      </c>
    </row>
    <row r="1211" spans="1:26" hidden="1">
      <c r="A1211" t="s">
        <v>4322</v>
      </c>
      <c r="B1211" s="1" t="s">
        <v>4323</v>
      </c>
      <c r="C1211" s="2">
        <v>45902.5916319444</v>
      </c>
      <c r="D1211" s="1" t="s">
        <v>28</v>
      </c>
      <c r="E1211" s="1" t="s">
        <v>29</v>
      </c>
      <c r="G1211" s="1" t="s">
        <v>30</v>
      </c>
      <c r="H1211" s="1" t="s">
        <v>4248</v>
      </c>
      <c r="I1211" s="1" t="s">
        <v>32</v>
      </c>
      <c r="J1211" s="1" t="s">
        <v>4249</v>
      </c>
      <c r="K1211" s="1" t="s">
        <v>64</v>
      </c>
      <c r="L1211" s="1" t="s">
        <v>34</v>
      </c>
      <c r="M1211" s="1" t="s">
        <v>34</v>
      </c>
      <c r="O1211" s="1" t="s">
        <v>32</v>
      </c>
      <c r="P1211" s="1" t="s">
        <v>1363</v>
      </c>
      <c r="R1211" s="1" t="s">
        <v>656</v>
      </c>
      <c r="S1211" s="1" t="s">
        <v>1365</v>
      </c>
      <c r="T1211" s="1" t="s">
        <v>703</v>
      </c>
      <c r="U1211" s="1" t="s">
        <v>38</v>
      </c>
      <c r="V1211" s="1" t="s">
        <v>1366</v>
      </c>
      <c r="W1211" s="1" t="s">
        <v>709</v>
      </c>
      <c r="X1211" s="2">
        <v>44267.456793981502</v>
      </c>
      <c r="Z1211" t="str">
        <f>_xlfn.XLOOKUP(VALUE(LEFT(V1211,5)), 'MI Zip Codes'!A:A, 'MI Zip Codes'!B:B, "County Not Found")</f>
        <v>Wayne</v>
      </c>
    </row>
    <row r="1212" spans="1:26" hidden="1">
      <c r="A1212" t="s">
        <v>4324</v>
      </c>
      <c r="B1212" s="1" t="s">
        <v>4325</v>
      </c>
      <c r="C1212" s="2">
        <v>45902.595405092601</v>
      </c>
      <c r="D1212" s="1" t="s">
        <v>28</v>
      </c>
      <c r="E1212" s="1" t="s">
        <v>29</v>
      </c>
      <c r="G1212" s="1" t="s">
        <v>30</v>
      </c>
      <c r="H1212" s="1" t="s">
        <v>4248</v>
      </c>
      <c r="I1212" s="1" t="s">
        <v>32</v>
      </c>
      <c r="J1212" s="1" t="s">
        <v>4249</v>
      </c>
      <c r="K1212" s="1" t="s">
        <v>64</v>
      </c>
      <c r="L1212" s="1" t="s">
        <v>34</v>
      </c>
      <c r="M1212" s="1" t="s">
        <v>34</v>
      </c>
      <c r="O1212" s="1" t="s">
        <v>32</v>
      </c>
      <c r="P1212" s="1" t="s">
        <v>1363</v>
      </c>
      <c r="Q1212" s="1" t="s">
        <v>1364</v>
      </c>
      <c r="R1212" s="1" t="s">
        <v>1247</v>
      </c>
      <c r="S1212" s="1" t="s">
        <v>1365</v>
      </c>
      <c r="T1212" s="1" t="s">
        <v>703</v>
      </c>
      <c r="U1212" s="1" t="s">
        <v>38</v>
      </c>
      <c r="V1212" s="1" t="s">
        <v>1366</v>
      </c>
      <c r="W1212" s="1" t="s">
        <v>656</v>
      </c>
      <c r="X1212" s="2">
        <v>44134.5555439815</v>
      </c>
      <c r="Z1212" t="str">
        <f>_xlfn.XLOOKUP(VALUE(LEFT(V1212,5)), 'MI Zip Codes'!A:A, 'MI Zip Codes'!B:B, "County Not Found")</f>
        <v>Wayne</v>
      </c>
    </row>
    <row r="1213" spans="1:26" hidden="1">
      <c r="A1213" t="s">
        <v>4326</v>
      </c>
      <c r="B1213" s="1" t="s">
        <v>4327</v>
      </c>
      <c r="C1213" s="2">
        <v>45902.600555555597</v>
      </c>
      <c r="D1213" s="1" t="s">
        <v>28</v>
      </c>
      <c r="E1213" s="1" t="s">
        <v>29</v>
      </c>
      <c r="G1213" s="1" t="s">
        <v>30</v>
      </c>
      <c r="H1213" s="1" t="s">
        <v>4248</v>
      </c>
      <c r="I1213" s="1" t="s">
        <v>32</v>
      </c>
      <c r="J1213" s="1" t="s">
        <v>4249</v>
      </c>
      <c r="K1213" s="1" t="s">
        <v>64</v>
      </c>
      <c r="L1213" s="1" t="s">
        <v>34</v>
      </c>
      <c r="M1213" s="1" t="s">
        <v>34</v>
      </c>
      <c r="O1213" s="1" t="s">
        <v>32</v>
      </c>
      <c r="P1213" s="1" t="s">
        <v>1363</v>
      </c>
      <c r="Q1213" s="1" t="s">
        <v>1364</v>
      </c>
      <c r="R1213" s="1" t="s">
        <v>656</v>
      </c>
      <c r="S1213" s="1" t="s">
        <v>1365</v>
      </c>
      <c r="T1213" s="1" t="s">
        <v>703</v>
      </c>
      <c r="U1213" s="1" t="s">
        <v>38</v>
      </c>
      <c r="V1213" s="1" t="s">
        <v>1366</v>
      </c>
      <c r="W1213" s="1" t="s">
        <v>1376</v>
      </c>
      <c r="X1213" s="2">
        <v>44120.222662036998</v>
      </c>
      <c r="Z1213" t="str">
        <f>_xlfn.XLOOKUP(VALUE(LEFT(V1213,5)), 'MI Zip Codes'!A:A, 'MI Zip Codes'!B:B, "County Not Found")</f>
        <v>Wayne</v>
      </c>
    </row>
    <row r="1214" spans="1:26" hidden="1">
      <c r="A1214" t="s">
        <v>4328</v>
      </c>
      <c r="B1214" s="1" t="s">
        <v>4329</v>
      </c>
      <c r="C1214" s="2">
        <v>45902.600937499999</v>
      </c>
      <c r="D1214" s="1" t="s">
        <v>28</v>
      </c>
      <c r="E1214" s="1" t="s">
        <v>29</v>
      </c>
      <c r="G1214" s="1" t="s">
        <v>30</v>
      </c>
      <c r="H1214" s="1" t="s">
        <v>4248</v>
      </c>
      <c r="I1214" s="1" t="s">
        <v>32</v>
      </c>
      <c r="J1214" s="1" t="s">
        <v>4249</v>
      </c>
      <c r="K1214" s="1" t="s">
        <v>64</v>
      </c>
      <c r="L1214" s="1" t="s">
        <v>34</v>
      </c>
      <c r="M1214" s="1" t="s">
        <v>34</v>
      </c>
      <c r="O1214" s="1" t="s">
        <v>32</v>
      </c>
      <c r="P1214" s="1" t="s">
        <v>1363</v>
      </c>
      <c r="Q1214" s="1" t="s">
        <v>1364</v>
      </c>
      <c r="R1214" s="1" t="s">
        <v>656</v>
      </c>
      <c r="S1214" s="1" t="s">
        <v>1365</v>
      </c>
      <c r="T1214" s="1" t="s">
        <v>703</v>
      </c>
      <c r="U1214" s="1" t="s">
        <v>38</v>
      </c>
      <c r="V1214" s="1" t="s">
        <v>1366</v>
      </c>
      <c r="W1214" s="1" t="s">
        <v>1410</v>
      </c>
      <c r="X1214" s="2">
        <v>43997.029282407399</v>
      </c>
      <c r="Z1214" t="str">
        <f>_xlfn.XLOOKUP(VALUE(LEFT(V1214,5)), 'MI Zip Codes'!A:A, 'MI Zip Codes'!B:B, "County Not Found")</f>
        <v>Wayne</v>
      </c>
    </row>
    <row r="1215" spans="1:26" hidden="1">
      <c r="A1215" t="s">
        <v>4520</v>
      </c>
      <c r="B1215" s="1" t="s">
        <v>4521</v>
      </c>
      <c r="C1215" s="2">
        <v>46166.198946759301</v>
      </c>
      <c r="D1215" s="1" t="s">
        <v>28</v>
      </c>
      <c r="E1215" s="1" t="s">
        <v>29</v>
      </c>
      <c r="F1215" s="1" t="s">
        <v>32</v>
      </c>
      <c r="G1215" s="1" t="s">
        <v>30</v>
      </c>
      <c r="H1215" s="1" t="s">
        <v>4522</v>
      </c>
      <c r="I1215" s="1" t="s">
        <v>32</v>
      </c>
      <c r="J1215" s="1" t="s">
        <v>4523</v>
      </c>
      <c r="K1215" s="1" t="s">
        <v>64</v>
      </c>
      <c r="L1215" s="1" t="s">
        <v>34</v>
      </c>
      <c r="M1215" s="1" t="s">
        <v>34</v>
      </c>
      <c r="O1215" s="1" t="s">
        <v>32</v>
      </c>
      <c r="P1215" s="1" t="s">
        <v>1363</v>
      </c>
      <c r="R1215" s="1" t="s">
        <v>656</v>
      </c>
      <c r="S1215" s="1" t="s">
        <v>1365</v>
      </c>
      <c r="T1215" s="1" t="s">
        <v>703</v>
      </c>
      <c r="U1215" s="1" t="s">
        <v>38</v>
      </c>
      <c r="V1215" s="1" t="s">
        <v>1366</v>
      </c>
      <c r="W1215" s="1" t="s">
        <v>656</v>
      </c>
      <c r="X1215" s="2">
        <v>46166.032233796301</v>
      </c>
      <c r="Z1215" t="str">
        <f>_xlfn.XLOOKUP(VALUE(LEFT(V1215,5)), 'MI Zip Codes'!A:A, 'MI Zip Codes'!B:B, "County Not Found")</f>
        <v>Wayne</v>
      </c>
    </row>
    <row r="1216" spans="1:26" hidden="1">
      <c r="A1216" t="s">
        <v>4615</v>
      </c>
      <c r="B1216" s="1" t="s">
        <v>4616</v>
      </c>
      <c r="C1216" s="2">
        <v>45898.756967592599</v>
      </c>
      <c r="D1216" s="1" t="s">
        <v>28</v>
      </c>
      <c r="E1216" s="1" t="s">
        <v>29</v>
      </c>
      <c r="G1216" s="1" t="s">
        <v>30</v>
      </c>
      <c r="H1216" s="1" t="s">
        <v>4617</v>
      </c>
      <c r="I1216" s="1" t="s">
        <v>32</v>
      </c>
      <c r="J1216" s="1" t="s">
        <v>4618</v>
      </c>
      <c r="K1216" s="1" t="s">
        <v>64</v>
      </c>
      <c r="L1216" s="1" t="s">
        <v>34</v>
      </c>
      <c r="M1216" s="1" t="s">
        <v>34</v>
      </c>
      <c r="O1216" s="1" t="s">
        <v>32</v>
      </c>
      <c r="P1216" s="1" t="s">
        <v>1363</v>
      </c>
      <c r="Q1216" s="1" t="s">
        <v>1364</v>
      </c>
      <c r="R1216" s="1" t="s">
        <v>656</v>
      </c>
      <c r="S1216" s="1" t="s">
        <v>1365</v>
      </c>
      <c r="T1216" s="1" t="s">
        <v>703</v>
      </c>
      <c r="U1216" s="1" t="s">
        <v>38</v>
      </c>
      <c r="V1216" s="1" t="s">
        <v>1366</v>
      </c>
      <c r="W1216" s="1" t="s">
        <v>2459</v>
      </c>
      <c r="X1216" s="2">
        <v>44050.155231481498</v>
      </c>
      <c r="Z1216" t="str">
        <f>_xlfn.XLOOKUP(VALUE(LEFT(V1216,5)), 'MI Zip Codes'!A:A, 'MI Zip Codes'!B:B, "County Not Found")</f>
        <v>Wayne</v>
      </c>
    </row>
    <row r="1217" spans="1:26" hidden="1">
      <c r="A1217" t="s">
        <v>4619</v>
      </c>
      <c r="B1217" s="1" t="s">
        <v>4620</v>
      </c>
      <c r="C1217" s="2">
        <v>45899.655682870398</v>
      </c>
      <c r="D1217" s="1" t="s">
        <v>28</v>
      </c>
      <c r="E1217" s="1" t="s">
        <v>29</v>
      </c>
      <c r="G1217" s="1" t="s">
        <v>30</v>
      </c>
      <c r="H1217" s="1" t="s">
        <v>4617</v>
      </c>
      <c r="I1217" s="1" t="s">
        <v>32</v>
      </c>
      <c r="J1217" s="1" t="s">
        <v>4618</v>
      </c>
      <c r="K1217" s="1" t="s">
        <v>64</v>
      </c>
      <c r="L1217" s="1" t="s">
        <v>34</v>
      </c>
      <c r="M1217" s="1" t="s">
        <v>34</v>
      </c>
      <c r="P1217" s="1" t="s">
        <v>1442</v>
      </c>
      <c r="R1217" s="1" t="s">
        <v>656</v>
      </c>
      <c r="S1217" s="1" t="s">
        <v>1443</v>
      </c>
      <c r="T1217" s="1" t="s">
        <v>703</v>
      </c>
      <c r="U1217" s="1" t="s">
        <v>38</v>
      </c>
      <c r="V1217" s="1" t="s">
        <v>1415</v>
      </c>
      <c r="W1217" s="1" t="s">
        <v>656</v>
      </c>
      <c r="X1217" s="2">
        <v>43944.016875000001</v>
      </c>
      <c r="Z1217" t="str">
        <f>_xlfn.XLOOKUP(VALUE(LEFT(V1217,5)), 'MI Zip Codes'!A:A, 'MI Zip Codes'!B:B, "County Not Found")</f>
        <v>Wayne</v>
      </c>
    </row>
    <row r="1218" spans="1:26" hidden="1">
      <c r="A1218" t="s">
        <v>4621</v>
      </c>
      <c r="B1218" s="1" t="s">
        <v>4622</v>
      </c>
      <c r="C1218" s="2">
        <v>45899.660393518498</v>
      </c>
      <c r="D1218" s="1" t="s">
        <v>28</v>
      </c>
      <c r="E1218" s="1" t="s">
        <v>29</v>
      </c>
      <c r="G1218" s="1" t="s">
        <v>30</v>
      </c>
      <c r="H1218" s="1" t="s">
        <v>4617</v>
      </c>
      <c r="I1218" s="1" t="s">
        <v>32</v>
      </c>
      <c r="J1218" s="1" t="s">
        <v>4618</v>
      </c>
      <c r="K1218" s="1" t="s">
        <v>64</v>
      </c>
      <c r="L1218" s="1" t="s">
        <v>34</v>
      </c>
      <c r="M1218" s="1" t="s">
        <v>34</v>
      </c>
      <c r="O1218" s="1" t="s">
        <v>32</v>
      </c>
      <c r="P1218" s="1" t="s">
        <v>1363</v>
      </c>
      <c r="Q1218" s="1" t="s">
        <v>1364</v>
      </c>
      <c r="R1218" s="1" t="s">
        <v>656</v>
      </c>
      <c r="S1218" s="1" t="s">
        <v>1365</v>
      </c>
      <c r="T1218" s="1" t="s">
        <v>703</v>
      </c>
      <c r="U1218" s="1" t="s">
        <v>38</v>
      </c>
      <c r="V1218" s="1" t="s">
        <v>1366</v>
      </c>
      <c r="W1218" s="1" t="s">
        <v>1410</v>
      </c>
      <c r="X1218" s="2">
        <v>44042.287152777797</v>
      </c>
      <c r="Z1218" t="str">
        <f>_xlfn.XLOOKUP(VALUE(LEFT(V1218,5)), 'MI Zip Codes'!A:A, 'MI Zip Codes'!B:B, "County Not Found")</f>
        <v>Wayne</v>
      </c>
    </row>
    <row r="1219" spans="1:26" hidden="1">
      <c r="A1219" t="s">
        <v>4623</v>
      </c>
      <c r="B1219" s="1" t="s">
        <v>4624</v>
      </c>
      <c r="C1219" s="2">
        <v>45899.868206018502</v>
      </c>
      <c r="D1219" s="1" t="s">
        <v>28</v>
      </c>
      <c r="E1219" s="1" t="s">
        <v>29</v>
      </c>
      <c r="G1219" s="1" t="s">
        <v>30</v>
      </c>
      <c r="H1219" s="1" t="s">
        <v>4617</v>
      </c>
      <c r="I1219" s="1" t="s">
        <v>32</v>
      </c>
      <c r="J1219" s="1" t="s">
        <v>4618</v>
      </c>
      <c r="K1219" s="1" t="s">
        <v>64</v>
      </c>
      <c r="L1219" s="1" t="s">
        <v>34</v>
      </c>
      <c r="M1219" s="1" t="s">
        <v>34</v>
      </c>
      <c r="O1219" s="1" t="s">
        <v>32</v>
      </c>
      <c r="P1219" s="1" t="s">
        <v>1413</v>
      </c>
      <c r="R1219" s="1" t="s">
        <v>1376</v>
      </c>
      <c r="S1219" s="1" t="s">
        <v>1414</v>
      </c>
      <c r="T1219" s="1" t="s">
        <v>703</v>
      </c>
      <c r="U1219" s="1" t="s">
        <v>38</v>
      </c>
      <c r="V1219" s="1" t="s">
        <v>1415</v>
      </c>
      <c r="W1219" s="1" t="s">
        <v>1376</v>
      </c>
      <c r="X1219" s="2">
        <v>44232.0152199074</v>
      </c>
      <c r="Z1219" t="str">
        <f>_xlfn.XLOOKUP(VALUE(LEFT(V1219,5)), 'MI Zip Codes'!A:A, 'MI Zip Codes'!B:B, "County Not Found")</f>
        <v>Wayne</v>
      </c>
    </row>
    <row r="1220" spans="1:26" hidden="1">
      <c r="A1220" t="s">
        <v>4625</v>
      </c>
      <c r="B1220" s="1" t="s">
        <v>4626</v>
      </c>
      <c r="C1220" s="2">
        <v>45899.972870370402</v>
      </c>
      <c r="D1220" s="1" t="s">
        <v>28</v>
      </c>
      <c r="E1220" s="1" t="s">
        <v>29</v>
      </c>
      <c r="G1220" s="1" t="s">
        <v>30</v>
      </c>
      <c r="H1220" s="1" t="s">
        <v>4617</v>
      </c>
      <c r="I1220" s="1" t="s">
        <v>32</v>
      </c>
      <c r="J1220" s="1" t="s">
        <v>4618</v>
      </c>
      <c r="K1220" s="1" t="s">
        <v>64</v>
      </c>
      <c r="L1220" s="1" t="s">
        <v>34</v>
      </c>
      <c r="M1220" s="1" t="s">
        <v>34</v>
      </c>
      <c r="O1220" s="1" t="s">
        <v>32</v>
      </c>
      <c r="P1220" s="1" t="s">
        <v>1442</v>
      </c>
      <c r="R1220" s="1" t="s">
        <v>656</v>
      </c>
      <c r="S1220" s="1" t="s">
        <v>1443</v>
      </c>
      <c r="T1220" s="1" t="s">
        <v>703</v>
      </c>
      <c r="U1220" s="1" t="s">
        <v>38</v>
      </c>
      <c r="V1220" s="1" t="s">
        <v>1444</v>
      </c>
      <c r="W1220" s="1" t="s">
        <v>1410</v>
      </c>
      <c r="X1220" s="2">
        <v>44017.849548611099</v>
      </c>
      <c r="Z1220" t="str">
        <f>_xlfn.XLOOKUP(VALUE(LEFT(V1220,5)), 'MI Zip Codes'!A:A, 'MI Zip Codes'!B:B, "County Not Found")</f>
        <v>Wayne</v>
      </c>
    </row>
    <row r="1221" spans="1:26" hidden="1">
      <c r="A1221" t="s">
        <v>4627</v>
      </c>
      <c r="B1221" s="1" t="s">
        <v>4628</v>
      </c>
      <c r="C1221" s="2">
        <v>45900.640034722201</v>
      </c>
      <c r="D1221" s="1" t="s">
        <v>28</v>
      </c>
      <c r="E1221" s="1" t="s">
        <v>29</v>
      </c>
      <c r="G1221" s="1" t="s">
        <v>30</v>
      </c>
      <c r="H1221" s="1" t="s">
        <v>4617</v>
      </c>
      <c r="I1221" s="1" t="s">
        <v>32</v>
      </c>
      <c r="J1221" s="1" t="s">
        <v>4618</v>
      </c>
      <c r="K1221" s="1" t="s">
        <v>64</v>
      </c>
      <c r="L1221" s="1" t="s">
        <v>34</v>
      </c>
      <c r="M1221" s="1" t="s">
        <v>34</v>
      </c>
      <c r="O1221" s="1" t="s">
        <v>32</v>
      </c>
      <c r="P1221" s="1" t="s">
        <v>1442</v>
      </c>
      <c r="R1221" s="1" t="s">
        <v>656</v>
      </c>
      <c r="S1221" s="1" t="s">
        <v>1443</v>
      </c>
      <c r="T1221" s="1" t="s">
        <v>703</v>
      </c>
      <c r="U1221" s="1" t="s">
        <v>38</v>
      </c>
      <c r="V1221" s="1" t="s">
        <v>1444</v>
      </c>
      <c r="W1221" s="1" t="s">
        <v>656</v>
      </c>
      <c r="X1221" s="2">
        <v>44034.349918981497</v>
      </c>
      <c r="Z1221" t="str">
        <f>_xlfn.XLOOKUP(VALUE(LEFT(V1221,5)), 'MI Zip Codes'!A:A, 'MI Zip Codes'!B:B, "County Not Found")</f>
        <v>Wayne</v>
      </c>
    </row>
    <row r="1222" spans="1:26" hidden="1">
      <c r="A1222" t="s">
        <v>4629</v>
      </c>
      <c r="B1222" s="1" t="s">
        <v>4630</v>
      </c>
      <c r="C1222" s="2">
        <v>45901.583518518499</v>
      </c>
      <c r="D1222" s="1" t="s">
        <v>28</v>
      </c>
      <c r="E1222" s="1" t="s">
        <v>29</v>
      </c>
      <c r="F1222" s="1" t="s">
        <v>32</v>
      </c>
      <c r="G1222" s="1" t="s">
        <v>30</v>
      </c>
      <c r="H1222" s="1" t="s">
        <v>4617</v>
      </c>
      <c r="I1222" s="1" t="s">
        <v>32</v>
      </c>
      <c r="J1222" s="1" t="s">
        <v>4618</v>
      </c>
      <c r="K1222" s="1" t="s">
        <v>32</v>
      </c>
      <c r="L1222" s="1" t="s">
        <v>34</v>
      </c>
      <c r="M1222" s="1" t="s">
        <v>34</v>
      </c>
      <c r="O1222" s="1" t="s">
        <v>32</v>
      </c>
      <c r="P1222" s="1" t="s">
        <v>1381</v>
      </c>
      <c r="R1222" s="1" t="s">
        <v>1376</v>
      </c>
      <c r="S1222" s="1" t="s">
        <v>1382</v>
      </c>
      <c r="T1222" s="1" t="s">
        <v>703</v>
      </c>
      <c r="U1222" s="1" t="s">
        <v>38</v>
      </c>
      <c r="V1222" s="1" t="s">
        <v>1383</v>
      </c>
      <c r="W1222" s="1" t="s">
        <v>1376</v>
      </c>
      <c r="X1222" s="2">
        <v>45715.0545949074</v>
      </c>
      <c r="Z1222" t="str">
        <f>_xlfn.XLOOKUP(VALUE(LEFT(V1222,5)), 'MI Zip Codes'!A:A, 'MI Zip Codes'!B:B, "County Not Found")</f>
        <v>Wayne</v>
      </c>
    </row>
    <row r="1223" spans="1:26" hidden="1">
      <c r="A1223" t="s">
        <v>4631</v>
      </c>
      <c r="B1223" s="1" t="s">
        <v>4632</v>
      </c>
      <c r="C1223" s="2">
        <v>46026.728750000002</v>
      </c>
      <c r="D1223" s="1" t="s">
        <v>28</v>
      </c>
      <c r="E1223" s="1" t="s">
        <v>29</v>
      </c>
      <c r="G1223" s="1" t="s">
        <v>30</v>
      </c>
      <c r="H1223" s="1" t="s">
        <v>4617</v>
      </c>
      <c r="I1223" s="1" t="s">
        <v>32</v>
      </c>
      <c r="J1223" s="1" t="s">
        <v>4618</v>
      </c>
      <c r="K1223" s="1" t="s">
        <v>32</v>
      </c>
      <c r="L1223" s="1" t="s">
        <v>34</v>
      </c>
      <c r="M1223" s="1" t="s">
        <v>34</v>
      </c>
      <c r="O1223" s="1" t="s">
        <v>32</v>
      </c>
      <c r="P1223" s="1" t="s">
        <v>1442</v>
      </c>
      <c r="R1223" s="1" t="s">
        <v>656</v>
      </c>
      <c r="S1223" s="1" t="s">
        <v>1443</v>
      </c>
      <c r="T1223" s="1" t="s">
        <v>703</v>
      </c>
      <c r="U1223" s="1" t="s">
        <v>38</v>
      </c>
      <c r="V1223" s="1" t="s">
        <v>1444</v>
      </c>
      <c r="W1223" s="1" t="s">
        <v>656</v>
      </c>
      <c r="X1223" s="2">
        <v>44701.6187615741</v>
      </c>
      <c r="Z1223" t="str">
        <f>_xlfn.XLOOKUP(VALUE(LEFT(V1223,5)), 'MI Zip Codes'!A:A, 'MI Zip Codes'!B:B, "County Not Found")</f>
        <v>Wayne</v>
      </c>
    </row>
    <row r="1224" spans="1:26" hidden="1">
      <c r="A1224" t="s">
        <v>4633</v>
      </c>
      <c r="B1224" s="1" t="s">
        <v>4634</v>
      </c>
      <c r="C1224" s="2">
        <v>45901.592708333301</v>
      </c>
      <c r="D1224" s="1" t="s">
        <v>28</v>
      </c>
      <c r="E1224" s="1" t="s">
        <v>29</v>
      </c>
      <c r="G1224" s="1" t="s">
        <v>30</v>
      </c>
      <c r="H1224" s="1" t="s">
        <v>4617</v>
      </c>
      <c r="I1224" s="1" t="s">
        <v>32</v>
      </c>
      <c r="J1224" s="1" t="s">
        <v>4618</v>
      </c>
      <c r="K1224" s="1" t="s">
        <v>64</v>
      </c>
      <c r="L1224" s="1" t="s">
        <v>34</v>
      </c>
      <c r="M1224" s="1" t="s">
        <v>34</v>
      </c>
      <c r="O1224" s="1" t="s">
        <v>32</v>
      </c>
      <c r="P1224" s="1" t="s">
        <v>1413</v>
      </c>
      <c r="R1224" s="1" t="s">
        <v>1376</v>
      </c>
      <c r="S1224" s="1" t="s">
        <v>1414</v>
      </c>
      <c r="T1224" s="1" t="s">
        <v>703</v>
      </c>
      <c r="U1224" s="1" t="s">
        <v>38</v>
      </c>
      <c r="V1224" s="1" t="s">
        <v>1415</v>
      </c>
      <c r="W1224" s="1" t="s">
        <v>656</v>
      </c>
      <c r="X1224" s="2">
        <v>44324.376550925903</v>
      </c>
      <c r="Z1224" t="str">
        <f>_xlfn.XLOOKUP(VALUE(LEFT(V1224,5)), 'MI Zip Codes'!A:A, 'MI Zip Codes'!B:B, "County Not Found")</f>
        <v>Wayne</v>
      </c>
    </row>
    <row r="1225" spans="1:26" hidden="1">
      <c r="A1225" t="s">
        <v>4635</v>
      </c>
      <c r="B1225" s="1" t="s">
        <v>4636</v>
      </c>
      <c r="C1225" s="2">
        <v>45901.705925925897</v>
      </c>
      <c r="D1225" s="1" t="s">
        <v>28</v>
      </c>
      <c r="E1225" s="1" t="s">
        <v>29</v>
      </c>
      <c r="G1225" s="1" t="s">
        <v>30</v>
      </c>
      <c r="H1225" s="1" t="s">
        <v>4617</v>
      </c>
      <c r="I1225" s="1" t="s">
        <v>32</v>
      </c>
      <c r="J1225" s="1" t="s">
        <v>4618</v>
      </c>
      <c r="K1225" s="1" t="s">
        <v>64</v>
      </c>
      <c r="L1225" s="1" t="s">
        <v>34</v>
      </c>
      <c r="M1225" s="1" t="s">
        <v>34</v>
      </c>
      <c r="O1225" s="1" t="s">
        <v>32</v>
      </c>
      <c r="P1225" s="1" t="s">
        <v>1363</v>
      </c>
      <c r="Q1225" s="1" t="s">
        <v>1364</v>
      </c>
      <c r="R1225" s="1" t="s">
        <v>656</v>
      </c>
      <c r="S1225" s="1" t="s">
        <v>1365</v>
      </c>
      <c r="T1225" s="1" t="s">
        <v>703</v>
      </c>
      <c r="U1225" s="1" t="s">
        <v>38</v>
      </c>
      <c r="V1225" s="1" t="s">
        <v>1366</v>
      </c>
      <c r="W1225" s="1" t="s">
        <v>656</v>
      </c>
      <c r="X1225" s="2">
        <v>44245.526851851799</v>
      </c>
      <c r="Z1225" t="str">
        <f>_xlfn.XLOOKUP(VALUE(LEFT(V1225,5)), 'MI Zip Codes'!A:A, 'MI Zip Codes'!B:B, "County Not Found")</f>
        <v>Wayne</v>
      </c>
    </row>
    <row r="1226" spans="1:26" hidden="1">
      <c r="A1226" t="s">
        <v>4637</v>
      </c>
      <c r="B1226" s="1" t="s">
        <v>4638</v>
      </c>
      <c r="C1226" s="2">
        <v>45902.534756944398</v>
      </c>
      <c r="D1226" s="1" t="s">
        <v>28</v>
      </c>
      <c r="E1226" s="1" t="s">
        <v>29</v>
      </c>
      <c r="G1226" s="1" t="s">
        <v>30</v>
      </c>
      <c r="H1226" s="1" t="s">
        <v>4617</v>
      </c>
      <c r="I1226" s="1" t="s">
        <v>32</v>
      </c>
      <c r="J1226" s="1" t="s">
        <v>4618</v>
      </c>
      <c r="K1226" s="1" t="s">
        <v>32</v>
      </c>
      <c r="L1226" s="1" t="s">
        <v>34</v>
      </c>
      <c r="M1226" s="1" t="s">
        <v>34</v>
      </c>
      <c r="O1226" s="1" t="s">
        <v>32</v>
      </c>
      <c r="P1226" s="1" t="s">
        <v>1363</v>
      </c>
      <c r="Q1226" s="1" t="s">
        <v>1364</v>
      </c>
      <c r="R1226" s="1" t="s">
        <v>656</v>
      </c>
      <c r="S1226" s="1" t="s">
        <v>1365</v>
      </c>
      <c r="T1226" s="1" t="s">
        <v>703</v>
      </c>
      <c r="U1226" s="1" t="s">
        <v>38</v>
      </c>
      <c r="V1226" s="1" t="s">
        <v>1366</v>
      </c>
      <c r="W1226" s="1" t="s">
        <v>656</v>
      </c>
      <c r="X1226" s="2">
        <v>44143.8445601852</v>
      </c>
      <c r="Z1226" t="str">
        <f>_xlfn.XLOOKUP(VALUE(LEFT(V1226,5)), 'MI Zip Codes'!A:A, 'MI Zip Codes'!B:B, "County Not Found")</f>
        <v>Wayne</v>
      </c>
    </row>
    <row r="1227" spans="1:26" hidden="1">
      <c r="A1227" t="s">
        <v>4704</v>
      </c>
      <c r="B1227" s="1" t="s">
        <v>4705</v>
      </c>
      <c r="C1227" s="2">
        <v>46021.790891203702</v>
      </c>
      <c r="D1227" s="1" t="s">
        <v>28</v>
      </c>
      <c r="E1227" s="1" t="s">
        <v>29</v>
      </c>
      <c r="G1227" s="1" t="s">
        <v>30</v>
      </c>
      <c r="H1227" s="1" t="s">
        <v>4696</v>
      </c>
      <c r="I1227" s="1" t="s">
        <v>32</v>
      </c>
      <c r="J1227" s="1" t="s">
        <v>4697</v>
      </c>
      <c r="K1227" s="1" t="s">
        <v>32</v>
      </c>
      <c r="L1227" s="1" t="s">
        <v>34</v>
      </c>
      <c r="M1227" s="1" t="s">
        <v>34</v>
      </c>
      <c r="O1227" s="1" t="s">
        <v>32</v>
      </c>
      <c r="P1227" s="1" t="s">
        <v>1369</v>
      </c>
      <c r="Q1227" s="1" t="s">
        <v>1370</v>
      </c>
      <c r="R1227" s="1" t="s">
        <v>656</v>
      </c>
      <c r="S1227" s="1" t="s">
        <v>1371</v>
      </c>
      <c r="T1227" s="1" t="s">
        <v>703</v>
      </c>
      <c r="U1227" s="1" t="s">
        <v>38</v>
      </c>
      <c r="V1227" s="1" t="s">
        <v>704</v>
      </c>
      <c r="W1227" s="1" t="s">
        <v>656</v>
      </c>
      <c r="X1227" s="2">
        <v>44521.305324074099</v>
      </c>
      <c r="Z1227" t="str">
        <f>_xlfn.XLOOKUP(VALUE(LEFT(V1227,5)), 'MI Zip Codes'!A:A, 'MI Zip Codes'!B:B, "County Not Found")</f>
        <v>Wayne</v>
      </c>
    </row>
    <row r="1228" spans="1:26" hidden="1">
      <c r="A1228" t="s">
        <v>4946</v>
      </c>
      <c r="B1228" s="1" t="s">
        <v>4947</v>
      </c>
      <c r="C1228" s="2">
        <v>46087.282696759299</v>
      </c>
      <c r="D1228" s="1" t="s">
        <v>28</v>
      </c>
      <c r="E1228" s="1" t="s">
        <v>29</v>
      </c>
      <c r="G1228" s="1" t="s">
        <v>30</v>
      </c>
      <c r="H1228" s="1" t="s">
        <v>4948</v>
      </c>
      <c r="I1228" s="1" t="s">
        <v>32</v>
      </c>
      <c r="J1228" s="1" t="s">
        <v>4949</v>
      </c>
      <c r="K1228" s="1" t="s">
        <v>64</v>
      </c>
      <c r="L1228" s="1" t="s">
        <v>34</v>
      </c>
      <c r="M1228" s="1" t="s">
        <v>34</v>
      </c>
      <c r="O1228" s="1" t="s">
        <v>32</v>
      </c>
      <c r="P1228" s="1" t="s">
        <v>1390</v>
      </c>
      <c r="Q1228" s="1" t="s">
        <v>1364</v>
      </c>
      <c r="R1228" s="1" t="s">
        <v>1247</v>
      </c>
      <c r="S1228" s="1" t="s">
        <v>1365</v>
      </c>
      <c r="T1228" s="1" t="s">
        <v>703</v>
      </c>
      <c r="U1228" s="1" t="s">
        <v>38</v>
      </c>
      <c r="V1228" s="1" t="s">
        <v>1366</v>
      </c>
      <c r="W1228" s="1" t="s">
        <v>656</v>
      </c>
      <c r="X1228" s="2">
        <v>44151.393900463001</v>
      </c>
      <c r="Z1228" t="str">
        <f>_xlfn.XLOOKUP(VALUE(LEFT(V1228,5)), 'MI Zip Codes'!A:A, 'MI Zip Codes'!B:B, "County Not Found")</f>
        <v>Wayne</v>
      </c>
    </row>
    <row r="1229" spans="1:26" hidden="1">
      <c r="A1229" t="s">
        <v>4950</v>
      </c>
      <c r="B1229" s="1" t="s">
        <v>4951</v>
      </c>
      <c r="C1229" s="2">
        <v>46087.282696759299</v>
      </c>
      <c r="D1229" s="1" t="s">
        <v>28</v>
      </c>
      <c r="E1229" s="1" t="s">
        <v>29</v>
      </c>
      <c r="G1229" s="1" t="s">
        <v>30</v>
      </c>
      <c r="H1229" s="1" t="s">
        <v>4948</v>
      </c>
      <c r="I1229" s="1" t="s">
        <v>32</v>
      </c>
      <c r="J1229" s="1" t="s">
        <v>4949</v>
      </c>
      <c r="K1229" s="1" t="s">
        <v>64</v>
      </c>
      <c r="L1229" s="1" t="s">
        <v>34</v>
      </c>
      <c r="M1229" s="1" t="s">
        <v>34</v>
      </c>
      <c r="O1229" s="1" t="s">
        <v>32</v>
      </c>
      <c r="P1229" s="1" t="s">
        <v>1363</v>
      </c>
      <c r="Q1229" s="1" t="s">
        <v>1364</v>
      </c>
      <c r="R1229" s="1" t="s">
        <v>656</v>
      </c>
      <c r="S1229" s="1" t="s">
        <v>1365</v>
      </c>
      <c r="T1229" s="1" t="s">
        <v>703</v>
      </c>
      <c r="U1229" s="1" t="s">
        <v>38</v>
      </c>
      <c r="V1229" s="1" t="s">
        <v>1366</v>
      </c>
      <c r="W1229" s="1" t="s">
        <v>656</v>
      </c>
      <c r="X1229" s="2">
        <v>44132.649907407402</v>
      </c>
      <c r="Z1229" t="str">
        <f>_xlfn.XLOOKUP(VALUE(LEFT(V1229,5)), 'MI Zip Codes'!A:A, 'MI Zip Codes'!B:B, "County Not Found")</f>
        <v>Wayne</v>
      </c>
    </row>
    <row r="1230" spans="1:26" hidden="1">
      <c r="A1230" t="s">
        <v>4952</v>
      </c>
      <c r="B1230" s="1" t="s">
        <v>4953</v>
      </c>
      <c r="C1230" s="2">
        <v>46087.282708333303</v>
      </c>
      <c r="D1230" s="1" t="s">
        <v>28</v>
      </c>
      <c r="E1230" s="1" t="s">
        <v>29</v>
      </c>
      <c r="G1230" s="1" t="s">
        <v>30</v>
      </c>
      <c r="H1230" s="1" t="s">
        <v>4948</v>
      </c>
      <c r="I1230" s="1" t="s">
        <v>32</v>
      </c>
      <c r="J1230" s="1" t="s">
        <v>4949</v>
      </c>
      <c r="K1230" s="1" t="s">
        <v>64</v>
      </c>
      <c r="L1230" s="1" t="s">
        <v>34</v>
      </c>
      <c r="M1230" s="1" t="s">
        <v>34</v>
      </c>
      <c r="O1230" s="1" t="s">
        <v>32</v>
      </c>
      <c r="P1230" s="1" t="s">
        <v>1363</v>
      </c>
      <c r="R1230" s="1" t="s">
        <v>656</v>
      </c>
      <c r="S1230" s="1" t="s">
        <v>1365</v>
      </c>
      <c r="T1230" s="1" t="s">
        <v>703</v>
      </c>
      <c r="U1230" s="1" t="s">
        <v>38</v>
      </c>
      <c r="V1230" s="1" t="s">
        <v>1366</v>
      </c>
      <c r="W1230" s="1" t="s">
        <v>709</v>
      </c>
      <c r="X1230" s="2">
        <v>44267.113564814797</v>
      </c>
      <c r="Z1230" t="str">
        <f>_xlfn.XLOOKUP(VALUE(LEFT(V1230,5)), 'MI Zip Codes'!A:A, 'MI Zip Codes'!B:B, "County Not Found")</f>
        <v>Wayne</v>
      </c>
    </row>
    <row r="1231" spans="1:26" hidden="1">
      <c r="A1231" t="s">
        <v>4954</v>
      </c>
      <c r="B1231" s="1" t="s">
        <v>4955</v>
      </c>
      <c r="C1231" s="2">
        <v>46087.282708333303</v>
      </c>
      <c r="D1231" s="1" t="s">
        <v>28</v>
      </c>
      <c r="E1231" s="1" t="s">
        <v>29</v>
      </c>
      <c r="G1231" s="1" t="s">
        <v>30</v>
      </c>
      <c r="H1231" s="1" t="s">
        <v>4948</v>
      </c>
      <c r="I1231" s="1" t="s">
        <v>32</v>
      </c>
      <c r="J1231" s="1" t="s">
        <v>4949</v>
      </c>
      <c r="K1231" s="1" t="s">
        <v>64</v>
      </c>
      <c r="L1231" s="1" t="s">
        <v>34</v>
      </c>
      <c r="M1231" s="1" t="s">
        <v>34</v>
      </c>
      <c r="O1231" s="1" t="s">
        <v>32</v>
      </c>
      <c r="P1231" s="1" t="s">
        <v>1363</v>
      </c>
      <c r="R1231" s="1" t="s">
        <v>656</v>
      </c>
      <c r="S1231" s="1" t="s">
        <v>1365</v>
      </c>
      <c r="T1231" s="1" t="s">
        <v>703</v>
      </c>
      <c r="U1231" s="1" t="s">
        <v>38</v>
      </c>
      <c r="V1231" s="1" t="s">
        <v>1366</v>
      </c>
      <c r="W1231" s="1" t="s">
        <v>656</v>
      </c>
      <c r="X1231" s="2">
        <v>44286.309282407397</v>
      </c>
      <c r="Z1231" t="str">
        <f>_xlfn.XLOOKUP(VALUE(LEFT(V1231,5)), 'MI Zip Codes'!A:A, 'MI Zip Codes'!B:B, "County Not Found")</f>
        <v>Wayne</v>
      </c>
    </row>
    <row r="1232" spans="1:26" hidden="1">
      <c r="A1232" t="s">
        <v>4956</v>
      </c>
      <c r="B1232" s="1" t="s">
        <v>4957</v>
      </c>
      <c r="C1232" s="2">
        <v>46087.282708333303</v>
      </c>
      <c r="D1232" s="1" t="s">
        <v>28</v>
      </c>
      <c r="E1232" s="1" t="s">
        <v>29</v>
      </c>
      <c r="G1232" s="1" t="s">
        <v>30</v>
      </c>
      <c r="H1232" s="1" t="s">
        <v>4948</v>
      </c>
      <c r="I1232" s="1" t="s">
        <v>32</v>
      </c>
      <c r="J1232" s="1" t="s">
        <v>4949</v>
      </c>
      <c r="K1232" s="1" t="s">
        <v>64</v>
      </c>
      <c r="L1232" s="1" t="s">
        <v>34</v>
      </c>
      <c r="M1232" s="1" t="s">
        <v>34</v>
      </c>
      <c r="P1232" s="1" t="s">
        <v>1369</v>
      </c>
      <c r="Q1232" s="1" t="s">
        <v>1370</v>
      </c>
      <c r="R1232" s="1" t="s">
        <v>656</v>
      </c>
      <c r="S1232" s="1" t="s">
        <v>1371</v>
      </c>
      <c r="T1232" s="1" t="s">
        <v>703</v>
      </c>
      <c r="U1232" s="1" t="s">
        <v>38</v>
      </c>
      <c r="V1232" s="1" t="s">
        <v>704</v>
      </c>
      <c r="W1232" s="1" t="s">
        <v>656</v>
      </c>
      <c r="X1232" s="2">
        <v>43950.051354166702</v>
      </c>
      <c r="Z1232" t="str">
        <f>_xlfn.XLOOKUP(VALUE(LEFT(V1232,5)), 'MI Zip Codes'!A:A, 'MI Zip Codes'!B:B, "County Not Found")</f>
        <v>Wayne</v>
      </c>
    </row>
    <row r="1233" spans="1:26" hidden="1">
      <c r="A1233" t="s">
        <v>4960</v>
      </c>
      <c r="B1233" s="1" t="s">
        <v>4961</v>
      </c>
      <c r="C1233" s="2">
        <v>46087.282708333303</v>
      </c>
      <c r="D1233" s="1" t="s">
        <v>28</v>
      </c>
      <c r="E1233" s="1" t="s">
        <v>29</v>
      </c>
      <c r="G1233" s="1" t="s">
        <v>30</v>
      </c>
      <c r="H1233" s="1" t="s">
        <v>4948</v>
      </c>
      <c r="I1233" s="1" t="s">
        <v>32</v>
      </c>
      <c r="J1233" s="1" t="s">
        <v>4949</v>
      </c>
      <c r="K1233" s="1" t="s">
        <v>64</v>
      </c>
      <c r="L1233" s="1" t="s">
        <v>34</v>
      </c>
      <c r="M1233" s="1" t="s">
        <v>34</v>
      </c>
      <c r="O1233" s="1" t="s">
        <v>32</v>
      </c>
      <c r="P1233" s="1" t="s">
        <v>1369</v>
      </c>
      <c r="Q1233" s="1" t="s">
        <v>1370</v>
      </c>
      <c r="R1233" s="1" t="s">
        <v>656</v>
      </c>
      <c r="S1233" s="1" t="s">
        <v>1371</v>
      </c>
      <c r="T1233" s="1" t="s">
        <v>703</v>
      </c>
      <c r="U1233" s="1" t="s">
        <v>38</v>
      </c>
      <c r="V1233" s="1" t="s">
        <v>704</v>
      </c>
      <c r="W1233" s="1" t="s">
        <v>1410</v>
      </c>
      <c r="X1233" s="2">
        <v>43997.050648148099</v>
      </c>
      <c r="Z1233" t="str">
        <f>_xlfn.XLOOKUP(VALUE(LEFT(V1233,5)), 'MI Zip Codes'!A:A, 'MI Zip Codes'!B:B, "County Not Found")</f>
        <v>Wayne</v>
      </c>
    </row>
    <row r="1234" spans="1:26" hidden="1">
      <c r="A1234" t="s">
        <v>4962</v>
      </c>
      <c r="B1234" s="1" t="s">
        <v>4963</v>
      </c>
      <c r="C1234" s="2">
        <v>46087.282708333303</v>
      </c>
      <c r="D1234" s="1" t="s">
        <v>28</v>
      </c>
      <c r="E1234" s="1" t="s">
        <v>29</v>
      </c>
      <c r="G1234" s="1" t="s">
        <v>30</v>
      </c>
      <c r="H1234" s="1" t="s">
        <v>4948</v>
      </c>
      <c r="I1234" s="1" t="s">
        <v>32</v>
      </c>
      <c r="J1234" s="1" t="s">
        <v>4949</v>
      </c>
      <c r="K1234" s="1" t="s">
        <v>64</v>
      </c>
      <c r="L1234" s="1" t="s">
        <v>34</v>
      </c>
      <c r="M1234" s="1" t="s">
        <v>34</v>
      </c>
      <c r="O1234" s="1" t="s">
        <v>32</v>
      </c>
      <c r="P1234" s="1" t="s">
        <v>1363</v>
      </c>
      <c r="Q1234" s="1" t="s">
        <v>1364</v>
      </c>
      <c r="R1234" s="1" t="s">
        <v>1247</v>
      </c>
      <c r="S1234" s="1" t="s">
        <v>1365</v>
      </c>
      <c r="T1234" s="1" t="s">
        <v>703</v>
      </c>
      <c r="U1234" s="1" t="s">
        <v>38</v>
      </c>
      <c r="V1234" s="1" t="s">
        <v>1366</v>
      </c>
      <c r="W1234" s="1" t="s">
        <v>2459</v>
      </c>
      <c r="X1234" s="2">
        <v>44173.405624999999</v>
      </c>
      <c r="Z1234" t="str">
        <f>_xlfn.XLOOKUP(VALUE(LEFT(V1234,5)), 'MI Zip Codes'!A:A, 'MI Zip Codes'!B:B, "County Not Found")</f>
        <v>Wayne</v>
      </c>
    </row>
    <row r="1235" spans="1:26" hidden="1">
      <c r="A1235" t="s">
        <v>4964</v>
      </c>
      <c r="B1235" s="1" t="s">
        <v>4965</v>
      </c>
      <c r="C1235" s="2">
        <v>46087.282708333303</v>
      </c>
      <c r="D1235" s="1" t="s">
        <v>28</v>
      </c>
      <c r="E1235" s="1" t="s">
        <v>29</v>
      </c>
      <c r="G1235" s="1" t="s">
        <v>30</v>
      </c>
      <c r="H1235" s="1" t="s">
        <v>4948</v>
      </c>
      <c r="I1235" s="1" t="s">
        <v>32</v>
      </c>
      <c r="J1235" s="1" t="s">
        <v>4949</v>
      </c>
      <c r="K1235" s="1" t="s">
        <v>64</v>
      </c>
      <c r="L1235" s="1" t="s">
        <v>34</v>
      </c>
      <c r="M1235" s="1" t="s">
        <v>34</v>
      </c>
      <c r="O1235" s="1" t="s">
        <v>32</v>
      </c>
      <c r="P1235" s="1" t="s">
        <v>1363</v>
      </c>
      <c r="Q1235" s="1" t="s">
        <v>1364</v>
      </c>
      <c r="R1235" s="1" t="s">
        <v>1247</v>
      </c>
      <c r="S1235" s="1" t="s">
        <v>1365</v>
      </c>
      <c r="T1235" s="1" t="s">
        <v>703</v>
      </c>
      <c r="U1235" s="1" t="s">
        <v>38</v>
      </c>
      <c r="V1235" s="1" t="s">
        <v>1366</v>
      </c>
      <c r="W1235" s="1" t="s">
        <v>656</v>
      </c>
      <c r="X1235" s="2">
        <v>44134.424155092602</v>
      </c>
      <c r="Z1235" t="str">
        <f>_xlfn.XLOOKUP(VALUE(LEFT(V1235,5)), 'MI Zip Codes'!A:A, 'MI Zip Codes'!B:B, "County Not Found")</f>
        <v>Wayne</v>
      </c>
    </row>
    <row r="1236" spans="1:26" hidden="1">
      <c r="A1236" t="s">
        <v>4966</v>
      </c>
      <c r="B1236" s="1" t="s">
        <v>4967</v>
      </c>
      <c r="C1236" s="2">
        <v>46087.282708333303</v>
      </c>
      <c r="D1236" s="1" t="s">
        <v>28</v>
      </c>
      <c r="E1236" s="1" t="s">
        <v>29</v>
      </c>
      <c r="G1236" s="1" t="s">
        <v>30</v>
      </c>
      <c r="H1236" s="1" t="s">
        <v>4948</v>
      </c>
      <c r="I1236" s="1" t="s">
        <v>32</v>
      </c>
      <c r="J1236" s="1" t="s">
        <v>4949</v>
      </c>
      <c r="K1236" s="1" t="s">
        <v>64</v>
      </c>
      <c r="L1236" s="1" t="s">
        <v>34</v>
      </c>
      <c r="M1236" s="1" t="s">
        <v>34</v>
      </c>
      <c r="O1236" s="1" t="s">
        <v>32</v>
      </c>
      <c r="P1236" s="1" t="s">
        <v>1363</v>
      </c>
      <c r="Q1236" s="1" t="s">
        <v>1364</v>
      </c>
      <c r="R1236" s="1" t="s">
        <v>1247</v>
      </c>
      <c r="S1236" s="1" t="s">
        <v>1365</v>
      </c>
      <c r="T1236" s="1" t="s">
        <v>703</v>
      </c>
      <c r="U1236" s="1" t="s">
        <v>38</v>
      </c>
      <c r="V1236" s="1" t="s">
        <v>1366</v>
      </c>
      <c r="W1236" s="1" t="s">
        <v>656</v>
      </c>
      <c r="X1236" s="2">
        <v>44112.225185185198</v>
      </c>
      <c r="Z1236" t="str">
        <f>_xlfn.XLOOKUP(VALUE(LEFT(V1236,5)), 'MI Zip Codes'!A:A, 'MI Zip Codes'!B:B, "County Not Found")</f>
        <v>Wayne</v>
      </c>
    </row>
    <row r="1237" spans="1:26" hidden="1">
      <c r="A1237" t="s">
        <v>4968</v>
      </c>
      <c r="B1237" s="1" t="s">
        <v>4969</v>
      </c>
      <c r="C1237" s="2">
        <v>46087.282708333303</v>
      </c>
      <c r="D1237" s="1" t="s">
        <v>28</v>
      </c>
      <c r="E1237" s="1" t="s">
        <v>29</v>
      </c>
      <c r="G1237" s="1" t="s">
        <v>30</v>
      </c>
      <c r="H1237" s="1" t="s">
        <v>4948</v>
      </c>
      <c r="I1237" s="1" t="s">
        <v>32</v>
      </c>
      <c r="J1237" s="1" t="s">
        <v>4949</v>
      </c>
      <c r="K1237" s="1" t="s">
        <v>64</v>
      </c>
      <c r="L1237" s="1" t="s">
        <v>34</v>
      </c>
      <c r="M1237" s="1" t="s">
        <v>34</v>
      </c>
      <c r="O1237" s="1" t="s">
        <v>32</v>
      </c>
      <c r="P1237" s="1" t="s">
        <v>1369</v>
      </c>
      <c r="Q1237" s="1" t="s">
        <v>1370</v>
      </c>
      <c r="R1237" s="1" t="s">
        <v>656</v>
      </c>
      <c r="S1237" s="1" t="s">
        <v>1371</v>
      </c>
      <c r="T1237" s="1" t="s">
        <v>703</v>
      </c>
      <c r="U1237" s="1" t="s">
        <v>38</v>
      </c>
      <c r="V1237" s="1" t="s">
        <v>704</v>
      </c>
      <c r="W1237" s="1" t="s">
        <v>656</v>
      </c>
      <c r="X1237" s="2">
        <v>44273.347974536999</v>
      </c>
      <c r="Z1237" t="str">
        <f>_xlfn.XLOOKUP(VALUE(LEFT(V1237,5)), 'MI Zip Codes'!A:A, 'MI Zip Codes'!B:B, "County Not Found")</f>
        <v>Wayne</v>
      </c>
    </row>
    <row r="1238" spans="1:26" hidden="1">
      <c r="A1238" t="s">
        <v>4970</v>
      </c>
      <c r="B1238" s="1" t="s">
        <v>4971</v>
      </c>
      <c r="C1238" s="2">
        <v>46087.282696759299</v>
      </c>
      <c r="D1238" s="1" t="s">
        <v>28</v>
      </c>
      <c r="E1238" s="1" t="s">
        <v>29</v>
      </c>
      <c r="G1238" s="1" t="s">
        <v>30</v>
      </c>
      <c r="H1238" s="1" t="s">
        <v>4948</v>
      </c>
      <c r="I1238" s="1" t="s">
        <v>32</v>
      </c>
      <c r="J1238" s="1" t="s">
        <v>4949</v>
      </c>
      <c r="K1238" s="1" t="s">
        <v>64</v>
      </c>
      <c r="L1238" s="1" t="s">
        <v>34</v>
      </c>
      <c r="M1238" s="1" t="s">
        <v>34</v>
      </c>
      <c r="O1238" s="1" t="s">
        <v>32</v>
      </c>
      <c r="P1238" s="1" t="s">
        <v>1363</v>
      </c>
      <c r="Q1238" s="1" t="s">
        <v>1364</v>
      </c>
      <c r="R1238" s="1" t="s">
        <v>656</v>
      </c>
      <c r="S1238" s="1" t="s">
        <v>1365</v>
      </c>
      <c r="T1238" s="1" t="s">
        <v>703</v>
      </c>
      <c r="U1238" s="1" t="s">
        <v>38</v>
      </c>
      <c r="V1238" s="1" t="s">
        <v>1366</v>
      </c>
      <c r="W1238" s="1" t="s">
        <v>656</v>
      </c>
      <c r="X1238" s="2">
        <v>44050.200671296298</v>
      </c>
      <c r="Z1238" t="str">
        <f>_xlfn.XLOOKUP(VALUE(LEFT(V1238,5)), 'MI Zip Codes'!A:A, 'MI Zip Codes'!B:B, "County Not Found")</f>
        <v>Wayne</v>
      </c>
    </row>
    <row r="1239" spans="1:26" hidden="1">
      <c r="A1239" t="s">
        <v>4972</v>
      </c>
      <c r="B1239" s="1" t="s">
        <v>4973</v>
      </c>
      <c r="C1239" s="2">
        <v>46087.282708333303</v>
      </c>
      <c r="D1239" s="1" t="s">
        <v>28</v>
      </c>
      <c r="E1239" s="1" t="s">
        <v>29</v>
      </c>
      <c r="G1239" s="1" t="s">
        <v>30</v>
      </c>
      <c r="H1239" s="1" t="s">
        <v>4948</v>
      </c>
      <c r="I1239" s="1" t="s">
        <v>32</v>
      </c>
      <c r="J1239" s="1" t="s">
        <v>4949</v>
      </c>
      <c r="K1239" s="1" t="s">
        <v>64</v>
      </c>
      <c r="L1239" s="1" t="s">
        <v>34</v>
      </c>
      <c r="M1239" s="1" t="s">
        <v>34</v>
      </c>
      <c r="O1239" s="1" t="s">
        <v>32</v>
      </c>
      <c r="P1239" s="1" t="s">
        <v>1363</v>
      </c>
      <c r="Q1239" s="1" t="s">
        <v>1364</v>
      </c>
      <c r="R1239" s="1" t="s">
        <v>656</v>
      </c>
      <c r="S1239" s="1" t="s">
        <v>1365</v>
      </c>
      <c r="T1239" s="1" t="s">
        <v>703</v>
      </c>
      <c r="U1239" s="1" t="s">
        <v>38</v>
      </c>
      <c r="V1239" s="1" t="s">
        <v>1366</v>
      </c>
      <c r="W1239" s="1" t="s">
        <v>1410</v>
      </c>
      <c r="X1239" s="2">
        <v>43997.050648148099</v>
      </c>
      <c r="Z1239" t="str">
        <f>_xlfn.XLOOKUP(VALUE(LEFT(V1239,5)), 'MI Zip Codes'!A:A, 'MI Zip Codes'!B:B, "County Not Found")</f>
        <v>Wayne</v>
      </c>
    </row>
    <row r="1240" spans="1:26" hidden="1">
      <c r="A1240" t="s">
        <v>4974</v>
      </c>
      <c r="B1240" s="1" t="s">
        <v>4975</v>
      </c>
      <c r="C1240" s="2">
        <v>46087.282708333303</v>
      </c>
      <c r="D1240" s="1" t="s">
        <v>28</v>
      </c>
      <c r="E1240" s="1" t="s">
        <v>29</v>
      </c>
      <c r="G1240" s="1" t="s">
        <v>30</v>
      </c>
      <c r="H1240" s="1" t="s">
        <v>4948</v>
      </c>
      <c r="I1240" s="1" t="s">
        <v>32</v>
      </c>
      <c r="J1240" s="1" t="s">
        <v>4949</v>
      </c>
      <c r="K1240" s="1" t="s">
        <v>64</v>
      </c>
      <c r="L1240" s="1" t="s">
        <v>34</v>
      </c>
      <c r="M1240" s="1" t="s">
        <v>34</v>
      </c>
      <c r="P1240" s="1" t="s">
        <v>1363</v>
      </c>
      <c r="Q1240" s="1" t="s">
        <v>1364</v>
      </c>
      <c r="R1240" s="1" t="s">
        <v>656</v>
      </c>
      <c r="S1240" s="1" t="s">
        <v>1365</v>
      </c>
      <c r="T1240" s="1" t="s">
        <v>703</v>
      </c>
      <c r="U1240" s="1" t="s">
        <v>38</v>
      </c>
      <c r="V1240" s="1" t="s">
        <v>1366</v>
      </c>
      <c r="W1240" s="1" t="s">
        <v>656</v>
      </c>
      <c r="X1240" s="2">
        <v>43950.051342592596</v>
      </c>
      <c r="Z1240" t="str">
        <f>_xlfn.XLOOKUP(VALUE(LEFT(V1240,5)), 'MI Zip Codes'!A:A, 'MI Zip Codes'!B:B, "County Not Found")</f>
        <v>Wayne</v>
      </c>
    </row>
    <row r="1241" spans="1:26" hidden="1">
      <c r="A1241" t="s">
        <v>4976</v>
      </c>
      <c r="B1241" s="1" t="s">
        <v>4977</v>
      </c>
      <c r="C1241" s="2">
        <v>46087.282708333303</v>
      </c>
      <c r="D1241" s="1" t="s">
        <v>28</v>
      </c>
      <c r="E1241" s="1" t="s">
        <v>29</v>
      </c>
      <c r="G1241" s="1" t="s">
        <v>30</v>
      </c>
      <c r="H1241" s="1" t="s">
        <v>4948</v>
      </c>
      <c r="I1241" s="1" t="s">
        <v>32</v>
      </c>
      <c r="J1241" s="1" t="s">
        <v>4949</v>
      </c>
      <c r="K1241" s="1" t="s">
        <v>64</v>
      </c>
      <c r="L1241" s="1" t="s">
        <v>34</v>
      </c>
      <c r="M1241" s="1" t="s">
        <v>34</v>
      </c>
      <c r="O1241" s="1" t="s">
        <v>32</v>
      </c>
      <c r="P1241" s="1" t="s">
        <v>1363</v>
      </c>
      <c r="Q1241" s="1" t="s">
        <v>1364</v>
      </c>
      <c r="R1241" s="1" t="s">
        <v>656</v>
      </c>
      <c r="S1241" s="1" t="s">
        <v>1365</v>
      </c>
      <c r="T1241" s="1" t="s">
        <v>703</v>
      </c>
      <c r="U1241" s="1" t="s">
        <v>38</v>
      </c>
      <c r="V1241" s="1" t="s">
        <v>1366</v>
      </c>
      <c r="W1241" s="1" t="s">
        <v>656</v>
      </c>
      <c r="X1241" s="2">
        <v>44108.981377314798</v>
      </c>
      <c r="Z1241" t="str">
        <f>_xlfn.XLOOKUP(VALUE(LEFT(V1241,5)), 'MI Zip Codes'!A:A, 'MI Zip Codes'!B:B, "County Not Found")</f>
        <v>Wayne</v>
      </c>
    </row>
    <row r="1242" spans="1:26" hidden="1">
      <c r="A1242" t="s">
        <v>4980</v>
      </c>
      <c r="B1242" s="1" t="s">
        <v>4981</v>
      </c>
      <c r="C1242" s="2">
        <v>46087.282696759299</v>
      </c>
      <c r="D1242" s="1" t="s">
        <v>28</v>
      </c>
      <c r="E1242" s="1" t="s">
        <v>29</v>
      </c>
      <c r="G1242" s="1" t="s">
        <v>30</v>
      </c>
      <c r="H1242" s="1" t="s">
        <v>4948</v>
      </c>
      <c r="I1242" s="1" t="s">
        <v>32</v>
      </c>
      <c r="J1242" s="1" t="s">
        <v>4949</v>
      </c>
      <c r="K1242" s="1" t="s">
        <v>64</v>
      </c>
      <c r="L1242" s="1" t="s">
        <v>34</v>
      </c>
      <c r="M1242" s="1" t="s">
        <v>34</v>
      </c>
      <c r="O1242" s="1" t="s">
        <v>32</v>
      </c>
      <c r="P1242" s="1" t="s">
        <v>1363</v>
      </c>
      <c r="R1242" s="1" t="s">
        <v>656</v>
      </c>
      <c r="S1242" s="1" t="s">
        <v>1365</v>
      </c>
      <c r="T1242" s="1" t="s">
        <v>703</v>
      </c>
      <c r="U1242" s="1" t="s">
        <v>38</v>
      </c>
      <c r="V1242" s="1" t="s">
        <v>1366</v>
      </c>
      <c r="W1242" s="1" t="s">
        <v>1376</v>
      </c>
      <c r="X1242" s="2">
        <v>44206.188553240703</v>
      </c>
      <c r="Z1242" t="str">
        <f>_xlfn.XLOOKUP(VALUE(LEFT(V1242,5)), 'MI Zip Codes'!A:A, 'MI Zip Codes'!B:B, "County Not Found")</f>
        <v>Wayne</v>
      </c>
    </row>
    <row r="1243" spans="1:26" hidden="1">
      <c r="A1243" t="s">
        <v>4982</v>
      </c>
      <c r="B1243" s="1" t="s">
        <v>4983</v>
      </c>
      <c r="C1243" s="2">
        <v>46087.282696759299</v>
      </c>
      <c r="D1243" s="1" t="s">
        <v>28</v>
      </c>
      <c r="E1243" s="1" t="s">
        <v>29</v>
      </c>
      <c r="G1243" s="1" t="s">
        <v>30</v>
      </c>
      <c r="H1243" s="1" t="s">
        <v>4948</v>
      </c>
      <c r="I1243" s="1" t="s">
        <v>32</v>
      </c>
      <c r="J1243" s="1" t="s">
        <v>4949</v>
      </c>
      <c r="K1243" s="1" t="s">
        <v>64</v>
      </c>
      <c r="L1243" s="1" t="s">
        <v>34</v>
      </c>
      <c r="M1243" s="1" t="s">
        <v>34</v>
      </c>
      <c r="O1243" s="1" t="s">
        <v>32</v>
      </c>
      <c r="P1243" s="1" t="s">
        <v>1363</v>
      </c>
      <c r="R1243" s="1" t="s">
        <v>656</v>
      </c>
      <c r="S1243" s="1" t="s">
        <v>1365</v>
      </c>
      <c r="T1243" s="1" t="s">
        <v>703</v>
      </c>
      <c r="U1243" s="1" t="s">
        <v>38</v>
      </c>
      <c r="V1243" s="1" t="s">
        <v>1366</v>
      </c>
      <c r="W1243" s="1" t="s">
        <v>656</v>
      </c>
      <c r="X1243" s="2">
        <v>44034.208171296297</v>
      </c>
      <c r="Z1243" t="str">
        <f>_xlfn.XLOOKUP(VALUE(LEFT(V1243,5)), 'MI Zip Codes'!A:A, 'MI Zip Codes'!B:B, "County Not Found")</f>
        <v>Wayne</v>
      </c>
    </row>
    <row r="1244" spans="1:26" hidden="1">
      <c r="A1244" t="s">
        <v>4984</v>
      </c>
      <c r="B1244" s="1" t="s">
        <v>4985</v>
      </c>
      <c r="C1244" s="2">
        <v>46087.282708333303</v>
      </c>
      <c r="D1244" s="1" t="s">
        <v>28</v>
      </c>
      <c r="E1244" s="1" t="s">
        <v>29</v>
      </c>
      <c r="G1244" s="1" t="s">
        <v>30</v>
      </c>
      <c r="H1244" s="1" t="s">
        <v>4948</v>
      </c>
      <c r="I1244" s="1" t="s">
        <v>32</v>
      </c>
      <c r="J1244" s="1" t="s">
        <v>4949</v>
      </c>
      <c r="K1244" s="1" t="s">
        <v>64</v>
      </c>
      <c r="L1244" s="1" t="s">
        <v>34</v>
      </c>
      <c r="M1244" s="1" t="s">
        <v>34</v>
      </c>
      <c r="O1244" s="1" t="s">
        <v>32</v>
      </c>
      <c r="P1244" s="1" t="s">
        <v>1363</v>
      </c>
      <c r="Q1244" s="1" t="s">
        <v>1364</v>
      </c>
      <c r="R1244" s="1" t="s">
        <v>656</v>
      </c>
      <c r="S1244" s="1" t="s">
        <v>1365</v>
      </c>
      <c r="T1244" s="1" t="s">
        <v>703</v>
      </c>
      <c r="U1244" s="1" t="s">
        <v>38</v>
      </c>
      <c r="V1244" s="1" t="s">
        <v>1366</v>
      </c>
      <c r="W1244" s="1" t="s">
        <v>1376</v>
      </c>
      <c r="X1244" s="2">
        <v>44120.195196759298</v>
      </c>
      <c r="Z1244" t="str">
        <f>_xlfn.XLOOKUP(VALUE(LEFT(V1244,5)), 'MI Zip Codes'!A:A, 'MI Zip Codes'!B:B, "County Not Found")</f>
        <v>Wayne</v>
      </c>
    </row>
    <row r="1245" spans="1:26" hidden="1">
      <c r="A1245" t="s">
        <v>4988</v>
      </c>
      <c r="B1245" s="1" t="s">
        <v>4989</v>
      </c>
      <c r="C1245" s="2">
        <v>46087.282708333303</v>
      </c>
      <c r="D1245" s="1" t="s">
        <v>28</v>
      </c>
      <c r="E1245" s="1" t="s">
        <v>29</v>
      </c>
      <c r="G1245" s="1" t="s">
        <v>30</v>
      </c>
      <c r="H1245" s="1" t="s">
        <v>4948</v>
      </c>
      <c r="I1245" s="1" t="s">
        <v>32</v>
      </c>
      <c r="J1245" s="1" t="s">
        <v>4949</v>
      </c>
      <c r="K1245" s="1" t="s">
        <v>64</v>
      </c>
      <c r="L1245" s="1" t="s">
        <v>34</v>
      </c>
      <c r="M1245" s="1" t="s">
        <v>34</v>
      </c>
      <c r="O1245" s="1" t="s">
        <v>32</v>
      </c>
      <c r="P1245" s="1" t="s">
        <v>1363</v>
      </c>
      <c r="R1245" s="1" t="s">
        <v>656</v>
      </c>
      <c r="S1245" s="1" t="s">
        <v>1365</v>
      </c>
      <c r="T1245" s="1" t="s">
        <v>703</v>
      </c>
      <c r="U1245" s="1" t="s">
        <v>38</v>
      </c>
      <c r="V1245" s="1" t="s">
        <v>1366</v>
      </c>
      <c r="W1245" s="1" t="s">
        <v>656</v>
      </c>
      <c r="X1245" s="2">
        <v>44197.2804861111</v>
      </c>
      <c r="Z1245" t="str">
        <f>_xlfn.XLOOKUP(VALUE(LEFT(V1245,5)), 'MI Zip Codes'!A:A, 'MI Zip Codes'!B:B, "County Not Found")</f>
        <v>Wayne</v>
      </c>
    </row>
    <row r="1246" spans="1:26" hidden="1">
      <c r="A1246" t="s">
        <v>4990</v>
      </c>
      <c r="B1246" s="1" t="s">
        <v>4991</v>
      </c>
      <c r="C1246" s="2">
        <v>46087.282708333303</v>
      </c>
      <c r="D1246" s="1" t="s">
        <v>28</v>
      </c>
      <c r="E1246" s="1" t="s">
        <v>29</v>
      </c>
      <c r="G1246" s="1" t="s">
        <v>30</v>
      </c>
      <c r="H1246" s="1" t="s">
        <v>4948</v>
      </c>
      <c r="I1246" s="1" t="s">
        <v>32</v>
      </c>
      <c r="J1246" s="1" t="s">
        <v>4949</v>
      </c>
      <c r="K1246" s="1" t="s">
        <v>64</v>
      </c>
      <c r="L1246" s="1" t="s">
        <v>34</v>
      </c>
      <c r="M1246" s="1" t="s">
        <v>34</v>
      </c>
      <c r="O1246" s="1" t="s">
        <v>32</v>
      </c>
      <c r="P1246" s="1" t="s">
        <v>1363</v>
      </c>
      <c r="Q1246" s="1" t="s">
        <v>1364</v>
      </c>
      <c r="R1246" s="1" t="s">
        <v>656</v>
      </c>
      <c r="S1246" s="1" t="s">
        <v>1365</v>
      </c>
      <c r="T1246" s="1" t="s">
        <v>703</v>
      </c>
      <c r="U1246" s="1" t="s">
        <v>38</v>
      </c>
      <c r="V1246" s="1" t="s">
        <v>1366</v>
      </c>
      <c r="W1246" s="1" t="s">
        <v>656</v>
      </c>
      <c r="X1246" s="2">
        <v>44143.744849536997</v>
      </c>
      <c r="Z1246" t="str">
        <f>_xlfn.XLOOKUP(VALUE(LEFT(V1246,5)), 'MI Zip Codes'!A:A, 'MI Zip Codes'!B:B, "County Not Found")</f>
        <v>Wayne</v>
      </c>
    </row>
    <row r="1247" spans="1:26" hidden="1">
      <c r="A1247" t="s">
        <v>4992</v>
      </c>
      <c r="B1247" s="1" t="s">
        <v>4993</v>
      </c>
      <c r="C1247" s="2">
        <v>46087.282708333303</v>
      </c>
      <c r="D1247" s="1" t="s">
        <v>28</v>
      </c>
      <c r="E1247" s="1" t="s">
        <v>29</v>
      </c>
      <c r="G1247" s="1" t="s">
        <v>30</v>
      </c>
      <c r="H1247" s="1" t="s">
        <v>4948</v>
      </c>
      <c r="I1247" s="1" t="s">
        <v>32</v>
      </c>
      <c r="J1247" s="1" t="s">
        <v>4949</v>
      </c>
      <c r="K1247" s="1" t="s">
        <v>64</v>
      </c>
      <c r="L1247" s="1" t="s">
        <v>34</v>
      </c>
      <c r="M1247" s="1" t="s">
        <v>34</v>
      </c>
      <c r="O1247" s="1" t="s">
        <v>32</v>
      </c>
      <c r="P1247" s="1" t="s">
        <v>1363</v>
      </c>
      <c r="R1247" s="1" t="s">
        <v>656</v>
      </c>
      <c r="S1247" s="1" t="s">
        <v>1365</v>
      </c>
      <c r="T1247" s="1" t="s">
        <v>703</v>
      </c>
      <c r="U1247" s="1" t="s">
        <v>38</v>
      </c>
      <c r="V1247" s="1" t="s">
        <v>1366</v>
      </c>
      <c r="W1247" s="1" t="s">
        <v>656</v>
      </c>
      <c r="X1247" s="2">
        <v>44245.332048611097</v>
      </c>
      <c r="Z1247" t="str">
        <f>_xlfn.XLOOKUP(VALUE(LEFT(V1247,5)), 'MI Zip Codes'!A:A, 'MI Zip Codes'!B:B, "County Not Found")</f>
        <v>Wayne</v>
      </c>
    </row>
    <row r="1248" spans="1:26" hidden="1">
      <c r="A1248" t="s">
        <v>5070</v>
      </c>
      <c r="B1248" s="1" t="s">
        <v>5071</v>
      </c>
      <c r="C1248" s="2">
        <v>46034.2570023148</v>
      </c>
      <c r="D1248" s="1" t="s">
        <v>28</v>
      </c>
      <c r="E1248" s="1" t="s">
        <v>29</v>
      </c>
      <c r="F1248" s="1" t="s">
        <v>32</v>
      </c>
      <c r="G1248" s="1" t="s">
        <v>30</v>
      </c>
      <c r="H1248" s="1" t="s">
        <v>5072</v>
      </c>
      <c r="I1248" s="1" t="s">
        <v>32</v>
      </c>
      <c r="J1248" s="1" t="s">
        <v>5073</v>
      </c>
      <c r="K1248" s="1" t="s">
        <v>64</v>
      </c>
      <c r="L1248" s="1" t="s">
        <v>34</v>
      </c>
      <c r="M1248" s="1" t="s">
        <v>34</v>
      </c>
      <c r="O1248" s="1" t="s">
        <v>32</v>
      </c>
      <c r="P1248" s="1" t="s">
        <v>700</v>
      </c>
      <c r="Q1248" s="1" t="s">
        <v>701</v>
      </c>
      <c r="R1248" s="1" t="s">
        <v>656</v>
      </c>
      <c r="S1248" s="1" t="s">
        <v>702</v>
      </c>
      <c r="T1248" s="1" t="s">
        <v>703</v>
      </c>
      <c r="U1248" s="1" t="s">
        <v>38</v>
      </c>
      <c r="V1248" s="1" t="s">
        <v>704</v>
      </c>
      <c r="W1248" s="1" t="s">
        <v>656</v>
      </c>
      <c r="X1248" s="2">
        <v>45996.027928240699</v>
      </c>
      <c r="Z1248" t="str">
        <f>_xlfn.XLOOKUP(VALUE(LEFT(V1248,5)), 'MI Zip Codes'!A:A, 'MI Zip Codes'!B:B, "County Not Found")</f>
        <v>Wayne</v>
      </c>
    </row>
    <row r="1249" spans="1:26" hidden="1">
      <c r="A1249" t="s">
        <v>5273</v>
      </c>
      <c r="B1249" s="1" t="s">
        <v>5274</v>
      </c>
      <c r="C1249" s="2">
        <v>45899.972048611096</v>
      </c>
      <c r="D1249" s="1" t="s">
        <v>28</v>
      </c>
      <c r="E1249" s="1" t="s">
        <v>29</v>
      </c>
      <c r="F1249" s="1" t="s">
        <v>32</v>
      </c>
      <c r="G1249" s="1" t="s">
        <v>30</v>
      </c>
      <c r="H1249" s="1" t="s">
        <v>1280</v>
      </c>
      <c r="I1249" s="1" t="s">
        <v>32</v>
      </c>
      <c r="J1249" s="1" t="s">
        <v>5266</v>
      </c>
      <c r="K1249" s="1" t="s">
        <v>64</v>
      </c>
      <c r="L1249" s="1" t="s">
        <v>83</v>
      </c>
      <c r="M1249" s="1" t="s">
        <v>34</v>
      </c>
      <c r="O1249" s="1" t="s">
        <v>32</v>
      </c>
      <c r="P1249" s="1" t="s">
        <v>5275</v>
      </c>
      <c r="Q1249" s="1" t="s">
        <v>5276</v>
      </c>
      <c r="R1249" s="1" t="s">
        <v>1280</v>
      </c>
      <c r="S1249" s="1" t="s">
        <v>5277</v>
      </c>
      <c r="T1249" s="1" t="s">
        <v>703</v>
      </c>
      <c r="U1249" s="1" t="s">
        <v>38</v>
      </c>
      <c r="V1249" s="1" t="s">
        <v>5278</v>
      </c>
      <c r="X1249" s="2">
        <v>45577.097129629597</v>
      </c>
      <c r="Z1249" t="str">
        <f>_xlfn.XLOOKUP(VALUE(LEFT(V1249,5)), 'MI Zip Codes'!A:A, 'MI Zip Codes'!B:B, "County Not Found")</f>
        <v>Wayne</v>
      </c>
    </row>
    <row r="1250" spans="1:26" hidden="1">
      <c r="A1250" t="s">
        <v>5368</v>
      </c>
      <c r="B1250" s="1" t="s">
        <v>5369</v>
      </c>
      <c r="C1250" s="2">
        <v>46018.989374999997</v>
      </c>
      <c r="D1250" s="1" t="s">
        <v>28</v>
      </c>
      <c r="E1250" s="1" t="s">
        <v>29</v>
      </c>
      <c r="F1250" s="1" t="s">
        <v>32</v>
      </c>
      <c r="G1250" s="1" t="s">
        <v>30</v>
      </c>
      <c r="H1250" s="1" t="s">
        <v>5366</v>
      </c>
      <c r="I1250" s="1" t="s">
        <v>32</v>
      </c>
      <c r="J1250" s="1" t="s">
        <v>5367</v>
      </c>
      <c r="K1250" s="1" t="s">
        <v>64</v>
      </c>
      <c r="L1250" s="1" t="s">
        <v>34</v>
      </c>
      <c r="M1250" s="1" t="s">
        <v>34</v>
      </c>
      <c r="O1250" s="1" t="s">
        <v>32</v>
      </c>
      <c r="P1250" s="1" t="s">
        <v>1369</v>
      </c>
      <c r="Q1250" s="1" t="s">
        <v>1370</v>
      </c>
      <c r="R1250" s="1" t="s">
        <v>656</v>
      </c>
      <c r="S1250" s="1" t="s">
        <v>1371</v>
      </c>
      <c r="T1250" s="1" t="s">
        <v>703</v>
      </c>
      <c r="U1250" s="1" t="s">
        <v>38</v>
      </c>
      <c r="V1250" s="1" t="s">
        <v>704</v>
      </c>
      <c r="W1250" s="1" t="s">
        <v>656</v>
      </c>
      <c r="X1250" s="2">
        <v>45646.101805555598</v>
      </c>
      <c r="Z1250" t="str">
        <f>_xlfn.XLOOKUP(VALUE(LEFT(V1250,5)), 'MI Zip Codes'!A:A, 'MI Zip Codes'!B:B, "County Not Found")</f>
        <v>Wayne</v>
      </c>
    </row>
    <row r="1251" spans="1:26" hidden="1">
      <c r="A1251" t="s">
        <v>5381</v>
      </c>
      <c r="B1251" s="1" t="s">
        <v>5382</v>
      </c>
      <c r="C1251" s="2">
        <v>46022.126724537004</v>
      </c>
      <c r="D1251" s="1" t="s">
        <v>28</v>
      </c>
      <c r="E1251" s="1" t="s">
        <v>29</v>
      </c>
      <c r="G1251" s="1" t="s">
        <v>30</v>
      </c>
      <c r="H1251" s="1" t="s">
        <v>5383</v>
      </c>
      <c r="I1251" s="1" t="s">
        <v>32</v>
      </c>
      <c r="J1251" s="1" t="s">
        <v>5384</v>
      </c>
      <c r="K1251" s="1" t="s">
        <v>64</v>
      </c>
      <c r="L1251" s="1" t="s">
        <v>34</v>
      </c>
      <c r="M1251" s="1" t="s">
        <v>34</v>
      </c>
      <c r="P1251" s="1" t="s">
        <v>2323</v>
      </c>
      <c r="Q1251" s="1" t="s">
        <v>2324</v>
      </c>
      <c r="R1251" s="1" t="s">
        <v>5385</v>
      </c>
      <c r="S1251" s="1" t="s">
        <v>2325</v>
      </c>
      <c r="T1251" s="1" t="s">
        <v>703</v>
      </c>
      <c r="U1251" s="1" t="s">
        <v>38</v>
      </c>
      <c r="V1251" s="1" t="s">
        <v>2326</v>
      </c>
      <c r="X1251" s="2">
        <v>43843.771423611099</v>
      </c>
      <c r="Z1251" t="str">
        <f>_xlfn.XLOOKUP(VALUE(LEFT(V1251,5)), 'MI Zip Codes'!A:A, 'MI Zip Codes'!B:B, "County Not Found")</f>
        <v>Wayne</v>
      </c>
    </row>
    <row r="1252" spans="1:26" hidden="1">
      <c r="A1252" t="s">
        <v>5386</v>
      </c>
      <c r="B1252" s="1" t="s">
        <v>5387</v>
      </c>
      <c r="C1252" s="2">
        <v>46022.126759259299</v>
      </c>
      <c r="D1252" s="1" t="s">
        <v>28</v>
      </c>
      <c r="E1252" s="1" t="s">
        <v>29</v>
      </c>
      <c r="G1252" s="1" t="s">
        <v>30</v>
      </c>
      <c r="H1252" s="1" t="s">
        <v>5383</v>
      </c>
      <c r="I1252" s="1" t="s">
        <v>32</v>
      </c>
      <c r="J1252" s="1" t="s">
        <v>5384</v>
      </c>
      <c r="K1252" s="1" t="s">
        <v>32</v>
      </c>
      <c r="L1252" s="1" t="s">
        <v>34</v>
      </c>
      <c r="M1252" s="1" t="s">
        <v>34</v>
      </c>
      <c r="P1252" s="1" t="s">
        <v>2323</v>
      </c>
      <c r="Q1252" s="1" t="s">
        <v>2324</v>
      </c>
      <c r="R1252" s="1" t="s">
        <v>2321</v>
      </c>
      <c r="S1252" s="1" t="s">
        <v>2325</v>
      </c>
      <c r="T1252" s="1" t="s">
        <v>703</v>
      </c>
      <c r="U1252" s="1" t="s">
        <v>38</v>
      </c>
      <c r="V1252" s="1" t="s">
        <v>2326</v>
      </c>
      <c r="W1252" s="1" t="s">
        <v>2321</v>
      </c>
      <c r="X1252" s="2">
        <v>43843.771423611099</v>
      </c>
      <c r="Z1252" t="str">
        <f>_xlfn.XLOOKUP(VALUE(LEFT(V1252,5)), 'MI Zip Codes'!A:A, 'MI Zip Codes'!B:B, "County Not Found")</f>
        <v>Wayne</v>
      </c>
    </row>
    <row r="1253" spans="1:26" hidden="1">
      <c r="A1253" t="s">
        <v>5420</v>
      </c>
      <c r="B1253" s="1" t="s">
        <v>5421</v>
      </c>
      <c r="C1253" s="2">
        <v>45899.7025810185</v>
      </c>
      <c r="D1253" s="1" t="s">
        <v>28</v>
      </c>
      <c r="E1253" s="1" t="s">
        <v>29</v>
      </c>
      <c r="G1253" s="1" t="s">
        <v>30</v>
      </c>
      <c r="H1253" s="1" t="s">
        <v>5416</v>
      </c>
      <c r="I1253" s="1" t="s">
        <v>32</v>
      </c>
      <c r="J1253" s="1" t="s">
        <v>5417</v>
      </c>
      <c r="K1253" s="1" t="s">
        <v>64</v>
      </c>
      <c r="L1253" s="1" t="s">
        <v>34</v>
      </c>
      <c r="M1253" s="1" t="s">
        <v>34</v>
      </c>
      <c r="P1253" s="1" t="s">
        <v>5275</v>
      </c>
      <c r="Q1253" s="1" t="s">
        <v>5276</v>
      </c>
      <c r="R1253" s="1" t="s">
        <v>1280</v>
      </c>
      <c r="S1253" s="1" t="s">
        <v>5277</v>
      </c>
      <c r="T1253" s="1" t="s">
        <v>703</v>
      </c>
      <c r="U1253" s="1" t="s">
        <v>38</v>
      </c>
      <c r="V1253" s="1" t="s">
        <v>5278</v>
      </c>
      <c r="W1253" s="1" t="s">
        <v>1280</v>
      </c>
      <c r="X1253" s="2">
        <v>43895.420081018499</v>
      </c>
      <c r="Z1253" t="str">
        <f>_xlfn.XLOOKUP(VALUE(LEFT(V1253,5)), 'MI Zip Codes'!A:A, 'MI Zip Codes'!B:B, "County Not Found")</f>
        <v>Wayne</v>
      </c>
    </row>
    <row r="1254" spans="1:26" hidden="1">
      <c r="A1254" t="s">
        <v>5422</v>
      </c>
      <c r="B1254" s="1" t="s">
        <v>5423</v>
      </c>
      <c r="C1254" s="2">
        <v>45902.530416666697</v>
      </c>
      <c r="D1254" s="1" t="s">
        <v>28</v>
      </c>
      <c r="E1254" s="1" t="s">
        <v>29</v>
      </c>
      <c r="G1254" s="1" t="s">
        <v>30</v>
      </c>
      <c r="H1254" s="1" t="s">
        <v>5416</v>
      </c>
      <c r="I1254" s="1" t="s">
        <v>32</v>
      </c>
      <c r="J1254" s="1" t="s">
        <v>5417</v>
      </c>
      <c r="K1254" s="1" t="s">
        <v>64</v>
      </c>
      <c r="L1254" s="1" t="s">
        <v>34</v>
      </c>
      <c r="M1254" s="1" t="s">
        <v>34</v>
      </c>
      <c r="O1254" s="1" t="s">
        <v>32</v>
      </c>
      <c r="P1254" s="1" t="s">
        <v>5424</v>
      </c>
      <c r="Q1254" s="1" t="s">
        <v>5425</v>
      </c>
      <c r="R1254" s="1" t="s">
        <v>1280</v>
      </c>
      <c r="S1254" s="1" t="s">
        <v>5426</v>
      </c>
      <c r="T1254" s="1" t="s">
        <v>703</v>
      </c>
      <c r="U1254" s="1" t="s">
        <v>38</v>
      </c>
      <c r="V1254" s="1" t="s">
        <v>5427</v>
      </c>
      <c r="W1254" s="1" t="s">
        <v>1280</v>
      </c>
      <c r="X1254" s="2">
        <v>44151.427418981497</v>
      </c>
      <c r="Z1254" t="str">
        <f>_xlfn.XLOOKUP(VALUE(LEFT(V1254,5)), 'MI Zip Codes'!A:A, 'MI Zip Codes'!B:B, "County Not Found")</f>
        <v>Wayne</v>
      </c>
    </row>
    <row r="1255" spans="1:26" hidden="1">
      <c r="A1255" t="s">
        <v>5475</v>
      </c>
      <c r="B1255" s="1" t="s">
        <v>5476</v>
      </c>
      <c r="C1255" s="2">
        <v>45898.548900463</v>
      </c>
      <c r="D1255" s="1" t="s">
        <v>28</v>
      </c>
      <c r="E1255" s="1" t="s">
        <v>29</v>
      </c>
      <c r="G1255" s="1" t="s">
        <v>30</v>
      </c>
      <c r="H1255" s="1" t="s">
        <v>5477</v>
      </c>
      <c r="I1255" s="1" t="s">
        <v>32</v>
      </c>
      <c r="J1255" s="1" t="s">
        <v>5478</v>
      </c>
      <c r="K1255" s="1" t="s">
        <v>64</v>
      </c>
      <c r="L1255" s="1" t="s">
        <v>83</v>
      </c>
      <c r="M1255" s="1" t="s">
        <v>34</v>
      </c>
      <c r="O1255" s="1" t="s">
        <v>32</v>
      </c>
      <c r="P1255" s="1" t="s">
        <v>1363</v>
      </c>
      <c r="Q1255" s="1" t="s">
        <v>1364</v>
      </c>
      <c r="R1255" s="1" t="s">
        <v>656</v>
      </c>
      <c r="S1255" s="1" t="s">
        <v>1365</v>
      </c>
      <c r="T1255" s="1" t="s">
        <v>703</v>
      </c>
      <c r="U1255" s="1" t="s">
        <v>38</v>
      </c>
      <c r="V1255" s="1" t="s">
        <v>1366</v>
      </c>
      <c r="W1255" s="1" t="s">
        <v>2459</v>
      </c>
      <c r="X1255" s="2">
        <v>44257.917696759301</v>
      </c>
      <c r="Z1255" t="str">
        <f>_xlfn.XLOOKUP(VALUE(LEFT(V1255,5)), 'MI Zip Codes'!A:A, 'MI Zip Codes'!B:B, "County Not Found")</f>
        <v>Wayne</v>
      </c>
    </row>
    <row r="1256" spans="1:26" hidden="1">
      <c r="A1256" t="s">
        <v>5479</v>
      </c>
      <c r="B1256" s="1" t="s">
        <v>5480</v>
      </c>
      <c r="C1256" s="2">
        <v>45898.791516203702</v>
      </c>
      <c r="D1256" s="1" t="s">
        <v>28</v>
      </c>
      <c r="E1256" s="1" t="s">
        <v>29</v>
      </c>
      <c r="G1256" s="1" t="s">
        <v>30</v>
      </c>
      <c r="H1256" s="1" t="s">
        <v>5477</v>
      </c>
      <c r="I1256" s="1" t="s">
        <v>32</v>
      </c>
      <c r="J1256" s="1" t="s">
        <v>5478</v>
      </c>
      <c r="K1256" s="1" t="s">
        <v>32</v>
      </c>
      <c r="L1256" s="1" t="s">
        <v>83</v>
      </c>
      <c r="M1256" s="1" t="s">
        <v>34</v>
      </c>
      <c r="O1256" s="1" t="s">
        <v>32</v>
      </c>
      <c r="P1256" s="1" t="s">
        <v>1442</v>
      </c>
      <c r="R1256" s="1" t="s">
        <v>656</v>
      </c>
      <c r="S1256" s="1" t="s">
        <v>1443</v>
      </c>
      <c r="T1256" s="1" t="s">
        <v>703</v>
      </c>
      <c r="U1256" s="1" t="s">
        <v>38</v>
      </c>
      <c r="V1256" s="1" t="s">
        <v>1444</v>
      </c>
      <c r="W1256" s="1" t="s">
        <v>656</v>
      </c>
      <c r="X1256" s="2">
        <v>44701.477384259299</v>
      </c>
      <c r="Z1256" t="str">
        <f>_xlfn.XLOOKUP(VALUE(LEFT(V1256,5)), 'MI Zip Codes'!A:A, 'MI Zip Codes'!B:B, "County Not Found")</f>
        <v>Wayne</v>
      </c>
    </row>
    <row r="1257" spans="1:26" hidden="1">
      <c r="A1257" t="s">
        <v>5481</v>
      </c>
      <c r="B1257" s="1" t="s">
        <v>5482</v>
      </c>
      <c r="C1257" s="2">
        <v>45958.177106481497</v>
      </c>
      <c r="D1257" s="1" t="s">
        <v>28</v>
      </c>
      <c r="E1257" s="1" t="s">
        <v>29</v>
      </c>
      <c r="F1257" s="1" t="s">
        <v>32</v>
      </c>
      <c r="G1257" s="1" t="s">
        <v>30</v>
      </c>
      <c r="H1257" s="1" t="s">
        <v>5477</v>
      </c>
      <c r="I1257" s="1" t="s">
        <v>32</v>
      </c>
      <c r="J1257" s="1" t="s">
        <v>5478</v>
      </c>
      <c r="K1257" s="1" t="s">
        <v>32</v>
      </c>
      <c r="L1257" s="1" t="s">
        <v>34</v>
      </c>
      <c r="M1257" s="1" t="s">
        <v>34</v>
      </c>
      <c r="O1257" s="1" t="s">
        <v>32</v>
      </c>
      <c r="P1257" s="1" t="s">
        <v>1381</v>
      </c>
      <c r="R1257" s="1" t="s">
        <v>1376</v>
      </c>
      <c r="S1257" s="1" t="s">
        <v>1382</v>
      </c>
      <c r="T1257" s="1" t="s">
        <v>703</v>
      </c>
      <c r="U1257" s="1" t="s">
        <v>38</v>
      </c>
      <c r="V1257" s="1" t="s">
        <v>1383</v>
      </c>
      <c r="W1257" s="1" t="s">
        <v>1376</v>
      </c>
      <c r="X1257" s="2">
        <v>45715.059467592597</v>
      </c>
      <c r="Z1257" t="str">
        <f>_xlfn.XLOOKUP(VALUE(LEFT(V1257,5)), 'MI Zip Codes'!A:A, 'MI Zip Codes'!B:B, "County Not Found")</f>
        <v>Wayne</v>
      </c>
    </row>
    <row r="1258" spans="1:26" hidden="1">
      <c r="A1258" t="s">
        <v>5483</v>
      </c>
      <c r="B1258" s="1" t="s">
        <v>5484</v>
      </c>
      <c r="C1258" s="2">
        <v>45899.660277777803</v>
      </c>
      <c r="D1258" s="1" t="s">
        <v>28</v>
      </c>
      <c r="E1258" s="1" t="s">
        <v>29</v>
      </c>
      <c r="G1258" s="1" t="s">
        <v>30</v>
      </c>
      <c r="H1258" s="1" t="s">
        <v>5477</v>
      </c>
      <c r="I1258" s="1" t="s">
        <v>32</v>
      </c>
      <c r="J1258" s="1" t="s">
        <v>5478</v>
      </c>
      <c r="K1258" s="1" t="s">
        <v>64</v>
      </c>
      <c r="L1258" s="1" t="s">
        <v>34</v>
      </c>
      <c r="M1258" s="1" t="s">
        <v>34</v>
      </c>
      <c r="O1258" s="1" t="s">
        <v>32</v>
      </c>
      <c r="P1258" s="1" t="s">
        <v>1413</v>
      </c>
      <c r="R1258" s="1" t="s">
        <v>1376</v>
      </c>
      <c r="S1258" s="1" t="s">
        <v>1414</v>
      </c>
      <c r="T1258" s="1" t="s">
        <v>703</v>
      </c>
      <c r="U1258" s="1" t="s">
        <v>38</v>
      </c>
      <c r="V1258" s="1" t="s">
        <v>1415</v>
      </c>
      <c r="W1258" s="1" t="s">
        <v>656</v>
      </c>
      <c r="X1258" s="2">
        <v>44324.45</v>
      </c>
      <c r="Z1258" t="str">
        <f>_xlfn.XLOOKUP(VALUE(LEFT(V1258,5)), 'MI Zip Codes'!A:A, 'MI Zip Codes'!B:B, "County Not Found")</f>
        <v>Wayne</v>
      </c>
    </row>
    <row r="1259" spans="1:26" hidden="1">
      <c r="A1259" t="s">
        <v>5485</v>
      </c>
      <c r="B1259" s="1" t="s">
        <v>5486</v>
      </c>
      <c r="C1259" s="2">
        <v>45899.662696759297</v>
      </c>
      <c r="D1259" s="1" t="s">
        <v>28</v>
      </c>
      <c r="E1259" s="1" t="s">
        <v>29</v>
      </c>
      <c r="G1259" s="1" t="s">
        <v>30</v>
      </c>
      <c r="H1259" s="1" t="s">
        <v>5477</v>
      </c>
      <c r="I1259" s="1" t="s">
        <v>32</v>
      </c>
      <c r="J1259" s="1" t="s">
        <v>5478</v>
      </c>
      <c r="K1259" s="1" t="s">
        <v>64</v>
      </c>
      <c r="L1259" s="1" t="s">
        <v>83</v>
      </c>
      <c r="M1259" s="1" t="s">
        <v>34</v>
      </c>
      <c r="O1259" s="1" t="s">
        <v>32</v>
      </c>
      <c r="P1259" s="1" t="s">
        <v>1369</v>
      </c>
      <c r="Q1259" s="1" t="s">
        <v>1370</v>
      </c>
      <c r="R1259" s="1" t="s">
        <v>656</v>
      </c>
      <c r="S1259" s="1" t="s">
        <v>1371</v>
      </c>
      <c r="T1259" s="1" t="s">
        <v>703</v>
      </c>
      <c r="U1259" s="1" t="s">
        <v>38</v>
      </c>
      <c r="V1259" s="1" t="s">
        <v>704</v>
      </c>
      <c r="W1259" s="1" t="s">
        <v>1410</v>
      </c>
      <c r="X1259" s="2">
        <v>43997.160914351902</v>
      </c>
      <c r="Z1259" t="str">
        <f>_xlfn.XLOOKUP(VALUE(LEFT(V1259,5)), 'MI Zip Codes'!A:A, 'MI Zip Codes'!B:B, "County Not Found")</f>
        <v>Wayne</v>
      </c>
    </row>
    <row r="1260" spans="1:26" hidden="1">
      <c r="A1260" t="s">
        <v>5487</v>
      </c>
      <c r="B1260" s="1" t="s">
        <v>5488</v>
      </c>
      <c r="C1260" s="2">
        <v>45899.700474537</v>
      </c>
      <c r="D1260" s="1" t="s">
        <v>28</v>
      </c>
      <c r="E1260" s="1" t="s">
        <v>29</v>
      </c>
      <c r="G1260" s="1" t="s">
        <v>30</v>
      </c>
      <c r="H1260" s="1" t="s">
        <v>5477</v>
      </c>
      <c r="I1260" s="1" t="s">
        <v>32</v>
      </c>
      <c r="J1260" s="1" t="s">
        <v>5478</v>
      </c>
      <c r="K1260" s="1" t="s">
        <v>64</v>
      </c>
      <c r="L1260" s="1" t="s">
        <v>34</v>
      </c>
      <c r="M1260" s="1" t="s">
        <v>34</v>
      </c>
      <c r="O1260" s="1" t="s">
        <v>32</v>
      </c>
      <c r="P1260" s="1" t="s">
        <v>1363</v>
      </c>
      <c r="Q1260" s="1" t="s">
        <v>1364</v>
      </c>
      <c r="R1260" s="1" t="s">
        <v>656</v>
      </c>
      <c r="S1260" s="1" t="s">
        <v>1365</v>
      </c>
      <c r="T1260" s="1" t="s">
        <v>703</v>
      </c>
      <c r="U1260" s="1" t="s">
        <v>38</v>
      </c>
      <c r="V1260" s="1" t="s">
        <v>1366</v>
      </c>
      <c r="W1260" s="1" t="s">
        <v>2459</v>
      </c>
      <c r="X1260" s="2">
        <v>44257.917685185203</v>
      </c>
      <c r="Z1260" t="str">
        <f>_xlfn.XLOOKUP(VALUE(LEFT(V1260,5)), 'MI Zip Codes'!A:A, 'MI Zip Codes'!B:B, "County Not Found")</f>
        <v>Wayne</v>
      </c>
    </row>
    <row r="1261" spans="1:26" hidden="1">
      <c r="A1261" t="s">
        <v>5491</v>
      </c>
      <c r="B1261" s="1" t="s">
        <v>5492</v>
      </c>
      <c r="C1261" s="2">
        <v>45899.762268518498</v>
      </c>
      <c r="D1261" s="1" t="s">
        <v>28</v>
      </c>
      <c r="E1261" s="1" t="s">
        <v>29</v>
      </c>
      <c r="G1261" s="1" t="s">
        <v>30</v>
      </c>
      <c r="H1261" s="1" t="s">
        <v>5477</v>
      </c>
      <c r="I1261" s="1" t="s">
        <v>32</v>
      </c>
      <c r="J1261" s="1" t="s">
        <v>5478</v>
      </c>
      <c r="K1261" s="1" t="s">
        <v>64</v>
      </c>
      <c r="L1261" s="1" t="s">
        <v>34</v>
      </c>
      <c r="M1261" s="1" t="s">
        <v>34</v>
      </c>
      <c r="O1261" s="1" t="s">
        <v>32</v>
      </c>
      <c r="P1261" s="1" t="s">
        <v>1363</v>
      </c>
      <c r="Q1261" s="1" t="s">
        <v>1364</v>
      </c>
      <c r="R1261" s="1" t="s">
        <v>656</v>
      </c>
      <c r="S1261" s="1" t="s">
        <v>1365</v>
      </c>
      <c r="T1261" s="1" t="s">
        <v>703</v>
      </c>
      <c r="U1261" s="1" t="s">
        <v>38</v>
      </c>
      <c r="V1261" s="1" t="s">
        <v>1366</v>
      </c>
      <c r="W1261" s="1" t="s">
        <v>656</v>
      </c>
      <c r="X1261" s="2">
        <v>44245.441296296303</v>
      </c>
      <c r="Z1261" t="str">
        <f>_xlfn.XLOOKUP(VALUE(LEFT(V1261,5)), 'MI Zip Codes'!A:A, 'MI Zip Codes'!B:B, "County Not Found")</f>
        <v>Wayne</v>
      </c>
    </row>
    <row r="1262" spans="1:26" hidden="1">
      <c r="A1262" t="s">
        <v>5495</v>
      </c>
      <c r="B1262" s="1" t="s">
        <v>5496</v>
      </c>
      <c r="C1262" s="2">
        <v>45899.818171296298</v>
      </c>
      <c r="D1262" s="1" t="s">
        <v>28</v>
      </c>
      <c r="E1262" s="1" t="s">
        <v>29</v>
      </c>
      <c r="G1262" s="1" t="s">
        <v>30</v>
      </c>
      <c r="H1262" s="1" t="s">
        <v>5477</v>
      </c>
      <c r="I1262" s="1" t="s">
        <v>32</v>
      </c>
      <c r="J1262" s="1" t="s">
        <v>5478</v>
      </c>
      <c r="K1262" s="1" t="s">
        <v>64</v>
      </c>
      <c r="L1262" s="1" t="s">
        <v>34</v>
      </c>
      <c r="M1262" s="1" t="s">
        <v>34</v>
      </c>
      <c r="O1262" s="1" t="s">
        <v>32</v>
      </c>
      <c r="P1262" s="1" t="s">
        <v>1413</v>
      </c>
      <c r="R1262" s="1" t="s">
        <v>1376</v>
      </c>
      <c r="S1262" s="1" t="s">
        <v>1414</v>
      </c>
      <c r="T1262" s="1" t="s">
        <v>703</v>
      </c>
      <c r="U1262" s="1" t="s">
        <v>38</v>
      </c>
      <c r="V1262" s="1" t="s">
        <v>1415</v>
      </c>
      <c r="W1262" s="1" t="s">
        <v>1376</v>
      </c>
      <c r="X1262" s="2">
        <v>44210.159861111097</v>
      </c>
      <c r="Z1262" t="str">
        <f>_xlfn.XLOOKUP(VALUE(LEFT(V1262,5)), 'MI Zip Codes'!A:A, 'MI Zip Codes'!B:B, "County Not Found")</f>
        <v>Wayne</v>
      </c>
    </row>
    <row r="1263" spans="1:26" hidden="1">
      <c r="A1263" t="s">
        <v>5499</v>
      </c>
      <c r="B1263" s="1" t="s">
        <v>5500</v>
      </c>
      <c r="C1263" s="2">
        <v>45899.932141203702</v>
      </c>
      <c r="D1263" s="1" t="s">
        <v>28</v>
      </c>
      <c r="E1263" s="1" t="s">
        <v>29</v>
      </c>
      <c r="G1263" s="1" t="s">
        <v>30</v>
      </c>
      <c r="H1263" s="1" t="s">
        <v>5477</v>
      </c>
      <c r="I1263" s="1" t="s">
        <v>32</v>
      </c>
      <c r="J1263" s="1" t="s">
        <v>5478</v>
      </c>
      <c r="K1263" s="1" t="s">
        <v>64</v>
      </c>
      <c r="L1263" s="1" t="s">
        <v>83</v>
      </c>
      <c r="M1263" s="1" t="s">
        <v>34</v>
      </c>
      <c r="O1263" s="1" t="s">
        <v>32</v>
      </c>
      <c r="P1263" s="1" t="s">
        <v>1413</v>
      </c>
      <c r="R1263" s="1" t="s">
        <v>1376</v>
      </c>
      <c r="S1263" s="1" t="s">
        <v>1414</v>
      </c>
      <c r="T1263" s="1" t="s">
        <v>703</v>
      </c>
      <c r="U1263" s="1" t="s">
        <v>38</v>
      </c>
      <c r="V1263" s="1" t="s">
        <v>1415</v>
      </c>
      <c r="W1263" s="1" t="s">
        <v>656</v>
      </c>
      <c r="X1263" s="2">
        <v>44324.45</v>
      </c>
      <c r="Z1263" t="str">
        <f>_xlfn.XLOOKUP(VALUE(LEFT(V1263,5)), 'MI Zip Codes'!A:A, 'MI Zip Codes'!B:B, "County Not Found")</f>
        <v>Wayne</v>
      </c>
    </row>
    <row r="1264" spans="1:26" hidden="1">
      <c r="A1264" t="s">
        <v>5501</v>
      </c>
      <c r="B1264" s="1" t="s">
        <v>5502</v>
      </c>
      <c r="C1264" s="2">
        <v>45899.933877314797</v>
      </c>
      <c r="D1264" s="1" t="s">
        <v>28</v>
      </c>
      <c r="E1264" s="1" t="s">
        <v>29</v>
      </c>
      <c r="F1264" s="1" t="s">
        <v>32</v>
      </c>
      <c r="G1264" s="1" t="s">
        <v>30</v>
      </c>
      <c r="H1264" s="1" t="s">
        <v>5477</v>
      </c>
      <c r="I1264" s="1" t="s">
        <v>32</v>
      </c>
      <c r="J1264" s="1" t="s">
        <v>5478</v>
      </c>
      <c r="K1264" s="1" t="s">
        <v>32</v>
      </c>
      <c r="L1264" s="1" t="s">
        <v>83</v>
      </c>
      <c r="M1264" s="1" t="s">
        <v>34</v>
      </c>
      <c r="O1264" s="1" t="s">
        <v>32</v>
      </c>
      <c r="P1264" s="1" t="s">
        <v>1381</v>
      </c>
      <c r="R1264" s="1" t="s">
        <v>1376</v>
      </c>
      <c r="S1264" s="1" t="s">
        <v>1382</v>
      </c>
      <c r="T1264" s="1" t="s">
        <v>703</v>
      </c>
      <c r="U1264" s="1" t="s">
        <v>38</v>
      </c>
      <c r="V1264" s="1" t="s">
        <v>1383</v>
      </c>
      <c r="W1264" s="1" t="s">
        <v>1376</v>
      </c>
      <c r="X1264" s="2">
        <v>45715.059467592597</v>
      </c>
      <c r="Z1264" t="str">
        <f>_xlfn.XLOOKUP(VALUE(LEFT(V1264,5)), 'MI Zip Codes'!A:A, 'MI Zip Codes'!B:B, "County Not Found")</f>
        <v>Wayne</v>
      </c>
    </row>
    <row r="1265" spans="1:26" hidden="1">
      <c r="A1265" t="s">
        <v>5505</v>
      </c>
      <c r="B1265" s="1" t="s">
        <v>5506</v>
      </c>
      <c r="C1265" s="2">
        <v>45900.649212962999</v>
      </c>
      <c r="D1265" s="1" t="s">
        <v>28</v>
      </c>
      <c r="E1265" s="1" t="s">
        <v>29</v>
      </c>
      <c r="G1265" s="1" t="s">
        <v>30</v>
      </c>
      <c r="H1265" s="1" t="s">
        <v>5477</v>
      </c>
      <c r="I1265" s="1" t="s">
        <v>32</v>
      </c>
      <c r="J1265" s="1" t="s">
        <v>5478</v>
      </c>
      <c r="K1265" s="1" t="s">
        <v>64</v>
      </c>
      <c r="L1265" s="1" t="s">
        <v>34</v>
      </c>
      <c r="M1265" s="1" t="s">
        <v>34</v>
      </c>
      <c r="O1265" s="1" t="s">
        <v>32</v>
      </c>
      <c r="P1265" s="1" t="s">
        <v>1442</v>
      </c>
      <c r="R1265" s="1" t="s">
        <v>656</v>
      </c>
      <c r="S1265" s="1" t="s">
        <v>1443</v>
      </c>
      <c r="T1265" s="1" t="s">
        <v>703</v>
      </c>
      <c r="U1265" s="1" t="s">
        <v>38</v>
      </c>
      <c r="V1265" s="1" t="s">
        <v>1444</v>
      </c>
      <c r="W1265" s="1" t="s">
        <v>1410</v>
      </c>
      <c r="X1265" s="2">
        <v>44017.876585648097</v>
      </c>
      <c r="Z1265" t="str">
        <f>_xlfn.XLOOKUP(VALUE(LEFT(V1265,5)), 'MI Zip Codes'!A:A, 'MI Zip Codes'!B:B, "County Not Found")</f>
        <v>Wayne</v>
      </c>
    </row>
    <row r="1266" spans="1:26" hidden="1">
      <c r="A1266" t="s">
        <v>5507</v>
      </c>
      <c r="B1266" s="1" t="s">
        <v>5508</v>
      </c>
      <c r="C1266" s="2">
        <v>45900.649409722202</v>
      </c>
      <c r="D1266" s="1" t="s">
        <v>28</v>
      </c>
      <c r="E1266" s="1" t="s">
        <v>29</v>
      </c>
      <c r="G1266" s="1" t="s">
        <v>30</v>
      </c>
      <c r="H1266" s="1" t="s">
        <v>5477</v>
      </c>
      <c r="I1266" s="1" t="s">
        <v>32</v>
      </c>
      <c r="J1266" s="1" t="s">
        <v>5478</v>
      </c>
      <c r="K1266" s="1" t="s">
        <v>64</v>
      </c>
      <c r="L1266" s="1" t="s">
        <v>34</v>
      </c>
      <c r="M1266" s="1" t="s">
        <v>34</v>
      </c>
      <c r="O1266" s="1" t="s">
        <v>32</v>
      </c>
      <c r="P1266" s="1" t="s">
        <v>1369</v>
      </c>
      <c r="Q1266" s="1" t="s">
        <v>1370</v>
      </c>
      <c r="R1266" s="1" t="s">
        <v>656</v>
      </c>
      <c r="S1266" s="1" t="s">
        <v>1371</v>
      </c>
      <c r="T1266" s="1" t="s">
        <v>703</v>
      </c>
      <c r="U1266" s="1" t="s">
        <v>38</v>
      </c>
      <c r="V1266" s="1" t="s">
        <v>704</v>
      </c>
      <c r="W1266" s="1" t="s">
        <v>1410</v>
      </c>
      <c r="X1266" s="2">
        <v>43997.160914351902</v>
      </c>
      <c r="Z1266" t="str">
        <f>_xlfn.XLOOKUP(VALUE(LEFT(V1266,5)), 'MI Zip Codes'!A:A, 'MI Zip Codes'!B:B, "County Not Found")</f>
        <v>Wayne</v>
      </c>
    </row>
    <row r="1267" spans="1:26" hidden="1">
      <c r="A1267" t="s">
        <v>5509</v>
      </c>
      <c r="B1267" s="1" t="s">
        <v>5510</v>
      </c>
      <c r="C1267" s="2">
        <v>45900.764108796298</v>
      </c>
      <c r="D1267" s="1" t="s">
        <v>28</v>
      </c>
      <c r="E1267" s="1" t="s">
        <v>29</v>
      </c>
      <c r="G1267" s="1" t="s">
        <v>30</v>
      </c>
      <c r="H1267" s="1" t="s">
        <v>5477</v>
      </c>
      <c r="I1267" s="1" t="s">
        <v>32</v>
      </c>
      <c r="J1267" s="1" t="s">
        <v>5478</v>
      </c>
      <c r="K1267" s="1" t="s">
        <v>64</v>
      </c>
      <c r="L1267" s="1" t="s">
        <v>83</v>
      </c>
      <c r="M1267" s="1" t="s">
        <v>34</v>
      </c>
      <c r="O1267" s="1" t="s">
        <v>32</v>
      </c>
      <c r="P1267" s="1" t="s">
        <v>1442</v>
      </c>
      <c r="R1267" s="1" t="s">
        <v>656</v>
      </c>
      <c r="S1267" s="1" t="s">
        <v>1443</v>
      </c>
      <c r="T1267" s="1" t="s">
        <v>703</v>
      </c>
      <c r="U1267" s="1" t="s">
        <v>38</v>
      </c>
      <c r="V1267" s="1" t="s">
        <v>1444</v>
      </c>
      <c r="W1267" s="1" t="s">
        <v>656</v>
      </c>
      <c r="X1267" s="2">
        <v>44034.369641203702</v>
      </c>
      <c r="Z1267" t="str">
        <f>_xlfn.XLOOKUP(VALUE(LEFT(V1267,5)), 'MI Zip Codes'!A:A, 'MI Zip Codes'!B:B, "County Not Found")</f>
        <v>Wayne</v>
      </c>
    </row>
    <row r="1268" spans="1:26" hidden="1">
      <c r="A1268" t="s">
        <v>5511</v>
      </c>
      <c r="B1268" s="1" t="s">
        <v>5512</v>
      </c>
      <c r="C1268" s="2">
        <v>45900.976446759298</v>
      </c>
      <c r="D1268" s="1" t="s">
        <v>28</v>
      </c>
      <c r="E1268" s="1" t="s">
        <v>29</v>
      </c>
      <c r="G1268" s="1" t="s">
        <v>30</v>
      </c>
      <c r="H1268" s="1" t="s">
        <v>5477</v>
      </c>
      <c r="I1268" s="1" t="s">
        <v>32</v>
      </c>
      <c r="J1268" s="1" t="s">
        <v>5478</v>
      </c>
      <c r="K1268" s="1" t="s">
        <v>64</v>
      </c>
      <c r="L1268" s="1" t="s">
        <v>83</v>
      </c>
      <c r="M1268" s="1" t="s">
        <v>34</v>
      </c>
      <c r="O1268" s="1" t="s">
        <v>32</v>
      </c>
      <c r="P1268" s="1" t="s">
        <v>1413</v>
      </c>
      <c r="R1268" s="1" t="s">
        <v>1376</v>
      </c>
      <c r="S1268" s="1" t="s">
        <v>1414</v>
      </c>
      <c r="T1268" s="1" t="s">
        <v>703</v>
      </c>
      <c r="U1268" s="1" t="s">
        <v>38</v>
      </c>
      <c r="V1268" s="1" t="s">
        <v>1415</v>
      </c>
      <c r="W1268" s="1" t="s">
        <v>1376</v>
      </c>
      <c r="X1268" s="2">
        <v>44210.159872685203</v>
      </c>
      <c r="Z1268" t="str">
        <f>_xlfn.XLOOKUP(VALUE(LEFT(V1268,5)), 'MI Zip Codes'!A:A, 'MI Zip Codes'!B:B, "County Not Found")</f>
        <v>Wayne</v>
      </c>
    </row>
    <row r="1269" spans="1:26" hidden="1">
      <c r="A1269" t="s">
        <v>5513</v>
      </c>
      <c r="B1269" s="1" t="s">
        <v>5514</v>
      </c>
      <c r="C1269" s="2">
        <v>45901.549976851798</v>
      </c>
      <c r="D1269" s="1" t="s">
        <v>28</v>
      </c>
      <c r="E1269" s="1" t="s">
        <v>29</v>
      </c>
      <c r="G1269" s="1" t="s">
        <v>30</v>
      </c>
      <c r="H1269" s="1" t="s">
        <v>5477</v>
      </c>
      <c r="I1269" s="1" t="s">
        <v>32</v>
      </c>
      <c r="J1269" s="1" t="s">
        <v>5478</v>
      </c>
      <c r="K1269" s="1" t="s">
        <v>64</v>
      </c>
      <c r="L1269" s="1" t="s">
        <v>83</v>
      </c>
      <c r="M1269" s="1" t="s">
        <v>34</v>
      </c>
      <c r="P1269" s="1" t="s">
        <v>1442</v>
      </c>
      <c r="R1269" s="1" t="s">
        <v>656</v>
      </c>
      <c r="S1269" s="1" t="s">
        <v>1443</v>
      </c>
      <c r="T1269" s="1" t="s">
        <v>703</v>
      </c>
      <c r="U1269" s="1" t="s">
        <v>38</v>
      </c>
      <c r="V1269" s="1" t="s">
        <v>1415</v>
      </c>
      <c r="W1269" s="1" t="s">
        <v>656</v>
      </c>
      <c r="X1269" s="2">
        <v>43945.098032407397</v>
      </c>
      <c r="Z1269" t="str">
        <f>_xlfn.XLOOKUP(VALUE(LEFT(V1269,5)), 'MI Zip Codes'!A:A, 'MI Zip Codes'!B:B, "County Not Found")</f>
        <v>Wayne</v>
      </c>
    </row>
    <row r="1270" spans="1:26" hidden="1">
      <c r="A1270" t="s">
        <v>5515</v>
      </c>
      <c r="B1270" s="1" t="s">
        <v>5516</v>
      </c>
      <c r="C1270" s="2">
        <v>45901.567766203698</v>
      </c>
      <c r="D1270" s="1" t="s">
        <v>28</v>
      </c>
      <c r="E1270" s="1" t="s">
        <v>29</v>
      </c>
      <c r="G1270" s="1" t="s">
        <v>30</v>
      </c>
      <c r="H1270" s="1" t="s">
        <v>5477</v>
      </c>
      <c r="I1270" s="1" t="s">
        <v>32</v>
      </c>
      <c r="J1270" s="1" t="s">
        <v>5478</v>
      </c>
      <c r="K1270" s="1" t="s">
        <v>64</v>
      </c>
      <c r="L1270" s="1" t="s">
        <v>83</v>
      </c>
      <c r="M1270" s="1" t="s">
        <v>34</v>
      </c>
      <c r="O1270" s="1" t="s">
        <v>32</v>
      </c>
      <c r="P1270" s="1" t="s">
        <v>1363</v>
      </c>
      <c r="Q1270" s="1" t="s">
        <v>1364</v>
      </c>
      <c r="R1270" s="1" t="s">
        <v>656</v>
      </c>
      <c r="S1270" s="1" t="s">
        <v>1365</v>
      </c>
      <c r="T1270" s="1" t="s">
        <v>703</v>
      </c>
      <c r="U1270" s="1" t="s">
        <v>38</v>
      </c>
      <c r="V1270" s="1" t="s">
        <v>1366</v>
      </c>
      <c r="W1270" s="1" t="s">
        <v>656</v>
      </c>
      <c r="X1270" s="2">
        <v>44245.441307870402</v>
      </c>
      <c r="Z1270" t="str">
        <f>_xlfn.XLOOKUP(VALUE(LEFT(V1270,5)), 'MI Zip Codes'!A:A, 'MI Zip Codes'!B:B, "County Not Found")</f>
        <v>Wayne</v>
      </c>
    </row>
    <row r="1271" spans="1:26" hidden="1">
      <c r="A1271" t="s">
        <v>5517</v>
      </c>
      <c r="B1271" s="1" t="s">
        <v>5518</v>
      </c>
      <c r="C1271" s="2">
        <v>45901.592824074098</v>
      </c>
      <c r="D1271" s="1" t="s">
        <v>28</v>
      </c>
      <c r="E1271" s="1" t="s">
        <v>29</v>
      </c>
      <c r="G1271" s="1" t="s">
        <v>30</v>
      </c>
      <c r="H1271" s="1" t="s">
        <v>5477</v>
      </c>
      <c r="I1271" s="1" t="s">
        <v>32</v>
      </c>
      <c r="J1271" s="1" t="s">
        <v>5478</v>
      </c>
      <c r="K1271" s="1" t="s">
        <v>32</v>
      </c>
      <c r="L1271" s="1" t="s">
        <v>34</v>
      </c>
      <c r="M1271" s="1" t="s">
        <v>34</v>
      </c>
      <c r="O1271" s="1" t="s">
        <v>32</v>
      </c>
      <c r="P1271" s="1" t="s">
        <v>1363</v>
      </c>
      <c r="Q1271" s="1" t="s">
        <v>1364</v>
      </c>
      <c r="R1271" s="1" t="s">
        <v>656</v>
      </c>
      <c r="S1271" s="1" t="s">
        <v>1365</v>
      </c>
      <c r="T1271" s="1" t="s">
        <v>703</v>
      </c>
      <c r="U1271" s="1" t="s">
        <v>38</v>
      </c>
      <c r="V1271" s="1" t="s">
        <v>1366</v>
      </c>
      <c r="W1271" s="1" t="s">
        <v>656</v>
      </c>
      <c r="X1271" s="2">
        <v>44258.888726851903</v>
      </c>
      <c r="Z1271" t="str">
        <f>_xlfn.XLOOKUP(VALUE(LEFT(V1271,5)), 'MI Zip Codes'!A:A, 'MI Zip Codes'!B:B, "County Not Found")</f>
        <v>Wayne</v>
      </c>
    </row>
    <row r="1272" spans="1:26" hidden="1">
      <c r="A1272" t="s">
        <v>5519</v>
      </c>
      <c r="B1272" s="1" t="s">
        <v>5520</v>
      </c>
      <c r="C1272" s="2">
        <v>46018.230613425898</v>
      </c>
      <c r="D1272" s="1" t="s">
        <v>28</v>
      </c>
      <c r="E1272" s="1" t="s">
        <v>29</v>
      </c>
      <c r="G1272" s="1" t="s">
        <v>30</v>
      </c>
      <c r="H1272" s="1" t="s">
        <v>5477</v>
      </c>
      <c r="I1272" s="1" t="s">
        <v>32</v>
      </c>
      <c r="J1272" s="1" t="s">
        <v>5478</v>
      </c>
      <c r="K1272" s="1" t="s">
        <v>32</v>
      </c>
      <c r="L1272" s="1" t="s">
        <v>34</v>
      </c>
      <c r="M1272" s="1" t="s">
        <v>34</v>
      </c>
      <c r="O1272" s="1" t="s">
        <v>32</v>
      </c>
      <c r="P1272" s="1" t="s">
        <v>1369</v>
      </c>
      <c r="Q1272" s="1" t="s">
        <v>1370</v>
      </c>
      <c r="R1272" s="1" t="s">
        <v>656</v>
      </c>
      <c r="S1272" s="1" t="s">
        <v>1371</v>
      </c>
      <c r="T1272" s="1" t="s">
        <v>703</v>
      </c>
      <c r="U1272" s="1" t="s">
        <v>38</v>
      </c>
      <c r="V1272" s="1" t="s">
        <v>704</v>
      </c>
      <c r="W1272" s="1" t="s">
        <v>656</v>
      </c>
      <c r="X1272" s="2">
        <v>44273.386898148201</v>
      </c>
      <c r="Z1272" t="str">
        <f>_xlfn.XLOOKUP(VALUE(LEFT(V1272,5)), 'MI Zip Codes'!A:A, 'MI Zip Codes'!B:B, "County Not Found")</f>
        <v>Wayne</v>
      </c>
    </row>
    <row r="1273" spans="1:26" hidden="1">
      <c r="A1273" t="s">
        <v>5521</v>
      </c>
      <c r="B1273" s="1" t="s">
        <v>5522</v>
      </c>
      <c r="C1273" s="2">
        <v>45901.593541666698</v>
      </c>
      <c r="D1273" s="1" t="s">
        <v>28</v>
      </c>
      <c r="E1273" s="1" t="s">
        <v>29</v>
      </c>
      <c r="G1273" s="1" t="s">
        <v>30</v>
      </c>
      <c r="H1273" s="1" t="s">
        <v>5477</v>
      </c>
      <c r="I1273" s="1" t="s">
        <v>32</v>
      </c>
      <c r="J1273" s="1" t="s">
        <v>5478</v>
      </c>
      <c r="K1273" s="1" t="s">
        <v>64</v>
      </c>
      <c r="L1273" s="1" t="s">
        <v>34</v>
      </c>
      <c r="M1273" s="1" t="s">
        <v>34</v>
      </c>
      <c r="P1273" s="1" t="s">
        <v>1442</v>
      </c>
      <c r="R1273" s="1" t="s">
        <v>656</v>
      </c>
      <c r="S1273" s="1" t="s">
        <v>1443</v>
      </c>
      <c r="T1273" s="1" t="s">
        <v>703</v>
      </c>
      <c r="U1273" s="1" t="s">
        <v>38</v>
      </c>
      <c r="V1273" s="1" t="s">
        <v>1415</v>
      </c>
      <c r="W1273" s="1" t="s">
        <v>656</v>
      </c>
      <c r="X1273" s="2">
        <v>43945.098032407397</v>
      </c>
      <c r="Z1273" t="str">
        <f>_xlfn.XLOOKUP(VALUE(LEFT(V1273,5)), 'MI Zip Codes'!A:A, 'MI Zip Codes'!B:B, "County Not Found")</f>
        <v>Wayne</v>
      </c>
    </row>
    <row r="1274" spans="1:26" hidden="1">
      <c r="A1274" t="s">
        <v>5523</v>
      </c>
      <c r="B1274" s="1" t="s">
        <v>5524</v>
      </c>
      <c r="C1274" s="2">
        <v>45901.596979166701</v>
      </c>
      <c r="D1274" s="1" t="s">
        <v>28</v>
      </c>
      <c r="E1274" s="1" t="s">
        <v>29</v>
      </c>
      <c r="G1274" s="1" t="s">
        <v>30</v>
      </c>
      <c r="H1274" s="1" t="s">
        <v>5477</v>
      </c>
      <c r="I1274" s="1" t="s">
        <v>32</v>
      </c>
      <c r="J1274" s="1" t="s">
        <v>5478</v>
      </c>
      <c r="K1274" s="1" t="s">
        <v>32</v>
      </c>
      <c r="L1274" s="1" t="s">
        <v>34</v>
      </c>
      <c r="M1274" s="1" t="s">
        <v>34</v>
      </c>
      <c r="O1274" s="1" t="s">
        <v>32</v>
      </c>
      <c r="P1274" s="1" t="s">
        <v>1442</v>
      </c>
      <c r="R1274" s="1" t="s">
        <v>656</v>
      </c>
      <c r="S1274" s="1" t="s">
        <v>1443</v>
      </c>
      <c r="T1274" s="1" t="s">
        <v>703</v>
      </c>
      <c r="U1274" s="1" t="s">
        <v>38</v>
      </c>
      <c r="V1274" s="1" t="s">
        <v>1444</v>
      </c>
      <c r="W1274" s="1" t="s">
        <v>656</v>
      </c>
      <c r="X1274" s="2">
        <v>44701.477349537003</v>
      </c>
      <c r="Z1274" t="str">
        <f>_xlfn.XLOOKUP(VALUE(LEFT(V1274,5)), 'MI Zip Codes'!A:A, 'MI Zip Codes'!B:B, "County Not Found")</f>
        <v>Wayne</v>
      </c>
    </row>
    <row r="1275" spans="1:26" hidden="1">
      <c r="A1275" t="s">
        <v>5525</v>
      </c>
      <c r="B1275" s="1" t="s">
        <v>5526</v>
      </c>
      <c r="C1275" s="2">
        <v>45901.723437499997</v>
      </c>
      <c r="D1275" s="1" t="s">
        <v>28</v>
      </c>
      <c r="E1275" s="1" t="s">
        <v>29</v>
      </c>
      <c r="G1275" s="1" t="s">
        <v>30</v>
      </c>
      <c r="H1275" s="1" t="s">
        <v>5477</v>
      </c>
      <c r="I1275" s="1" t="s">
        <v>32</v>
      </c>
      <c r="J1275" s="1" t="s">
        <v>5478</v>
      </c>
      <c r="K1275" s="1" t="s">
        <v>32</v>
      </c>
      <c r="L1275" s="1" t="s">
        <v>83</v>
      </c>
      <c r="M1275" s="1" t="s">
        <v>34</v>
      </c>
      <c r="O1275" s="1" t="s">
        <v>32</v>
      </c>
      <c r="P1275" s="1" t="s">
        <v>1369</v>
      </c>
      <c r="Q1275" s="1" t="s">
        <v>1370</v>
      </c>
      <c r="R1275" s="1" t="s">
        <v>656</v>
      </c>
      <c r="S1275" s="1" t="s">
        <v>1371</v>
      </c>
      <c r="T1275" s="1" t="s">
        <v>703</v>
      </c>
      <c r="U1275" s="1" t="s">
        <v>38</v>
      </c>
      <c r="V1275" s="1" t="s">
        <v>704</v>
      </c>
      <c r="W1275" s="1" t="s">
        <v>656</v>
      </c>
      <c r="X1275" s="2">
        <v>44273.386898148201</v>
      </c>
      <c r="Z1275" t="str">
        <f>_xlfn.XLOOKUP(VALUE(LEFT(V1275,5)), 'MI Zip Codes'!A:A, 'MI Zip Codes'!B:B, "County Not Found")</f>
        <v>Wayne</v>
      </c>
    </row>
    <row r="1276" spans="1:26" hidden="1">
      <c r="A1276" t="s">
        <v>5527</v>
      </c>
      <c r="B1276" s="1" t="s">
        <v>5528</v>
      </c>
      <c r="C1276" s="2">
        <v>45901.875891203701</v>
      </c>
      <c r="D1276" s="1" t="s">
        <v>28</v>
      </c>
      <c r="E1276" s="1" t="s">
        <v>29</v>
      </c>
      <c r="G1276" s="1" t="s">
        <v>30</v>
      </c>
      <c r="H1276" s="1" t="s">
        <v>5477</v>
      </c>
      <c r="I1276" s="1" t="s">
        <v>32</v>
      </c>
      <c r="J1276" s="1" t="s">
        <v>5478</v>
      </c>
      <c r="K1276" s="1" t="s">
        <v>64</v>
      </c>
      <c r="L1276" s="1" t="s">
        <v>83</v>
      </c>
      <c r="M1276" s="1" t="s">
        <v>34</v>
      </c>
      <c r="P1276" s="1" t="s">
        <v>1369</v>
      </c>
      <c r="Q1276" s="1" t="s">
        <v>1370</v>
      </c>
      <c r="R1276" s="1" t="s">
        <v>656</v>
      </c>
      <c r="S1276" s="1" t="s">
        <v>1371</v>
      </c>
      <c r="T1276" s="1" t="s">
        <v>703</v>
      </c>
      <c r="U1276" s="1" t="s">
        <v>38</v>
      </c>
      <c r="V1276" s="1" t="s">
        <v>704</v>
      </c>
      <c r="W1276" s="1" t="s">
        <v>656</v>
      </c>
      <c r="X1276" s="2">
        <v>43945.098032407397</v>
      </c>
      <c r="Z1276" t="str">
        <f>_xlfn.XLOOKUP(VALUE(LEFT(V1276,5)), 'MI Zip Codes'!A:A, 'MI Zip Codes'!B:B, "County Not Found")</f>
        <v>Wayne</v>
      </c>
    </row>
    <row r="1277" spans="1:26" hidden="1">
      <c r="A1277" t="s">
        <v>5531</v>
      </c>
      <c r="B1277" s="1" t="s">
        <v>5532</v>
      </c>
      <c r="C1277" s="2">
        <v>45901.958113425899</v>
      </c>
      <c r="D1277" s="1" t="s">
        <v>28</v>
      </c>
      <c r="E1277" s="1" t="s">
        <v>29</v>
      </c>
      <c r="G1277" s="1" t="s">
        <v>30</v>
      </c>
      <c r="H1277" s="1" t="s">
        <v>5477</v>
      </c>
      <c r="I1277" s="1" t="s">
        <v>32</v>
      </c>
      <c r="J1277" s="1" t="s">
        <v>5478</v>
      </c>
      <c r="K1277" s="1" t="s">
        <v>32</v>
      </c>
      <c r="L1277" s="1" t="s">
        <v>83</v>
      </c>
      <c r="M1277" s="1" t="s">
        <v>34</v>
      </c>
      <c r="O1277" s="1" t="s">
        <v>32</v>
      </c>
      <c r="P1277" s="1" t="s">
        <v>1363</v>
      </c>
      <c r="Q1277" s="1" t="s">
        <v>1364</v>
      </c>
      <c r="R1277" s="1" t="s">
        <v>656</v>
      </c>
      <c r="S1277" s="1" t="s">
        <v>1365</v>
      </c>
      <c r="T1277" s="1" t="s">
        <v>703</v>
      </c>
      <c r="U1277" s="1" t="s">
        <v>38</v>
      </c>
      <c r="V1277" s="1" t="s">
        <v>1366</v>
      </c>
      <c r="W1277" s="1" t="s">
        <v>656</v>
      </c>
      <c r="X1277" s="2">
        <v>44258.8887384259</v>
      </c>
      <c r="Z1277" t="str">
        <f>_xlfn.XLOOKUP(VALUE(LEFT(V1277,5)), 'MI Zip Codes'!A:A, 'MI Zip Codes'!B:B, "County Not Found")</f>
        <v>Wayne</v>
      </c>
    </row>
    <row r="1278" spans="1:26" hidden="1">
      <c r="A1278" t="s">
        <v>5533</v>
      </c>
      <c r="B1278" s="1" t="s">
        <v>5534</v>
      </c>
      <c r="C1278" s="2">
        <v>45901.958668981497</v>
      </c>
      <c r="D1278" s="1" t="s">
        <v>28</v>
      </c>
      <c r="E1278" s="1" t="s">
        <v>29</v>
      </c>
      <c r="G1278" s="1" t="s">
        <v>30</v>
      </c>
      <c r="H1278" s="1" t="s">
        <v>5477</v>
      </c>
      <c r="I1278" s="1" t="s">
        <v>32</v>
      </c>
      <c r="J1278" s="1" t="s">
        <v>5478</v>
      </c>
      <c r="K1278" s="1" t="s">
        <v>64</v>
      </c>
      <c r="L1278" s="1" t="s">
        <v>83</v>
      </c>
      <c r="M1278" s="1" t="s">
        <v>34</v>
      </c>
      <c r="O1278" s="1" t="s">
        <v>32</v>
      </c>
      <c r="P1278" s="1" t="s">
        <v>1442</v>
      </c>
      <c r="R1278" s="1" t="s">
        <v>656</v>
      </c>
      <c r="S1278" s="1" t="s">
        <v>1443</v>
      </c>
      <c r="T1278" s="1" t="s">
        <v>703</v>
      </c>
      <c r="U1278" s="1" t="s">
        <v>38</v>
      </c>
      <c r="V1278" s="1" t="s">
        <v>1444</v>
      </c>
      <c r="W1278" s="1" t="s">
        <v>1410</v>
      </c>
      <c r="X1278" s="2">
        <v>44017.876585648097</v>
      </c>
      <c r="Z1278" t="str">
        <f>_xlfn.XLOOKUP(VALUE(LEFT(V1278,5)), 'MI Zip Codes'!A:A, 'MI Zip Codes'!B:B, "County Not Found")</f>
        <v>Wayne</v>
      </c>
    </row>
    <row r="1279" spans="1:26" hidden="1">
      <c r="A1279" t="s">
        <v>5541</v>
      </c>
      <c r="B1279" s="1" t="s">
        <v>5542</v>
      </c>
      <c r="C1279" s="2">
        <v>45902.601585648103</v>
      </c>
      <c r="D1279" s="1" t="s">
        <v>28</v>
      </c>
      <c r="E1279" s="1" t="s">
        <v>29</v>
      </c>
      <c r="G1279" s="1" t="s">
        <v>30</v>
      </c>
      <c r="H1279" s="1" t="s">
        <v>5477</v>
      </c>
      <c r="I1279" s="1" t="s">
        <v>32</v>
      </c>
      <c r="J1279" s="1" t="s">
        <v>5478</v>
      </c>
      <c r="K1279" s="1" t="s">
        <v>64</v>
      </c>
      <c r="L1279" s="1" t="s">
        <v>34</v>
      </c>
      <c r="M1279" s="1" t="s">
        <v>34</v>
      </c>
      <c r="O1279" s="1" t="s">
        <v>32</v>
      </c>
      <c r="P1279" s="1" t="s">
        <v>1442</v>
      </c>
      <c r="R1279" s="1" t="s">
        <v>656</v>
      </c>
      <c r="S1279" s="1" t="s">
        <v>1443</v>
      </c>
      <c r="T1279" s="1" t="s">
        <v>703</v>
      </c>
      <c r="U1279" s="1" t="s">
        <v>38</v>
      </c>
      <c r="V1279" s="1" t="s">
        <v>1444</v>
      </c>
      <c r="W1279" s="1" t="s">
        <v>656</v>
      </c>
      <c r="X1279" s="2">
        <v>44034.369641203702</v>
      </c>
      <c r="Z1279" t="str">
        <f>_xlfn.XLOOKUP(VALUE(LEFT(V1279,5)), 'MI Zip Codes'!A:A, 'MI Zip Codes'!B:B, "County Not Found")</f>
        <v>Wayne</v>
      </c>
    </row>
    <row r="1280" spans="1:26" hidden="1">
      <c r="A1280" t="s">
        <v>5543</v>
      </c>
      <c r="B1280" s="1" t="s">
        <v>5544</v>
      </c>
      <c r="C1280" s="2">
        <v>45902.618437500001</v>
      </c>
      <c r="D1280" s="1" t="s">
        <v>28</v>
      </c>
      <c r="E1280" s="1" t="s">
        <v>29</v>
      </c>
      <c r="G1280" s="1" t="s">
        <v>30</v>
      </c>
      <c r="H1280" s="1" t="s">
        <v>5477</v>
      </c>
      <c r="I1280" s="1" t="s">
        <v>32</v>
      </c>
      <c r="J1280" s="1" t="s">
        <v>5478</v>
      </c>
      <c r="K1280" s="1" t="s">
        <v>64</v>
      </c>
      <c r="L1280" s="1" t="s">
        <v>34</v>
      </c>
      <c r="M1280" s="1" t="s">
        <v>34</v>
      </c>
      <c r="P1280" s="1" t="s">
        <v>1369</v>
      </c>
      <c r="Q1280" s="1" t="s">
        <v>1370</v>
      </c>
      <c r="R1280" s="1" t="s">
        <v>656</v>
      </c>
      <c r="S1280" s="1" t="s">
        <v>1371</v>
      </c>
      <c r="T1280" s="1" t="s">
        <v>703</v>
      </c>
      <c r="U1280" s="1" t="s">
        <v>38</v>
      </c>
      <c r="V1280" s="1" t="s">
        <v>704</v>
      </c>
      <c r="W1280" s="1" t="s">
        <v>656</v>
      </c>
      <c r="X1280" s="2">
        <v>43945.098032407397</v>
      </c>
      <c r="Z1280" t="str">
        <f>_xlfn.XLOOKUP(VALUE(LEFT(V1280,5)), 'MI Zip Codes'!A:A, 'MI Zip Codes'!B:B, "County Not Found")</f>
        <v>Wayne</v>
      </c>
    </row>
    <row r="1281" spans="1:26" hidden="1">
      <c r="A1281" t="s">
        <v>5636</v>
      </c>
      <c r="B1281" s="1" t="s">
        <v>5637</v>
      </c>
      <c r="C1281" s="2">
        <v>46072.250474537002</v>
      </c>
      <c r="D1281" s="1" t="s">
        <v>28</v>
      </c>
      <c r="E1281" s="1" t="s">
        <v>29</v>
      </c>
      <c r="F1281" s="1" t="s">
        <v>32</v>
      </c>
      <c r="G1281" s="1" t="s">
        <v>30</v>
      </c>
      <c r="H1281" s="1" t="s">
        <v>5634</v>
      </c>
      <c r="I1281" s="1" t="s">
        <v>32</v>
      </c>
      <c r="J1281" s="1" t="s">
        <v>5635</v>
      </c>
      <c r="K1281" s="1" t="s">
        <v>64</v>
      </c>
      <c r="L1281" s="1" t="s">
        <v>83</v>
      </c>
      <c r="M1281" s="1" t="s">
        <v>34</v>
      </c>
      <c r="O1281" s="1" t="s">
        <v>32</v>
      </c>
      <c r="P1281" s="1" t="s">
        <v>5275</v>
      </c>
      <c r="Q1281" s="1" t="s">
        <v>5276</v>
      </c>
      <c r="R1281" s="1" t="s">
        <v>1280</v>
      </c>
      <c r="S1281" s="1" t="s">
        <v>5277</v>
      </c>
      <c r="T1281" s="1" t="s">
        <v>703</v>
      </c>
      <c r="U1281" s="1" t="s">
        <v>38</v>
      </c>
      <c r="V1281" s="1" t="s">
        <v>5278</v>
      </c>
      <c r="W1281" s="1" t="s">
        <v>1280</v>
      </c>
      <c r="X1281" s="2">
        <v>45577.040462962999</v>
      </c>
      <c r="Z1281" t="str">
        <f>_xlfn.XLOOKUP(VALUE(LEFT(V1281,5)), 'MI Zip Codes'!A:A, 'MI Zip Codes'!B:B, "County Not Found")</f>
        <v>Wayne</v>
      </c>
    </row>
    <row r="1282" spans="1:26" hidden="1">
      <c r="A1282" t="s">
        <v>5665</v>
      </c>
      <c r="B1282" s="1" t="s">
        <v>5666</v>
      </c>
      <c r="C1282" s="2">
        <v>45901.568877314799</v>
      </c>
      <c r="D1282" s="1" t="s">
        <v>28</v>
      </c>
      <c r="E1282" s="1" t="s">
        <v>29</v>
      </c>
      <c r="F1282" s="1" t="s">
        <v>32</v>
      </c>
      <c r="G1282" s="1" t="s">
        <v>30</v>
      </c>
      <c r="H1282" s="1" t="s">
        <v>3050</v>
      </c>
      <c r="I1282" s="1" t="s">
        <v>32</v>
      </c>
      <c r="J1282" s="1" t="s">
        <v>5667</v>
      </c>
      <c r="K1282" s="1" t="s">
        <v>32</v>
      </c>
      <c r="L1282" s="1" t="s">
        <v>83</v>
      </c>
      <c r="M1282" s="1" t="s">
        <v>34</v>
      </c>
      <c r="O1282" s="1" t="s">
        <v>32</v>
      </c>
      <c r="P1282" s="1" t="s">
        <v>3049</v>
      </c>
      <c r="R1282" s="1" t="s">
        <v>3050</v>
      </c>
      <c r="S1282" s="1" t="s">
        <v>3051</v>
      </c>
      <c r="T1282" s="1" t="s">
        <v>703</v>
      </c>
      <c r="U1282" s="1" t="s">
        <v>38</v>
      </c>
      <c r="V1282" s="1" t="s">
        <v>704</v>
      </c>
      <c r="X1282" s="2">
        <v>45234.176307870403</v>
      </c>
      <c r="Z1282" t="str">
        <f>_xlfn.XLOOKUP(VALUE(LEFT(V1282,5)), 'MI Zip Codes'!A:A, 'MI Zip Codes'!B:B, "County Not Found")</f>
        <v>Wayne</v>
      </c>
    </row>
    <row r="1283" spans="1:26" hidden="1">
      <c r="A1283" t="s">
        <v>5781</v>
      </c>
      <c r="B1283" s="1" t="s">
        <v>5782</v>
      </c>
      <c r="C1283" s="2">
        <v>45898.7420486111</v>
      </c>
      <c r="D1283" s="1" t="s">
        <v>28</v>
      </c>
      <c r="E1283" s="1" t="s">
        <v>29</v>
      </c>
      <c r="G1283" s="1" t="s">
        <v>30</v>
      </c>
      <c r="H1283" s="1" t="s">
        <v>5783</v>
      </c>
      <c r="I1283" s="1" t="s">
        <v>32</v>
      </c>
      <c r="J1283" s="1" t="s">
        <v>5784</v>
      </c>
      <c r="K1283" s="1" t="s">
        <v>64</v>
      </c>
      <c r="L1283" s="1" t="s">
        <v>209</v>
      </c>
      <c r="M1283" s="1" t="s">
        <v>34</v>
      </c>
      <c r="P1283" s="1" t="s">
        <v>1442</v>
      </c>
      <c r="R1283" s="1" t="s">
        <v>656</v>
      </c>
      <c r="S1283" s="1" t="s">
        <v>1443</v>
      </c>
      <c r="T1283" s="1" t="s">
        <v>703</v>
      </c>
      <c r="U1283" s="1" t="s">
        <v>38</v>
      </c>
      <c r="V1283" s="1" t="s">
        <v>1415</v>
      </c>
      <c r="W1283" s="1" t="s">
        <v>656</v>
      </c>
      <c r="X1283" s="2">
        <v>43944.043344907397</v>
      </c>
      <c r="Z1283" t="str">
        <f>_xlfn.XLOOKUP(VALUE(LEFT(V1283,5)), 'MI Zip Codes'!A:A, 'MI Zip Codes'!B:B, "County Not Found")</f>
        <v>Wayne</v>
      </c>
    </row>
    <row r="1284" spans="1:26" hidden="1">
      <c r="A1284" t="s">
        <v>5787</v>
      </c>
      <c r="B1284" s="1" t="s">
        <v>5788</v>
      </c>
      <c r="C1284" s="2">
        <v>46194.3895023148</v>
      </c>
      <c r="D1284" s="1" t="s">
        <v>28</v>
      </c>
      <c r="E1284" s="1" t="s">
        <v>29</v>
      </c>
      <c r="G1284" s="1" t="s">
        <v>30</v>
      </c>
      <c r="H1284" s="1" t="s">
        <v>5783</v>
      </c>
      <c r="I1284" s="1" t="s">
        <v>32</v>
      </c>
      <c r="J1284" s="1" t="s">
        <v>5784</v>
      </c>
      <c r="K1284" s="1" t="s">
        <v>32</v>
      </c>
      <c r="L1284" s="1" t="s">
        <v>209</v>
      </c>
      <c r="M1284" s="1" t="s">
        <v>34</v>
      </c>
      <c r="O1284" s="1" t="s">
        <v>32</v>
      </c>
      <c r="P1284" s="1" t="s">
        <v>715</v>
      </c>
      <c r="R1284" s="1" t="s">
        <v>656</v>
      </c>
      <c r="S1284" s="1" t="s">
        <v>716</v>
      </c>
      <c r="T1284" s="1" t="s">
        <v>703</v>
      </c>
      <c r="U1284" s="1" t="s">
        <v>38</v>
      </c>
      <c r="V1284" s="1" t="s">
        <v>717</v>
      </c>
      <c r="W1284" s="1" t="s">
        <v>656</v>
      </c>
      <c r="X1284" s="2">
        <v>44034.130914351903</v>
      </c>
      <c r="Z1284" t="str">
        <f>_xlfn.XLOOKUP(VALUE(LEFT(V1284,5)), 'MI Zip Codes'!A:A, 'MI Zip Codes'!B:B, "County Not Found")</f>
        <v>Wayne</v>
      </c>
    </row>
    <row r="1285" spans="1:26" hidden="1">
      <c r="A1285" t="s">
        <v>5789</v>
      </c>
      <c r="B1285" s="1" t="s">
        <v>5790</v>
      </c>
      <c r="C1285" s="2">
        <v>45899.641631944403</v>
      </c>
      <c r="D1285" s="1" t="s">
        <v>28</v>
      </c>
      <c r="E1285" s="1" t="s">
        <v>29</v>
      </c>
      <c r="G1285" s="1" t="s">
        <v>30</v>
      </c>
      <c r="H1285" s="1" t="s">
        <v>5783</v>
      </c>
      <c r="I1285" s="1" t="s">
        <v>32</v>
      </c>
      <c r="J1285" s="1" t="s">
        <v>5784</v>
      </c>
      <c r="K1285" s="1" t="s">
        <v>64</v>
      </c>
      <c r="L1285" s="1" t="s">
        <v>209</v>
      </c>
      <c r="M1285" s="1" t="s">
        <v>34</v>
      </c>
      <c r="O1285" s="1" t="s">
        <v>32</v>
      </c>
      <c r="P1285" s="1" t="s">
        <v>1363</v>
      </c>
      <c r="Q1285" s="1" t="s">
        <v>1364</v>
      </c>
      <c r="R1285" s="1" t="s">
        <v>656</v>
      </c>
      <c r="S1285" s="1" t="s">
        <v>1365</v>
      </c>
      <c r="T1285" s="1" t="s">
        <v>703</v>
      </c>
      <c r="U1285" s="1" t="s">
        <v>38</v>
      </c>
      <c r="V1285" s="1" t="s">
        <v>1366</v>
      </c>
      <c r="W1285" s="1" t="s">
        <v>1410</v>
      </c>
      <c r="X1285" s="2">
        <v>44042.259756944397</v>
      </c>
      <c r="Z1285" t="str">
        <f>_xlfn.XLOOKUP(VALUE(LEFT(V1285,5)), 'MI Zip Codes'!A:A, 'MI Zip Codes'!B:B, "County Not Found")</f>
        <v>Wayne</v>
      </c>
    </row>
    <row r="1286" spans="1:26" hidden="1">
      <c r="A1286" t="s">
        <v>5791</v>
      </c>
      <c r="B1286" s="1" t="s">
        <v>5792</v>
      </c>
      <c r="C1286" s="2">
        <v>45899.818819444401</v>
      </c>
      <c r="D1286" s="1" t="s">
        <v>28</v>
      </c>
      <c r="E1286" s="1" t="s">
        <v>29</v>
      </c>
      <c r="G1286" s="1" t="s">
        <v>30</v>
      </c>
      <c r="H1286" s="1" t="s">
        <v>5783</v>
      </c>
      <c r="I1286" s="1" t="s">
        <v>32</v>
      </c>
      <c r="J1286" s="1" t="s">
        <v>5784</v>
      </c>
      <c r="K1286" s="1" t="s">
        <v>32</v>
      </c>
      <c r="L1286" s="1" t="s">
        <v>209</v>
      </c>
      <c r="M1286" s="1" t="s">
        <v>34</v>
      </c>
      <c r="O1286" s="1" t="s">
        <v>32</v>
      </c>
      <c r="P1286" s="1" t="s">
        <v>1363</v>
      </c>
      <c r="Q1286" s="1" t="s">
        <v>1364</v>
      </c>
      <c r="R1286" s="1" t="s">
        <v>656</v>
      </c>
      <c r="S1286" s="1" t="s">
        <v>1365</v>
      </c>
      <c r="T1286" s="1" t="s">
        <v>703</v>
      </c>
      <c r="U1286" s="1" t="s">
        <v>38</v>
      </c>
      <c r="V1286" s="1" t="s">
        <v>1366</v>
      </c>
      <c r="W1286" s="1" t="s">
        <v>656</v>
      </c>
      <c r="X1286" s="2">
        <v>44143.754837963003</v>
      </c>
      <c r="Z1286" t="str">
        <f>_xlfn.XLOOKUP(VALUE(LEFT(V1286,5)), 'MI Zip Codes'!A:A, 'MI Zip Codes'!B:B, "County Not Found")</f>
        <v>Wayne</v>
      </c>
    </row>
    <row r="1287" spans="1:26" hidden="1">
      <c r="A1287" t="s">
        <v>5797</v>
      </c>
      <c r="B1287" s="1" t="s">
        <v>5798</v>
      </c>
      <c r="C1287" s="2">
        <v>45899.923831018503</v>
      </c>
      <c r="D1287" s="1" t="s">
        <v>28</v>
      </c>
      <c r="E1287" s="1" t="s">
        <v>29</v>
      </c>
      <c r="G1287" s="1" t="s">
        <v>30</v>
      </c>
      <c r="H1287" s="1" t="s">
        <v>5783</v>
      </c>
      <c r="I1287" s="1" t="s">
        <v>32</v>
      </c>
      <c r="J1287" s="1" t="s">
        <v>5784</v>
      </c>
      <c r="K1287" s="1" t="s">
        <v>32</v>
      </c>
      <c r="L1287" s="1" t="s">
        <v>209</v>
      </c>
      <c r="M1287" s="1" t="s">
        <v>34</v>
      </c>
      <c r="O1287" s="1" t="s">
        <v>32</v>
      </c>
      <c r="P1287" s="1" t="s">
        <v>1369</v>
      </c>
      <c r="Q1287" s="1" t="s">
        <v>1370</v>
      </c>
      <c r="R1287" s="1" t="s">
        <v>656</v>
      </c>
      <c r="S1287" s="1" t="s">
        <v>1371</v>
      </c>
      <c r="T1287" s="1" t="s">
        <v>703</v>
      </c>
      <c r="U1287" s="1" t="s">
        <v>38</v>
      </c>
      <c r="V1287" s="1" t="s">
        <v>704</v>
      </c>
      <c r="W1287" s="1" t="s">
        <v>656</v>
      </c>
      <c r="X1287" s="2">
        <v>44273.3335069444</v>
      </c>
      <c r="Z1287" t="str">
        <f>_xlfn.XLOOKUP(VALUE(LEFT(V1287,5)), 'MI Zip Codes'!A:A, 'MI Zip Codes'!B:B, "County Not Found")</f>
        <v>Wayne</v>
      </c>
    </row>
    <row r="1288" spans="1:26" hidden="1">
      <c r="A1288" t="s">
        <v>5799</v>
      </c>
      <c r="B1288" s="1" t="s">
        <v>5800</v>
      </c>
      <c r="C1288" s="2">
        <v>45899.923877314803</v>
      </c>
      <c r="D1288" s="1" t="s">
        <v>28</v>
      </c>
      <c r="E1288" s="1" t="s">
        <v>29</v>
      </c>
      <c r="G1288" s="1" t="s">
        <v>30</v>
      </c>
      <c r="H1288" s="1" t="s">
        <v>5783</v>
      </c>
      <c r="I1288" s="1" t="s">
        <v>32</v>
      </c>
      <c r="J1288" s="1" t="s">
        <v>5784</v>
      </c>
      <c r="K1288" s="1" t="s">
        <v>32</v>
      </c>
      <c r="L1288" s="1" t="s">
        <v>209</v>
      </c>
      <c r="M1288" s="1" t="s">
        <v>34</v>
      </c>
      <c r="O1288" s="1" t="s">
        <v>32</v>
      </c>
      <c r="P1288" s="1" t="s">
        <v>1442</v>
      </c>
      <c r="R1288" s="1" t="s">
        <v>656</v>
      </c>
      <c r="S1288" s="1" t="s">
        <v>1443</v>
      </c>
      <c r="T1288" s="1" t="s">
        <v>703</v>
      </c>
      <c r="U1288" s="1" t="s">
        <v>38</v>
      </c>
      <c r="V1288" s="1" t="s">
        <v>1444</v>
      </c>
      <c r="W1288" s="1" t="s">
        <v>656</v>
      </c>
      <c r="X1288" s="2">
        <v>44701.439965277801</v>
      </c>
      <c r="Z1288" t="str">
        <f>_xlfn.XLOOKUP(VALUE(LEFT(V1288,5)), 'MI Zip Codes'!A:A, 'MI Zip Codes'!B:B, "County Not Found")</f>
        <v>Wayne</v>
      </c>
    </row>
    <row r="1289" spans="1:26" hidden="1">
      <c r="A1289" t="s">
        <v>5813</v>
      </c>
      <c r="B1289" s="1" t="s">
        <v>5814</v>
      </c>
      <c r="C1289" s="2">
        <v>45900.651319444398</v>
      </c>
      <c r="D1289" s="1" t="s">
        <v>28</v>
      </c>
      <c r="E1289" s="1" t="s">
        <v>29</v>
      </c>
      <c r="G1289" s="1" t="s">
        <v>30</v>
      </c>
      <c r="H1289" s="1" t="s">
        <v>5783</v>
      </c>
      <c r="I1289" s="1" t="s">
        <v>32</v>
      </c>
      <c r="J1289" s="1" t="s">
        <v>5784</v>
      </c>
      <c r="K1289" s="1" t="s">
        <v>64</v>
      </c>
      <c r="L1289" s="1" t="s">
        <v>209</v>
      </c>
      <c r="M1289" s="1" t="s">
        <v>34</v>
      </c>
      <c r="O1289" s="1" t="s">
        <v>32</v>
      </c>
      <c r="P1289" s="1" t="s">
        <v>1369</v>
      </c>
      <c r="Q1289" s="1" t="s">
        <v>1370</v>
      </c>
      <c r="R1289" s="1" t="s">
        <v>656</v>
      </c>
      <c r="S1289" s="1" t="s">
        <v>1371</v>
      </c>
      <c r="T1289" s="1" t="s">
        <v>703</v>
      </c>
      <c r="U1289" s="1" t="s">
        <v>38</v>
      </c>
      <c r="V1289" s="1" t="s">
        <v>704</v>
      </c>
      <c r="W1289" s="1" t="s">
        <v>1410</v>
      </c>
      <c r="X1289" s="2">
        <v>43997.047037037002</v>
      </c>
      <c r="Z1289" t="str">
        <f>_xlfn.XLOOKUP(VALUE(LEFT(V1289,5)), 'MI Zip Codes'!A:A, 'MI Zip Codes'!B:B, "County Not Found")</f>
        <v>Wayne</v>
      </c>
    </row>
    <row r="1290" spans="1:26" hidden="1">
      <c r="A1290" t="s">
        <v>5815</v>
      </c>
      <c r="B1290" s="1" t="s">
        <v>5816</v>
      </c>
      <c r="C1290" s="2">
        <v>45900.825844907398</v>
      </c>
      <c r="D1290" s="1" t="s">
        <v>28</v>
      </c>
      <c r="E1290" s="1" t="s">
        <v>29</v>
      </c>
      <c r="G1290" s="1" t="s">
        <v>30</v>
      </c>
      <c r="H1290" s="1" t="s">
        <v>5783</v>
      </c>
      <c r="I1290" s="1" t="s">
        <v>32</v>
      </c>
      <c r="J1290" s="1" t="s">
        <v>5784</v>
      </c>
      <c r="K1290" s="1" t="s">
        <v>64</v>
      </c>
      <c r="L1290" s="1" t="s">
        <v>209</v>
      </c>
      <c r="M1290" s="1" t="s">
        <v>34</v>
      </c>
      <c r="O1290" s="1" t="s">
        <v>32</v>
      </c>
      <c r="P1290" s="1" t="s">
        <v>1442</v>
      </c>
      <c r="R1290" s="1" t="s">
        <v>656</v>
      </c>
      <c r="S1290" s="1" t="s">
        <v>1443</v>
      </c>
      <c r="T1290" s="1" t="s">
        <v>703</v>
      </c>
      <c r="U1290" s="1" t="s">
        <v>38</v>
      </c>
      <c r="V1290" s="1" t="s">
        <v>1444</v>
      </c>
      <c r="W1290" s="1" t="s">
        <v>656</v>
      </c>
      <c r="X1290" s="2">
        <v>44034.130902777797</v>
      </c>
      <c r="Z1290" t="str">
        <f>_xlfn.XLOOKUP(VALUE(LEFT(V1290,5)), 'MI Zip Codes'!A:A, 'MI Zip Codes'!B:B, "County Not Found")</f>
        <v>Wayne</v>
      </c>
    </row>
    <row r="1291" spans="1:26" hidden="1">
      <c r="A1291" t="s">
        <v>5819</v>
      </c>
      <c r="B1291" s="1" t="s">
        <v>5820</v>
      </c>
      <c r="C1291" s="2">
        <v>45901.593136574098</v>
      </c>
      <c r="D1291" s="1" t="s">
        <v>28</v>
      </c>
      <c r="E1291" s="1" t="s">
        <v>29</v>
      </c>
      <c r="G1291" s="1" t="s">
        <v>30</v>
      </c>
      <c r="H1291" s="1" t="s">
        <v>5783</v>
      </c>
      <c r="I1291" s="1" t="s">
        <v>32</v>
      </c>
      <c r="J1291" s="1" t="s">
        <v>5784</v>
      </c>
      <c r="K1291" s="1" t="s">
        <v>64</v>
      </c>
      <c r="L1291" s="1" t="s">
        <v>209</v>
      </c>
      <c r="M1291" s="1" t="s">
        <v>34</v>
      </c>
      <c r="O1291" s="1" t="s">
        <v>32</v>
      </c>
      <c r="P1291" s="1" t="s">
        <v>1363</v>
      </c>
      <c r="Q1291" s="1" t="s">
        <v>1364</v>
      </c>
      <c r="R1291" s="1" t="s">
        <v>656</v>
      </c>
      <c r="S1291" s="1" t="s">
        <v>1365</v>
      </c>
      <c r="T1291" s="1" t="s">
        <v>703</v>
      </c>
      <c r="U1291" s="1" t="s">
        <v>38</v>
      </c>
      <c r="V1291" s="1" t="s">
        <v>1366</v>
      </c>
      <c r="W1291" s="1" t="s">
        <v>656</v>
      </c>
      <c r="X1291" s="2">
        <v>44245.247222222199</v>
      </c>
      <c r="Z1291" t="str">
        <f>_xlfn.XLOOKUP(VALUE(LEFT(V1291,5)), 'MI Zip Codes'!A:A, 'MI Zip Codes'!B:B, "County Not Found")</f>
        <v>Wayne</v>
      </c>
    </row>
    <row r="1292" spans="1:26" hidden="1">
      <c r="A1292" t="s">
        <v>5825</v>
      </c>
      <c r="B1292" s="1" t="s">
        <v>5826</v>
      </c>
      <c r="C1292" s="2">
        <v>45902.534745370402</v>
      </c>
      <c r="D1292" s="1" t="s">
        <v>28</v>
      </c>
      <c r="E1292" s="1" t="s">
        <v>29</v>
      </c>
      <c r="G1292" s="1" t="s">
        <v>30</v>
      </c>
      <c r="H1292" s="1" t="s">
        <v>5783</v>
      </c>
      <c r="I1292" s="1" t="s">
        <v>32</v>
      </c>
      <c r="J1292" s="1" t="s">
        <v>5784</v>
      </c>
      <c r="K1292" s="1" t="s">
        <v>64</v>
      </c>
      <c r="L1292" s="1" t="s">
        <v>209</v>
      </c>
      <c r="M1292" s="1" t="s">
        <v>34</v>
      </c>
      <c r="O1292" s="1" t="s">
        <v>32</v>
      </c>
      <c r="P1292" s="1" t="s">
        <v>715</v>
      </c>
      <c r="R1292" s="1" t="s">
        <v>656</v>
      </c>
      <c r="S1292" s="1" t="s">
        <v>716</v>
      </c>
      <c r="T1292" s="1" t="s">
        <v>703</v>
      </c>
      <c r="U1292" s="1" t="s">
        <v>38</v>
      </c>
      <c r="V1292" s="1" t="s">
        <v>717</v>
      </c>
      <c r="W1292" s="1" t="s">
        <v>1410</v>
      </c>
      <c r="X1292" s="2">
        <v>44002.530057870397</v>
      </c>
      <c r="Z1292" t="str">
        <f>_xlfn.XLOOKUP(VALUE(LEFT(V1292,5)), 'MI Zip Codes'!A:A, 'MI Zip Codes'!B:B, "County Not Found")</f>
        <v>Wayne</v>
      </c>
    </row>
    <row r="1293" spans="1:26" hidden="1">
      <c r="A1293" t="s">
        <v>5830</v>
      </c>
      <c r="B1293" s="1" t="s">
        <v>5831</v>
      </c>
      <c r="C1293" s="2">
        <v>45902.592870370398</v>
      </c>
      <c r="D1293" s="1" t="s">
        <v>28</v>
      </c>
      <c r="E1293" s="1" t="s">
        <v>29</v>
      </c>
      <c r="G1293" s="1" t="s">
        <v>30</v>
      </c>
      <c r="H1293" s="1" t="s">
        <v>5783</v>
      </c>
      <c r="I1293" s="1" t="s">
        <v>32</v>
      </c>
      <c r="J1293" s="1" t="s">
        <v>5784</v>
      </c>
      <c r="K1293" s="1" t="s">
        <v>64</v>
      </c>
      <c r="L1293" s="1" t="s">
        <v>209</v>
      </c>
      <c r="M1293" s="1" t="s">
        <v>34</v>
      </c>
      <c r="O1293" s="1" t="s">
        <v>32</v>
      </c>
      <c r="P1293" s="1" t="s">
        <v>1442</v>
      </c>
      <c r="R1293" s="1" t="s">
        <v>656</v>
      </c>
      <c r="S1293" s="1" t="s">
        <v>1443</v>
      </c>
      <c r="T1293" s="1" t="s">
        <v>703</v>
      </c>
      <c r="U1293" s="1" t="s">
        <v>38</v>
      </c>
      <c r="V1293" s="1" t="s">
        <v>1444</v>
      </c>
      <c r="W1293" s="1" t="s">
        <v>1410</v>
      </c>
      <c r="X1293" s="2">
        <v>44017.990914351903</v>
      </c>
      <c r="Z1293" t="str">
        <f>_xlfn.XLOOKUP(VALUE(LEFT(V1293,5)), 'MI Zip Codes'!A:A, 'MI Zip Codes'!B:B, "County Not Found")</f>
        <v>Wayne</v>
      </c>
    </row>
    <row r="1294" spans="1:26" hidden="1">
      <c r="A1294" t="s">
        <v>5832</v>
      </c>
      <c r="B1294" s="1" t="s">
        <v>5833</v>
      </c>
      <c r="C1294" s="2">
        <v>45902.620127314804</v>
      </c>
      <c r="D1294" s="1" t="s">
        <v>28</v>
      </c>
      <c r="E1294" s="1" t="s">
        <v>29</v>
      </c>
      <c r="G1294" s="1" t="s">
        <v>30</v>
      </c>
      <c r="H1294" s="1" t="s">
        <v>5783</v>
      </c>
      <c r="I1294" s="1" t="s">
        <v>32</v>
      </c>
      <c r="J1294" s="1" t="s">
        <v>5784</v>
      </c>
      <c r="K1294" s="1" t="s">
        <v>64</v>
      </c>
      <c r="L1294" s="1" t="s">
        <v>209</v>
      </c>
      <c r="M1294" s="1" t="s">
        <v>34</v>
      </c>
      <c r="O1294" s="1" t="s">
        <v>32</v>
      </c>
      <c r="P1294" s="1" t="s">
        <v>1363</v>
      </c>
      <c r="Q1294" s="1" t="s">
        <v>1364</v>
      </c>
      <c r="R1294" s="1" t="s">
        <v>656</v>
      </c>
      <c r="S1294" s="1" t="s">
        <v>1365</v>
      </c>
      <c r="T1294" s="1" t="s">
        <v>703</v>
      </c>
      <c r="U1294" s="1" t="s">
        <v>38</v>
      </c>
      <c r="V1294" s="1" t="s">
        <v>1366</v>
      </c>
      <c r="W1294" s="1" t="s">
        <v>2459</v>
      </c>
      <c r="X1294" s="2">
        <v>44050.119004629603</v>
      </c>
      <c r="Z1294" t="str">
        <f>_xlfn.XLOOKUP(VALUE(LEFT(V1294,5)), 'MI Zip Codes'!A:A, 'MI Zip Codes'!B:B, "County Not Found")</f>
        <v>Wayne</v>
      </c>
    </row>
    <row r="1295" spans="1:26" hidden="1">
      <c r="A1295" t="s">
        <v>5834</v>
      </c>
      <c r="B1295" s="1" t="s">
        <v>5835</v>
      </c>
      <c r="C1295" s="2">
        <v>45902.629004629598</v>
      </c>
      <c r="D1295" s="1" t="s">
        <v>28</v>
      </c>
      <c r="E1295" s="1" t="s">
        <v>29</v>
      </c>
      <c r="G1295" s="1" t="s">
        <v>30</v>
      </c>
      <c r="H1295" s="1" t="s">
        <v>5783</v>
      </c>
      <c r="I1295" s="1" t="s">
        <v>32</v>
      </c>
      <c r="J1295" s="1" t="s">
        <v>5784</v>
      </c>
      <c r="K1295" s="1" t="s">
        <v>64</v>
      </c>
      <c r="L1295" s="1" t="s">
        <v>209</v>
      </c>
      <c r="M1295" s="1" t="s">
        <v>34</v>
      </c>
      <c r="P1295" s="1" t="s">
        <v>1369</v>
      </c>
      <c r="Q1295" s="1" t="s">
        <v>1370</v>
      </c>
      <c r="R1295" s="1" t="s">
        <v>656</v>
      </c>
      <c r="S1295" s="1" t="s">
        <v>1371</v>
      </c>
      <c r="T1295" s="1" t="s">
        <v>703</v>
      </c>
      <c r="U1295" s="1" t="s">
        <v>38</v>
      </c>
      <c r="V1295" s="1" t="s">
        <v>704</v>
      </c>
      <c r="W1295" s="1" t="s">
        <v>656</v>
      </c>
      <c r="X1295" s="2">
        <v>43944.043344907397</v>
      </c>
      <c r="Z1295" t="str">
        <f>_xlfn.XLOOKUP(VALUE(LEFT(V1295,5)), 'MI Zip Codes'!A:A, 'MI Zip Codes'!B:B, "County Not Found")</f>
        <v>Wayne</v>
      </c>
    </row>
    <row r="1296" spans="1:26" hidden="1">
      <c r="A1296" t="s">
        <v>5855</v>
      </c>
      <c r="B1296" s="1" t="s">
        <v>5856</v>
      </c>
      <c r="C1296" s="2">
        <v>45898.549791666701</v>
      </c>
      <c r="D1296" s="1" t="s">
        <v>28</v>
      </c>
      <c r="E1296" s="1" t="s">
        <v>29</v>
      </c>
      <c r="G1296" s="1" t="s">
        <v>30</v>
      </c>
      <c r="H1296" s="1" t="s">
        <v>5853</v>
      </c>
      <c r="I1296" s="1" t="s">
        <v>32</v>
      </c>
      <c r="J1296" s="1" t="s">
        <v>5854</v>
      </c>
      <c r="K1296" s="1" t="s">
        <v>64</v>
      </c>
      <c r="L1296" s="1" t="s">
        <v>34</v>
      </c>
      <c r="M1296" s="1" t="s">
        <v>34</v>
      </c>
      <c r="O1296" s="1" t="s">
        <v>32</v>
      </c>
      <c r="P1296" s="1" t="s">
        <v>1442</v>
      </c>
      <c r="R1296" s="1" t="s">
        <v>656</v>
      </c>
      <c r="S1296" s="1" t="s">
        <v>1443</v>
      </c>
      <c r="T1296" s="1" t="s">
        <v>703</v>
      </c>
      <c r="U1296" s="1" t="s">
        <v>38</v>
      </c>
      <c r="V1296" s="1" t="s">
        <v>1444</v>
      </c>
      <c r="W1296" s="1" t="s">
        <v>1410</v>
      </c>
      <c r="X1296" s="2">
        <v>44018.023182870398</v>
      </c>
      <c r="Z1296" t="str">
        <f>_xlfn.XLOOKUP(VALUE(LEFT(V1296,5)), 'MI Zip Codes'!A:A, 'MI Zip Codes'!B:B, "County Not Found")</f>
        <v>Wayne</v>
      </c>
    </row>
    <row r="1297" spans="1:26" hidden="1">
      <c r="A1297" t="s">
        <v>5857</v>
      </c>
      <c r="B1297" s="1" t="s">
        <v>5858</v>
      </c>
      <c r="C1297" s="2">
        <v>45898.792557870402</v>
      </c>
      <c r="D1297" s="1" t="s">
        <v>28</v>
      </c>
      <c r="E1297" s="1" t="s">
        <v>29</v>
      </c>
      <c r="G1297" s="1" t="s">
        <v>30</v>
      </c>
      <c r="H1297" s="1" t="s">
        <v>5853</v>
      </c>
      <c r="I1297" s="1" t="s">
        <v>32</v>
      </c>
      <c r="J1297" s="1" t="s">
        <v>5854</v>
      </c>
      <c r="K1297" s="1" t="s">
        <v>64</v>
      </c>
      <c r="L1297" s="1" t="s">
        <v>34</v>
      </c>
      <c r="M1297" s="1" t="s">
        <v>34</v>
      </c>
      <c r="O1297" s="1" t="s">
        <v>32</v>
      </c>
      <c r="P1297" s="1" t="s">
        <v>1369</v>
      </c>
      <c r="Q1297" s="1" t="s">
        <v>1370</v>
      </c>
      <c r="R1297" s="1" t="s">
        <v>656</v>
      </c>
      <c r="S1297" s="1" t="s">
        <v>1371</v>
      </c>
      <c r="T1297" s="1" t="s">
        <v>703</v>
      </c>
      <c r="U1297" s="1" t="s">
        <v>38</v>
      </c>
      <c r="V1297" s="1" t="s">
        <v>704</v>
      </c>
      <c r="W1297" s="1" t="s">
        <v>1410</v>
      </c>
      <c r="X1297" s="2">
        <v>43997.051724536999</v>
      </c>
      <c r="Z1297" t="str">
        <f>_xlfn.XLOOKUP(VALUE(LEFT(V1297,5)), 'MI Zip Codes'!A:A, 'MI Zip Codes'!B:B, "County Not Found")</f>
        <v>Wayne</v>
      </c>
    </row>
    <row r="1298" spans="1:26" hidden="1">
      <c r="A1298" t="s">
        <v>5861</v>
      </c>
      <c r="B1298" s="1" t="s">
        <v>5862</v>
      </c>
      <c r="C1298" s="2">
        <v>45899.921909722201</v>
      </c>
      <c r="D1298" s="1" t="s">
        <v>28</v>
      </c>
      <c r="E1298" s="1" t="s">
        <v>29</v>
      </c>
      <c r="G1298" s="1" t="s">
        <v>30</v>
      </c>
      <c r="H1298" s="1" t="s">
        <v>5853</v>
      </c>
      <c r="I1298" s="1" t="s">
        <v>32</v>
      </c>
      <c r="J1298" s="1" t="s">
        <v>5854</v>
      </c>
      <c r="K1298" s="1" t="s">
        <v>32</v>
      </c>
      <c r="L1298" s="1" t="s">
        <v>34</v>
      </c>
      <c r="M1298" s="1" t="s">
        <v>34</v>
      </c>
      <c r="O1298" s="1" t="s">
        <v>32</v>
      </c>
      <c r="P1298" s="1" t="s">
        <v>1369</v>
      </c>
      <c r="Q1298" s="1" t="s">
        <v>1370</v>
      </c>
      <c r="R1298" s="1" t="s">
        <v>656</v>
      </c>
      <c r="S1298" s="1" t="s">
        <v>1371</v>
      </c>
      <c r="T1298" s="1" t="s">
        <v>703</v>
      </c>
      <c r="U1298" s="1" t="s">
        <v>38</v>
      </c>
      <c r="V1298" s="1" t="s">
        <v>704</v>
      </c>
      <c r="W1298" s="1" t="s">
        <v>656</v>
      </c>
      <c r="X1298" s="2">
        <v>44273.411689814799</v>
      </c>
      <c r="Z1298" t="str">
        <f>_xlfn.XLOOKUP(VALUE(LEFT(V1298,5)), 'MI Zip Codes'!A:A, 'MI Zip Codes'!B:B, "County Not Found")</f>
        <v>Wayne</v>
      </c>
    </row>
    <row r="1299" spans="1:26" hidden="1">
      <c r="A1299" t="s">
        <v>5863</v>
      </c>
      <c r="B1299" s="1" t="s">
        <v>5864</v>
      </c>
      <c r="C1299" s="2">
        <v>45899.931064814802</v>
      </c>
      <c r="D1299" s="1" t="s">
        <v>28</v>
      </c>
      <c r="E1299" s="1" t="s">
        <v>29</v>
      </c>
      <c r="G1299" s="1" t="s">
        <v>30</v>
      </c>
      <c r="H1299" s="1" t="s">
        <v>5853</v>
      </c>
      <c r="I1299" s="1" t="s">
        <v>32</v>
      </c>
      <c r="J1299" s="1" t="s">
        <v>5854</v>
      </c>
      <c r="K1299" s="1" t="s">
        <v>64</v>
      </c>
      <c r="L1299" s="1" t="s">
        <v>34</v>
      </c>
      <c r="M1299" s="1" t="s">
        <v>34</v>
      </c>
      <c r="O1299" s="1" t="s">
        <v>32</v>
      </c>
      <c r="P1299" s="1" t="s">
        <v>1442</v>
      </c>
      <c r="R1299" s="1" t="s">
        <v>656</v>
      </c>
      <c r="S1299" s="1" t="s">
        <v>1443</v>
      </c>
      <c r="T1299" s="1" t="s">
        <v>703</v>
      </c>
      <c r="U1299" s="1" t="s">
        <v>38</v>
      </c>
      <c r="V1299" s="1" t="s">
        <v>1444</v>
      </c>
      <c r="W1299" s="1" t="s">
        <v>656</v>
      </c>
      <c r="X1299" s="2">
        <v>44034.328252314801</v>
      </c>
      <c r="Z1299" t="str">
        <f>_xlfn.XLOOKUP(VALUE(LEFT(V1299,5)), 'MI Zip Codes'!A:A, 'MI Zip Codes'!B:B, "County Not Found")</f>
        <v>Wayne</v>
      </c>
    </row>
    <row r="1300" spans="1:26" hidden="1">
      <c r="A1300" t="s">
        <v>5865</v>
      </c>
      <c r="B1300" s="1" t="s">
        <v>5866</v>
      </c>
      <c r="C1300" s="2">
        <v>45900.625659722202</v>
      </c>
      <c r="D1300" s="1" t="s">
        <v>28</v>
      </c>
      <c r="E1300" s="1" t="s">
        <v>29</v>
      </c>
      <c r="G1300" s="1" t="s">
        <v>30</v>
      </c>
      <c r="H1300" s="1" t="s">
        <v>5853</v>
      </c>
      <c r="I1300" s="1" t="s">
        <v>32</v>
      </c>
      <c r="J1300" s="1" t="s">
        <v>5854</v>
      </c>
      <c r="K1300" s="1" t="s">
        <v>32</v>
      </c>
      <c r="L1300" s="1" t="s">
        <v>34</v>
      </c>
      <c r="M1300" s="1" t="s">
        <v>34</v>
      </c>
      <c r="O1300" s="1" t="s">
        <v>32</v>
      </c>
      <c r="P1300" s="1" t="s">
        <v>1442</v>
      </c>
      <c r="R1300" s="1" t="s">
        <v>656</v>
      </c>
      <c r="S1300" s="1" t="s">
        <v>1443</v>
      </c>
      <c r="T1300" s="1" t="s">
        <v>703</v>
      </c>
      <c r="U1300" s="1" t="s">
        <v>38</v>
      </c>
      <c r="V1300" s="1" t="s">
        <v>1444</v>
      </c>
      <c r="W1300" s="1" t="s">
        <v>656</v>
      </c>
      <c r="X1300" s="2">
        <v>44701.442291666703</v>
      </c>
      <c r="Z1300" t="str">
        <f>_xlfn.XLOOKUP(VALUE(LEFT(V1300,5)), 'MI Zip Codes'!A:A, 'MI Zip Codes'!B:B, "County Not Found")</f>
        <v>Wayne</v>
      </c>
    </row>
    <row r="1301" spans="1:26" hidden="1">
      <c r="A1301" t="s">
        <v>5867</v>
      </c>
      <c r="B1301" s="1" t="s">
        <v>5868</v>
      </c>
      <c r="C1301" s="2">
        <v>45900.765150462998</v>
      </c>
      <c r="D1301" s="1" t="s">
        <v>28</v>
      </c>
      <c r="E1301" s="1" t="s">
        <v>29</v>
      </c>
      <c r="G1301" s="1" t="s">
        <v>30</v>
      </c>
      <c r="H1301" s="1" t="s">
        <v>5853</v>
      </c>
      <c r="I1301" s="1" t="s">
        <v>32</v>
      </c>
      <c r="J1301" s="1" t="s">
        <v>5854</v>
      </c>
      <c r="K1301" s="1" t="s">
        <v>64</v>
      </c>
      <c r="L1301" s="1" t="s">
        <v>34</v>
      </c>
      <c r="M1301" s="1" t="s">
        <v>34</v>
      </c>
      <c r="P1301" s="1" t="s">
        <v>1369</v>
      </c>
      <c r="Q1301" s="1" t="s">
        <v>1370</v>
      </c>
      <c r="R1301" s="1" t="s">
        <v>656</v>
      </c>
      <c r="S1301" s="1" t="s">
        <v>1371</v>
      </c>
      <c r="T1301" s="1" t="s">
        <v>703</v>
      </c>
      <c r="U1301" s="1" t="s">
        <v>38</v>
      </c>
      <c r="V1301" s="1" t="s">
        <v>704</v>
      </c>
      <c r="W1301" s="1" t="s">
        <v>656</v>
      </c>
      <c r="X1301" s="2">
        <v>43950.053958333301</v>
      </c>
      <c r="Z1301" t="str">
        <f>_xlfn.XLOOKUP(VALUE(LEFT(V1301,5)), 'MI Zip Codes'!A:A, 'MI Zip Codes'!B:B, "County Not Found")</f>
        <v>Wayne</v>
      </c>
    </row>
    <row r="1302" spans="1:26" hidden="1">
      <c r="A1302" t="s">
        <v>5871</v>
      </c>
      <c r="B1302" s="1" t="s">
        <v>5872</v>
      </c>
      <c r="C1302" s="2">
        <v>45901.666099536997</v>
      </c>
      <c r="D1302" s="1" t="s">
        <v>28</v>
      </c>
      <c r="E1302" s="1" t="s">
        <v>29</v>
      </c>
      <c r="G1302" s="1" t="s">
        <v>30</v>
      </c>
      <c r="H1302" s="1" t="s">
        <v>5853</v>
      </c>
      <c r="I1302" s="1" t="s">
        <v>32</v>
      </c>
      <c r="J1302" s="1" t="s">
        <v>5854</v>
      </c>
      <c r="K1302" s="1" t="s">
        <v>64</v>
      </c>
      <c r="L1302" s="1" t="s">
        <v>34</v>
      </c>
      <c r="M1302" s="1" t="s">
        <v>34</v>
      </c>
      <c r="P1302" s="1" t="s">
        <v>1442</v>
      </c>
      <c r="R1302" s="1" t="s">
        <v>656</v>
      </c>
      <c r="S1302" s="1" t="s">
        <v>1443</v>
      </c>
      <c r="T1302" s="1" t="s">
        <v>703</v>
      </c>
      <c r="U1302" s="1" t="s">
        <v>38</v>
      </c>
      <c r="V1302" s="1" t="s">
        <v>1415</v>
      </c>
      <c r="W1302" s="1" t="s">
        <v>656</v>
      </c>
      <c r="X1302" s="2">
        <v>43950.053981481498</v>
      </c>
      <c r="Z1302" t="str">
        <f>_xlfn.XLOOKUP(VALUE(LEFT(V1302,5)), 'MI Zip Codes'!A:A, 'MI Zip Codes'!B:B, "County Not Found")</f>
        <v>Wayne</v>
      </c>
    </row>
    <row r="1303" spans="1:26" hidden="1">
      <c r="A1303" t="s">
        <v>5966</v>
      </c>
      <c r="B1303" s="1" t="s">
        <v>5967</v>
      </c>
      <c r="C1303" s="2">
        <v>45901.6651851852</v>
      </c>
      <c r="D1303" s="1" t="s">
        <v>28</v>
      </c>
      <c r="E1303" s="1" t="s">
        <v>29</v>
      </c>
      <c r="G1303" s="1" t="s">
        <v>30</v>
      </c>
      <c r="H1303" s="1" t="s">
        <v>5958</v>
      </c>
      <c r="I1303" s="1" t="s">
        <v>32</v>
      </c>
      <c r="J1303" s="1" t="s">
        <v>5959</v>
      </c>
      <c r="K1303" s="1" t="s">
        <v>64</v>
      </c>
      <c r="L1303" s="1" t="s">
        <v>34</v>
      </c>
      <c r="M1303" s="1" t="s">
        <v>34</v>
      </c>
      <c r="O1303" s="1" t="s">
        <v>32</v>
      </c>
      <c r="P1303" s="1" t="s">
        <v>1369</v>
      </c>
      <c r="Q1303" s="1" t="s">
        <v>1370</v>
      </c>
      <c r="R1303" s="1" t="s">
        <v>656</v>
      </c>
      <c r="S1303" s="1" t="s">
        <v>1371</v>
      </c>
      <c r="T1303" s="1" t="s">
        <v>703</v>
      </c>
      <c r="U1303" s="1" t="s">
        <v>38</v>
      </c>
      <c r="V1303" s="1" t="s">
        <v>704</v>
      </c>
      <c r="W1303" s="1" t="s">
        <v>656</v>
      </c>
      <c r="X1303" s="2">
        <v>44072.973877314798</v>
      </c>
      <c r="Z1303" t="str">
        <f>_xlfn.XLOOKUP(VALUE(LEFT(V1303,5)), 'MI Zip Codes'!A:A, 'MI Zip Codes'!B:B, "County Not Found")</f>
        <v>Wayne</v>
      </c>
    </row>
    <row r="1304" spans="1:26" hidden="1">
      <c r="A1304" t="s">
        <v>5968</v>
      </c>
      <c r="B1304" s="1" t="s">
        <v>5969</v>
      </c>
      <c r="C1304" s="2">
        <v>46022.424722222197</v>
      </c>
      <c r="D1304" s="1" t="s">
        <v>28</v>
      </c>
      <c r="E1304" s="1" t="s">
        <v>29</v>
      </c>
      <c r="G1304" s="1" t="s">
        <v>30</v>
      </c>
      <c r="H1304" s="1" t="s">
        <v>5958</v>
      </c>
      <c r="I1304" s="1" t="s">
        <v>32</v>
      </c>
      <c r="J1304" s="1" t="s">
        <v>5959</v>
      </c>
      <c r="K1304" s="1" t="s">
        <v>32</v>
      </c>
      <c r="L1304" s="1" t="s">
        <v>34</v>
      </c>
      <c r="M1304" s="1" t="s">
        <v>34</v>
      </c>
      <c r="O1304" s="1" t="s">
        <v>32</v>
      </c>
      <c r="P1304" s="1" t="s">
        <v>1369</v>
      </c>
      <c r="Q1304" s="1" t="s">
        <v>1370</v>
      </c>
      <c r="R1304" s="1" t="s">
        <v>656</v>
      </c>
      <c r="S1304" s="1" t="s">
        <v>1371</v>
      </c>
      <c r="T1304" s="1" t="s">
        <v>703</v>
      </c>
      <c r="U1304" s="1" t="s">
        <v>38</v>
      </c>
      <c r="V1304" s="1" t="s">
        <v>704</v>
      </c>
      <c r="W1304" s="1" t="s">
        <v>656</v>
      </c>
      <c r="X1304" s="2">
        <v>44273.337268518502</v>
      </c>
      <c r="Z1304" t="str">
        <f>_xlfn.XLOOKUP(VALUE(LEFT(V1304,5)), 'MI Zip Codes'!A:A, 'MI Zip Codes'!B:B, "County Not Found")</f>
        <v>Wayne</v>
      </c>
    </row>
    <row r="1305" spans="1:26" hidden="1">
      <c r="A1305" t="s">
        <v>6325</v>
      </c>
      <c r="B1305" s="1" t="s">
        <v>6326</v>
      </c>
      <c r="C1305" s="2">
        <v>45898.5489467593</v>
      </c>
      <c r="D1305" s="1" t="s">
        <v>28</v>
      </c>
      <c r="E1305" s="1" t="s">
        <v>29</v>
      </c>
      <c r="G1305" s="1" t="s">
        <v>30</v>
      </c>
      <c r="H1305" s="1" t="s">
        <v>6327</v>
      </c>
      <c r="I1305" s="1" t="s">
        <v>32</v>
      </c>
      <c r="J1305" s="1" t="s">
        <v>6328</v>
      </c>
      <c r="K1305" s="1" t="s">
        <v>64</v>
      </c>
      <c r="L1305" s="1" t="s">
        <v>34</v>
      </c>
      <c r="M1305" s="1" t="s">
        <v>34</v>
      </c>
      <c r="O1305" s="1" t="s">
        <v>32</v>
      </c>
      <c r="P1305" s="1" t="s">
        <v>1390</v>
      </c>
      <c r="Q1305" s="1" t="s">
        <v>1364</v>
      </c>
      <c r="R1305" s="1" t="s">
        <v>1247</v>
      </c>
      <c r="S1305" s="1" t="s">
        <v>1365</v>
      </c>
      <c r="T1305" s="1" t="s">
        <v>703</v>
      </c>
      <c r="U1305" s="1" t="s">
        <v>38</v>
      </c>
      <c r="V1305" s="1" t="s">
        <v>1366</v>
      </c>
      <c r="W1305" s="1" t="s">
        <v>656</v>
      </c>
      <c r="X1305" s="2">
        <v>44112.266203703701</v>
      </c>
      <c r="Z1305" t="str">
        <f>_xlfn.XLOOKUP(VALUE(LEFT(V1305,5)), 'MI Zip Codes'!A:A, 'MI Zip Codes'!B:B, "County Not Found")</f>
        <v>Wayne</v>
      </c>
    </row>
    <row r="1306" spans="1:26" hidden="1">
      <c r="A1306" t="s">
        <v>6329</v>
      </c>
      <c r="B1306" s="1" t="s">
        <v>6330</v>
      </c>
      <c r="C1306" s="2">
        <v>45898.730312500003</v>
      </c>
      <c r="D1306" s="1" t="s">
        <v>28</v>
      </c>
      <c r="E1306" s="1" t="s">
        <v>29</v>
      </c>
      <c r="G1306" s="1" t="s">
        <v>30</v>
      </c>
      <c r="H1306" s="1" t="s">
        <v>6327</v>
      </c>
      <c r="I1306" s="1" t="s">
        <v>32</v>
      </c>
      <c r="J1306" s="1" t="s">
        <v>6328</v>
      </c>
      <c r="K1306" s="1" t="s">
        <v>64</v>
      </c>
      <c r="L1306" s="1" t="s">
        <v>34</v>
      </c>
      <c r="M1306" s="1" t="s">
        <v>34</v>
      </c>
      <c r="O1306" s="1" t="s">
        <v>32</v>
      </c>
      <c r="P1306" s="1" t="s">
        <v>1363</v>
      </c>
      <c r="Q1306" s="1" t="s">
        <v>1364</v>
      </c>
      <c r="R1306" s="1" t="s">
        <v>656</v>
      </c>
      <c r="S1306" s="1" t="s">
        <v>1365</v>
      </c>
      <c r="T1306" s="1" t="s">
        <v>703</v>
      </c>
      <c r="U1306" s="1" t="s">
        <v>38</v>
      </c>
      <c r="V1306" s="1" t="s">
        <v>1366</v>
      </c>
      <c r="W1306" s="1" t="s">
        <v>656</v>
      </c>
      <c r="X1306" s="2">
        <v>44050.2429976852</v>
      </c>
      <c r="Z1306" t="str">
        <f>_xlfn.XLOOKUP(VALUE(LEFT(V1306,5)), 'MI Zip Codes'!A:A, 'MI Zip Codes'!B:B, "County Not Found")</f>
        <v>Wayne</v>
      </c>
    </row>
    <row r="1307" spans="1:26" hidden="1">
      <c r="A1307" t="s">
        <v>6331</v>
      </c>
      <c r="B1307" s="1" t="s">
        <v>6332</v>
      </c>
      <c r="C1307" s="2">
        <v>45898.742708333302</v>
      </c>
      <c r="D1307" s="1" t="s">
        <v>28</v>
      </c>
      <c r="E1307" s="1" t="s">
        <v>29</v>
      </c>
      <c r="G1307" s="1" t="s">
        <v>30</v>
      </c>
      <c r="H1307" s="1" t="s">
        <v>6327</v>
      </c>
      <c r="I1307" s="1" t="s">
        <v>32</v>
      </c>
      <c r="J1307" s="1" t="s">
        <v>6328</v>
      </c>
      <c r="K1307" s="1" t="s">
        <v>64</v>
      </c>
      <c r="L1307" s="1" t="s">
        <v>34</v>
      </c>
      <c r="M1307" s="1" t="s">
        <v>34</v>
      </c>
      <c r="O1307" s="1" t="s">
        <v>32</v>
      </c>
      <c r="P1307" s="1" t="s">
        <v>1363</v>
      </c>
      <c r="R1307" s="1" t="s">
        <v>656</v>
      </c>
      <c r="S1307" s="1" t="s">
        <v>1365</v>
      </c>
      <c r="T1307" s="1" t="s">
        <v>703</v>
      </c>
      <c r="U1307" s="1" t="s">
        <v>38</v>
      </c>
      <c r="V1307" s="1" t="s">
        <v>1366</v>
      </c>
      <c r="W1307" s="1" t="s">
        <v>656</v>
      </c>
      <c r="X1307" s="2">
        <v>44197.298460648097</v>
      </c>
      <c r="Z1307" t="str">
        <f>_xlfn.XLOOKUP(VALUE(LEFT(V1307,5)), 'MI Zip Codes'!A:A, 'MI Zip Codes'!B:B, "County Not Found")</f>
        <v>Wayne</v>
      </c>
    </row>
    <row r="1308" spans="1:26" hidden="1">
      <c r="A1308" t="s">
        <v>6335</v>
      </c>
      <c r="B1308" s="1" t="s">
        <v>6336</v>
      </c>
      <c r="C1308" s="2">
        <v>45898.804004629601</v>
      </c>
      <c r="D1308" s="1" t="s">
        <v>28</v>
      </c>
      <c r="E1308" s="1" t="s">
        <v>29</v>
      </c>
      <c r="G1308" s="1" t="s">
        <v>30</v>
      </c>
      <c r="H1308" s="1" t="s">
        <v>6327</v>
      </c>
      <c r="I1308" s="1" t="s">
        <v>32</v>
      </c>
      <c r="J1308" s="1" t="s">
        <v>6328</v>
      </c>
      <c r="K1308" s="1" t="s">
        <v>64</v>
      </c>
      <c r="L1308" s="1" t="s">
        <v>34</v>
      </c>
      <c r="M1308" s="1" t="s">
        <v>34</v>
      </c>
      <c r="O1308" s="1" t="s">
        <v>32</v>
      </c>
      <c r="P1308" s="1" t="s">
        <v>1363</v>
      </c>
      <c r="R1308" s="1" t="s">
        <v>656</v>
      </c>
      <c r="S1308" s="1" t="s">
        <v>1365</v>
      </c>
      <c r="T1308" s="1" t="s">
        <v>703</v>
      </c>
      <c r="U1308" s="1" t="s">
        <v>38</v>
      </c>
      <c r="V1308" s="1" t="s">
        <v>1366</v>
      </c>
      <c r="W1308" s="1" t="s">
        <v>656</v>
      </c>
      <c r="X1308" s="2">
        <v>44286.148136574098</v>
      </c>
      <c r="Z1308" t="str">
        <f>_xlfn.XLOOKUP(VALUE(LEFT(V1308,5)), 'MI Zip Codes'!A:A, 'MI Zip Codes'!B:B, "County Not Found")</f>
        <v>Wayne</v>
      </c>
    </row>
    <row r="1309" spans="1:26" hidden="1">
      <c r="A1309" t="s">
        <v>6337</v>
      </c>
      <c r="B1309" s="1" t="s">
        <v>6338</v>
      </c>
      <c r="C1309" s="2">
        <v>45898.806365740696</v>
      </c>
      <c r="D1309" s="1" t="s">
        <v>28</v>
      </c>
      <c r="E1309" s="1" t="s">
        <v>29</v>
      </c>
      <c r="G1309" s="1" t="s">
        <v>30</v>
      </c>
      <c r="H1309" s="1" t="s">
        <v>6327</v>
      </c>
      <c r="I1309" s="1" t="s">
        <v>32</v>
      </c>
      <c r="J1309" s="1" t="s">
        <v>6328</v>
      </c>
      <c r="K1309" s="1" t="s">
        <v>32</v>
      </c>
      <c r="L1309" s="1" t="s">
        <v>34</v>
      </c>
      <c r="M1309" s="1" t="s">
        <v>34</v>
      </c>
      <c r="O1309" s="1" t="s">
        <v>32</v>
      </c>
      <c r="P1309" s="1" t="s">
        <v>1442</v>
      </c>
      <c r="R1309" s="1" t="s">
        <v>656</v>
      </c>
      <c r="S1309" s="1" t="s">
        <v>1443</v>
      </c>
      <c r="T1309" s="1" t="s">
        <v>703</v>
      </c>
      <c r="U1309" s="1" t="s">
        <v>38</v>
      </c>
      <c r="V1309" s="1" t="s">
        <v>1444</v>
      </c>
      <c r="W1309" s="1" t="s">
        <v>656</v>
      </c>
      <c r="X1309" s="2">
        <v>44701.477847222202</v>
      </c>
      <c r="Z1309" t="str">
        <f>_xlfn.XLOOKUP(VALUE(LEFT(V1309,5)), 'MI Zip Codes'!A:A, 'MI Zip Codes'!B:B, "County Not Found")</f>
        <v>Wayne</v>
      </c>
    </row>
    <row r="1310" spans="1:26" hidden="1">
      <c r="A1310" t="s">
        <v>6339</v>
      </c>
      <c r="B1310" s="1" t="s">
        <v>6340</v>
      </c>
      <c r="C1310" s="2">
        <v>45899.640972222202</v>
      </c>
      <c r="D1310" s="1" t="s">
        <v>28</v>
      </c>
      <c r="E1310" s="1" t="s">
        <v>29</v>
      </c>
      <c r="G1310" s="1" t="s">
        <v>30</v>
      </c>
      <c r="H1310" s="1" t="s">
        <v>6327</v>
      </c>
      <c r="I1310" s="1" t="s">
        <v>32</v>
      </c>
      <c r="J1310" s="1" t="s">
        <v>6328</v>
      </c>
      <c r="K1310" s="1" t="s">
        <v>64</v>
      </c>
      <c r="L1310" s="1" t="s">
        <v>34</v>
      </c>
      <c r="M1310" s="1" t="s">
        <v>34</v>
      </c>
      <c r="O1310" s="1" t="s">
        <v>32</v>
      </c>
      <c r="P1310" s="1" t="s">
        <v>1363</v>
      </c>
      <c r="Q1310" s="1" t="s">
        <v>1364</v>
      </c>
      <c r="R1310" s="1" t="s">
        <v>656</v>
      </c>
      <c r="S1310" s="1" t="s">
        <v>1365</v>
      </c>
      <c r="T1310" s="1" t="s">
        <v>703</v>
      </c>
      <c r="U1310" s="1" t="s">
        <v>38</v>
      </c>
      <c r="V1310" s="1" t="s">
        <v>1366</v>
      </c>
      <c r="W1310" s="1" t="s">
        <v>656</v>
      </c>
      <c r="X1310" s="2">
        <v>44109.102048611101</v>
      </c>
      <c r="Z1310" t="str">
        <f>_xlfn.XLOOKUP(VALUE(LEFT(V1310,5)), 'MI Zip Codes'!A:A, 'MI Zip Codes'!B:B, "County Not Found")</f>
        <v>Wayne</v>
      </c>
    </row>
    <row r="1311" spans="1:26" hidden="1">
      <c r="A1311" t="s">
        <v>6341</v>
      </c>
      <c r="B1311" s="1" t="s">
        <v>6342</v>
      </c>
      <c r="C1311" s="2">
        <v>45899.6617708333</v>
      </c>
      <c r="D1311" s="1" t="s">
        <v>28</v>
      </c>
      <c r="E1311" s="1" t="s">
        <v>29</v>
      </c>
      <c r="G1311" s="1" t="s">
        <v>30</v>
      </c>
      <c r="H1311" s="1" t="s">
        <v>6327</v>
      </c>
      <c r="I1311" s="1" t="s">
        <v>32</v>
      </c>
      <c r="J1311" s="1" t="s">
        <v>6328</v>
      </c>
      <c r="K1311" s="1" t="s">
        <v>64</v>
      </c>
      <c r="L1311" s="1" t="s">
        <v>34</v>
      </c>
      <c r="M1311" s="1" t="s">
        <v>34</v>
      </c>
      <c r="O1311" s="1" t="s">
        <v>32</v>
      </c>
      <c r="P1311" s="1" t="s">
        <v>1363</v>
      </c>
      <c r="Q1311" s="1" t="s">
        <v>1364</v>
      </c>
      <c r="R1311" s="1" t="s">
        <v>656</v>
      </c>
      <c r="S1311" s="1" t="s">
        <v>1365</v>
      </c>
      <c r="T1311" s="1" t="s">
        <v>703</v>
      </c>
      <c r="U1311" s="1" t="s">
        <v>38</v>
      </c>
      <c r="V1311" s="1" t="s">
        <v>1366</v>
      </c>
      <c r="W1311" s="1" t="s">
        <v>656</v>
      </c>
      <c r="X1311" s="2">
        <v>44143.789004629602</v>
      </c>
      <c r="Z1311" t="str">
        <f>_xlfn.XLOOKUP(VALUE(LEFT(V1311,5)), 'MI Zip Codes'!A:A, 'MI Zip Codes'!B:B, "County Not Found")</f>
        <v>Wayne</v>
      </c>
    </row>
    <row r="1312" spans="1:26" hidden="1">
      <c r="A1312" t="s">
        <v>6345</v>
      </c>
      <c r="B1312" s="1" t="s">
        <v>6346</v>
      </c>
      <c r="C1312" s="2">
        <v>45899.760347222204</v>
      </c>
      <c r="D1312" s="1" t="s">
        <v>28</v>
      </c>
      <c r="E1312" s="1" t="s">
        <v>29</v>
      </c>
      <c r="G1312" s="1" t="s">
        <v>30</v>
      </c>
      <c r="H1312" s="1" t="s">
        <v>6327</v>
      </c>
      <c r="I1312" s="1" t="s">
        <v>32</v>
      </c>
      <c r="J1312" s="1" t="s">
        <v>6328</v>
      </c>
      <c r="K1312" s="1" t="s">
        <v>64</v>
      </c>
      <c r="L1312" s="1" t="s">
        <v>34</v>
      </c>
      <c r="M1312" s="1" t="s">
        <v>34</v>
      </c>
      <c r="O1312" s="1" t="s">
        <v>32</v>
      </c>
      <c r="P1312" s="1" t="s">
        <v>1369</v>
      </c>
      <c r="Q1312" s="1" t="s">
        <v>1370</v>
      </c>
      <c r="R1312" s="1" t="s">
        <v>656</v>
      </c>
      <c r="S1312" s="1" t="s">
        <v>1371</v>
      </c>
      <c r="T1312" s="1" t="s">
        <v>703</v>
      </c>
      <c r="U1312" s="1" t="s">
        <v>38</v>
      </c>
      <c r="V1312" s="1" t="s">
        <v>704</v>
      </c>
      <c r="W1312" s="1" t="s">
        <v>1410</v>
      </c>
      <c r="X1312" s="2">
        <v>44032.849062499998</v>
      </c>
      <c r="Z1312" t="str">
        <f>_xlfn.XLOOKUP(VALUE(LEFT(V1312,5)), 'MI Zip Codes'!A:A, 'MI Zip Codes'!B:B, "County Not Found")</f>
        <v>Wayne</v>
      </c>
    </row>
    <row r="1313" spans="1:26" hidden="1">
      <c r="A1313" t="s">
        <v>6347</v>
      </c>
      <c r="B1313" s="1" t="s">
        <v>6348</v>
      </c>
      <c r="C1313" s="2">
        <v>45899.821064814802</v>
      </c>
      <c r="D1313" s="1" t="s">
        <v>28</v>
      </c>
      <c r="E1313" s="1" t="s">
        <v>29</v>
      </c>
      <c r="G1313" s="1" t="s">
        <v>30</v>
      </c>
      <c r="H1313" s="1" t="s">
        <v>6327</v>
      </c>
      <c r="I1313" s="1" t="s">
        <v>32</v>
      </c>
      <c r="J1313" s="1" t="s">
        <v>6328</v>
      </c>
      <c r="K1313" s="1" t="s">
        <v>32</v>
      </c>
      <c r="L1313" s="1" t="s">
        <v>34</v>
      </c>
      <c r="M1313" s="1" t="s">
        <v>34</v>
      </c>
      <c r="O1313" s="1" t="s">
        <v>32</v>
      </c>
      <c r="P1313" s="1" t="s">
        <v>1363</v>
      </c>
      <c r="R1313" s="1" t="s">
        <v>656</v>
      </c>
      <c r="S1313" s="1" t="s">
        <v>1365</v>
      </c>
      <c r="T1313" s="1" t="s">
        <v>703</v>
      </c>
      <c r="U1313" s="1" t="s">
        <v>38</v>
      </c>
      <c r="V1313" s="1" t="s">
        <v>1366</v>
      </c>
      <c r="W1313" s="1" t="s">
        <v>656</v>
      </c>
      <c r="X1313" s="2">
        <v>44034.367581018501</v>
      </c>
      <c r="Z1313" t="str">
        <f>_xlfn.XLOOKUP(VALUE(LEFT(V1313,5)), 'MI Zip Codes'!A:A, 'MI Zip Codes'!B:B, "County Not Found")</f>
        <v>Wayne</v>
      </c>
    </row>
    <row r="1314" spans="1:26" hidden="1">
      <c r="A1314" t="s">
        <v>6351</v>
      </c>
      <c r="B1314" s="1" t="s">
        <v>6352</v>
      </c>
      <c r="C1314" s="2">
        <v>45899.921006944402</v>
      </c>
      <c r="D1314" s="1" t="s">
        <v>28</v>
      </c>
      <c r="E1314" s="1" t="s">
        <v>29</v>
      </c>
      <c r="G1314" s="1" t="s">
        <v>30</v>
      </c>
      <c r="H1314" s="1" t="s">
        <v>6327</v>
      </c>
      <c r="I1314" s="1" t="s">
        <v>32</v>
      </c>
      <c r="J1314" s="1" t="s">
        <v>6328</v>
      </c>
      <c r="K1314" s="1" t="s">
        <v>64</v>
      </c>
      <c r="L1314" s="1" t="s">
        <v>34</v>
      </c>
      <c r="M1314" s="1" t="s">
        <v>34</v>
      </c>
      <c r="O1314" s="1" t="s">
        <v>32</v>
      </c>
      <c r="P1314" s="1" t="s">
        <v>1369</v>
      </c>
      <c r="Q1314" s="1" t="s">
        <v>1370</v>
      </c>
      <c r="R1314" s="1" t="s">
        <v>656</v>
      </c>
      <c r="S1314" s="1" t="s">
        <v>1371</v>
      </c>
      <c r="T1314" s="1" t="s">
        <v>703</v>
      </c>
      <c r="U1314" s="1" t="s">
        <v>38</v>
      </c>
      <c r="V1314" s="1" t="s">
        <v>704</v>
      </c>
      <c r="W1314" s="1" t="s">
        <v>656</v>
      </c>
      <c r="X1314" s="2">
        <v>44034.367581018501</v>
      </c>
      <c r="Z1314" t="str">
        <f>_xlfn.XLOOKUP(VALUE(LEFT(V1314,5)), 'MI Zip Codes'!A:A, 'MI Zip Codes'!B:B, "County Not Found")</f>
        <v>Wayne</v>
      </c>
    </row>
    <row r="1315" spans="1:26" hidden="1">
      <c r="A1315" t="s">
        <v>6353</v>
      </c>
      <c r="B1315" s="1" t="s">
        <v>6354</v>
      </c>
      <c r="C1315" s="2">
        <v>45899.921712962998</v>
      </c>
      <c r="D1315" s="1" t="s">
        <v>28</v>
      </c>
      <c r="E1315" s="1" t="s">
        <v>29</v>
      </c>
      <c r="G1315" s="1" t="s">
        <v>30</v>
      </c>
      <c r="H1315" s="1" t="s">
        <v>6327</v>
      </c>
      <c r="I1315" s="1" t="s">
        <v>32</v>
      </c>
      <c r="J1315" s="1" t="s">
        <v>6328</v>
      </c>
      <c r="K1315" s="1" t="s">
        <v>64</v>
      </c>
      <c r="L1315" s="1" t="s">
        <v>34</v>
      </c>
      <c r="M1315" s="1" t="s">
        <v>34</v>
      </c>
      <c r="O1315" s="1" t="s">
        <v>32</v>
      </c>
      <c r="P1315" s="1" t="s">
        <v>1442</v>
      </c>
      <c r="R1315" s="1" t="s">
        <v>656</v>
      </c>
      <c r="S1315" s="1" t="s">
        <v>1443</v>
      </c>
      <c r="T1315" s="1" t="s">
        <v>703</v>
      </c>
      <c r="U1315" s="1" t="s">
        <v>38</v>
      </c>
      <c r="V1315" s="1" t="s">
        <v>1444</v>
      </c>
      <c r="W1315" s="1" t="s">
        <v>656</v>
      </c>
      <c r="X1315" s="2">
        <v>44034.3675925926</v>
      </c>
      <c r="Z1315" t="str">
        <f>_xlfn.XLOOKUP(VALUE(LEFT(V1315,5)), 'MI Zip Codes'!A:A, 'MI Zip Codes'!B:B, "County Not Found")</f>
        <v>Wayne</v>
      </c>
    </row>
    <row r="1316" spans="1:26" hidden="1">
      <c r="A1316" t="s">
        <v>6359</v>
      </c>
      <c r="B1316" s="1" t="s">
        <v>6360</v>
      </c>
      <c r="C1316" s="2">
        <v>45900.601331018501</v>
      </c>
      <c r="D1316" s="1" t="s">
        <v>28</v>
      </c>
      <c r="E1316" s="1" t="s">
        <v>29</v>
      </c>
      <c r="G1316" s="1" t="s">
        <v>30</v>
      </c>
      <c r="H1316" s="1" t="s">
        <v>6327</v>
      </c>
      <c r="I1316" s="1" t="s">
        <v>32</v>
      </c>
      <c r="J1316" s="1" t="s">
        <v>6328</v>
      </c>
      <c r="K1316" s="1" t="s">
        <v>64</v>
      </c>
      <c r="L1316" s="1" t="s">
        <v>34</v>
      </c>
      <c r="M1316" s="1" t="s">
        <v>34</v>
      </c>
      <c r="O1316" s="1" t="s">
        <v>32</v>
      </c>
      <c r="P1316" s="1" t="s">
        <v>1363</v>
      </c>
      <c r="R1316" s="1" t="s">
        <v>656</v>
      </c>
      <c r="S1316" s="1" t="s">
        <v>1365</v>
      </c>
      <c r="T1316" s="1" t="s">
        <v>703</v>
      </c>
      <c r="U1316" s="1" t="s">
        <v>38</v>
      </c>
      <c r="V1316" s="1" t="s">
        <v>1366</v>
      </c>
      <c r="W1316" s="1" t="s">
        <v>656</v>
      </c>
      <c r="X1316" s="2">
        <v>44245.2944444444</v>
      </c>
      <c r="Z1316" t="str">
        <f>_xlfn.XLOOKUP(VALUE(LEFT(V1316,5)), 'MI Zip Codes'!A:A, 'MI Zip Codes'!B:B, "County Not Found")</f>
        <v>Wayne</v>
      </c>
    </row>
    <row r="1317" spans="1:26" hidden="1">
      <c r="A1317" t="s">
        <v>6363</v>
      </c>
      <c r="B1317" s="1" t="s">
        <v>6364</v>
      </c>
      <c r="C1317" s="2">
        <v>45900.625659722202</v>
      </c>
      <c r="D1317" s="1" t="s">
        <v>28</v>
      </c>
      <c r="E1317" s="1" t="s">
        <v>29</v>
      </c>
      <c r="G1317" s="1" t="s">
        <v>30</v>
      </c>
      <c r="H1317" s="1" t="s">
        <v>6327</v>
      </c>
      <c r="I1317" s="1" t="s">
        <v>32</v>
      </c>
      <c r="J1317" s="1" t="s">
        <v>6328</v>
      </c>
      <c r="K1317" s="1" t="s">
        <v>64</v>
      </c>
      <c r="L1317" s="1" t="s">
        <v>34</v>
      </c>
      <c r="M1317" s="1" t="s">
        <v>34</v>
      </c>
      <c r="P1317" s="1" t="s">
        <v>1442</v>
      </c>
      <c r="R1317" s="1" t="s">
        <v>656</v>
      </c>
      <c r="S1317" s="1" t="s">
        <v>1443</v>
      </c>
      <c r="T1317" s="1" t="s">
        <v>703</v>
      </c>
      <c r="U1317" s="1" t="s">
        <v>38</v>
      </c>
      <c r="V1317" s="1" t="s">
        <v>1415</v>
      </c>
      <c r="W1317" s="1" t="s">
        <v>656</v>
      </c>
      <c r="X1317" s="2">
        <v>43950.1696296296</v>
      </c>
      <c r="Z1317" t="str">
        <f>_xlfn.XLOOKUP(VALUE(LEFT(V1317,5)), 'MI Zip Codes'!A:A, 'MI Zip Codes'!B:B, "County Not Found")</f>
        <v>Wayne</v>
      </c>
    </row>
    <row r="1318" spans="1:26" hidden="1">
      <c r="A1318" t="s">
        <v>6365</v>
      </c>
      <c r="B1318" s="1" t="s">
        <v>6366</v>
      </c>
      <c r="C1318" s="2">
        <v>45900.639293981498</v>
      </c>
      <c r="D1318" s="1" t="s">
        <v>28</v>
      </c>
      <c r="E1318" s="1" t="s">
        <v>29</v>
      </c>
      <c r="G1318" s="1" t="s">
        <v>30</v>
      </c>
      <c r="H1318" s="1" t="s">
        <v>6327</v>
      </c>
      <c r="I1318" s="1" t="s">
        <v>32</v>
      </c>
      <c r="J1318" s="1" t="s">
        <v>6328</v>
      </c>
      <c r="K1318" s="1" t="s">
        <v>64</v>
      </c>
      <c r="L1318" s="1" t="s">
        <v>34</v>
      </c>
      <c r="M1318" s="1" t="s">
        <v>34</v>
      </c>
      <c r="O1318" s="1" t="s">
        <v>32</v>
      </c>
      <c r="P1318" s="1" t="s">
        <v>1363</v>
      </c>
      <c r="R1318" s="1" t="s">
        <v>656</v>
      </c>
      <c r="S1318" s="1" t="s">
        <v>1365</v>
      </c>
      <c r="T1318" s="1" t="s">
        <v>703</v>
      </c>
      <c r="U1318" s="1" t="s">
        <v>38</v>
      </c>
      <c r="V1318" s="1" t="s">
        <v>1366</v>
      </c>
      <c r="W1318" s="1" t="s">
        <v>709</v>
      </c>
      <c r="X1318" s="2">
        <v>44267.224409722199</v>
      </c>
      <c r="Z1318" t="str">
        <f>_xlfn.XLOOKUP(VALUE(LEFT(V1318,5)), 'MI Zip Codes'!A:A, 'MI Zip Codes'!B:B, "County Not Found")</f>
        <v>Wayne</v>
      </c>
    </row>
    <row r="1319" spans="1:26" hidden="1">
      <c r="A1319" t="s">
        <v>6367</v>
      </c>
      <c r="B1319" s="1" t="s">
        <v>6368</v>
      </c>
      <c r="C1319" s="2">
        <v>45900.649456018502</v>
      </c>
      <c r="D1319" s="1" t="s">
        <v>28</v>
      </c>
      <c r="E1319" s="1" t="s">
        <v>29</v>
      </c>
      <c r="G1319" s="1" t="s">
        <v>30</v>
      </c>
      <c r="H1319" s="1" t="s">
        <v>6327</v>
      </c>
      <c r="I1319" s="1" t="s">
        <v>32</v>
      </c>
      <c r="J1319" s="1" t="s">
        <v>6328</v>
      </c>
      <c r="K1319" s="1" t="s">
        <v>64</v>
      </c>
      <c r="L1319" s="1" t="s">
        <v>34</v>
      </c>
      <c r="M1319" s="1" t="s">
        <v>34</v>
      </c>
      <c r="O1319" s="1" t="s">
        <v>32</v>
      </c>
      <c r="P1319" s="1" t="s">
        <v>1363</v>
      </c>
      <c r="R1319" s="1" t="s">
        <v>656</v>
      </c>
      <c r="S1319" s="1" t="s">
        <v>1365</v>
      </c>
      <c r="T1319" s="1" t="s">
        <v>703</v>
      </c>
      <c r="U1319" s="1" t="s">
        <v>38</v>
      </c>
      <c r="V1319" s="1" t="s">
        <v>1366</v>
      </c>
      <c r="W1319" s="1" t="s">
        <v>1376</v>
      </c>
      <c r="X1319" s="2">
        <v>44206.102800925903</v>
      </c>
      <c r="Z1319" t="str">
        <f>_xlfn.XLOOKUP(VALUE(LEFT(V1319,5)), 'MI Zip Codes'!A:A, 'MI Zip Codes'!B:B, "County Not Found")</f>
        <v>Wayne</v>
      </c>
    </row>
    <row r="1320" spans="1:26" hidden="1">
      <c r="A1320" t="s">
        <v>6371</v>
      </c>
      <c r="B1320" s="1" t="s">
        <v>6372</v>
      </c>
      <c r="C1320" s="2">
        <v>45900.7657175926</v>
      </c>
      <c r="D1320" s="1" t="s">
        <v>28</v>
      </c>
      <c r="E1320" s="1" t="s">
        <v>29</v>
      </c>
      <c r="G1320" s="1" t="s">
        <v>30</v>
      </c>
      <c r="H1320" s="1" t="s">
        <v>6327</v>
      </c>
      <c r="I1320" s="1" t="s">
        <v>32</v>
      </c>
      <c r="J1320" s="1" t="s">
        <v>6328</v>
      </c>
      <c r="K1320" s="1" t="s">
        <v>64</v>
      </c>
      <c r="L1320" s="1" t="s">
        <v>34</v>
      </c>
      <c r="M1320" s="1" t="s">
        <v>34</v>
      </c>
      <c r="O1320" s="1" t="s">
        <v>32</v>
      </c>
      <c r="P1320" s="1" t="s">
        <v>1363</v>
      </c>
      <c r="Q1320" s="1" t="s">
        <v>1364</v>
      </c>
      <c r="R1320" s="1" t="s">
        <v>1247</v>
      </c>
      <c r="S1320" s="1" t="s">
        <v>1365</v>
      </c>
      <c r="T1320" s="1" t="s">
        <v>703</v>
      </c>
      <c r="U1320" s="1" t="s">
        <v>38</v>
      </c>
      <c r="V1320" s="1" t="s">
        <v>1366</v>
      </c>
      <c r="W1320" s="1" t="s">
        <v>656</v>
      </c>
      <c r="X1320" s="2">
        <v>44134.634363425903</v>
      </c>
      <c r="Z1320" t="str">
        <f>_xlfn.XLOOKUP(VALUE(LEFT(V1320,5)), 'MI Zip Codes'!A:A, 'MI Zip Codes'!B:B, "County Not Found")</f>
        <v>Wayne</v>
      </c>
    </row>
    <row r="1321" spans="1:26" hidden="1">
      <c r="A1321" t="s">
        <v>6373</v>
      </c>
      <c r="B1321" s="1" t="s">
        <v>6374</v>
      </c>
      <c r="C1321" s="2">
        <v>45900.976180555597</v>
      </c>
      <c r="D1321" s="1" t="s">
        <v>28</v>
      </c>
      <c r="E1321" s="1" t="s">
        <v>29</v>
      </c>
      <c r="G1321" s="1" t="s">
        <v>30</v>
      </c>
      <c r="H1321" s="1" t="s">
        <v>6327</v>
      </c>
      <c r="I1321" s="1" t="s">
        <v>32</v>
      </c>
      <c r="J1321" s="1" t="s">
        <v>6328</v>
      </c>
      <c r="K1321" s="1" t="s">
        <v>64</v>
      </c>
      <c r="L1321" s="1" t="s">
        <v>34</v>
      </c>
      <c r="M1321" s="1" t="s">
        <v>34</v>
      </c>
      <c r="O1321" s="1" t="s">
        <v>32</v>
      </c>
      <c r="P1321" s="1" t="s">
        <v>1363</v>
      </c>
      <c r="Q1321" s="1" t="s">
        <v>1364</v>
      </c>
      <c r="R1321" s="1" t="s">
        <v>1247</v>
      </c>
      <c r="S1321" s="1" t="s">
        <v>1365</v>
      </c>
      <c r="T1321" s="1" t="s">
        <v>703</v>
      </c>
      <c r="U1321" s="1" t="s">
        <v>38</v>
      </c>
      <c r="V1321" s="1" t="s">
        <v>1366</v>
      </c>
      <c r="X1321" s="2">
        <v>44150.377372685201</v>
      </c>
      <c r="Z1321" t="str">
        <f>_xlfn.XLOOKUP(VALUE(LEFT(V1321,5)), 'MI Zip Codes'!A:A, 'MI Zip Codes'!B:B, "County Not Found")</f>
        <v>Wayne</v>
      </c>
    </row>
    <row r="1322" spans="1:26" hidden="1">
      <c r="A1322" t="s">
        <v>6375</v>
      </c>
      <c r="B1322" s="1" t="s">
        <v>6376</v>
      </c>
      <c r="C1322" s="2">
        <v>45901.548645833303</v>
      </c>
      <c r="D1322" s="1" t="s">
        <v>28</v>
      </c>
      <c r="E1322" s="1" t="s">
        <v>29</v>
      </c>
      <c r="G1322" s="1" t="s">
        <v>30</v>
      </c>
      <c r="H1322" s="1" t="s">
        <v>6327</v>
      </c>
      <c r="I1322" s="1" t="s">
        <v>32</v>
      </c>
      <c r="J1322" s="1" t="s">
        <v>6328</v>
      </c>
      <c r="K1322" s="1" t="s">
        <v>64</v>
      </c>
      <c r="L1322" s="1" t="s">
        <v>34</v>
      </c>
      <c r="M1322" s="1" t="s">
        <v>34</v>
      </c>
      <c r="O1322" s="1" t="s">
        <v>32</v>
      </c>
      <c r="P1322" s="1" t="s">
        <v>1363</v>
      </c>
      <c r="Q1322" s="1" t="s">
        <v>1364</v>
      </c>
      <c r="R1322" s="1" t="s">
        <v>656</v>
      </c>
      <c r="S1322" s="1" t="s">
        <v>1365</v>
      </c>
      <c r="T1322" s="1" t="s">
        <v>703</v>
      </c>
      <c r="U1322" s="1" t="s">
        <v>38</v>
      </c>
      <c r="V1322" s="1" t="s">
        <v>1366</v>
      </c>
      <c r="W1322" s="1" t="s">
        <v>656</v>
      </c>
      <c r="X1322" s="2">
        <v>44133.038900462998</v>
      </c>
      <c r="Z1322" t="str">
        <f>_xlfn.XLOOKUP(VALUE(LEFT(V1322,5)), 'MI Zip Codes'!A:A, 'MI Zip Codes'!B:B, "County Not Found")</f>
        <v>Wayne</v>
      </c>
    </row>
    <row r="1323" spans="1:26" hidden="1">
      <c r="A1323" t="s">
        <v>6377</v>
      </c>
      <c r="B1323" s="1" t="s">
        <v>6378</v>
      </c>
      <c r="C1323" s="2">
        <v>45901.580879629597</v>
      </c>
      <c r="D1323" s="1" t="s">
        <v>28</v>
      </c>
      <c r="E1323" s="1" t="s">
        <v>29</v>
      </c>
      <c r="G1323" s="1" t="s">
        <v>30</v>
      </c>
      <c r="H1323" s="1" t="s">
        <v>6327</v>
      </c>
      <c r="I1323" s="1" t="s">
        <v>32</v>
      </c>
      <c r="J1323" s="1" t="s">
        <v>6328</v>
      </c>
      <c r="K1323" s="1" t="s">
        <v>64</v>
      </c>
      <c r="L1323" s="1" t="s">
        <v>34</v>
      </c>
      <c r="M1323" s="1" t="s">
        <v>34</v>
      </c>
      <c r="O1323" s="1" t="s">
        <v>32</v>
      </c>
      <c r="P1323" s="1" t="s">
        <v>1363</v>
      </c>
      <c r="Q1323" s="1" t="s">
        <v>1364</v>
      </c>
      <c r="R1323" s="1" t="s">
        <v>656</v>
      </c>
      <c r="S1323" s="1" t="s">
        <v>1365</v>
      </c>
      <c r="T1323" s="1" t="s">
        <v>703</v>
      </c>
      <c r="U1323" s="1" t="s">
        <v>38</v>
      </c>
      <c r="V1323" s="1" t="s">
        <v>1366</v>
      </c>
      <c r="W1323" s="1" t="s">
        <v>1410</v>
      </c>
      <c r="X1323" s="2">
        <v>43996.772928240702</v>
      </c>
      <c r="Z1323" t="str">
        <f>_xlfn.XLOOKUP(VALUE(LEFT(V1323,5)), 'MI Zip Codes'!A:A, 'MI Zip Codes'!B:B, "County Not Found")</f>
        <v>Wayne</v>
      </c>
    </row>
    <row r="1324" spans="1:26" hidden="1">
      <c r="A1324" t="s">
        <v>6381</v>
      </c>
      <c r="B1324" s="1" t="s">
        <v>6382</v>
      </c>
      <c r="C1324" s="2">
        <v>45901.598275463002</v>
      </c>
      <c r="D1324" s="1" t="s">
        <v>28</v>
      </c>
      <c r="E1324" s="1" t="s">
        <v>29</v>
      </c>
      <c r="G1324" s="1" t="s">
        <v>30</v>
      </c>
      <c r="H1324" s="1" t="s">
        <v>6327</v>
      </c>
      <c r="I1324" s="1" t="s">
        <v>32</v>
      </c>
      <c r="J1324" s="1" t="s">
        <v>6328</v>
      </c>
      <c r="K1324" s="1" t="s">
        <v>64</v>
      </c>
      <c r="L1324" s="1" t="s">
        <v>34</v>
      </c>
      <c r="M1324" s="1" t="s">
        <v>34</v>
      </c>
      <c r="O1324" s="1" t="s">
        <v>32</v>
      </c>
      <c r="P1324" s="1" t="s">
        <v>1442</v>
      </c>
      <c r="R1324" s="1" t="s">
        <v>656</v>
      </c>
      <c r="S1324" s="1" t="s">
        <v>1443</v>
      </c>
      <c r="T1324" s="1" t="s">
        <v>703</v>
      </c>
      <c r="U1324" s="1" t="s">
        <v>38</v>
      </c>
      <c r="V1324" s="1" t="s">
        <v>1444</v>
      </c>
      <c r="W1324" s="1" t="s">
        <v>1410</v>
      </c>
      <c r="X1324" s="2">
        <v>44017.898252314801</v>
      </c>
      <c r="Z1324" t="str">
        <f>_xlfn.XLOOKUP(VALUE(LEFT(V1324,5)), 'MI Zip Codes'!A:A, 'MI Zip Codes'!B:B, "County Not Found")</f>
        <v>Wayne</v>
      </c>
    </row>
    <row r="1325" spans="1:26" hidden="1">
      <c r="A1325" t="s">
        <v>6383</v>
      </c>
      <c r="B1325" s="1" t="s">
        <v>6384</v>
      </c>
      <c r="C1325" s="2">
        <v>46022.456828703696</v>
      </c>
      <c r="D1325" s="1" t="s">
        <v>28</v>
      </c>
      <c r="E1325" s="1" t="s">
        <v>29</v>
      </c>
      <c r="G1325" s="1" t="s">
        <v>30</v>
      </c>
      <c r="H1325" s="1" t="s">
        <v>6327</v>
      </c>
      <c r="I1325" s="1" t="s">
        <v>32</v>
      </c>
      <c r="J1325" s="1" t="s">
        <v>6328</v>
      </c>
      <c r="K1325" s="1" t="s">
        <v>32</v>
      </c>
      <c r="L1325" s="1" t="s">
        <v>34</v>
      </c>
      <c r="M1325" s="1" t="s">
        <v>34</v>
      </c>
      <c r="O1325" s="1" t="s">
        <v>32</v>
      </c>
      <c r="P1325" s="1" t="s">
        <v>1369</v>
      </c>
      <c r="Q1325" s="1" t="s">
        <v>1370</v>
      </c>
      <c r="R1325" s="1" t="s">
        <v>656</v>
      </c>
      <c r="S1325" s="1" t="s">
        <v>1371</v>
      </c>
      <c r="T1325" s="1" t="s">
        <v>703</v>
      </c>
      <c r="U1325" s="1" t="s">
        <v>38</v>
      </c>
      <c r="V1325" s="1" t="s">
        <v>704</v>
      </c>
      <c r="W1325" s="1" t="s">
        <v>656</v>
      </c>
      <c r="X1325" s="2">
        <v>44273.391805555599</v>
      </c>
      <c r="Z1325" t="str">
        <f>_xlfn.XLOOKUP(VALUE(LEFT(V1325,5)), 'MI Zip Codes'!A:A, 'MI Zip Codes'!B:B, "County Not Found")</f>
        <v>Wayne</v>
      </c>
    </row>
    <row r="1326" spans="1:26" hidden="1">
      <c r="A1326" t="s">
        <v>6387</v>
      </c>
      <c r="B1326" s="1" t="s">
        <v>6388</v>
      </c>
      <c r="C1326" s="2">
        <v>45901.7202777778</v>
      </c>
      <c r="D1326" s="1" t="s">
        <v>28</v>
      </c>
      <c r="E1326" s="1" t="s">
        <v>29</v>
      </c>
      <c r="G1326" s="1" t="s">
        <v>30</v>
      </c>
      <c r="H1326" s="1" t="s">
        <v>6327</v>
      </c>
      <c r="I1326" s="1" t="s">
        <v>32</v>
      </c>
      <c r="J1326" s="1" t="s">
        <v>6328</v>
      </c>
      <c r="K1326" s="1" t="s">
        <v>64</v>
      </c>
      <c r="L1326" s="1" t="s">
        <v>34</v>
      </c>
      <c r="M1326" s="1" t="s">
        <v>34</v>
      </c>
      <c r="O1326" s="1" t="s">
        <v>32</v>
      </c>
      <c r="P1326" s="1" t="s">
        <v>1363</v>
      </c>
      <c r="Q1326" s="1" t="s">
        <v>1364</v>
      </c>
      <c r="R1326" s="1" t="s">
        <v>656</v>
      </c>
      <c r="S1326" s="1" t="s">
        <v>1365</v>
      </c>
      <c r="T1326" s="1" t="s">
        <v>703</v>
      </c>
      <c r="U1326" s="1" t="s">
        <v>38</v>
      </c>
      <c r="V1326" s="1" t="s">
        <v>1366</v>
      </c>
      <c r="W1326" s="1" t="s">
        <v>1376</v>
      </c>
      <c r="X1326" s="2">
        <v>44120.456145833297</v>
      </c>
      <c r="Z1326" t="str">
        <f>_xlfn.XLOOKUP(VALUE(LEFT(V1326,5)), 'MI Zip Codes'!A:A, 'MI Zip Codes'!B:B, "County Not Found")</f>
        <v>Wayne</v>
      </c>
    </row>
    <row r="1327" spans="1:26" hidden="1">
      <c r="A1327" t="s">
        <v>6393</v>
      </c>
      <c r="B1327" s="1" t="s">
        <v>6394</v>
      </c>
      <c r="C1327" s="2">
        <v>45901.876782407402</v>
      </c>
      <c r="D1327" s="1" t="s">
        <v>28</v>
      </c>
      <c r="E1327" s="1" t="s">
        <v>29</v>
      </c>
      <c r="G1327" s="1" t="s">
        <v>30</v>
      </c>
      <c r="H1327" s="1" t="s">
        <v>6327</v>
      </c>
      <c r="I1327" s="1" t="s">
        <v>32</v>
      </c>
      <c r="J1327" s="1" t="s">
        <v>6328</v>
      </c>
      <c r="K1327" s="1" t="s">
        <v>64</v>
      </c>
      <c r="L1327" s="1" t="s">
        <v>34</v>
      </c>
      <c r="M1327" s="1" t="s">
        <v>34</v>
      </c>
      <c r="O1327" s="1" t="s">
        <v>32</v>
      </c>
      <c r="P1327" s="1" t="s">
        <v>1363</v>
      </c>
      <c r="Q1327" s="1" t="s">
        <v>1364</v>
      </c>
      <c r="R1327" s="1" t="s">
        <v>1247</v>
      </c>
      <c r="S1327" s="1" t="s">
        <v>1365</v>
      </c>
      <c r="T1327" s="1" t="s">
        <v>703</v>
      </c>
      <c r="U1327" s="1" t="s">
        <v>38</v>
      </c>
      <c r="V1327" s="1" t="s">
        <v>1366</v>
      </c>
      <c r="X1327" s="2">
        <v>44173.308587963002</v>
      </c>
      <c r="Z1327" t="str">
        <f>_xlfn.XLOOKUP(VALUE(LEFT(V1327,5)), 'MI Zip Codes'!A:A, 'MI Zip Codes'!B:B, "County Not Found")</f>
        <v>Wayne</v>
      </c>
    </row>
    <row r="1328" spans="1:26" hidden="1">
      <c r="A1328" t="s">
        <v>6395</v>
      </c>
      <c r="B1328" s="1" t="s">
        <v>6396</v>
      </c>
      <c r="C1328" s="2">
        <v>45902.549976851798</v>
      </c>
      <c r="D1328" s="1" t="s">
        <v>28</v>
      </c>
      <c r="E1328" s="1" t="s">
        <v>29</v>
      </c>
      <c r="G1328" s="1" t="s">
        <v>30</v>
      </c>
      <c r="H1328" s="1" t="s">
        <v>6327</v>
      </c>
      <c r="I1328" s="1" t="s">
        <v>32</v>
      </c>
      <c r="J1328" s="1" t="s">
        <v>6328</v>
      </c>
      <c r="K1328" s="1" t="s">
        <v>64</v>
      </c>
      <c r="L1328" s="1" t="s">
        <v>34</v>
      </c>
      <c r="M1328" s="1" t="s">
        <v>34</v>
      </c>
      <c r="P1328" s="1" t="s">
        <v>1363</v>
      </c>
      <c r="Q1328" s="1" t="s">
        <v>1364</v>
      </c>
      <c r="R1328" s="1" t="s">
        <v>656</v>
      </c>
      <c r="S1328" s="1" t="s">
        <v>1365</v>
      </c>
      <c r="T1328" s="1" t="s">
        <v>703</v>
      </c>
      <c r="U1328" s="1" t="s">
        <v>38</v>
      </c>
      <c r="V1328" s="1" t="s">
        <v>1366</v>
      </c>
      <c r="W1328" s="1" t="s">
        <v>656</v>
      </c>
      <c r="X1328" s="2">
        <v>43951.052141203698</v>
      </c>
      <c r="Z1328" t="str">
        <f>_xlfn.XLOOKUP(VALUE(LEFT(V1328,5)), 'MI Zip Codes'!A:A, 'MI Zip Codes'!B:B, "County Not Found")</f>
        <v>Wayne</v>
      </c>
    </row>
    <row r="1329" spans="1:26" hidden="1">
      <c r="A1329" t="s">
        <v>6411</v>
      </c>
      <c r="B1329" s="1" t="s">
        <v>6412</v>
      </c>
      <c r="C1329" s="2">
        <v>45898.548969907402</v>
      </c>
      <c r="D1329" s="1" t="s">
        <v>28</v>
      </c>
      <c r="E1329" s="1" t="s">
        <v>29</v>
      </c>
      <c r="G1329" s="1" t="s">
        <v>30</v>
      </c>
      <c r="H1329" s="1" t="s">
        <v>6413</v>
      </c>
      <c r="I1329" s="1" t="s">
        <v>32</v>
      </c>
      <c r="J1329" s="1" t="s">
        <v>6414</v>
      </c>
      <c r="K1329" s="1" t="s">
        <v>64</v>
      </c>
      <c r="L1329" s="1" t="s">
        <v>34</v>
      </c>
      <c r="M1329" s="1" t="s">
        <v>34</v>
      </c>
      <c r="O1329" s="1" t="s">
        <v>32</v>
      </c>
      <c r="P1329" s="1" t="s">
        <v>1369</v>
      </c>
      <c r="Q1329" s="1" t="s">
        <v>1370</v>
      </c>
      <c r="R1329" s="1" t="s">
        <v>656</v>
      </c>
      <c r="S1329" s="1" t="s">
        <v>1371</v>
      </c>
      <c r="T1329" s="1" t="s">
        <v>703</v>
      </c>
      <c r="U1329" s="1" t="s">
        <v>38</v>
      </c>
      <c r="V1329" s="1" t="s">
        <v>704</v>
      </c>
      <c r="W1329" s="1" t="s">
        <v>1410</v>
      </c>
      <c r="X1329" s="2">
        <v>43996.691307870402</v>
      </c>
      <c r="Z1329" t="str">
        <f>_xlfn.XLOOKUP(VALUE(LEFT(V1329,5)), 'MI Zip Codes'!A:A, 'MI Zip Codes'!B:B, "County Not Found")</f>
        <v>Wayne</v>
      </c>
    </row>
    <row r="1330" spans="1:26" hidden="1">
      <c r="A1330" t="s">
        <v>6420</v>
      </c>
      <c r="B1330" s="1" t="s">
        <v>6421</v>
      </c>
      <c r="C1330" s="2">
        <v>45898.803645833301</v>
      </c>
      <c r="D1330" s="1" t="s">
        <v>28</v>
      </c>
      <c r="E1330" s="1" t="s">
        <v>29</v>
      </c>
      <c r="G1330" s="1" t="s">
        <v>30</v>
      </c>
      <c r="H1330" s="1" t="s">
        <v>6413</v>
      </c>
      <c r="I1330" s="1" t="s">
        <v>32</v>
      </c>
      <c r="J1330" s="1" t="s">
        <v>6414</v>
      </c>
      <c r="K1330" s="1" t="s">
        <v>64</v>
      </c>
      <c r="L1330" s="1" t="s">
        <v>34</v>
      </c>
      <c r="M1330" s="1" t="s">
        <v>34</v>
      </c>
      <c r="O1330" s="1" t="s">
        <v>32</v>
      </c>
      <c r="P1330" s="1" t="s">
        <v>1369</v>
      </c>
      <c r="Q1330" s="1" t="s">
        <v>1370</v>
      </c>
      <c r="R1330" s="1" t="s">
        <v>656</v>
      </c>
      <c r="S1330" s="1" t="s">
        <v>1371</v>
      </c>
      <c r="T1330" s="1" t="s">
        <v>703</v>
      </c>
      <c r="U1330" s="1" t="s">
        <v>38</v>
      </c>
      <c r="V1330" s="1" t="s">
        <v>704</v>
      </c>
      <c r="W1330" s="1" t="s">
        <v>656</v>
      </c>
      <c r="X1330" s="2">
        <v>44273.334201388898</v>
      </c>
      <c r="Z1330" t="str">
        <f>_xlfn.XLOOKUP(VALUE(LEFT(V1330,5)), 'MI Zip Codes'!A:A, 'MI Zip Codes'!B:B, "County Not Found")</f>
        <v>Wayne</v>
      </c>
    </row>
    <row r="1331" spans="1:26" hidden="1">
      <c r="A1331" t="s">
        <v>6428</v>
      </c>
      <c r="B1331" s="1" t="s">
        <v>6429</v>
      </c>
      <c r="C1331" s="2">
        <v>45899.760451388902</v>
      </c>
      <c r="D1331" s="1" t="s">
        <v>28</v>
      </c>
      <c r="E1331" s="1" t="s">
        <v>29</v>
      </c>
      <c r="G1331" s="1" t="s">
        <v>30</v>
      </c>
      <c r="H1331" s="1" t="s">
        <v>6413</v>
      </c>
      <c r="I1331" s="1" t="s">
        <v>32</v>
      </c>
      <c r="J1331" s="1" t="s">
        <v>6414</v>
      </c>
      <c r="K1331" s="1" t="s">
        <v>64</v>
      </c>
      <c r="L1331" s="1" t="s">
        <v>83</v>
      </c>
      <c r="M1331" s="1" t="s">
        <v>34</v>
      </c>
      <c r="P1331" s="1" t="s">
        <v>1369</v>
      </c>
      <c r="Q1331" s="1" t="s">
        <v>1370</v>
      </c>
      <c r="R1331" s="1" t="s">
        <v>656</v>
      </c>
      <c r="S1331" s="1" t="s">
        <v>1371</v>
      </c>
      <c r="T1331" s="1" t="s">
        <v>703</v>
      </c>
      <c r="U1331" s="1" t="s">
        <v>38</v>
      </c>
      <c r="V1331" s="1" t="s">
        <v>704</v>
      </c>
      <c r="W1331" s="1" t="s">
        <v>656</v>
      </c>
      <c r="X1331" s="2">
        <v>43951.028622685197</v>
      </c>
      <c r="Z1331" t="str">
        <f>_xlfn.XLOOKUP(VALUE(LEFT(V1331,5)), 'MI Zip Codes'!A:A, 'MI Zip Codes'!B:B, "County Not Found")</f>
        <v>Wayne</v>
      </c>
    </row>
    <row r="1332" spans="1:26" hidden="1">
      <c r="A1332" t="s">
        <v>6436</v>
      </c>
      <c r="B1332" s="1" t="s">
        <v>6437</v>
      </c>
      <c r="C1332" s="2">
        <v>45900.975324074097</v>
      </c>
      <c r="D1332" s="1" t="s">
        <v>28</v>
      </c>
      <c r="E1332" s="1" t="s">
        <v>29</v>
      </c>
      <c r="G1332" s="1" t="s">
        <v>30</v>
      </c>
      <c r="H1332" s="1" t="s">
        <v>6413</v>
      </c>
      <c r="I1332" s="1" t="s">
        <v>32</v>
      </c>
      <c r="J1332" s="1" t="s">
        <v>6414</v>
      </c>
      <c r="K1332" s="1" t="s">
        <v>64</v>
      </c>
      <c r="L1332" s="1" t="s">
        <v>83</v>
      </c>
      <c r="M1332" s="1" t="s">
        <v>34</v>
      </c>
      <c r="O1332" s="1" t="s">
        <v>32</v>
      </c>
      <c r="P1332" s="1" t="s">
        <v>1369</v>
      </c>
      <c r="Q1332" s="1" t="s">
        <v>1370</v>
      </c>
      <c r="R1332" s="1" t="s">
        <v>656</v>
      </c>
      <c r="S1332" s="1" t="s">
        <v>1371</v>
      </c>
      <c r="T1332" s="1" t="s">
        <v>703</v>
      </c>
      <c r="U1332" s="1" t="s">
        <v>38</v>
      </c>
      <c r="V1332" s="1" t="s">
        <v>704</v>
      </c>
      <c r="W1332" s="1" t="s">
        <v>1410</v>
      </c>
      <c r="X1332" s="2">
        <v>43996.691307870402</v>
      </c>
      <c r="Z1332" t="str">
        <f>_xlfn.XLOOKUP(VALUE(LEFT(V1332,5)), 'MI Zip Codes'!A:A, 'MI Zip Codes'!B:B, "County Not Found")</f>
        <v>Wayne</v>
      </c>
    </row>
    <row r="1333" spans="1:26" hidden="1">
      <c r="A1333" t="s">
        <v>6457</v>
      </c>
      <c r="B1333" s="1" t="s">
        <v>6458</v>
      </c>
      <c r="C1333" s="2">
        <v>45901.7331597222</v>
      </c>
      <c r="D1333" s="1" t="s">
        <v>28</v>
      </c>
      <c r="E1333" s="1" t="s">
        <v>29</v>
      </c>
      <c r="G1333" s="1" t="s">
        <v>30</v>
      </c>
      <c r="H1333" s="1" t="s">
        <v>6413</v>
      </c>
      <c r="I1333" s="1" t="s">
        <v>32</v>
      </c>
      <c r="J1333" s="1" t="s">
        <v>6414</v>
      </c>
      <c r="K1333" s="1" t="s">
        <v>64</v>
      </c>
      <c r="L1333" s="1" t="s">
        <v>83</v>
      </c>
      <c r="M1333" s="1" t="s">
        <v>34</v>
      </c>
      <c r="O1333" s="1" t="s">
        <v>32</v>
      </c>
      <c r="P1333" s="1" t="s">
        <v>1369</v>
      </c>
      <c r="Q1333" s="1" t="s">
        <v>1370</v>
      </c>
      <c r="R1333" s="1" t="s">
        <v>656</v>
      </c>
      <c r="S1333" s="1" t="s">
        <v>1371</v>
      </c>
      <c r="T1333" s="1" t="s">
        <v>703</v>
      </c>
      <c r="U1333" s="1" t="s">
        <v>38</v>
      </c>
      <c r="V1333" s="1" t="s">
        <v>704</v>
      </c>
      <c r="W1333" s="1" t="s">
        <v>656</v>
      </c>
      <c r="X1333" s="2">
        <v>44273.334201388898</v>
      </c>
      <c r="Z1333" t="str">
        <f>_xlfn.XLOOKUP(VALUE(LEFT(V1333,5)), 'MI Zip Codes'!A:A, 'MI Zip Codes'!B:B, "County Not Found")</f>
        <v>Wayne</v>
      </c>
    </row>
    <row r="1334" spans="1:26" hidden="1">
      <c r="A1334" t="s">
        <v>6471</v>
      </c>
      <c r="B1334" s="1" t="s">
        <v>6472</v>
      </c>
      <c r="C1334" s="2">
        <v>45902.621006944399</v>
      </c>
      <c r="D1334" s="1" t="s">
        <v>28</v>
      </c>
      <c r="E1334" s="1" t="s">
        <v>29</v>
      </c>
      <c r="G1334" s="1" t="s">
        <v>30</v>
      </c>
      <c r="H1334" s="1" t="s">
        <v>6413</v>
      </c>
      <c r="I1334" s="1" t="s">
        <v>32</v>
      </c>
      <c r="J1334" s="1" t="s">
        <v>6414</v>
      </c>
      <c r="K1334" s="1" t="s">
        <v>64</v>
      </c>
      <c r="L1334" s="1" t="s">
        <v>34</v>
      </c>
      <c r="M1334" s="1" t="s">
        <v>34</v>
      </c>
      <c r="P1334" s="1" t="s">
        <v>1369</v>
      </c>
      <c r="Q1334" s="1" t="s">
        <v>1370</v>
      </c>
      <c r="R1334" s="1" t="s">
        <v>656</v>
      </c>
      <c r="S1334" s="1" t="s">
        <v>1371</v>
      </c>
      <c r="T1334" s="1" t="s">
        <v>703</v>
      </c>
      <c r="U1334" s="1" t="s">
        <v>38</v>
      </c>
      <c r="V1334" s="1" t="s">
        <v>704</v>
      </c>
      <c r="W1334" s="1" t="s">
        <v>656</v>
      </c>
      <c r="X1334" s="2">
        <v>43951.028622685197</v>
      </c>
      <c r="Z1334" t="str">
        <f>_xlfn.XLOOKUP(VALUE(LEFT(V1334,5)), 'MI Zip Codes'!A:A, 'MI Zip Codes'!B:B, "County Not Found")</f>
        <v>Wayne</v>
      </c>
    </row>
    <row r="1335" spans="1:26" hidden="1">
      <c r="A1335" t="s">
        <v>6504</v>
      </c>
      <c r="B1335" s="1" t="s">
        <v>6505</v>
      </c>
      <c r="C1335" s="2">
        <v>45902.542800925898</v>
      </c>
      <c r="D1335" s="1" t="s">
        <v>28</v>
      </c>
      <c r="E1335" s="1" t="s">
        <v>29</v>
      </c>
      <c r="F1335" s="1" t="s">
        <v>32</v>
      </c>
      <c r="G1335" s="1" t="s">
        <v>30</v>
      </c>
      <c r="H1335" s="1" t="s">
        <v>6496</v>
      </c>
      <c r="I1335" s="1" t="s">
        <v>32</v>
      </c>
      <c r="J1335" s="1" t="s">
        <v>6497</v>
      </c>
      <c r="K1335" s="1" t="s">
        <v>64</v>
      </c>
      <c r="L1335" s="1" t="s">
        <v>34</v>
      </c>
      <c r="M1335" s="1" t="s">
        <v>34</v>
      </c>
      <c r="O1335" s="1" t="s">
        <v>32</v>
      </c>
      <c r="P1335" s="1" t="s">
        <v>1369</v>
      </c>
      <c r="Q1335" s="1" t="s">
        <v>1370</v>
      </c>
      <c r="R1335" s="1" t="s">
        <v>656</v>
      </c>
      <c r="S1335" s="1" t="s">
        <v>1371</v>
      </c>
      <c r="T1335" s="1" t="s">
        <v>703</v>
      </c>
      <c r="U1335" s="1" t="s">
        <v>38</v>
      </c>
      <c r="V1335" s="1" t="s">
        <v>704</v>
      </c>
      <c r="W1335" s="1" t="s">
        <v>656</v>
      </c>
      <c r="X1335" s="2">
        <v>45647.080277777801</v>
      </c>
      <c r="Z1335" t="str">
        <f>_xlfn.XLOOKUP(VALUE(LEFT(V1335,5)), 'MI Zip Codes'!A:A, 'MI Zip Codes'!B:B, "County Not Found")</f>
        <v>Wayne</v>
      </c>
    </row>
    <row r="1336" spans="1:26" hidden="1">
      <c r="A1336" t="s">
        <v>6903</v>
      </c>
      <c r="B1336" s="1" t="s">
        <v>6904</v>
      </c>
      <c r="C1336" s="2">
        <v>45900.765104166698</v>
      </c>
      <c r="D1336" s="1" t="s">
        <v>28</v>
      </c>
      <c r="E1336" s="1" t="s">
        <v>29</v>
      </c>
      <c r="F1336" s="1" t="s">
        <v>32</v>
      </c>
      <c r="G1336" s="1" t="s">
        <v>30</v>
      </c>
      <c r="H1336" s="1" t="s">
        <v>1376</v>
      </c>
      <c r="I1336" s="1" t="s">
        <v>32</v>
      </c>
      <c r="J1336" s="1" t="s">
        <v>6905</v>
      </c>
      <c r="K1336" s="1" t="s">
        <v>32</v>
      </c>
      <c r="L1336" s="1" t="s">
        <v>117</v>
      </c>
      <c r="M1336" s="1" t="s">
        <v>34</v>
      </c>
      <c r="O1336" s="1" t="s">
        <v>32</v>
      </c>
      <c r="P1336" s="1" t="s">
        <v>1381</v>
      </c>
      <c r="R1336" s="1" t="s">
        <v>1376</v>
      </c>
      <c r="S1336" s="1" t="s">
        <v>1382</v>
      </c>
      <c r="T1336" s="1" t="s">
        <v>703</v>
      </c>
      <c r="U1336" s="1" t="s">
        <v>38</v>
      </c>
      <c r="V1336" s="1" t="s">
        <v>1383</v>
      </c>
      <c r="X1336" s="2">
        <v>45715.061087962997</v>
      </c>
      <c r="Z1336" t="str">
        <f>_xlfn.XLOOKUP(VALUE(LEFT(V1336,5)), 'MI Zip Codes'!A:A, 'MI Zip Codes'!B:B, "County Not Found")</f>
        <v>Wayne</v>
      </c>
    </row>
    <row r="1337" spans="1:26" hidden="1">
      <c r="A1337" t="s">
        <v>6906</v>
      </c>
      <c r="B1337" s="1" t="s">
        <v>6907</v>
      </c>
      <c r="C1337" s="2">
        <v>45901.547893518502</v>
      </c>
      <c r="D1337" s="1" t="s">
        <v>28</v>
      </c>
      <c r="E1337" s="1" t="s">
        <v>29</v>
      </c>
      <c r="F1337" s="1" t="s">
        <v>32</v>
      </c>
      <c r="G1337" s="1" t="s">
        <v>30</v>
      </c>
      <c r="H1337" s="1" t="s">
        <v>1376</v>
      </c>
      <c r="I1337" s="1" t="s">
        <v>32</v>
      </c>
      <c r="J1337" s="1" t="s">
        <v>6905</v>
      </c>
      <c r="K1337" s="1" t="s">
        <v>32</v>
      </c>
      <c r="L1337" s="1" t="s">
        <v>209</v>
      </c>
      <c r="M1337" s="1" t="s">
        <v>34</v>
      </c>
      <c r="O1337" s="1" t="s">
        <v>32</v>
      </c>
      <c r="P1337" s="1" t="s">
        <v>1381</v>
      </c>
      <c r="R1337" s="1" t="s">
        <v>1376</v>
      </c>
      <c r="S1337" s="1" t="s">
        <v>1382</v>
      </c>
      <c r="T1337" s="1" t="s">
        <v>703</v>
      </c>
      <c r="U1337" s="1" t="s">
        <v>38</v>
      </c>
      <c r="V1337" s="1" t="s">
        <v>1383</v>
      </c>
      <c r="X1337" s="2">
        <v>45715.061099537001</v>
      </c>
      <c r="Z1337" t="str">
        <f>_xlfn.XLOOKUP(VALUE(LEFT(V1337,5)), 'MI Zip Codes'!A:A, 'MI Zip Codes'!B:B, "County Not Found")</f>
        <v>Wayne</v>
      </c>
    </row>
    <row r="1338" spans="1:26" hidden="1">
      <c r="A1338" t="s">
        <v>6908</v>
      </c>
      <c r="B1338" s="1" t="s">
        <v>6909</v>
      </c>
      <c r="C1338" s="2">
        <v>45901.567719907398</v>
      </c>
      <c r="D1338" s="1" t="s">
        <v>28</v>
      </c>
      <c r="E1338" s="1" t="s">
        <v>29</v>
      </c>
      <c r="F1338" s="1" t="s">
        <v>32</v>
      </c>
      <c r="G1338" s="1" t="s">
        <v>30</v>
      </c>
      <c r="H1338" s="1" t="s">
        <v>1376</v>
      </c>
      <c r="I1338" s="1" t="s">
        <v>32</v>
      </c>
      <c r="J1338" s="1" t="s">
        <v>6905</v>
      </c>
      <c r="K1338" s="1" t="s">
        <v>32</v>
      </c>
      <c r="L1338" s="1" t="s">
        <v>65</v>
      </c>
      <c r="M1338" s="1" t="s">
        <v>34</v>
      </c>
      <c r="O1338" s="1" t="s">
        <v>32</v>
      </c>
      <c r="P1338" s="1" t="s">
        <v>1381</v>
      </c>
      <c r="R1338" s="1" t="s">
        <v>1376</v>
      </c>
      <c r="S1338" s="1" t="s">
        <v>1382</v>
      </c>
      <c r="T1338" s="1" t="s">
        <v>703</v>
      </c>
      <c r="U1338" s="1" t="s">
        <v>38</v>
      </c>
      <c r="V1338" s="1" t="s">
        <v>1383</v>
      </c>
      <c r="X1338" s="2">
        <v>45715.061076388898</v>
      </c>
      <c r="Z1338" t="str">
        <f>_xlfn.XLOOKUP(VALUE(LEFT(V1338,5)), 'MI Zip Codes'!A:A, 'MI Zip Codes'!B:B, "County Not Found")</f>
        <v>Wayne</v>
      </c>
    </row>
    <row r="1339" spans="1:26" hidden="1">
      <c r="A1339" t="s">
        <v>6910</v>
      </c>
      <c r="B1339" s="1" t="s">
        <v>6911</v>
      </c>
      <c r="C1339" s="2">
        <v>45901.595752314803</v>
      </c>
      <c r="D1339" s="1" t="s">
        <v>28</v>
      </c>
      <c r="E1339" s="1" t="s">
        <v>29</v>
      </c>
      <c r="F1339" s="1" t="s">
        <v>32</v>
      </c>
      <c r="G1339" s="1" t="s">
        <v>30</v>
      </c>
      <c r="H1339" s="1" t="s">
        <v>1376</v>
      </c>
      <c r="I1339" s="1" t="s">
        <v>32</v>
      </c>
      <c r="J1339" s="1" t="s">
        <v>6905</v>
      </c>
      <c r="K1339" s="1" t="s">
        <v>32</v>
      </c>
      <c r="L1339" s="1" t="s">
        <v>34</v>
      </c>
      <c r="M1339" s="1" t="s">
        <v>34</v>
      </c>
      <c r="O1339" s="1" t="s">
        <v>32</v>
      </c>
      <c r="P1339" s="1" t="s">
        <v>1381</v>
      </c>
      <c r="R1339" s="1" t="s">
        <v>1376</v>
      </c>
      <c r="S1339" s="1" t="s">
        <v>1382</v>
      </c>
      <c r="T1339" s="1" t="s">
        <v>703</v>
      </c>
      <c r="U1339" s="1" t="s">
        <v>38</v>
      </c>
      <c r="V1339" s="1" t="s">
        <v>1383</v>
      </c>
      <c r="X1339" s="2">
        <v>45715.061064814799</v>
      </c>
      <c r="Z1339" t="str">
        <f>_xlfn.XLOOKUP(VALUE(LEFT(V1339,5)), 'MI Zip Codes'!A:A, 'MI Zip Codes'!B:B, "County Not Found")</f>
        <v>Wayne</v>
      </c>
    </row>
    <row r="1340" spans="1:26" hidden="1">
      <c r="A1340" t="s">
        <v>6912</v>
      </c>
      <c r="B1340" s="1" t="s">
        <v>6913</v>
      </c>
      <c r="C1340" s="2">
        <v>45901.6627546296</v>
      </c>
      <c r="D1340" s="1" t="s">
        <v>28</v>
      </c>
      <c r="E1340" s="1" t="s">
        <v>29</v>
      </c>
      <c r="F1340" s="1" t="s">
        <v>32</v>
      </c>
      <c r="G1340" s="1" t="s">
        <v>30</v>
      </c>
      <c r="H1340" s="1" t="s">
        <v>1376</v>
      </c>
      <c r="I1340" s="1" t="s">
        <v>32</v>
      </c>
      <c r="J1340" s="1" t="s">
        <v>6905</v>
      </c>
      <c r="K1340" s="1" t="s">
        <v>32</v>
      </c>
      <c r="L1340" s="1" t="s">
        <v>83</v>
      </c>
      <c r="M1340" s="1" t="s">
        <v>34</v>
      </c>
      <c r="O1340" s="1" t="s">
        <v>32</v>
      </c>
      <c r="P1340" s="1" t="s">
        <v>1381</v>
      </c>
      <c r="R1340" s="1" t="s">
        <v>1376</v>
      </c>
      <c r="S1340" s="1" t="s">
        <v>1382</v>
      </c>
      <c r="T1340" s="1" t="s">
        <v>703</v>
      </c>
      <c r="U1340" s="1" t="s">
        <v>38</v>
      </c>
      <c r="V1340" s="1" t="s">
        <v>1383</v>
      </c>
      <c r="X1340" s="2">
        <v>45715.061076388898</v>
      </c>
      <c r="Z1340" t="str">
        <f>_xlfn.XLOOKUP(VALUE(LEFT(V1340,5)), 'MI Zip Codes'!A:A, 'MI Zip Codes'!B:B, "County Not Found")</f>
        <v>Wayne</v>
      </c>
    </row>
    <row r="1341" spans="1:26" hidden="1">
      <c r="A1341" t="s">
        <v>7047</v>
      </c>
      <c r="B1341" s="1" t="s">
        <v>7048</v>
      </c>
      <c r="C1341" s="2">
        <v>45898.548206018502</v>
      </c>
      <c r="D1341" s="1" t="s">
        <v>28</v>
      </c>
      <c r="E1341" s="1" t="s">
        <v>29</v>
      </c>
      <c r="G1341" s="1" t="s">
        <v>30</v>
      </c>
      <c r="H1341" s="1" t="s">
        <v>7049</v>
      </c>
      <c r="I1341" s="1" t="s">
        <v>32</v>
      </c>
      <c r="J1341" s="1" t="s">
        <v>7050</v>
      </c>
      <c r="K1341" s="1" t="s">
        <v>64</v>
      </c>
      <c r="L1341" s="1" t="s">
        <v>117</v>
      </c>
      <c r="M1341" s="1" t="s">
        <v>34</v>
      </c>
      <c r="O1341" s="1" t="s">
        <v>32</v>
      </c>
      <c r="P1341" s="1" t="s">
        <v>1363</v>
      </c>
      <c r="R1341" s="1" t="s">
        <v>656</v>
      </c>
      <c r="S1341" s="1" t="s">
        <v>1365</v>
      </c>
      <c r="T1341" s="1" t="s">
        <v>703</v>
      </c>
      <c r="U1341" s="1" t="s">
        <v>38</v>
      </c>
      <c r="V1341" s="1" t="s">
        <v>1366</v>
      </c>
      <c r="W1341" s="1" t="s">
        <v>656</v>
      </c>
      <c r="X1341" s="2">
        <v>44257.732777777797</v>
      </c>
      <c r="Z1341" t="str">
        <f>_xlfn.XLOOKUP(VALUE(LEFT(V1341,5)), 'MI Zip Codes'!A:A, 'MI Zip Codes'!B:B, "County Not Found")</f>
        <v>Wayne</v>
      </c>
    </row>
    <row r="1342" spans="1:26" hidden="1">
      <c r="A1342" t="s">
        <v>7051</v>
      </c>
      <c r="B1342" s="1" t="s">
        <v>7052</v>
      </c>
      <c r="C1342" s="2">
        <v>45898.73</v>
      </c>
      <c r="D1342" s="1" t="s">
        <v>28</v>
      </c>
      <c r="E1342" s="1" t="s">
        <v>29</v>
      </c>
      <c r="G1342" s="1" t="s">
        <v>30</v>
      </c>
      <c r="H1342" s="1" t="s">
        <v>7049</v>
      </c>
      <c r="I1342" s="1" t="s">
        <v>32</v>
      </c>
      <c r="J1342" s="1" t="s">
        <v>7050</v>
      </c>
      <c r="K1342" s="1" t="s">
        <v>64</v>
      </c>
      <c r="L1342" s="1" t="s">
        <v>34</v>
      </c>
      <c r="M1342" s="1" t="s">
        <v>34</v>
      </c>
      <c r="O1342" s="1" t="s">
        <v>32</v>
      </c>
      <c r="P1342" s="1" t="s">
        <v>1442</v>
      </c>
      <c r="R1342" s="1" t="s">
        <v>656</v>
      </c>
      <c r="S1342" s="1" t="s">
        <v>1443</v>
      </c>
      <c r="T1342" s="1" t="s">
        <v>703</v>
      </c>
      <c r="U1342" s="1" t="s">
        <v>38</v>
      </c>
      <c r="V1342" s="1" t="s">
        <v>1444</v>
      </c>
      <c r="W1342" s="1" t="s">
        <v>1410</v>
      </c>
      <c r="X1342" s="2">
        <v>44017.8670486111</v>
      </c>
      <c r="Z1342" t="str">
        <f>_xlfn.XLOOKUP(VALUE(LEFT(V1342,5)), 'MI Zip Codes'!A:A, 'MI Zip Codes'!B:B, "County Not Found")</f>
        <v>Wayne</v>
      </c>
    </row>
    <row r="1343" spans="1:26" hidden="1">
      <c r="A1343" t="s">
        <v>7053</v>
      </c>
      <c r="B1343" s="1" t="s">
        <v>7054</v>
      </c>
      <c r="C1343" s="2">
        <v>45898.732071759303</v>
      </c>
      <c r="D1343" s="1" t="s">
        <v>28</v>
      </c>
      <c r="E1343" s="1" t="s">
        <v>29</v>
      </c>
      <c r="F1343" s="1" t="s">
        <v>32</v>
      </c>
      <c r="G1343" s="1" t="s">
        <v>30</v>
      </c>
      <c r="H1343" s="1" t="s">
        <v>7049</v>
      </c>
      <c r="I1343" s="1" t="s">
        <v>32</v>
      </c>
      <c r="J1343" s="1" t="s">
        <v>7050</v>
      </c>
      <c r="K1343" s="1" t="s">
        <v>32</v>
      </c>
      <c r="L1343" s="1" t="s">
        <v>117</v>
      </c>
      <c r="M1343" s="1" t="s">
        <v>34</v>
      </c>
      <c r="O1343" s="1" t="s">
        <v>32</v>
      </c>
      <c r="P1343" s="1" t="s">
        <v>1381</v>
      </c>
      <c r="R1343" s="1" t="s">
        <v>1376</v>
      </c>
      <c r="S1343" s="1" t="s">
        <v>1382</v>
      </c>
      <c r="T1343" s="1" t="s">
        <v>703</v>
      </c>
      <c r="U1343" s="1" t="s">
        <v>38</v>
      </c>
      <c r="V1343" s="1" t="s">
        <v>1383</v>
      </c>
      <c r="W1343" s="1" t="s">
        <v>1376</v>
      </c>
      <c r="X1343" s="2">
        <v>45715.062303240702</v>
      </c>
      <c r="Z1343" t="str">
        <f>_xlfn.XLOOKUP(VALUE(LEFT(V1343,5)), 'MI Zip Codes'!A:A, 'MI Zip Codes'!B:B, "County Not Found")</f>
        <v>Wayne</v>
      </c>
    </row>
    <row r="1344" spans="1:26" hidden="1">
      <c r="A1344" t="s">
        <v>7057</v>
      </c>
      <c r="B1344" s="1" t="s">
        <v>7058</v>
      </c>
      <c r="C1344" s="2">
        <v>45898.742118055598</v>
      </c>
      <c r="D1344" s="1" t="s">
        <v>28</v>
      </c>
      <c r="E1344" s="1" t="s">
        <v>29</v>
      </c>
      <c r="G1344" s="1" t="s">
        <v>30</v>
      </c>
      <c r="H1344" s="1" t="s">
        <v>7049</v>
      </c>
      <c r="I1344" s="1" t="s">
        <v>32</v>
      </c>
      <c r="J1344" s="1" t="s">
        <v>7050</v>
      </c>
      <c r="K1344" s="1" t="s">
        <v>64</v>
      </c>
      <c r="L1344" s="1" t="s">
        <v>117</v>
      </c>
      <c r="M1344" s="1" t="s">
        <v>34</v>
      </c>
      <c r="O1344" s="1" t="s">
        <v>32</v>
      </c>
      <c r="P1344" s="1" t="s">
        <v>1363</v>
      </c>
      <c r="R1344" s="1" t="s">
        <v>656</v>
      </c>
      <c r="S1344" s="1" t="s">
        <v>1365</v>
      </c>
      <c r="T1344" s="1" t="s">
        <v>703</v>
      </c>
      <c r="U1344" s="1" t="s">
        <v>38</v>
      </c>
      <c r="V1344" s="1" t="s">
        <v>1366</v>
      </c>
      <c r="W1344" s="1" t="s">
        <v>656</v>
      </c>
      <c r="X1344" s="2">
        <v>44282.138263888897</v>
      </c>
      <c r="Z1344" t="str">
        <f>_xlfn.XLOOKUP(VALUE(LEFT(V1344,5)), 'MI Zip Codes'!A:A, 'MI Zip Codes'!B:B, "County Not Found")</f>
        <v>Wayne</v>
      </c>
    </row>
    <row r="1345" spans="1:26" hidden="1">
      <c r="A1345" t="s">
        <v>7059</v>
      </c>
      <c r="B1345" s="1" t="s">
        <v>7060</v>
      </c>
      <c r="C1345" s="2">
        <v>45898.744293981501</v>
      </c>
      <c r="D1345" s="1" t="s">
        <v>28</v>
      </c>
      <c r="E1345" s="1" t="s">
        <v>29</v>
      </c>
      <c r="G1345" s="1" t="s">
        <v>30</v>
      </c>
      <c r="H1345" s="1" t="s">
        <v>7049</v>
      </c>
      <c r="I1345" s="1" t="s">
        <v>32</v>
      </c>
      <c r="J1345" s="1" t="s">
        <v>7050</v>
      </c>
      <c r="K1345" s="1" t="s">
        <v>64</v>
      </c>
      <c r="L1345" s="1" t="s">
        <v>117</v>
      </c>
      <c r="M1345" s="1" t="s">
        <v>34</v>
      </c>
      <c r="O1345" s="1" t="s">
        <v>32</v>
      </c>
      <c r="P1345" s="1" t="s">
        <v>1363</v>
      </c>
      <c r="R1345" s="1" t="s">
        <v>656</v>
      </c>
      <c r="S1345" s="1" t="s">
        <v>1365</v>
      </c>
      <c r="T1345" s="1" t="s">
        <v>703</v>
      </c>
      <c r="U1345" s="1" t="s">
        <v>38</v>
      </c>
      <c r="V1345" s="1" t="s">
        <v>1366</v>
      </c>
      <c r="W1345" s="1" t="s">
        <v>1376</v>
      </c>
      <c r="X1345" s="2">
        <v>44309.544236111098</v>
      </c>
      <c r="Z1345" t="str">
        <f>_xlfn.XLOOKUP(VALUE(LEFT(V1345,5)), 'MI Zip Codes'!A:A, 'MI Zip Codes'!B:B, "County Not Found")</f>
        <v>Wayne</v>
      </c>
    </row>
    <row r="1346" spans="1:26" hidden="1">
      <c r="A1346" t="s">
        <v>7063</v>
      </c>
      <c r="B1346" s="1" t="s">
        <v>7064</v>
      </c>
      <c r="C1346" s="2">
        <v>45899.643402777801</v>
      </c>
      <c r="D1346" s="1" t="s">
        <v>28</v>
      </c>
      <c r="E1346" s="1" t="s">
        <v>29</v>
      </c>
      <c r="G1346" s="1" t="s">
        <v>30</v>
      </c>
      <c r="H1346" s="1" t="s">
        <v>7049</v>
      </c>
      <c r="I1346" s="1" t="s">
        <v>32</v>
      </c>
      <c r="J1346" s="1" t="s">
        <v>7050</v>
      </c>
      <c r="K1346" s="1" t="s">
        <v>64</v>
      </c>
      <c r="L1346" s="1" t="s">
        <v>34</v>
      </c>
      <c r="M1346" s="1" t="s">
        <v>34</v>
      </c>
      <c r="O1346" s="1" t="s">
        <v>32</v>
      </c>
      <c r="P1346" s="1" t="s">
        <v>1390</v>
      </c>
      <c r="Q1346" s="1" t="s">
        <v>1364</v>
      </c>
      <c r="R1346" s="1" t="s">
        <v>1247</v>
      </c>
      <c r="S1346" s="1" t="s">
        <v>1365</v>
      </c>
      <c r="T1346" s="1" t="s">
        <v>703</v>
      </c>
      <c r="U1346" s="1" t="s">
        <v>38</v>
      </c>
      <c r="V1346" s="1" t="s">
        <v>1366</v>
      </c>
      <c r="W1346" s="1" t="s">
        <v>656</v>
      </c>
      <c r="X1346" s="2">
        <v>44112.362951388903</v>
      </c>
      <c r="Z1346" t="str">
        <f>_xlfn.XLOOKUP(VALUE(LEFT(V1346,5)), 'MI Zip Codes'!A:A, 'MI Zip Codes'!B:B, "County Not Found")</f>
        <v>Wayne</v>
      </c>
    </row>
    <row r="1347" spans="1:26" hidden="1">
      <c r="A1347" t="s">
        <v>7065</v>
      </c>
      <c r="B1347" s="1" t="s">
        <v>7066</v>
      </c>
      <c r="C1347" s="2">
        <v>45899.643414351798</v>
      </c>
      <c r="D1347" s="1" t="s">
        <v>28</v>
      </c>
      <c r="E1347" s="1" t="s">
        <v>29</v>
      </c>
      <c r="G1347" s="1" t="s">
        <v>30</v>
      </c>
      <c r="H1347" s="1" t="s">
        <v>7049</v>
      </c>
      <c r="I1347" s="1" t="s">
        <v>32</v>
      </c>
      <c r="J1347" s="1" t="s">
        <v>7050</v>
      </c>
      <c r="K1347" s="1" t="s">
        <v>32</v>
      </c>
      <c r="L1347" s="1" t="s">
        <v>117</v>
      </c>
      <c r="M1347" s="1" t="s">
        <v>34</v>
      </c>
      <c r="O1347" s="1" t="s">
        <v>32</v>
      </c>
      <c r="P1347" s="1" t="s">
        <v>1363</v>
      </c>
      <c r="R1347" s="1" t="s">
        <v>656</v>
      </c>
      <c r="S1347" s="1" t="s">
        <v>1365</v>
      </c>
      <c r="T1347" s="1" t="s">
        <v>703</v>
      </c>
      <c r="U1347" s="1" t="s">
        <v>38</v>
      </c>
      <c r="V1347" s="1" t="s">
        <v>1366</v>
      </c>
      <c r="W1347" s="1" t="s">
        <v>656</v>
      </c>
      <c r="X1347" s="2">
        <v>44630.255555555603</v>
      </c>
      <c r="Z1347" t="str">
        <f>_xlfn.XLOOKUP(VALUE(LEFT(V1347,5)), 'MI Zip Codes'!A:A, 'MI Zip Codes'!B:B, "County Not Found")</f>
        <v>Wayne</v>
      </c>
    </row>
    <row r="1348" spans="1:26" hidden="1">
      <c r="A1348" t="s">
        <v>7067</v>
      </c>
      <c r="B1348" s="1" t="s">
        <v>7068</v>
      </c>
      <c r="C1348" s="2">
        <v>45899.652152777802</v>
      </c>
      <c r="D1348" s="1" t="s">
        <v>28</v>
      </c>
      <c r="E1348" s="1" t="s">
        <v>29</v>
      </c>
      <c r="G1348" s="1" t="s">
        <v>30</v>
      </c>
      <c r="H1348" s="1" t="s">
        <v>7049</v>
      </c>
      <c r="I1348" s="1" t="s">
        <v>32</v>
      </c>
      <c r="J1348" s="1" t="s">
        <v>7050</v>
      </c>
      <c r="K1348" s="1" t="s">
        <v>64</v>
      </c>
      <c r="L1348" s="1" t="s">
        <v>34</v>
      </c>
      <c r="M1348" s="1" t="s">
        <v>34</v>
      </c>
      <c r="O1348" s="1" t="s">
        <v>32</v>
      </c>
      <c r="P1348" s="1" t="s">
        <v>1363</v>
      </c>
      <c r="R1348" s="1" t="s">
        <v>656</v>
      </c>
      <c r="S1348" s="1" t="s">
        <v>1365</v>
      </c>
      <c r="T1348" s="1" t="s">
        <v>703</v>
      </c>
      <c r="U1348" s="1" t="s">
        <v>38</v>
      </c>
      <c r="V1348" s="1" t="s">
        <v>1366</v>
      </c>
      <c r="W1348" s="1" t="s">
        <v>1376</v>
      </c>
      <c r="X1348" s="2">
        <v>44206.092060185198</v>
      </c>
      <c r="Z1348" t="str">
        <f>_xlfn.XLOOKUP(VALUE(LEFT(V1348,5)), 'MI Zip Codes'!A:A, 'MI Zip Codes'!B:B, "County Not Found")</f>
        <v>Wayne</v>
      </c>
    </row>
    <row r="1349" spans="1:26" hidden="1">
      <c r="A1349" t="s">
        <v>7069</v>
      </c>
      <c r="B1349" s="1" t="s">
        <v>7070</v>
      </c>
      <c r="C1349" s="2">
        <v>45899.653229166703</v>
      </c>
      <c r="D1349" s="1" t="s">
        <v>28</v>
      </c>
      <c r="E1349" s="1" t="s">
        <v>29</v>
      </c>
      <c r="G1349" s="1" t="s">
        <v>30</v>
      </c>
      <c r="H1349" s="1" t="s">
        <v>7049</v>
      </c>
      <c r="I1349" s="1" t="s">
        <v>32</v>
      </c>
      <c r="J1349" s="1" t="s">
        <v>7050</v>
      </c>
      <c r="K1349" s="1" t="s">
        <v>64</v>
      </c>
      <c r="L1349" s="1" t="s">
        <v>117</v>
      </c>
      <c r="M1349" s="1" t="s">
        <v>34</v>
      </c>
      <c r="O1349" s="1" t="s">
        <v>32</v>
      </c>
      <c r="P1349" s="1" t="s">
        <v>1363</v>
      </c>
      <c r="R1349" s="1" t="s">
        <v>656</v>
      </c>
      <c r="S1349" s="1" t="s">
        <v>1365</v>
      </c>
      <c r="T1349" s="1" t="s">
        <v>703</v>
      </c>
      <c r="U1349" s="1" t="s">
        <v>38</v>
      </c>
      <c r="V1349" s="1" t="s">
        <v>1366</v>
      </c>
      <c r="W1349" s="1" t="s">
        <v>709</v>
      </c>
      <c r="X1349" s="2">
        <v>44267.335868055598</v>
      </c>
      <c r="Z1349" t="str">
        <f>_xlfn.XLOOKUP(VALUE(LEFT(V1349,5)), 'MI Zip Codes'!A:A, 'MI Zip Codes'!B:B, "County Not Found")</f>
        <v>Wayne</v>
      </c>
    </row>
    <row r="1350" spans="1:26" hidden="1">
      <c r="A1350" t="s">
        <v>7071</v>
      </c>
      <c r="B1350" s="1" t="s">
        <v>7072</v>
      </c>
      <c r="C1350" s="2">
        <v>45899.6535532407</v>
      </c>
      <c r="D1350" s="1" t="s">
        <v>28</v>
      </c>
      <c r="E1350" s="1" t="s">
        <v>29</v>
      </c>
      <c r="G1350" s="1" t="s">
        <v>30</v>
      </c>
      <c r="H1350" s="1" t="s">
        <v>7049</v>
      </c>
      <c r="I1350" s="1" t="s">
        <v>32</v>
      </c>
      <c r="J1350" s="1" t="s">
        <v>7050</v>
      </c>
      <c r="K1350" s="1" t="s">
        <v>64</v>
      </c>
      <c r="L1350" s="1" t="s">
        <v>117</v>
      </c>
      <c r="M1350" s="1" t="s">
        <v>34</v>
      </c>
      <c r="O1350" s="1" t="s">
        <v>32</v>
      </c>
      <c r="P1350" s="1" t="s">
        <v>1363</v>
      </c>
      <c r="R1350" s="1" t="s">
        <v>656</v>
      </c>
      <c r="S1350" s="1" t="s">
        <v>1365</v>
      </c>
      <c r="T1350" s="1" t="s">
        <v>703</v>
      </c>
      <c r="U1350" s="1" t="s">
        <v>38</v>
      </c>
      <c r="V1350" s="1" t="s">
        <v>1366</v>
      </c>
      <c r="W1350" s="1" t="s">
        <v>656</v>
      </c>
      <c r="X1350" s="2">
        <v>44286.462939814803</v>
      </c>
      <c r="Z1350" t="str">
        <f>_xlfn.XLOOKUP(VALUE(LEFT(V1350,5)), 'MI Zip Codes'!A:A, 'MI Zip Codes'!B:B, "County Not Found")</f>
        <v>Wayne</v>
      </c>
    </row>
    <row r="1351" spans="1:26" hidden="1">
      <c r="A1351" t="s">
        <v>7075</v>
      </c>
      <c r="B1351" s="1" t="s">
        <v>7076</v>
      </c>
      <c r="C1351" s="2">
        <v>45899.662962962997</v>
      </c>
      <c r="D1351" s="1" t="s">
        <v>28</v>
      </c>
      <c r="E1351" s="1" t="s">
        <v>29</v>
      </c>
      <c r="G1351" s="1" t="s">
        <v>30</v>
      </c>
      <c r="H1351" s="1" t="s">
        <v>7049</v>
      </c>
      <c r="I1351" s="1" t="s">
        <v>32</v>
      </c>
      <c r="J1351" s="1" t="s">
        <v>7050</v>
      </c>
      <c r="K1351" s="1" t="s">
        <v>64</v>
      </c>
      <c r="L1351" s="1" t="s">
        <v>117</v>
      </c>
      <c r="M1351" s="1" t="s">
        <v>34</v>
      </c>
      <c r="O1351" s="1" t="s">
        <v>32</v>
      </c>
      <c r="P1351" s="1" t="s">
        <v>1413</v>
      </c>
      <c r="R1351" s="1" t="s">
        <v>1376</v>
      </c>
      <c r="S1351" s="1" t="s">
        <v>1414</v>
      </c>
      <c r="T1351" s="1" t="s">
        <v>703</v>
      </c>
      <c r="U1351" s="1" t="s">
        <v>38</v>
      </c>
      <c r="V1351" s="1" t="s">
        <v>1415</v>
      </c>
      <c r="W1351" s="1" t="s">
        <v>1376</v>
      </c>
      <c r="X1351" s="2">
        <v>44245.436053240701</v>
      </c>
      <c r="Z1351" t="str">
        <f>_xlfn.XLOOKUP(VALUE(LEFT(V1351,5)), 'MI Zip Codes'!A:A, 'MI Zip Codes'!B:B, "County Not Found")</f>
        <v>Wayne</v>
      </c>
    </row>
    <row r="1352" spans="1:26" hidden="1">
      <c r="A1352" t="s">
        <v>7077</v>
      </c>
      <c r="B1352" s="1" t="s">
        <v>7078</v>
      </c>
      <c r="C1352" s="2">
        <v>45899.921851851897</v>
      </c>
      <c r="D1352" s="1" t="s">
        <v>28</v>
      </c>
      <c r="E1352" s="1" t="s">
        <v>29</v>
      </c>
      <c r="G1352" s="1" t="s">
        <v>30</v>
      </c>
      <c r="H1352" s="1" t="s">
        <v>7049</v>
      </c>
      <c r="I1352" s="1" t="s">
        <v>32</v>
      </c>
      <c r="J1352" s="1" t="s">
        <v>7050</v>
      </c>
      <c r="K1352" s="1" t="s">
        <v>64</v>
      </c>
      <c r="L1352" s="1" t="s">
        <v>117</v>
      </c>
      <c r="M1352" s="1" t="s">
        <v>34</v>
      </c>
      <c r="O1352" s="1" t="s">
        <v>32</v>
      </c>
      <c r="P1352" s="1" t="s">
        <v>1442</v>
      </c>
      <c r="R1352" s="1" t="s">
        <v>656</v>
      </c>
      <c r="S1352" s="1" t="s">
        <v>1443</v>
      </c>
      <c r="T1352" s="1" t="s">
        <v>703</v>
      </c>
      <c r="U1352" s="1" t="s">
        <v>38</v>
      </c>
      <c r="V1352" s="1" t="s">
        <v>1444</v>
      </c>
      <c r="W1352" s="1" t="s">
        <v>656</v>
      </c>
      <c r="X1352" s="2">
        <v>44245.436053240701</v>
      </c>
      <c r="Z1352" t="str">
        <f>_xlfn.XLOOKUP(VALUE(LEFT(V1352,5)), 'MI Zip Codes'!A:A, 'MI Zip Codes'!B:B, "County Not Found")</f>
        <v>Wayne</v>
      </c>
    </row>
    <row r="1353" spans="1:26" hidden="1">
      <c r="A1353" t="s">
        <v>7079</v>
      </c>
      <c r="B1353" s="1" t="s">
        <v>7080</v>
      </c>
      <c r="C1353" s="2">
        <v>45899.923414351899</v>
      </c>
      <c r="D1353" s="1" t="s">
        <v>28</v>
      </c>
      <c r="E1353" s="1" t="s">
        <v>29</v>
      </c>
      <c r="G1353" s="1" t="s">
        <v>30</v>
      </c>
      <c r="H1353" s="1" t="s">
        <v>7049</v>
      </c>
      <c r="I1353" s="1" t="s">
        <v>32</v>
      </c>
      <c r="J1353" s="1" t="s">
        <v>7050</v>
      </c>
      <c r="K1353" s="1" t="s">
        <v>64</v>
      </c>
      <c r="L1353" s="1" t="s">
        <v>117</v>
      </c>
      <c r="M1353" s="1" t="s">
        <v>34</v>
      </c>
      <c r="O1353" s="1" t="s">
        <v>32</v>
      </c>
      <c r="P1353" s="1" t="s">
        <v>1363</v>
      </c>
      <c r="R1353" s="1" t="s">
        <v>656</v>
      </c>
      <c r="S1353" s="1" t="s">
        <v>1365</v>
      </c>
      <c r="T1353" s="1" t="s">
        <v>703</v>
      </c>
      <c r="U1353" s="1" t="s">
        <v>38</v>
      </c>
      <c r="V1353" s="1" t="s">
        <v>1366</v>
      </c>
      <c r="W1353" s="1" t="s">
        <v>656</v>
      </c>
      <c r="X1353" s="2">
        <v>44502.236886574101</v>
      </c>
      <c r="Z1353" t="str">
        <f>_xlfn.XLOOKUP(VALUE(LEFT(V1353,5)), 'MI Zip Codes'!A:A, 'MI Zip Codes'!B:B, "County Not Found")</f>
        <v>Wayne</v>
      </c>
    </row>
    <row r="1354" spans="1:26" hidden="1">
      <c r="A1354" t="s">
        <v>7081</v>
      </c>
      <c r="B1354" s="1" t="s">
        <v>7082</v>
      </c>
      <c r="C1354" s="2">
        <v>45900.602905092601</v>
      </c>
      <c r="D1354" s="1" t="s">
        <v>28</v>
      </c>
      <c r="E1354" s="1" t="s">
        <v>29</v>
      </c>
      <c r="G1354" s="1" t="s">
        <v>30</v>
      </c>
      <c r="H1354" s="1" t="s">
        <v>7049</v>
      </c>
      <c r="I1354" s="1" t="s">
        <v>32</v>
      </c>
      <c r="J1354" s="1" t="s">
        <v>7050</v>
      </c>
      <c r="K1354" s="1" t="s">
        <v>64</v>
      </c>
      <c r="L1354" s="1" t="s">
        <v>34</v>
      </c>
      <c r="M1354" s="1" t="s">
        <v>34</v>
      </c>
      <c r="O1354" s="1" t="s">
        <v>32</v>
      </c>
      <c r="P1354" s="1" t="s">
        <v>1363</v>
      </c>
      <c r="Q1354" s="1" t="s">
        <v>1364</v>
      </c>
      <c r="R1354" s="1" t="s">
        <v>1247</v>
      </c>
      <c r="S1354" s="1" t="s">
        <v>1365</v>
      </c>
      <c r="T1354" s="1" t="s">
        <v>703</v>
      </c>
      <c r="U1354" s="1" t="s">
        <v>38</v>
      </c>
      <c r="V1354" s="1" t="s">
        <v>1366</v>
      </c>
      <c r="X1354" s="2">
        <v>44150.429942129602</v>
      </c>
      <c r="Z1354" t="str">
        <f>_xlfn.XLOOKUP(VALUE(LEFT(V1354,5)), 'MI Zip Codes'!A:A, 'MI Zip Codes'!B:B, "County Not Found")</f>
        <v>Wayne</v>
      </c>
    </row>
    <row r="1355" spans="1:26" hidden="1">
      <c r="A1355" t="s">
        <v>7083</v>
      </c>
      <c r="B1355" s="1" t="s">
        <v>7084</v>
      </c>
      <c r="C1355" s="2">
        <v>45900.642013888901</v>
      </c>
      <c r="D1355" s="1" t="s">
        <v>28</v>
      </c>
      <c r="E1355" s="1" t="s">
        <v>29</v>
      </c>
      <c r="G1355" s="1" t="s">
        <v>30</v>
      </c>
      <c r="H1355" s="1" t="s">
        <v>7049</v>
      </c>
      <c r="I1355" s="1" t="s">
        <v>32</v>
      </c>
      <c r="J1355" s="1" t="s">
        <v>7050</v>
      </c>
      <c r="K1355" s="1" t="s">
        <v>64</v>
      </c>
      <c r="L1355" s="1" t="s">
        <v>34</v>
      </c>
      <c r="M1355" s="1" t="s">
        <v>34</v>
      </c>
      <c r="O1355" s="1" t="s">
        <v>32</v>
      </c>
      <c r="P1355" s="1" t="s">
        <v>1363</v>
      </c>
      <c r="Q1355" s="1" t="s">
        <v>1364</v>
      </c>
      <c r="R1355" s="1" t="s">
        <v>1247</v>
      </c>
      <c r="S1355" s="1" t="s">
        <v>1365</v>
      </c>
      <c r="T1355" s="1" t="s">
        <v>703</v>
      </c>
      <c r="U1355" s="1" t="s">
        <v>38</v>
      </c>
      <c r="V1355" s="1" t="s">
        <v>1366</v>
      </c>
      <c r="W1355" s="1" t="s">
        <v>656</v>
      </c>
      <c r="X1355" s="2">
        <v>44109.088541666701</v>
      </c>
      <c r="Z1355" t="str">
        <f>_xlfn.XLOOKUP(VALUE(LEFT(V1355,5)), 'MI Zip Codes'!A:A, 'MI Zip Codes'!B:B, "County Not Found")</f>
        <v>Wayne</v>
      </c>
    </row>
    <row r="1356" spans="1:26" hidden="1">
      <c r="A1356" t="s">
        <v>7085</v>
      </c>
      <c r="B1356" s="1" t="s">
        <v>7086</v>
      </c>
      <c r="C1356" s="2">
        <v>45900.651643518497</v>
      </c>
      <c r="D1356" s="1" t="s">
        <v>28</v>
      </c>
      <c r="E1356" s="1" t="s">
        <v>29</v>
      </c>
      <c r="G1356" s="1" t="s">
        <v>30</v>
      </c>
      <c r="H1356" s="1" t="s">
        <v>7049</v>
      </c>
      <c r="I1356" s="1" t="s">
        <v>32</v>
      </c>
      <c r="J1356" s="1" t="s">
        <v>7050</v>
      </c>
      <c r="K1356" s="1" t="s">
        <v>64</v>
      </c>
      <c r="L1356" s="1" t="s">
        <v>117</v>
      </c>
      <c r="M1356" s="1" t="s">
        <v>34</v>
      </c>
      <c r="O1356" s="1" t="s">
        <v>32</v>
      </c>
      <c r="P1356" s="1" t="s">
        <v>1413</v>
      </c>
      <c r="R1356" s="1" t="s">
        <v>1376</v>
      </c>
      <c r="S1356" s="1" t="s">
        <v>1414</v>
      </c>
      <c r="T1356" s="1" t="s">
        <v>703</v>
      </c>
      <c r="U1356" s="1" t="s">
        <v>38</v>
      </c>
      <c r="V1356" s="1" t="s">
        <v>1415</v>
      </c>
      <c r="W1356" s="1" t="s">
        <v>656</v>
      </c>
      <c r="X1356" s="2">
        <v>44324.448576388902</v>
      </c>
      <c r="Z1356" t="str">
        <f>_xlfn.XLOOKUP(VALUE(LEFT(V1356,5)), 'MI Zip Codes'!A:A, 'MI Zip Codes'!B:B, "County Not Found")</f>
        <v>Wayne</v>
      </c>
    </row>
    <row r="1357" spans="1:26" hidden="1">
      <c r="A1357" t="s">
        <v>7087</v>
      </c>
      <c r="B1357" s="1" t="s">
        <v>7088</v>
      </c>
      <c r="C1357" s="2">
        <v>45900.754201388903</v>
      </c>
      <c r="D1357" s="1" t="s">
        <v>28</v>
      </c>
      <c r="E1357" s="1" t="s">
        <v>29</v>
      </c>
      <c r="G1357" s="1" t="s">
        <v>30</v>
      </c>
      <c r="H1357" s="1" t="s">
        <v>7049</v>
      </c>
      <c r="I1357" s="1" t="s">
        <v>32</v>
      </c>
      <c r="J1357" s="1" t="s">
        <v>7050</v>
      </c>
      <c r="K1357" s="1" t="s">
        <v>64</v>
      </c>
      <c r="L1357" s="1" t="s">
        <v>34</v>
      </c>
      <c r="M1357" s="1" t="s">
        <v>34</v>
      </c>
      <c r="O1357" s="1" t="s">
        <v>32</v>
      </c>
      <c r="P1357" s="1" t="s">
        <v>1363</v>
      </c>
      <c r="Q1357" s="1" t="s">
        <v>1364</v>
      </c>
      <c r="R1357" s="1" t="s">
        <v>1247</v>
      </c>
      <c r="S1357" s="1" t="s">
        <v>1365</v>
      </c>
      <c r="T1357" s="1" t="s">
        <v>703</v>
      </c>
      <c r="U1357" s="1" t="s">
        <v>38</v>
      </c>
      <c r="V1357" s="1" t="s">
        <v>1366</v>
      </c>
      <c r="X1357" s="2">
        <v>44173.285671296297</v>
      </c>
      <c r="Z1357" t="str">
        <f>_xlfn.XLOOKUP(VALUE(LEFT(V1357,5)), 'MI Zip Codes'!A:A, 'MI Zip Codes'!B:B, "County Not Found")</f>
        <v>Wayne</v>
      </c>
    </row>
    <row r="1358" spans="1:26" hidden="1">
      <c r="A1358" t="s">
        <v>7089</v>
      </c>
      <c r="B1358" s="1" t="s">
        <v>7090</v>
      </c>
      <c r="C1358" s="2">
        <v>45900.764664351896</v>
      </c>
      <c r="D1358" s="1" t="s">
        <v>28</v>
      </c>
      <c r="E1358" s="1" t="s">
        <v>29</v>
      </c>
      <c r="G1358" s="1" t="s">
        <v>30</v>
      </c>
      <c r="H1358" s="1" t="s">
        <v>7049</v>
      </c>
      <c r="I1358" s="1" t="s">
        <v>32</v>
      </c>
      <c r="J1358" s="1" t="s">
        <v>7050</v>
      </c>
      <c r="K1358" s="1" t="s">
        <v>64</v>
      </c>
      <c r="L1358" s="1" t="s">
        <v>117</v>
      </c>
      <c r="M1358" s="1" t="s">
        <v>34</v>
      </c>
      <c r="O1358" s="1" t="s">
        <v>32</v>
      </c>
      <c r="P1358" s="1" t="s">
        <v>1369</v>
      </c>
      <c r="Q1358" s="1" t="s">
        <v>1370</v>
      </c>
      <c r="R1358" s="1" t="s">
        <v>656</v>
      </c>
      <c r="S1358" s="1" t="s">
        <v>1371</v>
      </c>
      <c r="T1358" s="1" t="s">
        <v>703</v>
      </c>
      <c r="U1358" s="1" t="s">
        <v>38</v>
      </c>
      <c r="V1358" s="1" t="s">
        <v>704</v>
      </c>
      <c r="W1358" s="1" t="s">
        <v>656</v>
      </c>
      <c r="X1358" s="2">
        <v>44245.436041666697</v>
      </c>
      <c r="Z1358" t="str">
        <f>_xlfn.XLOOKUP(VALUE(LEFT(V1358,5)), 'MI Zip Codes'!A:A, 'MI Zip Codes'!B:B, "County Not Found")</f>
        <v>Wayne</v>
      </c>
    </row>
    <row r="1359" spans="1:26" hidden="1">
      <c r="A1359" t="s">
        <v>7091</v>
      </c>
      <c r="B1359" s="1" t="s">
        <v>7092</v>
      </c>
      <c r="C1359" s="2">
        <v>45900.8261921296</v>
      </c>
      <c r="D1359" s="1" t="s">
        <v>28</v>
      </c>
      <c r="E1359" s="1" t="s">
        <v>29</v>
      </c>
      <c r="G1359" s="1" t="s">
        <v>30</v>
      </c>
      <c r="H1359" s="1" t="s">
        <v>7049</v>
      </c>
      <c r="I1359" s="1" t="s">
        <v>32</v>
      </c>
      <c r="J1359" s="1" t="s">
        <v>7050</v>
      </c>
      <c r="K1359" s="1" t="s">
        <v>64</v>
      </c>
      <c r="L1359" s="1" t="s">
        <v>117</v>
      </c>
      <c r="M1359" s="1" t="s">
        <v>34</v>
      </c>
      <c r="O1359" s="1" t="s">
        <v>32</v>
      </c>
      <c r="P1359" s="1" t="s">
        <v>1363</v>
      </c>
      <c r="R1359" s="1" t="s">
        <v>656</v>
      </c>
      <c r="S1359" s="1" t="s">
        <v>1365</v>
      </c>
      <c r="T1359" s="1" t="s">
        <v>703</v>
      </c>
      <c r="U1359" s="1" t="s">
        <v>38</v>
      </c>
      <c r="V1359" s="1" t="s">
        <v>1366</v>
      </c>
      <c r="W1359" s="1" t="s">
        <v>656</v>
      </c>
      <c r="X1359" s="2">
        <v>44507.2899652778</v>
      </c>
      <c r="Z1359" t="str">
        <f>_xlfn.XLOOKUP(VALUE(LEFT(V1359,5)), 'MI Zip Codes'!A:A, 'MI Zip Codes'!B:B, "County Not Found")</f>
        <v>Wayne</v>
      </c>
    </row>
    <row r="1360" spans="1:26" hidden="1">
      <c r="A1360" t="s">
        <v>7093</v>
      </c>
      <c r="B1360" s="1" t="s">
        <v>7094</v>
      </c>
      <c r="C1360" s="2">
        <v>45901.580891203703</v>
      </c>
      <c r="D1360" s="1" t="s">
        <v>28</v>
      </c>
      <c r="E1360" s="1" t="s">
        <v>29</v>
      </c>
      <c r="G1360" s="1" t="s">
        <v>30</v>
      </c>
      <c r="H1360" s="1" t="s">
        <v>7049</v>
      </c>
      <c r="I1360" s="1" t="s">
        <v>32</v>
      </c>
      <c r="J1360" s="1" t="s">
        <v>7050</v>
      </c>
      <c r="K1360" s="1" t="s">
        <v>64</v>
      </c>
      <c r="L1360" s="1" t="s">
        <v>34</v>
      </c>
      <c r="M1360" s="1" t="s">
        <v>34</v>
      </c>
      <c r="O1360" s="1" t="s">
        <v>32</v>
      </c>
      <c r="P1360" s="1" t="s">
        <v>1363</v>
      </c>
      <c r="Q1360" s="1" t="s">
        <v>1364</v>
      </c>
      <c r="R1360" s="1" t="s">
        <v>1247</v>
      </c>
      <c r="S1360" s="1" t="s">
        <v>1365</v>
      </c>
      <c r="T1360" s="1" t="s">
        <v>703</v>
      </c>
      <c r="U1360" s="1" t="s">
        <v>38</v>
      </c>
      <c r="V1360" s="1" t="s">
        <v>1366</v>
      </c>
      <c r="W1360" s="1" t="s">
        <v>1376</v>
      </c>
      <c r="X1360" s="2">
        <v>44120.319363425901</v>
      </c>
      <c r="Z1360" t="str">
        <f>_xlfn.XLOOKUP(VALUE(LEFT(V1360,5)), 'MI Zip Codes'!A:A, 'MI Zip Codes'!B:B, "County Not Found")</f>
        <v>Wayne</v>
      </c>
    </row>
    <row r="1361" spans="1:26" hidden="1">
      <c r="A1361" t="s">
        <v>7097</v>
      </c>
      <c r="B1361" s="1" t="s">
        <v>7098</v>
      </c>
      <c r="C1361" s="2">
        <v>45901.592511574097</v>
      </c>
      <c r="D1361" s="1" t="s">
        <v>28</v>
      </c>
      <c r="E1361" s="1" t="s">
        <v>29</v>
      </c>
      <c r="G1361" s="1" t="s">
        <v>30</v>
      </c>
      <c r="H1361" s="1" t="s">
        <v>7049</v>
      </c>
      <c r="I1361" s="1" t="s">
        <v>32</v>
      </c>
      <c r="J1361" s="1" t="s">
        <v>7050</v>
      </c>
      <c r="K1361" s="1" t="s">
        <v>64</v>
      </c>
      <c r="L1361" s="1" t="s">
        <v>34</v>
      </c>
      <c r="M1361" s="1" t="s">
        <v>34</v>
      </c>
      <c r="O1361" s="1" t="s">
        <v>32</v>
      </c>
      <c r="P1361" s="1" t="s">
        <v>1363</v>
      </c>
      <c r="Q1361" s="1" t="s">
        <v>1364</v>
      </c>
      <c r="R1361" s="1" t="s">
        <v>1247</v>
      </c>
      <c r="S1361" s="1" t="s">
        <v>1365</v>
      </c>
      <c r="T1361" s="1" t="s">
        <v>703</v>
      </c>
      <c r="U1361" s="1" t="s">
        <v>38</v>
      </c>
      <c r="V1361" s="1" t="s">
        <v>1366</v>
      </c>
      <c r="W1361" s="1" t="s">
        <v>656</v>
      </c>
      <c r="X1361" s="2">
        <v>44132.7100347222</v>
      </c>
      <c r="Z1361" t="str">
        <f>_xlfn.XLOOKUP(VALUE(LEFT(V1361,5)), 'MI Zip Codes'!A:A, 'MI Zip Codes'!B:B, "County Not Found")</f>
        <v>Wayne</v>
      </c>
    </row>
    <row r="1362" spans="1:26" hidden="1">
      <c r="A1362" t="s">
        <v>7099</v>
      </c>
      <c r="B1362" s="1" t="s">
        <v>7100</v>
      </c>
      <c r="C1362" s="2">
        <v>45901.593217592599</v>
      </c>
      <c r="D1362" s="1" t="s">
        <v>28</v>
      </c>
      <c r="E1362" s="1" t="s">
        <v>29</v>
      </c>
      <c r="G1362" s="1" t="s">
        <v>30</v>
      </c>
      <c r="H1362" s="1" t="s">
        <v>7049</v>
      </c>
      <c r="I1362" s="1" t="s">
        <v>32</v>
      </c>
      <c r="J1362" s="1" t="s">
        <v>7050</v>
      </c>
      <c r="K1362" s="1" t="s">
        <v>64</v>
      </c>
      <c r="L1362" s="1" t="s">
        <v>34</v>
      </c>
      <c r="M1362" s="1" t="s">
        <v>34</v>
      </c>
      <c r="O1362" s="1" t="s">
        <v>32</v>
      </c>
      <c r="P1362" s="1" t="s">
        <v>1369</v>
      </c>
      <c r="Q1362" s="1" t="s">
        <v>1370</v>
      </c>
      <c r="R1362" s="1" t="s">
        <v>656</v>
      </c>
      <c r="S1362" s="1" t="s">
        <v>1371</v>
      </c>
      <c r="T1362" s="1" t="s">
        <v>703</v>
      </c>
      <c r="U1362" s="1" t="s">
        <v>38</v>
      </c>
      <c r="V1362" s="1" t="s">
        <v>704</v>
      </c>
      <c r="W1362" s="1" t="s">
        <v>1410</v>
      </c>
      <c r="X1362" s="2">
        <v>43996.759351851899</v>
      </c>
      <c r="Z1362" t="str">
        <f>_xlfn.XLOOKUP(VALUE(LEFT(V1362,5)), 'MI Zip Codes'!A:A, 'MI Zip Codes'!B:B, "County Not Found")</f>
        <v>Wayne</v>
      </c>
    </row>
    <row r="1363" spans="1:26" hidden="1">
      <c r="A1363" t="s">
        <v>7101</v>
      </c>
      <c r="B1363" s="1" t="s">
        <v>7102</v>
      </c>
      <c r="C1363" s="2">
        <v>45901.662384259304</v>
      </c>
      <c r="D1363" s="1" t="s">
        <v>28</v>
      </c>
      <c r="E1363" s="1" t="s">
        <v>29</v>
      </c>
      <c r="G1363" s="1" t="s">
        <v>30</v>
      </c>
      <c r="H1363" s="1" t="s">
        <v>7049</v>
      </c>
      <c r="I1363" s="1" t="s">
        <v>32</v>
      </c>
      <c r="J1363" s="1" t="s">
        <v>7050</v>
      </c>
      <c r="K1363" s="1" t="s">
        <v>64</v>
      </c>
      <c r="L1363" s="1" t="s">
        <v>117</v>
      </c>
      <c r="M1363" s="1" t="s">
        <v>34</v>
      </c>
      <c r="O1363" s="1" t="s">
        <v>32</v>
      </c>
      <c r="P1363" s="1" t="s">
        <v>1363</v>
      </c>
      <c r="R1363" s="1" t="s">
        <v>656</v>
      </c>
      <c r="S1363" s="1" t="s">
        <v>1365</v>
      </c>
      <c r="T1363" s="1" t="s">
        <v>703</v>
      </c>
      <c r="U1363" s="1" t="s">
        <v>38</v>
      </c>
      <c r="V1363" s="1" t="s">
        <v>1366</v>
      </c>
      <c r="W1363" s="1" t="s">
        <v>656</v>
      </c>
      <c r="X1363" s="2">
        <v>44517.201030092598</v>
      </c>
      <c r="Z1363" t="str">
        <f>_xlfn.XLOOKUP(VALUE(LEFT(V1363,5)), 'MI Zip Codes'!A:A, 'MI Zip Codes'!B:B, "County Not Found")</f>
        <v>Wayne</v>
      </c>
    </row>
    <row r="1364" spans="1:26" hidden="1">
      <c r="A1364" t="s">
        <v>7103</v>
      </c>
      <c r="B1364" s="1" t="s">
        <v>7104</v>
      </c>
      <c r="C1364" s="2">
        <v>45901.699525463002</v>
      </c>
      <c r="D1364" s="1" t="s">
        <v>28</v>
      </c>
      <c r="E1364" s="1" t="s">
        <v>29</v>
      </c>
      <c r="G1364" s="1" t="s">
        <v>30</v>
      </c>
      <c r="H1364" s="1" t="s">
        <v>7049</v>
      </c>
      <c r="I1364" s="1" t="s">
        <v>32</v>
      </c>
      <c r="J1364" s="1" t="s">
        <v>7050</v>
      </c>
      <c r="K1364" s="1" t="s">
        <v>64</v>
      </c>
      <c r="L1364" s="1" t="s">
        <v>34</v>
      </c>
      <c r="M1364" s="1" t="s">
        <v>34</v>
      </c>
      <c r="O1364" s="1" t="s">
        <v>32</v>
      </c>
      <c r="P1364" s="1" t="s">
        <v>1363</v>
      </c>
      <c r="R1364" s="1" t="s">
        <v>656</v>
      </c>
      <c r="S1364" s="1" t="s">
        <v>1365</v>
      </c>
      <c r="T1364" s="1" t="s">
        <v>703</v>
      </c>
      <c r="U1364" s="1" t="s">
        <v>38</v>
      </c>
      <c r="V1364" s="1" t="s">
        <v>1366</v>
      </c>
      <c r="W1364" s="1" t="s">
        <v>656</v>
      </c>
      <c r="X1364" s="2">
        <v>44034.2171296296</v>
      </c>
      <c r="Z1364" t="str">
        <f>_xlfn.XLOOKUP(VALUE(LEFT(V1364,5)), 'MI Zip Codes'!A:A, 'MI Zip Codes'!B:B, "County Not Found")</f>
        <v>Wayne</v>
      </c>
    </row>
    <row r="1365" spans="1:26" hidden="1">
      <c r="A1365" t="s">
        <v>7105</v>
      </c>
      <c r="B1365" s="1" t="s">
        <v>7106</v>
      </c>
      <c r="C1365" s="2">
        <v>45901.728148148097</v>
      </c>
      <c r="D1365" s="1" t="s">
        <v>28</v>
      </c>
      <c r="E1365" s="1" t="s">
        <v>29</v>
      </c>
      <c r="G1365" s="1" t="s">
        <v>30</v>
      </c>
      <c r="H1365" s="1" t="s">
        <v>7049</v>
      </c>
      <c r="I1365" s="1" t="s">
        <v>32</v>
      </c>
      <c r="J1365" s="1" t="s">
        <v>7050</v>
      </c>
      <c r="K1365" s="1" t="s">
        <v>64</v>
      </c>
      <c r="L1365" s="1" t="s">
        <v>34</v>
      </c>
      <c r="M1365" s="1" t="s">
        <v>34</v>
      </c>
      <c r="O1365" s="1" t="s">
        <v>32</v>
      </c>
      <c r="P1365" s="1" t="s">
        <v>1363</v>
      </c>
      <c r="R1365" s="1" t="s">
        <v>656</v>
      </c>
      <c r="S1365" s="1" t="s">
        <v>1365</v>
      </c>
      <c r="T1365" s="1" t="s">
        <v>703</v>
      </c>
      <c r="U1365" s="1" t="s">
        <v>38</v>
      </c>
      <c r="V1365" s="1" t="s">
        <v>1366</v>
      </c>
      <c r="W1365" s="1" t="s">
        <v>656</v>
      </c>
      <c r="X1365" s="2">
        <v>44197.407303240703</v>
      </c>
      <c r="Z1365" t="str">
        <f>_xlfn.XLOOKUP(VALUE(LEFT(V1365,5)), 'MI Zip Codes'!A:A, 'MI Zip Codes'!B:B, "County Not Found")</f>
        <v>Wayne</v>
      </c>
    </row>
    <row r="1366" spans="1:26" hidden="1">
      <c r="A1366" t="s">
        <v>7107</v>
      </c>
      <c r="B1366" s="1" t="s">
        <v>7108</v>
      </c>
      <c r="C1366" s="2">
        <v>45901.8730208333</v>
      </c>
      <c r="D1366" s="1" t="s">
        <v>28</v>
      </c>
      <c r="E1366" s="1" t="s">
        <v>29</v>
      </c>
      <c r="G1366" s="1" t="s">
        <v>30</v>
      </c>
      <c r="H1366" s="1" t="s">
        <v>7049</v>
      </c>
      <c r="I1366" s="1" t="s">
        <v>32</v>
      </c>
      <c r="J1366" s="1" t="s">
        <v>7050</v>
      </c>
      <c r="K1366" s="1" t="s">
        <v>64</v>
      </c>
      <c r="L1366" s="1" t="s">
        <v>34</v>
      </c>
      <c r="M1366" s="1" t="s">
        <v>34</v>
      </c>
      <c r="P1366" s="1" t="s">
        <v>1363</v>
      </c>
      <c r="Q1366" s="1" t="s">
        <v>1364</v>
      </c>
      <c r="R1366" s="1" t="s">
        <v>656</v>
      </c>
      <c r="S1366" s="1" t="s">
        <v>1365</v>
      </c>
      <c r="T1366" s="1" t="s">
        <v>703</v>
      </c>
      <c r="U1366" s="1" t="s">
        <v>38</v>
      </c>
      <c r="V1366" s="1" t="s">
        <v>1366</v>
      </c>
      <c r="W1366" s="1" t="s">
        <v>656</v>
      </c>
      <c r="X1366" s="2">
        <v>43944.083263888897</v>
      </c>
      <c r="Z1366" t="str">
        <f>_xlfn.XLOOKUP(VALUE(LEFT(V1366,5)), 'MI Zip Codes'!A:A, 'MI Zip Codes'!B:B, "County Not Found")</f>
        <v>Wayne</v>
      </c>
    </row>
    <row r="1367" spans="1:26" hidden="1">
      <c r="A1367" t="s">
        <v>7111</v>
      </c>
      <c r="B1367" s="1" t="s">
        <v>7112</v>
      </c>
      <c r="C1367" s="2">
        <v>45902.519756944399</v>
      </c>
      <c r="D1367" s="1" t="s">
        <v>28</v>
      </c>
      <c r="E1367" s="1" t="s">
        <v>29</v>
      </c>
      <c r="G1367" s="1" t="s">
        <v>30</v>
      </c>
      <c r="H1367" s="1" t="s">
        <v>7049</v>
      </c>
      <c r="I1367" s="1" t="s">
        <v>32</v>
      </c>
      <c r="J1367" s="1" t="s">
        <v>7050</v>
      </c>
      <c r="K1367" s="1" t="s">
        <v>64</v>
      </c>
      <c r="L1367" s="1" t="s">
        <v>34</v>
      </c>
      <c r="M1367" s="1" t="s">
        <v>34</v>
      </c>
      <c r="P1367" s="1" t="s">
        <v>1442</v>
      </c>
      <c r="R1367" s="1" t="s">
        <v>656</v>
      </c>
      <c r="S1367" s="1" t="s">
        <v>1443</v>
      </c>
      <c r="T1367" s="1" t="s">
        <v>703</v>
      </c>
      <c r="U1367" s="1" t="s">
        <v>38</v>
      </c>
      <c r="V1367" s="1" t="s">
        <v>1415</v>
      </c>
      <c r="W1367" s="1" t="s">
        <v>656</v>
      </c>
      <c r="X1367" s="2">
        <v>43944.083263888897</v>
      </c>
      <c r="Z1367" t="str">
        <f>_xlfn.XLOOKUP(VALUE(LEFT(V1367,5)), 'MI Zip Codes'!A:A, 'MI Zip Codes'!B:B, "County Not Found")</f>
        <v>Wayne</v>
      </c>
    </row>
    <row r="1368" spans="1:26" hidden="1">
      <c r="A1368" t="s">
        <v>7113</v>
      </c>
      <c r="B1368" s="1" t="s">
        <v>7114</v>
      </c>
      <c r="C1368" s="2">
        <v>45902.527893518498</v>
      </c>
      <c r="D1368" s="1" t="s">
        <v>28</v>
      </c>
      <c r="E1368" s="1" t="s">
        <v>29</v>
      </c>
      <c r="G1368" s="1" t="s">
        <v>30</v>
      </c>
      <c r="H1368" s="1" t="s">
        <v>7049</v>
      </c>
      <c r="I1368" s="1" t="s">
        <v>32</v>
      </c>
      <c r="J1368" s="1" t="s">
        <v>7050</v>
      </c>
      <c r="K1368" s="1" t="s">
        <v>64</v>
      </c>
      <c r="L1368" s="1" t="s">
        <v>34</v>
      </c>
      <c r="M1368" s="1" t="s">
        <v>34</v>
      </c>
      <c r="O1368" s="1" t="s">
        <v>32</v>
      </c>
      <c r="P1368" s="1" t="s">
        <v>1363</v>
      </c>
      <c r="Q1368" s="1" t="s">
        <v>1364</v>
      </c>
      <c r="R1368" s="1" t="s">
        <v>1247</v>
      </c>
      <c r="S1368" s="1" t="s">
        <v>1365</v>
      </c>
      <c r="T1368" s="1" t="s">
        <v>703</v>
      </c>
      <c r="U1368" s="1" t="s">
        <v>38</v>
      </c>
      <c r="V1368" s="1" t="s">
        <v>1366</v>
      </c>
      <c r="W1368" s="1" t="s">
        <v>656</v>
      </c>
      <c r="X1368" s="2">
        <v>44134.515636574099</v>
      </c>
      <c r="Z1368" t="str">
        <f>_xlfn.XLOOKUP(VALUE(LEFT(V1368,5)), 'MI Zip Codes'!A:A, 'MI Zip Codes'!B:B, "County Not Found")</f>
        <v>Wayne</v>
      </c>
    </row>
    <row r="1369" spans="1:26" hidden="1">
      <c r="A1369" t="s">
        <v>7115</v>
      </c>
      <c r="B1369" s="1" t="s">
        <v>7116</v>
      </c>
      <c r="C1369" s="2">
        <v>46026.732835648101</v>
      </c>
      <c r="D1369" s="1" t="s">
        <v>28</v>
      </c>
      <c r="E1369" s="1" t="s">
        <v>29</v>
      </c>
      <c r="G1369" s="1" t="s">
        <v>30</v>
      </c>
      <c r="H1369" s="1" t="s">
        <v>7049</v>
      </c>
      <c r="I1369" s="1" t="s">
        <v>32</v>
      </c>
      <c r="J1369" s="1" t="s">
        <v>7050</v>
      </c>
      <c r="K1369" s="1" t="s">
        <v>32</v>
      </c>
      <c r="L1369" s="1" t="s">
        <v>117</v>
      </c>
      <c r="M1369" s="1" t="s">
        <v>34</v>
      </c>
      <c r="O1369" s="1" t="s">
        <v>32</v>
      </c>
      <c r="P1369" s="1" t="s">
        <v>1369</v>
      </c>
      <c r="Q1369" s="1" t="s">
        <v>1370</v>
      </c>
      <c r="R1369" s="1" t="s">
        <v>656</v>
      </c>
      <c r="S1369" s="1" t="s">
        <v>1371</v>
      </c>
      <c r="T1369" s="1" t="s">
        <v>703</v>
      </c>
      <c r="U1369" s="1" t="s">
        <v>38</v>
      </c>
      <c r="V1369" s="1" t="s">
        <v>704</v>
      </c>
      <c r="W1369" s="1" t="s">
        <v>656</v>
      </c>
      <c r="X1369" s="2">
        <v>44273.384976851798</v>
      </c>
      <c r="Z1369" t="str">
        <f>_xlfn.XLOOKUP(VALUE(LEFT(V1369,5)), 'MI Zip Codes'!A:A, 'MI Zip Codes'!B:B, "County Not Found")</f>
        <v>Wayne</v>
      </c>
    </row>
    <row r="1370" spans="1:26" hidden="1">
      <c r="A1370" t="s">
        <v>7117</v>
      </c>
      <c r="B1370" s="1" t="s">
        <v>7118</v>
      </c>
      <c r="C1370" s="2">
        <v>45902.535717592596</v>
      </c>
      <c r="D1370" s="1" t="s">
        <v>28</v>
      </c>
      <c r="E1370" s="1" t="s">
        <v>29</v>
      </c>
      <c r="G1370" s="1" t="s">
        <v>30</v>
      </c>
      <c r="H1370" s="1" t="s">
        <v>7049</v>
      </c>
      <c r="I1370" s="1" t="s">
        <v>32</v>
      </c>
      <c r="J1370" s="1" t="s">
        <v>7050</v>
      </c>
      <c r="K1370" s="1" t="s">
        <v>64</v>
      </c>
      <c r="L1370" s="1" t="s">
        <v>117</v>
      </c>
      <c r="M1370" s="1" t="s">
        <v>34</v>
      </c>
      <c r="O1370" s="1" t="s">
        <v>32</v>
      </c>
      <c r="P1370" s="1" t="s">
        <v>1363</v>
      </c>
      <c r="R1370" s="1" t="s">
        <v>656</v>
      </c>
      <c r="S1370" s="1" t="s">
        <v>1365</v>
      </c>
      <c r="T1370" s="1" t="s">
        <v>703</v>
      </c>
      <c r="U1370" s="1" t="s">
        <v>38</v>
      </c>
      <c r="V1370" s="1" t="s">
        <v>1366</v>
      </c>
      <c r="W1370" s="1" t="s">
        <v>656</v>
      </c>
      <c r="X1370" s="2">
        <v>44245.436030092598</v>
      </c>
      <c r="Z1370" t="str">
        <f>_xlfn.XLOOKUP(VALUE(LEFT(V1370,5)), 'MI Zip Codes'!A:A, 'MI Zip Codes'!B:B, "County Not Found")</f>
        <v>Wayne</v>
      </c>
    </row>
    <row r="1371" spans="1:26" hidden="1">
      <c r="A1371" t="s">
        <v>7119</v>
      </c>
      <c r="B1371" s="1" t="s">
        <v>7120</v>
      </c>
      <c r="C1371" s="2">
        <v>45902.535879629599</v>
      </c>
      <c r="D1371" s="1" t="s">
        <v>28</v>
      </c>
      <c r="E1371" s="1" t="s">
        <v>29</v>
      </c>
      <c r="G1371" s="1" t="s">
        <v>30</v>
      </c>
      <c r="H1371" s="1" t="s">
        <v>7049</v>
      </c>
      <c r="I1371" s="1" t="s">
        <v>32</v>
      </c>
      <c r="J1371" s="1" t="s">
        <v>7050</v>
      </c>
      <c r="K1371" s="1" t="s">
        <v>64</v>
      </c>
      <c r="L1371" s="1" t="s">
        <v>34</v>
      </c>
      <c r="M1371" s="1" t="s">
        <v>34</v>
      </c>
      <c r="O1371" s="1" t="s">
        <v>32</v>
      </c>
      <c r="P1371" s="1" t="s">
        <v>1363</v>
      </c>
      <c r="Q1371" s="1" t="s">
        <v>1364</v>
      </c>
      <c r="R1371" s="1" t="s">
        <v>656</v>
      </c>
      <c r="S1371" s="1" t="s">
        <v>1365</v>
      </c>
      <c r="T1371" s="1" t="s">
        <v>703</v>
      </c>
      <c r="U1371" s="1" t="s">
        <v>38</v>
      </c>
      <c r="V1371" s="1" t="s">
        <v>1366</v>
      </c>
      <c r="W1371" s="1" t="s">
        <v>1410</v>
      </c>
      <c r="X1371" s="2">
        <v>43996.7593402778</v>
      </c>
      <c r="Z1371" t="str">
        <f>_xlfn.XLOOKUP(VALUE(LEFT(V1371,5)), 'MI Zip Codes'!A:A, 'MI Zip Codes'!B:B, "County Not Found")</f>
        <v>Wayne</v>
      </c>
    </row>
    <row r="1372" spans="1:26" hidden="1">
      <c r="A1372" t="s">
        <v>7127</v>
      </c>
      <c r="B1372" s="1" t="s">
        <v>7128</v>
      </c>
      <c r="C1372" s="2">
        <v>45902.601215277798</v>
      </c>
      <c r="D1372" s="1" t="s">
        <v>28</v>
      </c>
      <c r="E1372" s="1" t="s">
        <v>29</v>
      </c>
      <c r="G1372" s="1" t="s">
        <v>30</v>
      </c>
      <c r="H1372" s="1" t="s">
        <v>7049</v>
      </c>
      <c r="I1372" s="1" t="s">
        <v>32</v>
      </c>
      <c r="J1372" s="1" t="s">
        <v>7050</v>
      </c>
      <c r="K1372" s="1" t="s">
        <v>64</v>
      </c>
      <c r="L1372" s="1" t="s">
        <v>34</v>
      </c>
      <c r="M1372" s="1" t="s">
        <v>34</v>
      </c>
      <c r="O1372" s="1" t="s">
        <v>32</v>
      </c>
      <c r="P1372" s="1" t="s">
        <v>1363</v>
      </c>
      <c r="Q1372" s="1" t="s">
        <v>1364</v>
      </c>
      <c r="R1372" s="1" t="s">
        <v>656</v>
      </c>
      <c r="S1372" s="1" t="s">
        <v>1365</v>
      </c>
      <c r="T1372" s="1" t="s">
        <v>703</v>
      </c>
      <c r="U1372" s="1" t="s">
        <v>38</v>
      </c>
      <c r="V1372" s="1" t="s">
        <v>1366</v>
      </c>
      <c r="W1372" s="1" t="s">
        <v>656</v>
      </c>
      <c r="X1372" s="2">
        <v>44050.173194444404</v>
      </c>
      <c r="Z1372" t="str">
        <f>_xlfn.XLOOKUP(VALUE(LEFT(V1372,5)), 'MI Zip Codes'!A:A, 'MI Zip Codes'!B:B, "County Not Found")</f>
        <v>Wayne</v>
      </c>
    </row>
    <row r="1373" spans="1:26" hidden="1">
      <c r="A1373" t="s">
        <v>7129</v>
      </c>
      <c r="B1373" s="1" t="s">
        <v>7130</v>
      </c>
      <c r="C1373" s="2">
        <v>45902.618472222202</v>
      </c>
      <c r="D1373" s="1" t="s">
        <v>28</v>
      </c>
      <c r="E1373" s="1" t="s">
        <v>29</v>
      </c>
      <c r="G1373" s="1" t="s">
        <v>30</v>
      </c>
      <c r="H1373" s="1" t="s">
        <v>7049</v>
      </c>
      <c r="I1373" s="1" t="s">
        <v>32</v>
      </c>
      <c r="J1373" s="1" t="s">
        <v>7050</v>
      </c>
      <c r="K1373" s="1" t="s">
        <v>32</v>
      </c>
      <c r="L1373" s="1" t="s">
        <v>117</v>
      </c>
      <c r="M1373" s="1" t="s">
        <v>34</v>
      </c>
      <c r="O1373" s="1" t="s">
        <v>32</v>
      </c>
      <c r="P1373" s="1" t="s">
        <v>1442</v>
      </c>
      <c r="R1373" s="1" t="s">
        <v>656</v>
      </c>
      <c r="S1373" s="1" t="s">
        <v>1443</v>
      </c>
      <c r="T1373" s="1" t="s">
        <v>703</v>
      </c>
      <c r="U1373" s="1" t="s">
        <v>38</v>
      </c>
      <c r="V1373" s="1" t="s">
        <v>1444</v>
      </c>
      <c r="W1373" s="1" t="s">
        <v>656</v>
      </c>
      <c r="X1373" s="2">
        <v>44701.477152777799</v>
      </c>
      <c r="Z1373" t="str">
        <f>_xlfn.XLOOKUP(VALUE(LEFT(V1373,5)), 'MI Zip Codes'!A:A, 'MI Zip Codes'!B:B, "County Not Found")</f>
        <v>Wayne</v>
      </c>
    </row>
    <row r="1374" spans="1:26" hidden="1">
      <c r="A1374" t="s">
        <v>7220</v>
      </c>
      <c r="B1374" s="1" t="s">
        <v>7221</v>
      </c>
      <c r="C1374" s="2">
        <v>46024.123252314799</v>
      </c>
      <c r="D1374" s="1" t="s">
        <v>28</v>
      </c>
      <c r="E1374" s="1" t="s">
        <v>29</v>
      </c>
      <c r="F1374" s="1" t="s">
        <v>32</v>
      </c>
      <c r="G1374" s="1" t="s">
        <v>30</v>
      </c>
      <c r="H1374" s="1" t="s">
        <v>7222</v>
      </c>
      <c r="I1374" s="1" t="s">
        <v>32</v>
      </c>
      <c r="J1374" s="1" t="s">
        <v>7223</v>
      </c>
      <c r="K1374" s="1" t="s">
        <v>32</v>
      </c>
      <c r="L1374" s="1" t="s">
        <v>34</v>
      </c>
      <c r="M1374" s="1" t="s">
        <v>34</v>
      </c>
      <c r="O1374" s="1" t="s">
        <v>32</v>
      </c>
      <c r="P1374" s="1" t="s">
        <v>7224</v>
      </c>
      <c r="Q1374" s="1" t="s">
        <v>7225</v>
      </c>
      <c r="R1374" s="1" t="s">
        <v>7222</v>
      </c>
      <c r="S1374" s="1" t="s">
        <v>7226</v>
      </c>
      <c r="T1374" s="1" t="s">
        <v>703</v>
      </c>
      <c r="U1374" s="1" t="s">
        <v>38</v>
      </c>
      <c r="V1374" s="1" t="s">
        <v>7227</v>
      </c>
      <c r="X1374" s="2">
        <v>45231.182627314804</v>
      </c>
      <c r="Z1374" t="str">
        <f>_xlfn.XLOOKUP(VALUE(LEFT(V1374,5)), 'MI Zip Codes'!A:A, 'MI Zip Codes'!B:B, "County Not Found")</f>
        <v>Wayne</v>
      </c>
    </row>
    <row r="1375" spans="1:26" hidden="1">
      <c r="A1375" t="s">
        <v>7300</v>
      </c>
      <c r="B1375" s="1" t="s">
        <v>7301</v>
      </c>
      <c r="C1375" s="2">
        <v>45901.660972222198</v>
      </c>
      <c r="D1375" s="1" t="s">
        <v>28</v>
      </c>
      <c r="E1375" s="1" t="s">
        <v>29</v>
      </c>
      <c r="G1375" s="1" t="s">
        <v>30</v>
      </c>
      <c r="H1375" s="1" t="s">
        <v>3563</v>
      </c>
      <c r="I1375" s="1" t="s">
        <v>32</v>
      </c>
      <c r="J1375" s="1" t="s">
        <v>7284</v>
      </c>
      <c r="K1375" s="1" t="s">
        <v>32</v>
      </c>
      <c r="L1375" s="1" t="s">
        <v>34</v>
      </c>
      <c r="M1375" s="1" t="s">
        <v>34</v>
      </c>
      <c r="P1375" s="1" t="s">
        <v>3562</v>
      </c>
      <c r="R1375" s="1" t="s">
        <v>3563</v>
      </c>
      <c r="S1375" s="1" t="s">
        <v>3564</v>
      </c>
      <c r="T1375" s="1" t="s">
        <v>703</v>
      </c>
      <c r="U1375" s="1" t="s">
        <v>38</v>
      </c>
      <c r="V1375" s="1" t="s">
        <v>3565</v>
      </c>
      <c r="X1375" s="2">
        <v>43719.914675925902</v>
      </c>
      <c r="Z1375" t="str">
        <f>_xlfn.XLOOKUP(VALUE(LEFT(V1375,5)), 'MI Zip Codes'!A:A, 'MI Zip Codes'!B:B, "County Not Found")</f>
        <v>Wayne</v>
      </c>
    </row>
    <row r="1376" spans="1:26" hidden="1">
      <c r="A1376" t="s">
        <v>7619</v>
      </c>
      <c r="B1376" s="1" t="s">
        <v>7620</v>
      </c>
      <c r="C1376" s="2">
        <v>45899.660393518498</v>
      </c>
      <c r="D1376" s="1" t="s">
        <v>28</v>
      </c>
      <c r="E1376" s="1" t="s">
        <v>29</v>
      </c>
      <c r="G1376" s="1" t="s">
        <v>30</v>
      </c>
      <c r="H1376" s="1" t="s">
        <v>7617</v>
      </c>
      <c r="I1376" s="1" t="s">
        <v>32</v>
      </c>
      <c r="J1376" s="1" t="s">
        <v>7618</v>
      </c>
      <c r="K1376" s="1" t="s">
        <v>64</v>
      </c>
      <c r="L1376" s="1" t="s">
        <v>34</v>
      </c>
      <c r="M1376" s="1" t="s">
        <v>34</v>
      </c>
      <c r="O1376" s="1" t="s">
        <v>32</v>
      </c>
      <c r="P1376" s="1" t="s">
        <v>1442</v>
      </c>
      <c r="R1376" s="1" t="s">
        <v>656</v>
      </c>
      <c r="S1376" s="1" t="s">
        <v>1443</v>
      </c>
      <c r="T1376" s="1" t="s">
        <v>703</v>
      </c>
      <c r="U1376" s="1" t="s">
        <v>38</v>
      </c>
      <c r="V1376" s="1" t="s">
        <v>1444</v>
      </c>
      <c r="W1376" s="1" t="s">
        <v>1410</v>
      </c>
      <c r="X1376" s="2">
        <v>44017.879548611098</v>
      </c>
      <c r="Z1376" t="str">
        <f>_xlfn.XLOOKUP(VALUE(LEFT(V1376,5)), 'MI Zip Codes'!A:A, 'MI Zip Codes'!B:B, "County Not Found")</f>
        <v>Wayne</v>
      </c>
    </row>
    <row r="1377" spans="1:26" hidden="1">
      <c r="A1377" t="s">
        <v>7621</v>
      </c>
      <c r="B1377" s="1" t="s">
        <v>7622</v>
      </c>
      <c r="C1377" s="2">
        <v>45899.702210648102</v>
      </c>
      <c r="D1377" s="1" t="s">
        <v>28</v>
      </c>
      <c r="E1377" s="1" t="s">
        <v>29</v>
      </c>
      <c r="G1377" s="1" t="s">
        <v>30</v>
      </c>
      <c r="H1377" s="1" t="s">
        <v>7617</v>
      </c>
      <c r="I1377" s="1" t="s">
        <v>32</v>
      </c>
      <c r="J1377" s="1" t="s">
        <v>7618</v>
      </c>
      <c r="K1377" s="1" t="s">
        <v>64</v>
      </c>
      <c r="L1377" s="1" t="s">
        <v>34</v>
      </c>
      <c r="M1377" s="1" t="s">
        <v>34</v>
      </c>
      <c r="P1377" s="1" t="s">
        <v>1442</v>
      </c>
      <c r="R1377" s="1" t="s">
        <v>656</v>
      </c>
      <c r="S1377" s="1" t="s">
        <v>1443</v>
      </c>
      <c r="T1377" s="1" t="s">
        <v>703</v>
      </c>
      <c r="U1377" s="1" t="s">
        <v>38</v>
      </c>
      <c r="V1377" s="1" t="s">
        <v>1415</v>
      </c>
      <c r="W1377" s="1" t="s">
        <v>656</v>
      </c>
      <c r="X1377" s="2">
        <v>43945.169421296298</v>
      </c>
      <c r="Z1377" t="str">
        <f>_xlfn.XLOOKUP(VALUE(LEFT(V1377,5)), 'MI Zip Codes'!A:A, 'MI Zip Codes'!B:B, "County Not Found")</f>
        <v>Wayne</v>
      </c>
    </row>
    <row r="1378" spans="1:26" hidden="1">
      <c r="A1378" t="s">
        <v>7623</v>
      </c>
      <c r="B1378" s="1" t="s">
        <v>7624</v>
      </c>
      <c r="C1378" s="2">
        <v>45899.703472222202</v>
      </c>
      <c r="D1378" s="1" t="s">
        <v>28</v>
      </c>
      <c r="E1378" s="1" t="s">
        <v>29</v>
      </c>
      <c r="G1378" s="1" t="s">
        <v>30</v>
      </c>
      <c r="H1378" s="1" t="s">
        <v>7617</v>
      </c>
      <c r="I1378" s="1" t="s">
        <v>32</v>
      </c>
      <c r="J1378" s="1" t="s">
        <v>7618</v>
      </c>
      <c r="K1378" s="1" t="s">
        <v>32</v>
      </c>
      <c r="L1378" s="1" t="s">
        <v>34</v>
      </c>
      <c r="M1378" s="1" t="s">
        <v>34</v>
      </c>
      <c r="O1378" s="1" t="s">
        <v>32</v>
      </c>
      <c r="P1378" s="1" t="s">
        <v>1442</v>
      </c>
      <c r="R1378" s="1" t="s">
        <v>656</v>
      </c>
      <c r="S1378" s="1" t="s">
        <v>1443</v>
      </c>
      <c r="T1378" s="1" t="s">
        <v>703</v>
      </c>
      <c r="U1378" s="1" t="s">
        <v>38</v>
      </c>
      <c r="V1378" s="1" t="s">
        <v>1444</v>
      </c>
      <c r="W1378" s="1" t="s">
        <v>656</v>
      </c>
      <c r="X1378" s="2">
        <v>44701.554386574098</v>
      </c>
      <c r="Z1378" t="str">
        <f>_xlfn.XLOOKUP(VALUE(LEFT(V1378,5)), 'MI Zip Codes'!A:A, 'MI Zip Codes'!B:B, "County Not Found")</f>
        <v>Wayne</v>
      </c>
    </row>
    <row r="1379" spans="1:26" hidden="1">
      <c r="A1379" t="s">
        <v>7625</v>
      </c>
      <c r="B1379" s="1" t="s">
        <v>7626</v>
      </c>
      <c r="C1379" s="2">
        <v>45899.866759259297</v>
      </c>
      <c r="D1379" s="1" t="s">
        <v>28</v>
      </c>
      <c r="E1379" s="1" t="s">
        <v>29</v>
      </c>
      <c r="G1379" s="1" t="s">
        <v>30</v>
      </c>
      <c r="H1379" s="1" t="s">
        <v>7617</v>
      </c>
      <c r="I1379" s="1" t="s">
        <v>32</v>
      </c>
      <c r="J1379" s="1" t="s">
        <v>7618</v>
      </c>
      <c r="K1379" s="1" t="s">
        <v>32</v>
      </c>
      <c r="L1379" s="1" t="s">
        <v>34</v>
      </c>
      <c r="M1379" s="1" t="s">
        <v>34</v>
      </c>
      <c r="O1379" s="1" t="s">
        <v>32</v>
      </c>
      <c r="P1379" s="1" t="s">
        <v>1369</v>
      </c>
      <c r="Q1379" s="1" t="s">
        <v>1370</v>
      </c>
      <c r="R1379" s="1" t="s">
        <v>656</v>
      </c>
      <c r="S1379" s="1" t="s">
        <v>1371</v>
      </c>
      <c r="T1379" s="1" t="s">
        <v>703</v>
      </c>
      <c r="U1379" s="1" t="s">
        <v>38</v>
      </c>
      <c r="V1379" s="1" t="s">
        <v>704</v>
      </c>
      <c r="W1379" s="1" t="s">
        <v>656</v>
      </c>
      <c r="X1379" s="2">
        <v>44273.387615740699</v>
      </c>
      <c r="Z1379" t="str">
        <f>_xlfn.XLOOKUP(VALUE(LEFT(V1379,5)), 'MI Zip Codes'!A:A, 'MI Zip Codes'!B:B, "County Not Found")</f>
        <v>Wayne</v>
      </c>
    </row>
    <row r="1380" spans="1:26" hidden="1">
      <c r="A1380" t="s">
        <v>7627</v>
      </c>
      <c r="B1380" s="1" t="s">
        <v>7628</v>
      </c>
      <c r="C1380" s="2">
        <v>45900.624398148102</v>
      </c>
      <c r="D1380" s="1" t="s">
        <v>28</v>
      </c>
      <c r="E1380" s="1" t="s">
        <v>29</v>
      </c>
      <c r="G1380" s="1" t="s">
        <v>30</v>
      </c>
      <c r="H1380" s="1" t="s">
        <v>7617</v>
      </c>
      <c r="I1380" s="1" t="s">
        <v>32</v>
      </c>
      <c r="J1380" s="1" t="s">
        <v>7618</v>
      </c>
      <c r="K1380" s="1" t="s">
        <v>64</v>
      </c>
      <c r="L1380" s="1" t="s">
        <v>34</v>
      </c>
      <c r="M1380" s="1" t="s">
        <v>34</v>
      </c>
      <c r="O1380" s="1" t="s">
        <v>32</v>
      </c>
      <c r="P1380" s="1" t="s">
        <v>1442</v>
      </c>
      <c r="R1380" s="1" t="s">
        <v>656</v>
      </c>
      <c r="S1380" s="1" t="s">
        <v>1443</v>
      </c>
      <c r="T1380" s="1" t="s">
        <v>703</v>
      </c>
      <c r="U1380" s="1" t="s">
        <v>38</v>
      </c>
      <c r="V1380" s="1" t="s">
        <v>1444</v>
      </c>
      <c r="W1380" s="1" t="s">
        <v>656</v>
      </c>
      <c r="X1380" s="2">
        <v>44034.154618055603</v>
      </c>
      <c r="Z1380" t="str">
        <f>_xlfn.XLOOKUP(VALUE(LEFT(V1380,5)), 'MI Zip Codes'!A:A, 'MI Zip Codes'!B:B, "County Not Found")</f>
        <v>Wayne</v>
      </c>
    </row>
    <row r="1381" spans="1:26" hidden="1">
      <c r="A1381" t="s">
        <v>7631</v>
      </c>
      <c r="B1381" s="1" t="s">
        <v>7632</v>
      </c>
      <c r="C1381" s="2">
        <v>45900.650486111103</v>
      </c>
      <c r="D1381" s="1" t="s">
        <v>28</v>
      </c>
      <c r="E1381" s="1" t="s">
        <v>29</v>
      </c>
      <c r="G1381" s="1" t="s">
        <v>30</v>
      </c>
      <c r="H1381" s="1" t="s">
        <v>7617</v>
      </c>
      <c r="I1381" s="1" t="s">
        <v>32</v>
      </c>
      <c r="J1381" s="1" t="s">
        <v>7618</v>
      </c>
      <c r="K1381" s="1" t="s">
        <v>64</v>
      </c>
      <c r="L1381" s="1" t="s">
        <v>34</v>
      </c>
      <c r="M1381" s="1" t="s">
        <v>34</v>
      </c>
      <c r="O1381" s="1" t="s">
        <v>32</v>
      </c>
      <c r="P1381" s="1" t="s">
        <v>1369</v>
      </c>
      <c r="Q1381" s="1" t="s">
        <v>1370</v>
      </c>
      <c r="R1381" s="1" t="s">
        <v>656</v>
      </c>
      <c r="S1381" s="1" t="s">
        <v>1371</v>
      </c>
      <c r="T1381" s="1" t="s">
        <v>703</v>
      </c>
      <c r="U1381" s="1" t="s">
        <v>38</v>
      </c>
      <c r="V1381" s="1" t="s">
        <v>704</v>
      </c>
      <c r="W1381" s="1" t="s">
        <v>1410</v>
      </c>
      <c r="X1381" s="2">
        <v>43996.946539351899</v>
      </c>
      <c r="Z1381" t="str">
        <f>_xlfn.XLOOKUP(VALUE(LEFT(V1381,5)), 'MI Zip Codes'!A:A, 'MI Zip Codes'!B:B, "County Not Found")</f>
        <v>Wayne</v>
      </c>
    </row>
    <row r="1382" spans="1:26" hidden="1">
      <c r="A1382" t="s">
        <v>7635</v>
      </c>
      <c r="B1382" s="1" t="s">
        <v>7636</v>
      </c>
      <c r="C1382" s="2">
        <v>45901.596261574101</v>
      </c>
      <c r="D1382" s="1" t="s">
        <v>28</v>
      </c>
      <c r="E1382" s="1" t="s">
        <v>29</v>
      </c>
      <c r="G1382" s="1" t="s">
        <v>30</v>
      </c>
      <c r="H1382" s="1" t="s">
        <v>7617</v>
      </c>
      <c r="I1382" s="1" t="s">
        <v>32</v>
      </c>
      <c r="J1382" s="1" t="s">
        <v>7618</v>
      </c>
      <c r="K1382" s="1" t="s">
        <v>64</v>
      </c>
      <c r="L1382" s="1" t="s">
        <v>34</v>
      </c>
      <c r="M1382" s="1" t="s">
        <v>34</v>
      </c>
      <c r="P1382" s="1" t="s">
        <v>1369</v>
      </c>
      <c r="Q1382" s="1" t="s">
        <v>1370</v>
      </c>
      <c r="R1382" s="1" t="s">
        <v>656</v>
      </c>
      <c r="S1382" s="1" t="s">
        <v>1371</v>
      </c>
      <c r="T1382" s="1" t="s">
        <v>703</v>
      </c>
      <c r="U1382" s="1" t="s">
        <v>38</v>
      </c>
      <c r="V1382" s="1" t="s">
        <v>704</v>
      </c>
      <c r="W1382" s="1" t="s">
        <v>656</v>
      </c>
      <c r="X1382" s="2">
        <v>43945.169421296298</v>
      </c>
      <c r="Z1382" t="str">
        <f>_xlfn.XLOOKUP(VALUE(LEFT(V1382,5)), 'MI Zip Codes'!A:A, 'MI Zip Codes'!B:B, "County Not Found")</f>
        <v>Wayne</v>
      </c>
    </row>
    <row r="1383" spans="1:26" hidden="1">
      <c r="A1383" t="s">
        <v>7650</v>
      </c>
      <c r="B1383" s="1" t="s">
        <v>7651</v>
      </c>
      <c r="C1383" s="2">
        <v>46094.282939814802</v>
      </c>
      <c r="D1383" s="1" t="s">
        <v>28</v>
      </c>
      <c r="E1383" s="1" t="s">
        <v>29</v>
      </c>
      <c r="F1383" s="1" t="s">
        <v>32</v>
      </c>
      <c r="G1383" s="1" t="s">
        <v>30</v>
      </c>
      <c r="H1383" s="1" t="s">
        <v>7648</v>
      </c>
      <c r="I1383" s="1" t="s">
        <v>32</v>
      </c>
      <c r="J1383" s="1" t="s">
        <v>7649</v>
      </c>
      <c r="K1383" s="1" t="s">
        <v>64</v>
      </c>
      <c r="L1383" s="1" t="s">
        <v>34</v>
      </c>
      <c r="M1383" s="1" t="s">
        <v>34</v>
      </c>
      <c r="O1383" s="1" t="s">
        <v>32</v>
      </c>
      <c r="P1383" s="1" t="s">
        <v>1369</v>
      </c>
      <c r="Q1383" s="1" t="s">
        <v>1370</v>
      </c>
      <c r="R1383" s="1" t="s">
        <v>656</v>
      </c>
      <c r="S1383" s="1" t="s">
        <v>1371</v>
      </c>
      <c r="T1383" s="1" t="s">
        <v>703</v>
      </c>
      <c r="U1383" s="1" t="s">
        <v>38</v>
      </c>
      <c r="V1383" s="1" t="s">
        <v>704</v>
      </c>
      <c r="W1383" s="1" t="s">
        <v>656</v>
      </c>
      <c r="X1383" s="2">
        <v>46094.069432870398</v>
      </c>
      <c r="Z1383" t="str">
        <f>_xlfn.XLOOKUP(VALUE(LEFT(V1383,5)), 'MI Zip Codes'!A:A, 'MI Zip Codes'!B:B, "County Not Found")</f>
        <v>Wayne</v>
      </c>
    </row>
    <row r="1384" spans="1:26" hidden="1">
      <c r="A1384" t="s">
        <v>7654</v>
      </c>
      <c r="B1384" s="1" t="s">
        <v>7655</v>
      </c>
      <c r="C1384" s="2">
        <v>46032.315567129597</v>
      </c>
      <c r="D1384" s="1" t="s">
        <v>28</v>
      </c>
      <c r="E1384" s="1" t="s">
        <v>29</v>
      </c>
      <c r="F1384" s="1" t="s">
        <v>32</v>
      </c>
      <c r="G1384" s="1" t="s">
        <v>30</v>
      </c>
      <c r="H1384" s="1" t="s">
        <v>7648</v>
      </c>
      <c r="I1384" s="1" t="s">
        <v>32</v>
      </c>
      <c r="J1384" s="1" t="s">
        <v>7649</v>
      </c>
      <c r="K1384" s="1" t="s">
        <v>64</v>
      </c>
      <c r="L1384" s="1" t="s">
        <v>34</v>
      </c>
      <c r="M1384" s="1" t="s">
        <v>34</v>
      </c>
      <c r="O1384" s="1" t="s">
        <v>32</v>
      </c>
      <c r="P1384" s="1" t="s">
        <v>700</v>
      </c>
      <c r="Q1384" s="1" t="s">
        <v>701</v>
      </c>
      <c r="R1384" s="1" t="s">
        <v>656</v>
      </c>
      <c r="S1384" s="1" t="s">
        <v>702</v>
      </c>
      <c r="T1384" s="1" t="s">
        <v>703</v>
      </c>
      <c r="U1384" s="1" t="s">
        <v>38</v>
      </c>
      <c r="V1384" s="1" t="s">
        <v>704</v>
      </c>
      <c r="W1384" s="1" t="s">
        <v>656</v>
      </c>
      <c r="X1384" s="2">
        <v>45940.063437500001</v>
      </c>
      <c r="Z1384" t="str">
        <f>_xlfn.XLOOKUP(VALUE(LEFT(V1384,5)), 'MI Zip Codes'!A:A, 'MI Zip Codes'!B:B, "County Not Found")</f>
        <v>Wayne</v>
      </c>
    </row>
    <row r="1385" spans="1:26" hidden="1">
      <c r="A1385" t="s">
        <v>7686</v>
      </c>
      <c r="B1385" s="1" t="s">
        <v>7687</v>
      </c>
      <c r="C1385" s="2">
        <v>45898.730613425898</v>
      </c>
      <c r="D1385" s="1" t="s">
        <v>28</v>
      </c>
      <c r="E1385" s="1" t="s">
        <v>29</v>
      </c>
      <c r="G1385" s="1" t="s">
        <v>30</v>
      </c>
      <c r="H1385" s="1" t="s">
        <v>7688</v>
      </c>
      <c r="I1385" s="1" t="s">
        <v>32</v>
      </c>
      <c r="J1385" s="1" t="s">
        <v>7689</v>
      </c>
      <c r="K1385" s="1" t="s">
        <v>64</v>
      </c>
      <c r="L1385" s="1" t="s">
        <v>34</v>
      </c>
      <c r="M1385" s="1" t="s">
        <v>34</v>
      </c>
      <c r="O1385" s="1" t="s">
        <v>32</v>
      </c>
      <c r="P1385" s="1" t="s">
        <v>1363</v>
      </c>
      <c r="Q1385" s="1" t="s">
        <v>1364</v>
      </c>
      <c r="R1385" s="1" t="s">
        <v>656</v>
      </c>
      <c r="S1385" s="1" t="s">
        <v>1365</v>
      </c>
      <c r="T1385" s="1" t="s">
        <v>703</v>
      </c>
      <c r="U1385" s="1" t="s">
        <v>38</v>
      </c>
      <c r="V1385" s="1" t="s">
        <v>1366</v>
      </c>
      <c r="W1385" s="1" t="s">
        <v>656</v>
      </c>
      <c r="X1385" s="2">
        <v>44132.986608796302</v>
      </c>
      <c r="Z1385" t="str">
        <f>_xlfn.XLOOKUP(VALUE(LEFT(V1385,5)), 'MI Zip Codes'!A:A, 'MI Zip Codes'!B:B, "County Not Found")</f>
        <v>Wayne</v>
      </c>
    </row>
    <row r="1386" spans="1:26" hidden="1">
      <c r="A1386" t="s">
        <v>7690</v>
      </c>
      <c r="B1386" s="1" t="s">
        <v>7691</v>
      </c>
      <c r="C1386" s="2">
        <v>45898.732523148101</v>
      </c>
      <c r="D1386" s="1" t="s">
        <v>28</v>
      </c>
      <c r="E1386" s="1" t="s">
        <v>29</v>
      </c>
      <c r="G1386" s="1" t="s">
        <v>30</v>
      </c>
      <c r="H1386" s="1" t="s">
        <v>7688</v>
      </c>
      <c r="I1386" s="1" t="s">
        <v>32</v>
      </c>
      <c r="J1386" s="1" t="s">
        <v>7689</v>
      </c>
      <c r="K1386" s="1" t="s">
        <v>64</v>
      </c>
      <c r="L1386" s="1" t="s">
        <v>34</v>
      </c>
      <c r="M1386" s="1" t="s">
        <v>34</v>
      </c>
      <c r="O1386" s="1" t="s">
        <v>32</v>
      </c>
      <c r="P1386" s="1" t="s">
        <v>1390</v>
      </c>
      <c r="Q1386" s="1" t="s">
        <v>1364</v>
      </c>
      <c r="R1386" s="1" t="s">
        <v>1247</v>
      </c>
      <c r="S1386" s="1" t="s">
        <v>1365</v>
      </c>
      <c r="T1386" s="1" t="s">
        <v>703</v>
      </c>
      <c r="U1386" s="1" t="s">
        <v>38</v>
      </c>
      <c r="V1386" s="1" t="s">
        <v>1366</v>
      </c>
      <c r="W1386" s="1" t="s">
        <v>2459</v>
      </c>
      <c r="X1386" s="2">
        <v>44173.435324074097</v>
      </c>
      <c r="Z1386" t="str">
        <f>_xlfn.XLOOKUP(VALUE(LEFT(V1386,5)), 'MI Zip Codes'!A:A, 'MI Zip Codes'!B:B, "County Not Found")</f>
        <v>Wayne</v>
      </c>
    </row>
    <row r="1387" spans="1:26" hidden="1">
      <c r="A1387" t="s">
        <v>7692</v>
      </c>
      <c r="B1387" s="1" t="s">
        <v>7693</v>
      </c>
      <c r="C1387" s="2">
        <v>45898.7426388889</v>
      </c>
      <c r="D1387" s="1" t="s">
        <v>28</v>
      </c>
      <c r="E1387" s="1" t="s">
        <v>29</v>
      </c>
      <c r="G1387" s="1" t="s">
        <v>30</v>
      </c>
      <c r="H1387" s="1" t="s">
        <v>7688</v>
      </c>
      <c r="I1387" s="1" t="s">
        <v>32</v>
      </c>
      <c r="J1387" s="1" t="s">
        <v>7689</v>
      </c>
      <c r="K1387" s="1" t="s">
        <v>64</v>
      </c>
      <c r="L1387" s="1" t="s">
        <v>34</v>
      </c>
      <c r="M1387" s="1" t="s">
        <v>34</v>
      </c>
      <c r="O1387" s="1" t="s">
        <v>32</v>
      </c>
      <c r="P1387" s="1" t="s">
        <v>1390</v>
      </c>
      <c r="Q1387" s="1" t="s">
        <v>1364</v>
      </c>
      <c r="R1387" s="1" t="s">
        <v>1247</v>
      </c>
      <c r="S1387" s="1" t="s">
        <v>1365</v>
      </c>
      <c r="T1387" s="1" t="s">
        <v>703</v>
      </c>
      <c r="U1387" s="1" t="s">
        <v>38</v>
      </c>
      <c r="V1387" s="1" t="s">
        <v>1366</v>
      </c>
      <c r="W1387" s="1" t="s">
        <v>656</v>
      </c>
      <c r="X1387" s="2">
        <v>44112.242604166699</v>
      </c>
      <c r="Z1387" t="str">
        <f>_xlfn.XLOOKUP(VALUE(LEFT(V1387,5)), 'MI Zip Codes'!A:A, 'MI Zip Codes'!B:B, "County Not Found")</f>
        <v>Wayne</v>
      </c>
    </row>
    <row r="1388" spans="1:26" hidden="1">
      <c r="A1388" t="s">
        <v>7694</v>
      </c>
      <c r="B1388" s="1" t="s">
        <v>7695</v>
      </c>
      <c r="C1388" s="2">
        <v>45898.743611111102</v>
      </c>
      <c r="D1388" s="1" t="s">
        <v>28</v>
      </c>
      <c r="E1388" s="1" t="s">
        <v>29</v>
      </c>
      <c r="G1388" s="1" t="s">
        <v>30</v>
      </c>
      <c r="H1388" s="1" t="s">
        <v>7688</v>
      </c>
      <c r="I1388" s="1" t="s">
        <v>32</v>
      </c>
      <c r="J1388" s="1" t="s">
        <v>7689</v>
      </c>
      <c r="K1388" s="1" t="s">
        <v>64</v>
      </c>
      <c r="L1388" s="1" t="s">
        <v>34</v>
      </c>
      <c r="M1388" s="1" t="s">
        <v>34</v>
      </c>
      <c r="O1388" s="1" t="s">
        <v>32</v>
      </c>
      <c r="P1388" s="1" t="s">
        <v>1363</v>
      </c>
      <c r="R1388" s="1" t="s">
        <v>656</v>
      </c>
      <c r="S1388" s="1" t="s">
        <v>1365</v>
      </c>
      <c r="T1388" s="1" t="s">
        <v>703</v>
      </c>
      <c r="U1388" s="1" t="s">
        <v>38</v>
      </c>
      <c r="V1388" s="1" t="s">
        <v>1366</v>
      </c>
      <c r="W1388" s="1" t="s">
        <v>709</v>
      </c>
      <c r="X1388" s="2">
        <v>44267.008368055598</v>
      </c>
      <c r="Z1388" t="str">
        <f>_xlfn.XLOOKUP(VALUE(LEFT(V1388,5)), 'MI Zip Codes'!A:A, 'MI Zip Codes'!B:B, "County Not Found")</f>
        <v>Wayne</v>
      </c>
    </row>
    <row r="1389" spans="1:26" hidden="1">
      <c r="A1389" t="s">
        <v>7698</v>
      </c>
      <c r="B1389" s="1" t="s">
        <v>7699</v>
      </c>
      <c r="C1389" s="2">
        <v>45898.804976851898</v>
      </c>
      <c r="D1389" s="1" t="s">
        <v>28</v>
      </c>
      <c r="E1389" s="1" t="s">
        <v>29</v>
      </c>
      <c r="G1389" s="1" t="s">
        <v>30</v>
      </c>
      <c r="H1389" s="1" t="s">
        <v>7688</v>
      </c>
      <c r="I1389" s="1" t="s">
        <v>32</v>
      </c>
      <c r="J1389" s="1" t="s">
        <v>7689</v>
      </c>
      <c r="K1389" s="1" t="s">
        <v>64</v>
      </c>
      <c r="L1389" s="1" t="s">
        <v>34</v>
      </c>
      <c r="M1389" s="1" t="s">
        <v>34</v>
      </c>
      <c r="O1389" s="1" t="s">
        <v>32</v>
      </c>
      <c r="P1389" s="1" t="s">
        <v>1369</v>
      </c>
      <c r="Q1389" s="1" t="s">
        <v>1370</v>
      </c>
      <c r="R1389" s="1" t="s">
        <v>656</v>
      </c>
      <c r="S1389" s="1" t="s">
        <v>1371</v>
      </c>
      <c r="T1389" s="1" t="s">
        <v>703</v>
      </c>
      <c r="U1389" s="1" t="s">
        <v>38</v>
      </c>
      <c r="V1389" s="1" t="s">
        <v>704</v>
      </c>
      <c r="W1389" s="1" t="s">
        <v>1410</v>
      </c>
      <c r="X1389" s="2">
        <v>44003.560289351903</v>
      </c>
      <c r="Z1389" t="str">
        <f>_xlfn.XLOOKUP(VALUE(LEFT(V1389,5)), 'MI Zip Codes'!A:A, 'MI Zip Codes'!B:B, "County Not Found")</f>
        <v>Wayne</v>
      </c>
    </row>
    <row r="1390" spans="1:26" hidden="1">
      <c r="A1390" t="s">
        <v>7700</v>
      </c>
      <c r="B1390" s="1" t="s">
        <v>7701</v>
      </c>
      <c r="C1390" s="2">
        <v>45899.7015046296</v>
      </c>
      <c r="D1390" s="1" t="s">
        <v>28</v>
      </c>
      <c r="E1390" s="1" t="s">
        <v>29</v>
      </c>
      <c r="G1390" s="1" t="s">
        <v>30</v>
      </c>
      <c r="H1390" s="1" t="s">
        <v>7688</v>
      </c>
      <c r="I1390" s="1" t="s">
        <v>32</v>
      </c>
      <c r="J1390" s="1" t="s">
        <v>7689</v>
      </c>
      <c r="K1390" s="1" t="s">
        <v>32</v>
      </c>
      <c r="L1390" s="1" t="s">
        <v>34</v>
      </c>
      <c r="M1390" s="1" t="s">
        <v>34</v>
      </c>
      <c r="O1390" s="1" t="s">
        <v>32</v>
      </c>
      <c r="P1390" s="1" t="s">
        <v>1363</v>
      </c>
      <c r="R1390" s="1" t="s">
        <v>656</v>
      </c>
      <c r="S1390" s="1" t="s">
        <v>1365</v>
      </c>
      <c r="T1390" s="1" t="s">
        <v>703</v>
      </c>
      <c r="U1390" s="1" t="s">
        <v>38</v>
      </c>
      <c r="V1390" s="1" t="s">
        <v>1366</v>
      </c>
      <c r="W1390" s="1" t="s">
        <v>656</v>
      </c>
      <c r="X1390" s="2">
        <v>44034.366886574098</v>
      </c>
      <c r="Z1390" t="str">
        <f>_xlfn.XLOOKUP(VALUE(LEFT(V1390,5)), 'MI Zip Codes'!A:A, 'MI Zip Codes'!B:B, "County Not Found")</f>
        <v>Wayne</v>
      </c>
    </row>
    <row r="1391" spans="1:26" hidden="1">
      <c r="A1391" t="s">
        <v>7702</v>
      </c>
      <c r="B1391" s="1" t="s">
        <v>7703</v>
      </c>
      <c r="C1391" s="2">
        <v>45899.759606481501</v>
      </c>
      <c r="D1391" s="1" t="s">
        <v>28</v>
      </c>
      <c r="E1391" s="1" t="s">
        <v>29</v>
      </c>
      <c r="G1391" s="1" t="s">
        <v>30</v>
      </c>
      <c r="H1391" s="1" t="s">
        <v>7688</v>
      </c>
      <c r="I1391" s="1" t="s">
        <v>32</v>
      </c>
      <c r="J1391" s="1" t="s">
        <v>7689</v>
      </c>
      <c r="K1391" s="1" t="s">
        <v>64</v>
      </c>
      <c r="L1391" s="1" t="s">
        <v>34</v>
      </c>
      <c r="M1391" s="1" t="s">
        <v>34</v>
      </c>
      <c r="P1391" s="1" t="s">
        <v>1363</v>
      </c>
      <c r="Q1391" s="1" t="s">
        <v>1364</v>
      </c>
      <c r="R1391" s="1" t="s">
        <v>656</v>
      </c>
      <c r="S1391" s="1" t="s">
        <v>1365</v>
      </c>
      <c r="T1391" s="1" t="s">
        <v>703</v>
      </c>
      <c r="U1391" s="1" t="s">
        <v>38</v>
      </c>
      <c r="V1391" s="1" t="s">
        <v>1366</v>
      </c>
      <c r="W1391" s="1" t="s">
        <v>656</v>
      </c>
      <c r="X1391" s="2">
        <v>43944.084965277798</v>
      </c>
      <c r="Z1391" t="str">
        <f>_xlfn.XLOOKUP(VALUE(LEFT(V1391,5)), 'MI Zip Codes'!A:A, 'MI Zip Codes'!B:B, "County Not Found")</f>
        <v>Wayne</v>
      </c>
    </row>
    <row r="1392" spans="1:26" hidden="1">
      <c r="A1392" t="s">
        <v>7704</v>
      </c>
      <c r="B1392" s="1" t="s">
        <v>7705</v>
      </c>
      <c r="C1392" s="2">
        <v>45899.921238425901</v>
      </c>
      <c r="D1392" s="1" t="s">
        <v>28</v>
      </c>
      <c r="E1392" s="1" t="s">
        <v>29</v>
      </c>
      <c r="G1392" s="1" t="s">
        <v>30</v>
      </c>
      <c r="H1392" s="1" t="s">
        <v>7688</v>
      </c>
      <c r="I1392" s="1" t="s">
        <v>32</v>
      </c>
      <c r="J1392" s="1" t="s">
        <v>7689</v>
      </c>
      <c r="K1392" s="1" t="s">
        <v>64</v>
      </c>
      <c r="L1392" s="1" t="s">
        <v>34</v>
      </c>
      <c r="M1392" s="1" t="s">
        <v>34</v>
      </c>
      <c r="O1392" s="1" t="s">
        <v>32</v>
      </c>
      <c r="P1392" s="1" t="s">
        <v>1363</v>
      </c>
      <c r="R1392" s="1" t="s">
        <v>656</v>
      </c>
      <c r="S1392" s="1" t="s">
        <v>1365</v>
      </c>
      <c r="T1392" s="1" t="s">
        <v>703</v>
      </c>
      <c r="U1392" s="1" t="s">
        <v>38</v>
      </c>
      <c r="V1392" s="1" t="s">
        <v>1366</v>
      </c>
      <c r="W1392" s="1" t="s">
        <v>656</v>
      </c>
      <c r="X1392" s="2">
        <v>44245.517071759299</v>
      </c>
      <c r="Z1392" t="str">
        <f>_xlfn.XLOOKUP(VALUE(LEFT(V1392,5)), 'MI Zip Codes'!A:A, 'MI Zip Codes'!B:B, "County Not Found")</f>
        <v>Wayne</v>
      </c>
    </row>
    <row r="1393" spans="1:26" hidden="1">
      <c r="A1393" t="s">
        <v>7708</v>
      </c>
      <c r="B1393" s="1" t="s">
        <v>7709</v>
      </c>
      <c r="C1393" s="2">
        <v>46024.158587963</v>
      </c>
      <c r="D1393" s="1" t="s">
        <v>28</v>
      </c>
      <c r="E1393" s="1" t="s">
        <v>29</v>
      </c>
      <c r="G1393" s="1" t="s">
        <v>30</v>
      </c>
      <c r="H1393" s="1" t="s">
        <v>7688</v>
      </c>
      <c r="I1393" s="1" t="s">
        <v>32</v>
      </c>
      <c r="J1393" s="1" t="s">
        <v>7689</v>
      </c>
      <c r="K1393" s="1" t="s">
        <v>32</v>
      </c>
      <c r="L1393" s="1" t="s">
        <v>34</v>
      </c>
      <c r="M1393" s="1" t="s">
        <v>34</v>
      </c>
      <c r="O1393" s="1" t="s">
        <v>32</v>
      </c>
      <c r="P1393" s="1" t="s">
        <v>1369</v>
      </c>
      <c r="Q1393" s="1" t="s">
        <v>1370</v>
      </c>
      <c r="R1393" s="1" t="s">
        <v>656</v>
      </c>
      <c r="S1393" s="1" t="s">
        <v>1371</v>
      </c>
      <c r="T1393" s="1" t="s">
        <v>703</v>
      </c>
      <c r="U1393" s="1" t="s">
        <v>38</v>
      </c>
      <c r="V1393" s="1" t="s">
        <v>704</v>
      </c>
      <c r="W1393" s="1" t="s">
        <v>656</v>
      </c>
      <c r="X1393" s="2">
        <v>44273.449467592603</v>
      </c>
      <c r="Z1393" t="str">
        <f>_xlfn.XLOOKUP(VALUE(LEFT(V1393,5)), 'MI Zip Codes'!A:A, 'MI Zip Codes'!B:B, "County Not Found")</f>
        <v>Wayne</v>
      </c>
    </row>
    <row r="1394" spans="1:26" hidden="1">
      <c r="A1394" t="s">
        <v>7710</v>
      </c>
      <c r="B1394" s="1" t="s">
        <v>7711</v>
      </c>
      <c r="C1394" s="2">
        <v>45900.6229282407</v>
      </c>
      <c r="D1394" s="1" t="s">
        <v>28</v>
      </c>
      <c r="E1394" s="1" t="s">
        <v>29</v>
      </c>
      <c r="G1394" s="1" t="s">
        <v>30</v>
      </c>
      <c r="H1394" s="1" t="s">
        <v>7688</v>
      </c>
      <c r="I1394" s="1" t="s">
        <v>32</v>
      </c>
      <c r="J1394" s="1" t="s">
        <v>7689</v>
      </c>
      <c r="K1394" s="1" t="s">
        <v>64</v>
      </c>
      <c r="L1394" s="1" t="s">
        <v>34</v>
      </c>
      <c r="M1394" s="1" t="s">
        <v>34</v>
      </c>
      <c r="O1394" s="1" t="s">
        <v>32</v>
      </c>
      <c r="P1394" s="1" t="s">
        <v>1363</v>
      </c>
      <c r="Q1394" s="1" t="s">
        <v>1364</v>
      </c>
      <c r="R1394" s="1" t="s">
        <v>656</v>
      </c>
      <c r="S1394" s="1" t="s">
        <v>1365</v>
      </c>
      <c r="T1394" s="1" t="s">
        <v>703</v>
      </c>
      <c r="U1394" s="1" t="s">
        <v>38</v>
      </c>
      <c r="V1394" s="1" t="s">
        <v>1366</v>
      </c>
      <c r="W1394" s="1" t="s">
        <v>656</v>
      </c>
      <c r="X1394" s="2">
        <v>44109.090196759302</v>
      </c>
      <c r="Z1394" t="str">
        <f>_xlfn.XLOOKUP(VALUE(LEFT(V1394,5)), 'MI Zip Codes'!A:A, 'MI Zip Codes'!B:B, "County Not Found")</f>
        <v>Wayne</v>
      </c>
    </row>
    <row r="1395" spans="1:26" hidden="1">
      <c r="A1395" t="s">
        <v>7714</v>
      </c>
      <c r="B1395" s="1" t="s">
        <v>7715</v>
      </c>
      <c r="C1395" s="2">
        <v>45900.648738425902</v>
      </c>
      <c r="D1395" s="1" t="s">
        <v>28</v>
      </c>
      <c r="E1395" s="1" t="s">
        <v>29</v>
      </c>
      <c r="G1395" s="1" t="s">
        <v>30</v>
      </c>
      <c r="H1395" s="1" t="s">
        <v>7688</v>
      </c>
      <c r="I1395" s="1" t="s">
        <v>32</v>
      </c>
      <c r="J1395" s="1" t="s">
        <v>7689</v>
      </c>
      <c r="K1395" s="1" t="s">
        <v>64</v>
      </c>
      <c r="L1395" s="1" t="s">
        <v>34</v>
      </c>
      <c r="M1395" s="1" t="s">
        <v>34</v>
      </c>
      <c r="O1395" s="1" t="s">
        <v>32</v>
      </c>
      <c r="P1395" s="1" t="s">
        <v>1363</v>
      </c>
      <c r="Q1395" s="1" t="s">
        <v>1364</v>
      </c>
      <c r="R1395" s="1" t="s">
        <v>1247</v>
      </c>
      <c r="S1395" s="1" t="s">
        <v>1365</v>
      </c>
      <c r="T1395" s="1" t="s">
        <v>703</v>
      </c>
      <c r="U1395" s="1" t="s">
        <v>38</v>
      </c>
      <c r="V1395" s="1" t="s">
        <v>1366</v>
      </c>
      <c r="X1395" s="2">
        <v>44150.430740740703</v>
      </c>
      <c r="Z1395" t="str">
        <f>_xlfn.XLOOKUP(VALUE(LEFT(V1395,5)), 'MI Zip Codes'!A:A, 'MI Zip Codes'!B:B, "County Not Found")</f>
        <v>Wayne</v>
      </c>
    </row>
    <row r="1396" spans="1:26" hidden="1">
      <c r="A1396" t="s">
        <v>7718</v>
      </c>
      <c r="B1396" s="1" t="s">
        <v>7719</v>
      </c>
      <c r="C1396" s="2">
        <v>45900.7633796296</v>
      </c>
      <c r="D1396" s="1" t="s">
        <v>28</v>
      </c>
      <c r="E1396" s="1" t="s">
        <v>29</v>
      </c>
      <c r="G1396" s="1" t="s">
        <v>30</v>
      </c>
      <c r="H1396" s="1" t="s">
        <v>7688</v>
      </c>
      <c r="I1396" s="1" t="s">
        <v>32</v>
      </c>
      <c r="J1396" s="1" t="s">
        <v>7689</v>
      </c>
      <c r="K1396" s="1" t="s">
        <v>64</v>
      </c>
      <c r="L1396" s="1" t="s">
        <v>34</v>
      </c>
      <c r="M1396" s="1" t="s">
        <v>34</v>
      </c>
      <c r="O1396" s="1" t="s">
        <v>32</v>
      </c>
      <c r="P1396" s="1" t="s">
        <v>1369</v>
      </c>
      <c r="Q1396" s="1" t="s">
        <v>1370</v>
      </c>
      <c r="R1396" s="1" t="s">
        <v>656</v>
      </c>
      <c r="S1396" s="1" t="s">
        <v>1371</v>
      </c>
      <c r="T1396" s="1" t="s">
        <v>703</v>
      </c>
      <c r="U1396" s="1" t="s">
        <v>38</v>
      </c>
      <c r="V1396" s="1" t="s">
        <v>704</v>
      </c>
      <c r="W1396" s="1" t="s">
        <v>656</v>
      </c>
      <c r="X1396" s="2">
        <v>44034.366898148102</v>
      </c>
      <c r="Z1396" t="str">
        <f>_xlfn.XLOOKUP(VALUE(LEFT(V1396,5)), 'MI Zip Codes'!A:A, 'MI Zip Codes'!B:B, "County Not Found")</f>
        <v>Wayne</v>
      </c>
    </row>
    <row r="1397" spans="1:26" hidden="1">
      <c r="A1397" t="s">
        <v>7722</v>
      </c>
      <c r="B1397" s="1" t="s">
        <v>7723</v>
      </c>
      <c r="C1397" s="2">
        <v>45900.764976851897</v>
      </c>
      <c r="D1397" s="1" t="s">
        <v>28</v>
      </c>
      <c r="E1397" s="1" t="s">
        <v>29</v>
      </c>
      <c r="G1397" s="1" t="s">
        <v>30</v>
      </c>
      <c r="H1397" s="1" t="s">
        <v>7688</v>
      </c>
      <c r="I1397" s="1" t="s">
        <v>32</v>
      </c>
      <c r="J1397" s="1" t="s">
        <v>7689</v>
      </c>
      <c r="K1397" s="1" t="s">
        <v>64</v>
      </c>
      <c r="L1397" s="1" t="s">
        <v>34</v>
      </c>
      <c r="M1397" s="1" t="s">
        <v>34</v>
      </c>
      <c r="O1397" s="1" t="s">
        <v>32</v>
      </c>
      <c r="P1397" s="1" t="s">
        <v>1363</v>
      </c>
      <c r="R1397" s="1" t="s">
        <v>656</v>
      </c>
      <c r="S1397" s="1" t="s">
        <v>1365</v>
      </c>
      <c r="T1397" s="1" t="s">
        <v>703</v>
      </c>
      <c r="U1397" s="1" t="s">
        <v>38</v>
      </c>
      <c r="V1397" s="1" t="s">
        <v>1366</v>
      </c>
      <c r="W1397" s="1" t="s">
        <v>656</v>
      </c>
      <c r="X1397" s="2">
        <v>44197.2891087963</v>
      </c>
      <c r="Z1397" t="str">
        <f>_xlfn.XLOOKUP(VALUE(LEFT(V1397,5)), 'MI Zip Codes'!A:A, 'MI Zip Codes'!B:B, "County Not Found")</f>
        <v>Wayne</v>
      </c>
    </row>
    <row r="1398" spans="1:26" hidden="1">
      <c r="A1398" t="s">
        <v>7724</v>
      </c>
      <c r="B1398" s="1" t="s">
        <v>7725</v>
      </c>
      <c r="C1398" s="2">
        <v>45901.5480902778</v>
      </c>
      <c r="D1398" s="1" t="s">
        <v>28</v>
      </c>
      <c r="E1398" s="1" t="s">
        <v>29</v>
      </c>
      <c r="G1398" s="1" t="s">
        <v>30</v>
      </c>
      <c r="H1398" s="1" t="s">
        <v>7688</v>
      </c>
      <c r="I1398" s="1" t="s">
        <v>32</v>
      </c>
      <c r="J1398" s="1" t="s">
        <v>7689</v>
      </c>
      <c r="K1398" s="1" t="s">
        <v>64</v>
      </c>
      <c r="L1398" s="1" t="s">
        <v>34</v>
      </c>
      <c r="M1398" s="1" t="s">
        <v>34</v>
      </c>
      <c r="O1398" s="1" t="s">
        <v>32</v>
      </c>
      <c r="P1398" s="1" t="s">
        <v>1363</v>
      </c>
      <c r="Q1398" s="1" t="s">
        <v>1364</v>
      </c>
      <c r="R1398" s="1" t="s">
        <v>1247</v>
      </c>
      <c r="S1398" s="1" t="s">
        <v>1365</v>
      </c>
      <c r="T1398" s="1" t="s">
        <v>703</v>
      </c>
      <c r="U1398" s="1" t="s">
        <v>38</v>
      </c>
      <c r="V1398" s="1" t="s">
        <v>1366</v>
      </c>
      <c r="W1398" s="1" t="s">
        <v>656</v>
      </c>
      <c r="X1398" s="2">
        <v>44134.518171296302</v>
      </c>
      <c r="Z1398" t="str">
        <f>_xlfn.XLOOKUP(VALUE(LEFT(V1398,5)), 'MI Zip Codes'!A:A, 'MI Zip Codes'!B:B, "County Not Found")</f>
        <v>Wayne</v>
      </c>
    </row>
    <row r="1399" spans="1:26" hidden="1">
      <c r="A1399" t="s">
        <v>7726</v>
      </c>
      <c r="B1399" s="1" t="s">
        <v>7727</v>
      </c>
      <c r="C1399" s="2">
        <v>45901.548773148097</v>
      </c>
      <c r="D1399" s="1" t="s">
        <v>28</v>
      </c>
      <c r="E1399" s="1" t="s">
        <v>29</v>
      </c>
      <c r="G1399" s="1" t="s">
        <v>30</v>
      </c>
      <c r="H1399" s="1" t="s">
        <v>7688</v>
      </c>
      <c r="I1399" s="1" t="s">
        <v>32</v>
      </c>
      <c r="J1399" s="1" t="s">
        <v>7689</v>
      </c>
      <c r="K1399" s="1" t="s">
        <v>64</v>
      </c>
      <c r="L1399" s="1" t="s">
        <v>34</v>
      </c>
      <c r="M1399" s="1" t="s">
        <v>34</v>
      </c>
      <c r="O1399" s="1" t="s">
        <v>32</v>
      </c>
      <c r="P1399" s="1" t="s">
        <v>1363</v>
      </c>
      <c r="Q1399" s="1" t="s">
        <v>1364</v>
      </c>
      <c r="R1399" s="1" t="s">
        <v>656</v>
      </c>
      <c r="S1399" s="1" t="s">
        <v>1365</v>
      </c>
      <c r="T1399" s="1" t="s">
        <v>703</v>
      </c>
      <c r="U1399" s="1" t="s">
        <v>38</v>
      </c>
      <c r="V1399" s="1" t="s">
        <v>1366</v>
      </c>
      <c r="W1399" s="1" t="s">
        <v>656</v>
      </c>
      <c r="X1399" s="2">
        <v>44050.177141203698</v>
      </c>
      <c r="Z1399" t="str">
        <f>_xlfn.XLOOKUP(VALUE(LEFT(V1399,5)), 'MI Zip Codes'!A:A, 'MI Zip Codes'!B:B, "County Not Found")</f>
        <v>Wayne</v>
      </c>
    </row>
    <row r="1400" spans="1:26" hidden="1">
      <c r="A1400" t="s">
        <v>7728</v>
      </c>
      <c r="B1400" s="1" t="s">
        <v>7729</v>
      </c>
      <c r="C1400" s="2">
        <v>45901.596388888902</v>
      </c>
      <c r="D1400" s="1" t="s">
        <v>28</v>
      </c>
      <c r="E1400" s="1" t="s">
        <v>29</v>
      </c>
      <c r="G1400" s="1" t="s">
        <v>30</v>
      </c>
      <c r="H1400" s="1" t="s">
        <v>7688</v>
      </c>
      <c r="I1400" s="1" t="s">
        <v>32</v>
      </c>
      <c r="J1400" s="1" t="s">
        <v>7689</v>
      </c>
      <c r="K1400" s="1" t="s">
        <v>64</v>
      </c>
      <c r="L1400" s="1" t="s">
        <v>34</v>
      </c>
      <c r="M1400" s="1" t="s">
        <v>34</v>
      </c>
      <c r="O1400" s="1" t="s">
        <v>32</v>
      </c>
      <c r="P1400" s="1" t="s">
        <v>1363</v>
      </c>
      <c r="Q1400" s="1" t="s">
        <v>1364</v>
      </c>
      <c r="R1400" s="1" t="s">
        <v>656</v>
      </c>
      <c r="S1400" s="1" t="s">
        <v>1365</v>
      </c>
      <c r="T1400" s="1" t="s">
        <v>703</v>
      </c>
      <c r="U1400" s="1" t="s">
        <v>38</v>
      </c>
      <c r="V1400" s="1" t="s">
        <v>1366</v>
      </c>
      <c r="W1400" s="1" t="s">
        <v>1376</v>
      </c>
      <c r="X1400" s="2">
        <v>44120.216018518498</v>
      </c>
      <c r="Z1400" t="str">
        <f>_xlfn.XLOOKUP(VALUE(LEFT(V1400,5)), 'MI Zip Codes'!A:A, 'MI Zip Codes'!B:B, "County Not Found")</f>
        <v>Wayne</v>
      </c>
    </row>
    <row r="1401" spans="1:26" hidden="1">
      <c r="A1401" t="s">
        <v>7730</v>
      </c>
      <c r="B1401" s="1" t="s">
        <v>7731</v>
      </c>
      <c r="C1401" s="2">
        <v>45901.609571759298</v>
      </c>
      <c r="D1401" s="1" t="s">
        <v>28</v>
      </c>
      <c r="E1401" s="1" t="s">
        <v>29</v>
      </c>
      <c r="G1401" s="1" t="s">
        <v>30</v>
      </c>
      <c r="H1401" s="1" t="s">
        <v>7688</v>
      </c>
      <c r="I1401" s="1" t="s">
        <v>32</v>
      </c>
      <c r="J1401" s="1" t="s">
        <v>7689</v>
      </c>
      <c r="K1401" s="1" t="s">
        <v>64</v>
      </c>
      <c r="L1401" s="1" t="s">
        <v>34</v>
      </c>
      <c r="M1401" s="1" t="s">
        <v>34</v>
      </c>
      <c r="O1401" s="1" t="s">
        <v>32</v>
      </c>
      <c r="P1401" s="1" t="s">
        <v>1363</v>
      </c>
      <c r="R1401" s="1" t="s">
        <v>656</v>
      </c>
      <c r="S1401" s="1" t="s">
        <v>1365</v>
      </c>
      <c r="T1401" s="1" t="s">
        <v>703</v>
      </c>
      <c r="U1401" s="1" t="s">
        <v>38</v>
      </c>
      <c r="V1401" s="1" t="s">
        <v>1366</v>
      </c>
      <c r="W1401" s="1" t="s">
        <v>656</v>
      </c>
      <c r="X1401" s="2">
        <v>44286.464490740698</v>
      </c>
      <c r="Z1401" t="str">
        <f>_xlfn.XLOOKUP(VALUE(LEFT(V1401,5)), 'MI Zip Codes'!A:A, 'MI Zip Codes'!B:B, "County Not Found")</f>
        <v>Wayne</v>
      </c>
    </row>
    <row r="1402" spans="1:26" hidden="1">
      <c r="A1402" t="s">
        <v>7732</v>
      </c>
      <c r="B1402" s="1" t="s">
        <v>7733</v>
      </c>
      <c r="C1402" s="2">
        <v>45901.664490740703</v>
      </c>
      <c r="D1402" s="1" t="s">
        <v>28</v>
      </c>
      <c r="E1402" s="1" t="s">
        <v>29</v>
      </c>
      <c r="G1402" s="1" t="s">
        <v>30</v>
      </c>
      <c r="H1402" s="1" t="s">
        <v>7688</v>
      </c>
      <c r="I1402" s="1" t="s">
        <v>32</v>
      </c>
      <c r="J1402" s="1" t="s">
        <v>7689</v>
      </c>
      <c r="K1402" s="1" t="s">
        <v>64</v>
      </c>
      <c r="L1402" s="1" t="s">
        <v>34</v>
      </c>
      <c r="M1402" s="1" t="s">
        <v>34</v>
      </c>
      <c r="O1402" s="1" t="s">
        <v>32</v>
      </c>
      <c r="P1402" s="1" t="s">
        <v>1363</v>
      </c>
      <c r="Q1402" s="1" t="s">
        <v>1364</v>
      </c>
      <c r="R1402" s="1" t="s">
        <v>656</v>
      </c>
      <c r="S1402" s="1" t="s">
        <v>1365</v>
      </c>
      <c r="T1402" s="1" t="s">
        <v>703</v>
      </c>
      <c r="U1402" s="1" t="s">
        <v>38</v>
      </c>
      <c r="V1402" s="1" t="s">
        <v>1366</v>
      </c>
      <c r="W1402" s="1" t="s">
        <v>1410</v>
      </c>
      <c r="X1402" s="2">
        <v>43996.942395833299</v>
      </c>
      <c r="Z1402" t="str">
        <f>_xlfn.XLOOKUP(VALUE(LEFT(V1402,5)), 'MI Zip Codes'!A:A, 'MI Zip Codes'!B:B, "County Not Found")</f>
        <v>Wayne</v>
      </c>
    </row>
    <row r="1403" spans="1:26" hidden="1">
      <c r="A1403" t="s">
        <v>7734</v>
      </c>
      <c r="B1403" s="1" t="s">
        <v>7735</v>
      </c>
      <c r="C1403" s="2">
        <v>45901.710474537002</v>
      </c>
      <c r="D1403" s="1" t="s">
        <v>28</v>
      </c>
      <c r="E1403" s="1" t="s">
        <v>29</v>
      </c>
      <c r="G1403" s="1" t="s">
        <v>30</v>
      </c>
      <c r="H1403" s="1" t="s">
        <v>7688</v>
      </c>
      <c r="I1403" s="1" t="s">
        <v>32</v>
      </c>
      <c r="J1403" s="1" t="s">
        <v>7689</v>
      </c>
      <c r="K1403" s="1" t="s">
        <v>64</v>
      </c>
      <c r="L1403" s="1" t="s">
        <v>34</v>
      </c>
      <c r="M1403" s="1" t="s">
        <v>34</v>
      </c>
      <c r="O1403" s="1" t="s">
        <v>32</v>
      </c>
      <c r="P1403" s="1" t="s">
        <v>1363</v>
      </c>
      <c r="Q1403" s="1" t="s">
        <v>1364</v>
      </c>
      <c r="R1403" s="1" t="s">
        <v>656</v>
      </c>
      <c r="S1403" s="1" t="s">
        <v>1365</v>
      </c>
      <c r="T1403" s="1" t="s">
        <v>703</v>
      </c>
      <c r="U1403" s="1" t="s">
        <v>38</v>
      </c>
      <c r="V1403" s="1" t="s">
        <v>1366</v>
      </c>
      <c r="W1403" s="1" t="s">
        <v>656</v>
      </c>
      <c r="X1403" s="2">
        <v>44143.8516550926</v>
      </c>
      <c r="Z1403" t="str">
        <f>_xlfn.XLOOKUP(VALUE(LEFT(V1403,5)), 'MI Zip Codes'!A:A, 'MI Zip Codes'!B:B, "County Not Found")</f>
        <v>Wayne</v>
      </c>
    </row>
    <row r="1404" spans="1:26" hidden="1">
      <c r="A1404" t="s">
        <v>7738</v>
      </c>
      <c r="B1404" s="1" t="s">
        <v>7739</v>
      </c>
      <c r="C1404" s="2">
        <v>45902.546493055597</v>
      </c>
      <c r="D1404" s="1" t="s">
        <v>28</v>
      </c>
      <c r="E1404" s="1" t="s">
        <v>29</v>
      </c>
      <c r="G1404" s="1" t="s">
        <v>30</v>
      </c>
      <c r="H1404" s="1" t="s">
        <v>7688</v>
      </c>
      <c r="I1404" s="1" t="s">
        <v>32</v>
      </c>
      <c r="J1404" s="1" t="s">
        <v>7689</v>
      </c>
      <c r="K1404" s="1" t="s">
        <v>64</v>
      </c>
      <c r="L1404" s="1" t="s">
        <v>34</v>
      </c>
      <c r="M1404" s="1" t="s">
        <v>34</v>
      </c>
      <c r="O1404" s="1" t="s">
        <v>32</v>
      </c>
      <c r="P1404" s="1" t="s">
        <v>1363</v>
      </c>
      <c r="R1404" s="1" t="s">
        <v>656</v>
      </c>
      <c r="S1404" s="1" t="s">
        <v>1365</v>
      </c>
      <c r="T1404" s="1" t="s">
        <v>703</v>
      </c>
      <c r="U1404" s="1" t="s">
        <v>38</v>
      </c>
      <c r="V1404" s="1" t="s">
        <v>1366</v>
      </c>
      <c r="W1404" s="1" t="s">
        <v>1376</v>
      </c>
      <c r="X1404" s="2">
        <v>44206.1483449074</v>
      </c>
      <c r="Z1404" t="str">
        <f>_xlfn.XLOOKUP(VALUE(LEFT(V1404,5)), 'MI Zip Codes'!A:A, 'MI Zip Codes'!B:B, "County Not Found")</f>
        <v>Wayne</v>
      </c>
    </row>
    <row r="1405" spans="1:26" hidden="1">
      <c r="A1405" t="s">
        <v>8182</v>
      </c>
      <c r="B1405" s="1" t="s">
        <v>8183</v>
      </c>
      <c r="C1405" s="2">
        <v>45973.264432870397</v>
      </c>
      <c r="D1405" s="1" t="s">
        <v>28</v>
      </c>
      <c r="E1405" s="1" t="s">
        <v>29</v>
      </c>
      <c r="F1405" s="1" t="s">
        <v>32</v>
      </c>
      <c r="G1405" s="1" t="s">
        <v>30</v>
      </c>
      <c r="H1405" s="1" t="s">
        <v>8184</v>
      </c>
      <c r="I1405" s="1" t="s">
        <v>32</v>
      </c>
      <c r="J1405" s="1" t="s">
        <v>8185</v>
      </c>
      <c r="K1405" s="1" t="s">
        <v>32</v>
      </c>
      <c r="L1405" s="1" t="s">
        <v>134</v>
      </c>
      <c r="M1405" s="1" t="s">
        <v>34</v>
      </c>
      <c r="O1405" s="1" t="s">
        <v>32</v>
      </c>
      <c r="P1405" s="1" t="s">
        <v>1363</v>
      </c>
      <c r="R1405" s="1" t="s">
        <v>656</v>
      </c>
      <c r="S1405" s="1" t="s">
        <v>1365</v>
      </c>
      <c r="T1405" s="1" t="s">
        <v>703</v>
      </c>
      <c r="U1405" s="1" t="s">
        <v>38</v>
      </c>
      <c r="V1405" s="1" t="s">
        <v>1366</v>
      </c>
      <c r="W1405" s="1" t="s">
        <v>656</v>
      </c>
      <c r="X1405" s="2">
        <v>45300.977361111101</v>
      </c>
      <c r="Z1405" t="str">
        <f>_xlfn.XLOOKUP(VALUE(LEFT(V1405,5)), 'MI Zip Codes'!A:A, 'MI Zip Codes'!B:B, "County Not Found")</f>
        <v>Wayne</v>
      </c>
    </row>
    <row r="1406" spans="1:26" hidden="1">
      <c r="A1406" t="s">
        <v>8314</v>
      </c>
      <c r="B1406" s="1" t="s">
        <v>8315</v>
      </c>
      <c r="C1406" s="2">
        <v>45899.653449074103</v>
      </c>
      <c r="D1406" s="1" t="s">
        <v>28</v>
      </c>
      <c r="E1406" s="1" t="s">
        <v>29</v>
      </c>
      <c r="F1406" s="1" t="s">
        <v>32</v>
      </c>
      <c r="G1406" s="1" t="s">
        <v>30</v>
      </c>
      <c r="H1406" s="1" t="s">
        <v>656</v>
      </c>
      <c r="I1406" s="1" t="s">
        <v>32</v>
      </c>
      <c r="J1406" s="1" t="s">
        <v>8316</v>
      </c>
      <c r="K1406" s="1" t="s">
        <v>32</v>
      </c>
      <c r="L1406" s="1" t="s">
        <v>117</v>
      </c>
      <c r="M1406" s="1" t="s">
        <v>34</v>
      </c>
      <c r="O1406" s="1" t="s">
        <v>32</v>
      </c>
      <c r="P1406" s="1" t="s">
        <v>1442</v>
      </c>
      <c r="R1406" s="1" t="s">
        <v>656</v>
      </c>
      <c r="S1406" s="1" t="s">
        <v>1443</v>
      </c>
      <c r="T1406" s="1" t="s">
        <v>703</v>
      </c>
      <c r="U1406" s="1" t="s">
        <v>38</v>
      </c>
      <c r="V1406" s="1" t="s">
        <v>1444</v>
      </c>
      <c r="X1406" s="2">
        <v>45235.461006944402</v>
      </c>
      <c r="Z1406" t="str">
        <f>_xlfn.XLOOKUP(VALUE(LEFT(V1406,5)), 'MI Zip Codes'!A:A, 'MI Zip Codes'!B:B, "County Not Found")</f>
        <v>Wayne</v>
      </c>
    </row>
    <row r="1407" spans="1:26" hidden="1">
      <c r="A1407" t="s">
        <v>8317</v>
      </c>
      <c r="B1407" s="1" t="s">
        <v>8318</v>
      </c>
      <c r="C1407" s="2">
        <v>45901.5687384259</v>
      </c>
      <c r="D1407" s="1" t="s">
        <v>28</v>
      </c>
      <c r="E1407" s="1" t="s">
        <v>29</v>
      </c>
      <c r="F1407" s="1" t="s">
        <v>32</v>
      </c>
      <c r="G1407" s="1" t="s">
        <v>30</v>
      </c>
      <c r="H1407" s="1" t="s">
        <v>656</v>
      </c>
      <c r="I1407" s="1" t="s">
        <v>32</v>
      </c>
      <c r="J1407" s="1" t="s">
        <v>8316</v>
      </c>
      <c r="K1407" s="1" t="s">
        <v>32</v>
      </c>
      <c r="L1407" s="1" t="s">
        <v>83</v>
      </c>
      <c r="M1407" s="1" t="s">
        <v>34</v>
      </c>
      <c r="O1407" s="1" t="s">
        <v>32</v>
      </c>
      <c r="P1407" s="1" t="s">
        <v>1442</v>
      </c>
      <c r="R1407" s="1" t="s">
        <v>656</v>
      </c>
      <c r="S1407" s="1" t="s">
        <v>1443</v>
      </c>
      <c r="T1407" s="1" t="s">
        <v>703</v>
      </c>
      <c r="U1407" s="1" t="s">
        <v>38</v>
      </c>
      <c r="V1407" s="1" t="s">
        <v>1444</v>
      </c>
      <c r="X1407" s="2">
        <v>45235.460995370398</v>
      </c>
      <c r="Z1407" t="str">
        <f>_xlfn.XLOOKUP(VALUE(LEFT(V1407,5)), 'MI Zip Codes'!A:A, 'MI Zip Codes'!B:B, "County Not Found")</f>
        <v>Wayne</v>
      </c>
    </row>
    <row r="1408" spans="1:26" hidden="1">
      <c r="A1408" t="s">
        <v>8319</v>
      </c>
      <c r="B1408" s="1" t="s">
        <v>8320</v>
      </c>
      <c r="C1408" s="2">
        <v>45901.5933912037</v>
      </c>
      <c r="D1408" s="1" t="s">
        <v>28</v>
      </c>
      <c r="E1408" s="1" t="s">
        <v>29</v>
      </c>
      <c r="F1408" s="1" t="s">
        <v>32</v>
      </c>
      <c r="G1408" s="1" t="s">
        <v>30</v>
      </c>
      <c r="H1408" s="1" t="s">
        <v>656</v>
      </c>
      <c r="I1408" s="1" t="s">
        <v>32</v>
      </c>
      <c r="J1408" s="1" t="s">
        <v>8316</v>
      </c>
      <c r="K1408" s="1" t="s">
        <v>32</v>
      </c>
      <c r="L1408" s="1" t="s">
        <v>209</v>
      </c>
      <c r="M1408" s="1" t="s">
        <v>34</v>
      </c>
      <c r="O1408" s="1" t="s">
        <v>32</v>
      </c>
      <c r="P1408" s="1" t="s">
        <v>1442</v>
      </c>
      <c r="R1408" s="1" t="s">
        <v>656</v>
      </c>
      <c r="S1408" s="1" t="s">
        <v>1443</v>
      </c>
      <c r="T1408" s="1" t="s">
        <v>703</v>
      </c>
      <c r="U1408" s="1" t="s">
        <v>38</v>
      </c>
      <c r="V1408" s="1" t="s">
        <v>1444</v>
      </c>
      <c r="X1408" s="2">
        <v>45235.461157407401</v>
      </c>
      <c r="Z1408" t="str">
        <f>_xlfn.XLOOKUP(VALUE(LEFT(V1408,5)), 'MI Zip Codes'!A:A, 'MI Zip Codes'!B:B, "County Not Found")</f>
        <v>Wayne</v>
      </c>
    </row>
    <row r="1409" spans="1:26" hidden="1">
      <c r="A1409" t="s">
        <v>8321</v>
      </c>
      <c r="B1409" s="1" t="s">
        <v>8322</v>
      </c>
      <c r="C1409" s="2">
        <v>45902.514999999999</v>
      </c>
      <c r="D1409" s="1" t="s">
        <v>28</v>
      </c>
      <c r="E1409" s="1" t="s">
        <v>29</v>
      </c>
      <c r="F1409" s="1" t="s">
        <v>32</v>
      </c>
      <c r="G1409" s="1" t="s">
        <v>30</v>
      </c>
      <c r="H1409" s="1" t="s">
        <v>656</v>
      </c>
      <c r="I1409" s="1" t="s">
        <v>32</v>
      </c>
      <c r="J1409" s="1" t="s">
        <v>8316</v>
      </c>
      <c r="K1409" s="1" t="s">
        <v>32</v>
      </c>
      <c r="L1409" s="1" t="s">
        <v>34</v>
      </c>
      <c r="M1409" s="1" t="s">
        <v>34</v>
      </c>
      <c r="O1409" s="1" t="s">
        <v>32</v>
      </c>
      <c r="P1409" s="1" t="s">
        <v>1442</v>
      </c>
      <c r="R1409" s="1" t="s">
        <v>656</v>
      </c>
      <c r="S1409" s="1" t="s">
        <v>1443</v>
      </c>
      <c r="T1409" s="1" t="s">
        <v>703</v>
      </c>
      <c r="U1409" s="1" t="s">
        <v>38</v>
      </c>
      <c r="V1409" s="1" t="s">
        <v>1444</v>
      </c>
      <c r="X1409" s="2">
        <v>45235.4609837963</v>
      </c>
      <c r="Z1409" t="str">
        <f>_xlfn.XLOOKUP(VALUE(LEFT(V1409,5)), 'MI Zip Codes'!A:A, 'MI Zip Codes'!B:B, "County Not Found")</f>
        <v>Wayne</v>
      </c>
    </row>
    <row r="1410" spans="1:26" hidden="1">
      <c r="A1410" t="s">
        <v>8655</v>
      </c>
      <c r="B1410" s="1" t="s">
        <v>8656</v>
      </c>
      <c r="C1410" s="2">
        <v>45898.7417361111</v>
      </c>
      <c r="D1410" s="1" t="s">
        <v>28</v>
      </c>
      <c r="E1410" s="1" t="s">
        <v>29</v>
      </c>
      <c r="G1410" s="1" t="s">
        <v>30</v>
      </c>
      <c r="H1410" s="1" t="s">
        <v>8657</v>
      </c>
      <c r="I1410" s="1" t="s">
        <v>32</v>
      </c>
      <c r="J1410" s="1" t="s">
        <v>8658</v>
      </c>
      <c r="K1410" s="1" t="s">
        <v>64</v>
      </c>
      <c r="L1410" s="1" t="s">
        <v>34</v>
      </c>
      <c r="M1410" s="1" t="s">
        <v>34</v>
      </c>
      <c r="O1410" s="1" t="s">
        <v>32</v>
      </c>
      <c r="P1410" s="1" t="s">
        <v>1363</v>
      </c>
      <c r="Q1410" s="1" t="s">
        <v>1364</v>
      </c>
      <c r="R1410" s="1" t="s">
        <v>656</v>
      </c>
      <c r="S1410" s="1" t="s">
        <v>1365</v>
      </c>
      <c r="T1410" s="1" t="s">
        <v>703</v>
      </c>
      <c r="U1410" s="1" t="s">
        <v>38</v>
      </c>
      <c r="V1410" s="1" t="s">
        <v>1366</v>
      </c>
      <c r="W1410" s="1" t="s">
        <v>1410</v>
      </c>
      <c r="X1410" s="2">
        <v>43996.567951388897</v>
      </c>
      <c r="Z1410" t="str">
        <f>_xlfn.XLOOKUP(VALUE(LEFT(V1410,5)), 'MI Zip Codes'!A:A, 'MI Zip Codes'!B:B, "County Not Found")</f>
        <v>Wayne</v>
      </c>
    </row>
    <row r="1411" spans="1:26" hidden="1">
      <c r="A1411" t="s">
        <v>8659</v>
      </c>
      <c r="B1411" s="1" t="s">
        <v>8660</v>
      </c>
      <c r="C1411" s="2">
        <v>45898.744756944398</v>
      </c>
      <c r="D1411" s="1" t="s">
        <v>28</v>
      </c>
      <c r="E1411" s="1" t="s">
        <v>29</v>
      </c>
      <c r="G1411" s="1" t="s">
        <v>30</v>
      </c>
      <c r="H1411" s="1" t="s">
        <v>8657</v>
      </c>
      <c r="I1411" s="1" t="s">
        <v>32</v>
      </c>
      <c r="J1411" s="1" t="s">
        <v>8658</v>
      </c>
      <c r="K1411" s="1" t="s">
        <v>64</v>
      </c>
      <c r="L1411" s="1" t="s">
        <v>34</v>
      </c>
      <c r="M1411" s="1" t="s">
        <v>34</v>
      </c>
      <c r="O1411" s="1" t="s">
        <v>32</v>
      </c>
      <c r="P1411" s="1" t="s">
        <v>1390</v>
      </c>
      <c r="Q1411" s="1" t="s">
        <v>1364</v>
      </c>
      <c r="R1411" s="1" t="s">
        <v>1247</v>
      </c>
      <c r="S1411" s="1" t="s">
        <v>1365</v>
      </c>
      <c r="T1411" s="1" t="s">
        <v>703</v>
      </c>
      <c r="U1411" s="1" t="s">
        <v>38</v>
      </c>
      <c r="V1411" s="1" t="s">
        <v>1366</v>
      </c>
      <c r="W1411" s="1" t="s">
        <v>656</v>
      </c>
      <c r="X1411" s="2">
        <v>44112.221759259301</v>
      </c>
      <c r="Z1411" t="str">
        <f>_xlfn.XLOOKUP(VALUE(LEFT(V1411,5)), 'MI Zip Codes'!A:A, 'MI Zip Codes'!B:B, "County Not Found")</f>
        <v>Wayne</v>
      </c>
    </row>
    <row r="1412" spans="1:26" hidden="1">
      <c r="A1412" t="s">
        <v>8663</v>
      </c>
      <c r="B1412" s="1" t="s">
        <v>8664</v>
      </c>
      <c r="C1412" s="2">
        <v>45899.702233796299</v>
      </c>
      <c r="D1412" s="1" t="s">
        <v>28</v>
      </c>
      <c r="E1412" s="1" t="s">
        <v>29</v>
      </c>
      <c r="G1412" s="1" t="s">
        <v>30</v>
      </c>
      <c r="H1412" s="1" t="s">
        <v>8657</v>
      </c>
      <c r="I1412" s="1" t="s">
        <v>32</v>
      </c>
      <c r="J1412" s="1" t="s">
        <v>8658</v>
      </c>
      <c r="K1412" s="1" t="s">
        <v>64</v>
      </c>
      <c r="L1412" s="1" t="s">
        <v>34</v>
      </c>
      <c r="M1412" s="1" t="s">
        <v>34</v>
      </c>
      <c r="O1412" s="1" t="s">
        <v>32</v>
      </c>
      <c r="P1412" s="1" t="s">
        <v>1363</v>
      </c>
      <c r="R1412" s="1" t="s">
        <v>656</v>
      </c>
      <c r="S1412" s="1" t="s">
        <v>1365</v>
      </c>
      <c r="T1412" s="1" t="s">
        <v>703</v>
      </c>
      <c r="U1412" s="1" t="s">
        <v>38</v>
      </c>
      <c r="V1412" s="1" t="s">
        <v>1366</v>
      </c>
      <c r="W1412" s="1" t="s">
        <v>709</v>
      </c>
      <c r="X1412" s="2">
        <v>44266.834201388898</v>
      </c>
      <c r="Z1412" t="str">
        <f>_xlfn.XLOOKUP(VALUE(LEFT(V1412,5)), 'MI Zip Codes'!A:A, 'MI Zip Codes'!B:B, "County Not Found")</f>
        <v>Wayne</v>
      </c>
    </row>
    <row r="1413" spans="1:26" hidden="1">
      <c r="A1413" t="s">
        <v>8667</v>
      </c>
      <c r="B1413" s="1" t="s">
        <v>8668</v>
      </c>
      <c r="C1413" s="2">
        <v>45899.878750000003</v>
      </c>
      <c r="D1413" s="1" t="s">
        <v>28</v>
      </c>
      <c r="E1413" s="1" t="s">
        <v>29</v>
      </c>
      <c r="G1413" s="1" t="s">
        <v>30</v>
      </c>
      <c r="H1413" s="1" t="s">
        <v>8657</v>
      </c>
      <c r="I1413" s="1" t="s">
        <v>32</v>
      </c>
      <c r="J1413" s="1" t="s">
        <v>8658</v>
      </c>
      <c r="K1413" s="1" t="s">
        <v>64</v>
      </c>
      <c r="L1413" s="1" t="s">
        <v>34</v>
      </c>
      <c r="M1413" s="1" t="s">
        <v>34</v>
      </c>
      <c r="O1413" s="1" t="s">
        <v>32</v>
      </c>
      <c r="P1413" s="1" t="s">
        <v>1363</v>
      </c>
      <c r="Q1413" s="1" t="s">
        <v>1364</v>
      </c>
      <c r="R1413" s="1" t="s">
        <v>1247</v>
      </c>
      <c r="S1413" s="1" t="s">
        <v>1365</v>
      </c>
      <c r="T1413" s="1" t="s">
        <v>703</v>
      </c>
      <c r="U1413" s="1" t="s">
        <v>38</v>
      </c>
      <c r="V1413" s="1" t="s">
        <v>1366</v>
      </c>
      <c r="W1413" s="1" t="s">
        <v>2459</v>
      </c>
      <c r="X1413" s="2">
        <v>44173.403634259303</v>
      </c>
      <c r="Z1413" t="str">
        <f>_xlfn.XLOOKUP(VALUE(LEFT(V1413,5)), 'MI Zip Codes'!A:A, 'MI Zip Codes'!B:B, "County Not Found")</f>
        <v>Wayne</v>
      </c>
    </row>
    <row r="1414" spans="1:26" hidden="1">
      <c r="A1414" t="s">
        <v>8669</v>
      </c>
      <c r="B1414" s="1" t="s">
        <v>8670</v>
      </c>
      <c r="C1414" s="2">
        <v>45899.8805208333</v>
      </c>
      <c r="D1414" s="1" t="s">
        <v>28</v>
      </c>
      <c r="E1414" s="1" t="s">
        <v>29</v>
      </c>
      <c r="G1414" s="1" t="s">
        <v>30</v>
      </c>
      <c r="H1414" s="1" t="s">
        <v>8657</v>
      </c>
      <c r="I1414" s="1" t="s">
        <v>32</v>
      </c>
      <c r="J1414" s="1" t="s">
        <v>8658</v>
      </c>
      <c r="K1414" s="1" t="s">
        <v>64</v>
      </c>
      <c r="L1414" s="1" t="s">
        <v>34</v>
      </c>
      <c r="M1414" s="1" t="s">
        <v>34</v>
      </c>
      <c r="O1414" s="1" t="s">
        <v>32</v>
      </c>
      <c r="P1414" s="1" t="s">
        <v>1363</v>
      </c>
      <c r="Q1414" s="1" t="s">
        <v>1364</v>
      </c>
      <c r="R1414" s="1" t="s">
        <v>656</v>
      </c>
      <c r="S1414" s="1" t="s">
        <v>1365</v>
      </c>
      <c r="T1414" s="1" t="s">
        <v>703</v>
      </c>
      <c r="U1414" s="1" t="s">
        <v>38</v>
      </c>
      <c r="V1414" s="1" t="s">
        <v>1366</v>
      </c>
      <c r="W1414" s="1" t="s">
        <v>1376</v>
      </c>
      <c r="X1414" s="2">
        <v>44120.294282407398</v>
      </c>
      <c r="Z1414" t="str">
        <f>_xlfn.XLOOKUP(VALUE(LEFT(V1414,5)), 'MI Zip Codes'!A:A, 'MI Zip Codes'!B:B, "County Not Found")</f>
        <v>Wayne</v>
      </c>
    </row>
    <row r="1415" spans="1:26" hidden="1">
      <c r="A1415" t="s">
        <v>8671</v>
      </c>
      <c r="B1415" s="1" t="s">
        <v>8672</v>
      </c>
      <c r="C1415" s="2">
        <v>45899.970300925903</v>
      </c>
      <c r="D1415" s="1" t="s">
        <v>28</v>
      </c>
      <c r="E1415" s="1" t="s">
        <v>29</v>
      </c>
      <c r="G1415" s="1" t="s">
        <v>30</v>
      </c>
      <c r="H1415" s="1" t="s">
        <v>8657</v>
      </c>
      <c r="I1415" s="1" t="s">
        <v>32</v>
      </c>
      <c r="J1415" s="1" t="s">
        <v>8658</v>
      </c>
      <c r="K1415" s="1" t="s">
        <v>64</v>
      </c>
      <c r="L1415" s="1" t="s">
        <v>34</v>
      </c>
      <c r="M1415" s="1" t="s">
        <v>34</v>
      </c>
      <c r="O1415" s="1" t="s">
        <v>32</v>
      </c>
      <c r="P1415" s="1" t="s">
        <v>1363</v>
      </c>
      <c r="R1415" s="1" t="s">
        <v>656</v>
      </c>
      <c r="S1415" s="1" t="s">
        <v>1365</v>
      </c>
      <c r="T1415" s="1" t="s">
        <v>703</v>
      </c>
      <c r="U1415" s="1" t="s">
        <v>38</v>
      </c>
      <c r="V1415" s="1" t="s">
        <v>1366</v>
      </c>
      <c r="W1415" s="1" t="s">
        <v>656</v>
      </c>
      <c r="X1415" s="2">
        <v>44050.124791666698</v>
      </c>
      <c r="Z1415" t="str">
        <f>_xlfn.XLOOKUP(VALUE(LEFT(V1415,5)), 'MI Zip Codes'!A:A, 'MI Zip Codes'!B:B, "County Not Found")</f>
        <v>Wayne</v>
      </c>
    </row>
    <row r="1416" spans="1:26" hidden="1">
      <c r="A1416" t="s">
        <v>8673</v>
      </c>
      <c r="B1416" s="1" t="s">
        <v>8674</v>
      </c>
      <c r="C1416" s="2">
        <v>45899.932858796303</v>
      </c>
      <c r="D1416" s="1" t="s">
        <v>28</v>
      </c>
      <c r="E1416" s="1" t="s">
        <v>29</v>
      </c>
      <c r="G1416" s="1" t="s">
        <v>30</v>
      </c>
      <c r="H1416" s="1" t="s">
        <v>8657</v>
      </c>
      <c r="I1416" s="1" t="s">
        <v>32</v>
      </c>
      <c r="J1416" s="1" t="s">
        <v>8658</v>
      </c>
      <c r="K1416" s="1" t="s">
        <v>64</v>
      </c>
      <c r="L1416" s="1" t="s">
        <v>34</v>
      </c>
      <c r="M1416" s="1" t="s">
        <v>34</v>
      </c>
      <c r="O1416" s="1" t="s">
        <v>32</v>
      </c>
      <c r="P1416" s="1" t="s">
        <v>1363</v>
      </c>
      <c r="R1416" s="1" t="s">
        <v>656</v>
      </c>
      <c r="S1416" s="1" t="s">
        <v>1365</v>
      </c>
      <c r="T1416" s="1" t="s">
        <v>703</v>
      </c>
      <c r="U1416" s="1" t="s">
        <v>38</v>
      </c>
      <c r="V1416" s="1" t="s">
        <v>1366</v>
      </c>
      <c r="W1416" s="1" t="s">
        <v>656</v>
      </c>
      <c r="X1416" s="2">
        <v>44197.390659722201</v>
      </c>
      <c r="Z1416" t="str">
        <f>_xlfn.XLOOKUP(VALUE(LEFT(V1416,5)), 'MI Zip Codes'!A:A, 'MI Zip Codes'!B:B, "County Not Found")</f>
        <v>Wayne</v>
      </c>
    </row>
    <row r="1417" spans="1:26" hidden="1">
      <c r="A1417" t="s">
        <v>8677</v>
      </c>
      <c r="B1417" s="1" t="s">
        <v>8678</v>
      </c>
      <c r="C1417" s="2">
        <v>45900.6421527778</v>
      </c>
      <c r="D1417" s="1" t="s">
        <v>28</v>
      </c>
      <c r="E1417" s="1" t="s">
        <v>29</v>
      </c>
      <c r="G1417" s="1" t="s">
        <v>30</v>
      </c>
      <c r="H1417" s="1" t="s">
        <v>8657</v>
      </c>
      <c r="I1417" s="1" t="s">
        <v>32</v>
      </c>
      <c r="J1417" s="1" t="s">
        <v>8658</v>
      </c>
      <c r="K1417" s="1" t="s">
        <v>64</v>
      </c>
      <c r="L1417" s="1" t="s">
        <v>34</v>
      </c>
      <c r="M1417" s="1" t="s">
        <v>34</v>
      </c>
      <c r="P1417" s="1" t="s">
        <v>1363</v>
      </c>
      <c r="Q1417" s="1" t="s">
        <v>1364</v>
      </c>
      <c r="R1417" s="1" t="s">
        <v>656</v>
      </c>
      <c r="S1417" s="1" t="s">
        <v>1365</v>
      </c>
      <c r="T1417" s="1" t="s">
        <v>703</v>
      </c>
      <c r="U1417" s="1" t="s">
        <v>38</v>
      </c>
      <c r="V1417" s="1" t="s">
        <v>1366</v>
      </c>
      <c r="W1417" s="1" t="s">
        <v>656</v>
      </c>
      <c r="X1417" s="2">
        <v>43945.1265277778</v>
      </c>
      <c r="Z1417" t="str">
        <f>_xlfn.XLOOKUP(VALUE(LEFT(V1417,5)), 'MI Zip Codes'!A:A, 'MI Zip Codes'!B:B, "County Not Found")</f>
        <v>Wayne</v>
      </c>
    </row>
    <row r="1418" spans="1:26" hidden="1">
      <c r="A1418" t="s">
        <v>8679</v>
      </c>
      <c r="B1418" s="1" t="s">
        <v>8680</v>
      </c>
      <c r="C1418" s="2">
        <v>45900.648634259298</v>
      </c>
      <c r="D1418" s="1" t="s">
        <v>28</v>
      </c>
      <c r="E1418" s="1" t="s">
        <v>29</v>
      </c>
      <c r="G1418" s="1" t="s">
        <v>30</v>
      </c>
      <c r="H1418" s="1" t="s">
        <v>8657</v>
      </c>
      <c r="I1418" s="1" t="s">
        <v>32</v>
      </c>
      <c r="J1418" s="1" t="s">
        <v>8658</v>
      </c>
      <c r="K1418" s="1" t="s">
        <v>64</v>
      </c>
      <c r="L1418" s="1" t="s">
        <v>34</v>
      </c>
      <c r="M1418" s="1" t="s">
        <v>34</v>
      </c>
      <c r="O1418" s="1" t="s">
        <v>32</v>
      </c>
      <c r="P1418" s="1" t="s">
        <v>1363</v>
      </c>
      <c r="Q1418" s="1" t="s">
        <v>1364</v>
      </c>
      <c r="R1418" s="1" t="s">
        <v>656</v>
      </c>
      <c r="S1418" s="1" t="s">
        <v>1365</v>
      </c>
      <c r="T1418" s="1" t="s">
        <v>703</v>
      </c>
      <c r="U1418" s="1" t="s">
        <v>38</v>
      </c>
      <c r="V1418" s="1" t="s">
        <v>1366</v>
      </c>
      <c r="W1418" s="1" t="s">
        <v>656</v>
      </c>
      <c r="X1418" s="2">
        <v>44132.644398148099</v>
      </c>
      <c r="Z1418" t="str">
        <f>_xlfn.XLOOKUP(VALUE(LEFT(V1418,5)), 'MI Zip Codes'!A:A, 'MI Zip Codes'!B:B, "County Not Found")</f>
        <v>Wayne</v>
      </c>
    </row>
    <row r="1419" spans="1:26" hidden="1">
      <c r="A1419" t="s">
        <v>8683</v>
      </c>
      <c r="B1419" s="1" t="s">
        <v>8684</v>
      </c>
      <c r="C1419" s="2">
        <v>45900.977175925902</v>
      </c>
      <c r="D1419" s="1" t="s">
        <v>28</v>
      </c>
      <c r="E1419" s="1" t="s">
        <v>29</v>
      </c>
      <c r="G1419" s="1" t="s">
        <v>30</v>
      </c>
      <c r="H1419" s="1" t="s">
        <v>8657</v>
      </c>
      <c r="I1419" s="1" t="s">
        <v>32</v>
      </c>
      <c r="J1419" s="1" t="s">
        <v>8658</v>
      </c>
      <c r="K1419" s="1" t="s">
        <v>64</v>
      </c>
      <c r="L1419" s="1" t="s">
        <v>34</v>
      </c>
      <c r="M1419" s="1" t="s">
        <v>34</v>
      </c>
      <c r="O1419" s="1" t="s">
        <v>32</v>
      </c>
      <c r="P1419" s="1" t="s">
        <v>1363</v>
      </c>
      <c r="Q1419" s="1" t="s">
        <v>1364</v>
      </c>
      <c r="R1419" s="1" t="s">
        <v>1247</v>
      </c>
      <c r="S1419" s="1" t="s">
        <v>1365</v>
      </c>
      <c r="T1419" s="1" t="s">
        <v>703</v>
      </c>
      <c r="U1419" s="1" t="s">
        <v>38</v>
      </c>
      <c r="V1419" s="1" t="s">
        <v>1366</v>
      </c>
      <c r="W1419" s="1" t="s">
        <v>656</v>
      </c>
      <c r="X1419" s="2">
        <v>44134.465844907398</v>
      </c>
      <c r="Z1419" t="str">
        <f>_xlfn.XLOOKUP(VALUE(LEFT(V1419,5)), 'MI Zip Codes'!A:A, 'MI Zip Codes'!B:B, "County Not Found")</f>
        <v>Wayne</v>
      </c>
    </row>
    <row r="1420" spans="1:26" hidden="1">
      <c r="A1420" t="s">
        <v>8685</v>
      </c>
      <c r="B1420" s="1" t="s">
        <v>8686</v>
      </c>
      <c r="C1420" s="2">
        <v>45901.548773148097</v>
      </c>
      <c r="D1420" s="1" t="s">
        <v>28</v>
      </c>
      <c r="E1420" s="1" t="s">
        <v>29</v>
      </c>
      <c r="G1420" s="1" t="s">
        <v>30</v>
      </c>
      <c r="H1420" s="1" t="s">
        <v>8657</v>
      </c>
      <c r="I1420" s="1" t="s">
        <v>32</v>
      </c>
      <c r="J1420" s="1" t="s">
        <v>8658</v>
      </c>
      <c r="K1420" s="1" t="s">
        <v>64</v>
      </c>
      <c r="L1420" s="1" t="s">
        <v>34</v>
      </c>
      <c r="M1420" s="1" t="s">
        <v>34</v>
      </c>
      <c r="O1420" s="1" t="s">
        <v>32</v>
      </c>
      <c r="P1420" s="1" t="s">
        <v>1363</v>
      </c>
      <c r="R1420" s="1" t="s">
        <v>656</v>
      </c>
      <c r="S1420" s="1" t="s">
        <v>1365</v>
      </c>
      <c r="T1420" s="1" t="s">
        <v>703</v>
      </c>
      <c r="U1420" s="1" t="s">
        <v>38</v>
      </c>
      <c r="V1420" s="1" t="s">
        <v>1366</v>
      </c>
      <c r="W1420" s="1" t="s">
        <v>656</v>
      </c>
      <c r="X1420" s="2">
        <v>44286.091238425899</v>
      </c>
      <c r="Z1420" t="str">
        <f>_xlfn.XLOOKUP(VALUE(LEFT(V1420,5)), 'MI Zip Codes'!A:A, 'MI Zip Codes'!B:B, "County Not Found")</f>
        <v>Wayne</v>
      </c>
    </row>
    <row r="1421" spans="1:26" hidden="1">
      <c r="A1421" t="s">
        <v>8689</v>
      </c>
      <c r="B1421" s="1" t="s">
        <v>8690</v>
      </c>
      <c r="C1421" s="2">
        <v>45901.666851851798</v>
      </c>
      <c r="D1421" s="1" t="s">
        <v>28</v>
      </c>
      <c r="E1421" s="1" t="s">
        <v>29</v>
      </c>
      <c r="G1421" s="1" t="s">
        <v>30</v>
      </c>
      <c r="H1421" s="1" t="s">
        <v>8657</v>
      </c>
      <c r="I1421" s="1" t="s">
        <v>32</v>
      </c>
      <c r="J1421" s="1" t="s">
        <v>8658</v>
      </c>
      <c r="K1421" s="1" t="s">
        <v>64</v>
      </c>
      <c r="L1421" s="1" t="s">
        <v>34</v>
      </c>
      <c r="M1421" s="1" t="s">
        <v>34</v>
      </c>
      <c r="O1421" s="1" t="s">
        <v>32</v>
      </c>
      <c r="P1421" s="1" t="s">
        <v>1363</v>
      </c>
      <c r="Q1421" s="1" t="s">
        <v>1364</v>
      </c>
      <c r="R1421" s="1" t="s">
        <v>656</v>
      </c>
      <c r="S1421" s="1" t="s">
        <v>1365</v>
      </c>
      <c r="T1421" s="1" t="s">
        <v>703</v>
      </c>
      <c r="U1421" s="1" t="s">
        <v>38</v>
      </c>
      <c r="V1421" s="1" t="s">
        <v>1366</v>
      </c>
      <c r="W1421" s="1" t="s">
        <v>656</v>
      </c>
      <c r="X1421" s="2">
        <v>44108.980682870402</v>
      </c>
      <c r="Z1421" t="str">
        <f>_xlfn.XLOOKUP(VALUE(LEFT(V1421,5)), 'MI Zip Codes'!A:A, 'MI Zip Codes'!B:B, "County Not Found")</f>
        <v>Wayne</v>
      </c>
    </row>
    <row r="1422" spans="1:26" hidden="1">
      <c r="A1422" t="s">
        <v>8691</v>
      </c>
      <c r="B1422" s="1" t="s">
        <v>8692</v>
      </c>
      <c r="C1422" s="2">
        <v>45901.719305555598</v>
      </c>
      <c r="D1422" s="1" t="s">
        <v>28</v>
      </c>
      <c r="E1422" s="1" t="s">
        <v>29</v>
      </c>
      <c r="G1422" s="1" t="s">
        <v>30</v>
      </c>
      <c r="H1422" s="1" t="s">
        <v>8657</v>
      </c>
      <c r="I1422" s="1" t="s">
        <v>32</v>
      </c>
      <c r="J1422" s="1" t="s">
        <v>8658</v>
      </c>
      <c r="K1422" s="1" t="s">
        <v>64</v>
      </c>
      <c r="L1422" s="1" t="s">
        <v>34</v>
      </c>
      <c r="M1422" s="1" t="s">
        <v>34</v>
      </c>
      <c r="O1422" s="1" t="s">
        <v>32</v>
      </c>
      <c r="P1422" s="1" t="s">
        <v>1363</v>
      </c>
      <c r="R1422" s="1" t="s">
        <v>656</v>
      </c>
      <c r="S1422" s="1" t="s">
        <v>1365</v>
      </c>
      <c r="T1422" s="1" t="s">
        <v>703</v>
      </c>
      <c r="U1422" s="1" t="s">
        <v>38</v>
      </c>
      <c r="V1422" s="1" t="s">
        <v>1366</v>
      </c>
      <c r="W1422" s="1" t="s">
        <v>656</v>
      </c>
      <c r="X1422" s="2">
        <v>44245.2208217593</v>
      </c>
      <c r="Z1422" t="str">
        <f>_xlfn.XLOOKUP(VALUE(LEFT(V1422,5)), 'MI Zip Codes'!A:A, 'MI Zip Codes'!B:B, "County Not Found")</f>
        <v>Wayne</v>
      </c>
    </row>
    <row r="1423" spans="1:26" hidden="1">
      <c r="A1423" t="s">
        <v>8693</v>
      </c>
      <c r="B1423" s="1" t="s">
        <v>8694</v>
      </c>
      <c r="C1423" s="2">
        <v>45901.719849537003</v>
      </c>
      <c r="D1423" s="1" t="s">
        <v>28</v>
      </c>
      <c r="E1423" s="1" t="s">
        <v>29</v>
      </c>
      <c r="G1423" s="1" t="s">
        <v>30</v>
      </c>
      <c r="H1423" s="1" t="s">
        <v>8657</v>
      </c>
      <c r="I1423" s="1" t="s">
        <v>32</v>
      </c>
      <c r="J1423" s="1" t="s">
        <v>8658</v>
      </c>
      <c r="K1423" s="1" t="s">
        <v>64</v>
      </c>
      <c r="L1423" s="1" t="s">
        <v>34</v>
      </c>
      <c r="M1423" s="1" t="s">
        <v>34</v>
      </c>
      <c r="O1423" s="1" t="s">
        <v>32</v>
      </c>
      <c r="P1423" s="1" t="s">
        <v>1363</v>
      </c>
      <c r="R1423" s="1" t="s">
        <v>656</v>
      </c>
      <c r="S1423" s="1" t="s">
        <v>1365</v>
      </c>
      <c r="T1423" s="1" t="s">
        <v>703</v>
      </c>
      <c r="U1423" s="1" t="s">
        <v>38</v>
      </c>
      <c r="V1423" s="1" t="s">
        <v>1366</v>
      </c>
      <c r="W1423" s="1" t="s">
        <v>1376</v>
      </c>
      <c r="X1423" s="2">
        <v>44206.076747685198</v>
      </c>
      <c r="Z1423" t="str">
        <f>_xlfn.XLOOKUP(VALUE(LEFT(V1423,5)), 'MI Zip Codes'!A:A, 'MI Zip Codes'!B:B, "County Not Found")</f>
        <v>Wayne</v>
      </c>
    </row>
    <row r="1424" spans="1:26" hidden="1">
      <c r="A1424" t="s">
        <v>8697</v>
      </c>
      <c r="B1424" s="1" t="s">
        <v>8698</v>
      </c>
      <c r="C1424" s="2">
        <v>45901.956365740698</v>
      </c>
      <c r="D1424" s="1" t="s">
        <v>28</v>
      </c>
      <c r="E1424" s="1" t="s">
        <v>29</v>
      </c>
      <c r="G1424" s="1" t="s">
        <v>30</v>
      </c>
      <c r="H1424" s="1" t="s">
        <v>8657</v>
      </c>
      <c r="I1424" s="1" t="s">
        <v>32</v>
      </c>
      <c r="J1424" s="1" t="s">
        <v>8658</v>
      </c>
      <c r="K1424" s="1" t="s">
        <v>64</v>
      </c>
      <c r="L1424" s="1" t="s">
        <v>34</v>
      </c>
      <c r="M1424" s="1" t="s">
        <v>34</v>
      </c>
      <c r="O1424" s="1" t="s">
        <v>32</v>
      </c>
      <c r="P1424" s="1" t="s">
        <v>1363</v>
      </c>
      <c r="Q1424" s="1" t="s">
        <v>1364</v>
      </c>
      <c r="R1424" s="1" t="s">
        <v>656</v>
      </c>
      <c r="S1424" s="1" t="s">
        <v>1365</v>
      </c>
      <c r="T1424" s="1" t="s">
        <v>703</v>
      </c>
      <c r="U1424" s="1" t="s">
        <v>38</v>
      </c>
      <c r="V1424" s="1" t="s">
        <v>1366</v>
      </c>
      <c r="W1424" s="1" t="s">
        <v>656</v>
      </c>
      <c r="X1424" s="2">
        <v>44143.758136574099</v>
      </c>
      <c r="Z1424" t="str">
        <f>_xlfn.XLOOKUP(VALUE(LEFT(V1424,5)), 'MI Zip Codes'!A:A, 'MI Zip Codes'!B:B, "County Not Found")</f>
        <v>Wayne</v>
      </c>
    </row>
    <row r="1425" spans="1:26" hidden="1">
      <c r="A1425" t="s">
        <v>8699</v>
      </c>
      <c r="B1425" s="1" t="s">
        <v>8700</v>
      </c>
      <c r="C1425" s="2">
        <v>45901.958148148202</v>
      </c>
      <c r="D1425" s="1" t="s">
        <v>28</v>
      </c>
      <c r="E1425" s="1" t="s">
        <v>29</v>
      </c>
      <c r="G1425" s="1" t="s">
        <v>30</v>
      </c>
      <c r="H1425" s="1" t="s">
        <v>8657</v>
      </c>
      <c r="I1425" s="1" t="s">
        <v>32</v>
      </c>
      <c r="J1425" s="1" t="s">
        <v>8658</v>
      </c>
      <c r="K1425" s="1" t="s">
        <v>64</v>
      </c>
      <c r="L1425" s="1" t="s">
        <v>34</v>
      </c>
      <c r="M1425" s="1" t="s">
        <v>34</v>
      </c>
      <c r="O1425" s="1" t="s">
        <v>32</v>
      </c>
      <c r="P1425" s="1" t="s">
        <v>1363</v>
      </c>
      <c r="Q1425" s="1" t="s">
        <v>1364</v>
      </c>
      <c r="R1425" s="1" t="s">
        <v>1247</v>
      </c>
      <c r="S1425" s="1" t="s">
        <v>1365</v>
      </c>
      <c r="T1425" s="1" t="s">
        <v>703</v>
      </c>
      <c r="U1425" s="1" t="s">
        <v>38</v>
      </c>
      <c r="V1425" s="1" t="s">
        <v>1366</v>
      </c>
      <c r="X1425" s="2">
        <v>44150.500590277799</v>
      </c>
      <c r="Z1425" t="str">
        <f>_xlfn.XLOOKUP(VALUE(LEFT(V1425,5)), 'MI Zip Codes'!A:A, 'MI Zip Codes'!B:B, "County Not Found")</f>
        <v>Wayne</v>
      </c>
    </row>
    <row r="1426" spans="1:26" hidden="1">
      <c r="A1426" t="s">
        <v>8707</v>
      </c>
      <c r="B1426" s="1" t="s">
        <v>8708</v>
      </c>
      <c r="C1426" s="2">
        <v>46024.307476851798</v>
      </c>
      <c r="D1426" s="1" t="s">
        <v>28</v>
      </c>
      <c r="E1426" s="1" t="s">
        <v>29</v>
      </c>
      <c r="G1426" s="1" t="s">
        <v>30</v>
      </c>
      <c r="H1426" s="1" t="s">
        <v>8705</v>
      </c>
      <c r="I1426" s="1" t="s">
        <v>32</v>
      </c>
      <c r="J1426" s="1" t="s">
        <v>8706</v>
      </c>
      <c r="K1426" s="1" t="s">
        <v>32</v>
      </c>
      <c r="L1426" s="1" t="s">
        <v>34</v>
      </c>
      <c r="M1426" s="1" t="s">
        <v>34</v>
      </c>
      <c r="O1426" s="1" t="s">
        <v>32</v>
      </c>
      <c r="P1426" s="1" t="s">
        <v>7224</v>
      </c>
      <c r="Q1426" s="1" t="s">
        <v>7225</v>
      </c>
      <c r="R1426" s="1" t="s">
        <v>7222</v>
      </c>
      <c r="S1426" s="1" t="s">
        <v>7226</v>
      </c>
      <c r="T1426" s="1" t="s">
        <v>703</v>
      </c>
      <c r="U1426" s="1" t="s">
        <v>38</v>
      </c>
      <c r="V1426" s="1" t="s">
        <v>7227</v>
      </c>
      <c r="W1426" s="1" t="s">
        <v>7222</v>
      </c>
      <c r="X1426" s="2">
        <v>44559.829849537004</v>
      </c>
      <c r="Z1426" t="str">
        <f>_xlfn.XLOOKUP(VALUE(LEFT(V1426,5)), 'MI Zip Codes'!A:A, 'MI Zip Codes'!B:B, "County Not Found")</f>
        <v>Wayne</v>
      </c>
    </row>
    <row r="1427" spans="1:26" hidden="1">
      <c r="A1427" t="s">
        <v>8794</v>
      </c>
      <c r="B1427" s="1" t="s">
        <v>8795</v>
      </c>
      <c r="C1427" s="2">
        <v>45899.921643518501</v>
      </c>
      <c r="D1427" s="1" t="s">
        <v>28</v>
      </c>
      <c r="E1427" s="1" t="s">
        <v>29</v>
      </c>
      <c r="G1427" s="1" t="s">
        <v>30</v>
      </c>
      <c r="H1427" s="1" t="s">
        <v>8796</v>
      </c>
      <c r="I1427" s="1" t="s">
        <v>32</v>
      </c>
      <c r="J1427" s="1" t="s">
        <v>8797</v>
      </c>
      <c r="K1427" s="1" t="s">
        <v>32</v>
      </c>
      <c r="L1427" s="1" t="s">
        <v>34</v>
      </c>
      <c r="M1427" s="1" t="s">
        <v>34</v>
      </c>
      <c r="O1427" s="1" t="s">
        <v>32</v>
      </c>
      <c r="P1427" s="1" t="s">
        <v>1369</v>
      </c>
      <c r="Q1427" s="1" t="s">
        <v>1370</v>
      </c>
      <c r="R1427" s="1" t="s">
        <v>656</v>
      </c>
      <c r="S1427" s="1" t="s">
        <v>1371</v>
      </c>
      <c r="T1427" s="1" t="s">
        <v>703</v>
      </c>
      <c r="U1427" s="1" t="s">
        <v>38</v>
      </c>
      <c r="V1427" s="1" t="s">
        <v>704</v>
      </c>
      <c r="W1427" s="1" t="s">
        <v>656</v>
      </c>
      <c r="X1427" s="2">
        <v>44273.453240740702</v>
      </c>
      <c r="Z1427" t="str">
        <f>_xlfn.XLOOKUP(VALUE(LEFT(V1427,5)), 'MI Zip Codes'!A:A, 'MI Zip Codes'!B:B, "County Not Found")</f>
        <v>Wayne</v>
      </c>
    </row>
    <row r="1428" spans="1:26" hidden="1">
      <c r="A1428" t="s">
        <v>8804</v>
      </c>
      <c r="B1428" s="1" t="s">
        <v>8805</v>
      </c>
      <c r="C1428" s="2">
        <v>45901.874039351896</v>
      </c>
      <c r="D1428" s="1" t="s">
        <v>28</v>
      </c>
      <c r="E1428" s="1" t="s">
        <v>29</v>
      </c>
      <c r="G1428" s="1" t="s">
        <v>30</v>
      </c>
      <c r="H1428" s="1" t="s">
        <v>8796</v>
      </c>
      <c r="I1428" s="1" t="s">
        <v>32</v>
      </c>
      <c r="J1428" s="1" t="s">
        <v>8797</v>
      </c>
      <c r="K1428" s="1" t="s">
        <v>64</v>
      </c>
      <c r="L1428" s="1" t="s">
        <v>34</v>
      </c>
      <c r="M1428" s="1" t="s">
        <v>34</v>
      </c>
      <c r="O1428" s="1" t="s">
        <v>32</v>
      </c>
      <c r="P1428" s="1" t="s">
        <v>1369</v>
      </c>
      <c r="Q1428" s="1" t="s">
        <v>1370</v>
      </c>
      <c r="R1428" s="1" t="s">
        <v>656</v>
      </c>
      <c r="S1428" s="1" t="s">
        <v>1371</v>
      </c>
      <c r="T1428" s="1" t="s">
        <v>703</v>
      </c>
      <c r="U1428" s="1" t="s">
        <v>38</v>
      </c>
      <c r="V1428" s="1" t="s">
        <v>704</v>
      </c>
      <c r="W1428" s="1" t="s">
        <v>656</v>
      </c>
      <c r="X1428" s="2">
        <v>44072.979409722197</v>
      </c>
      <c r="Z1428" t="str">
        <f>_xlfn.XLOOKUP(VALUE(LEFT(V1428,5)), 'MI Zip Codes'!A:A, 'MI Zip Codes'!B:B, "County Not Found")</f>
        <v>Wayne</v>
      </c>
    </row>
    <row r="1429" spans="1:26" hidden="1">
      <c r="A1429" t="s">
        <v>8862</v>
      </c>
      <c r="B1429" s="1" t="s">
        <v>8863</v>
      </c>
      <c r="C1429" s="2">
        <v>45898.805277777799</v>
      </c>
      <c r="D1429" s="1" t="s">
        <v>28</v>
      </c>
      <c r="E1429" s="1" t="s">
        <v>29</v>
      </c>
      <c r="G1429" s="1" t="s">
        <v>30</v>
      </c>
      <c r="H1429" s="1" t="s">
        <v>8864</v>
      </c>
      <c r="I1429" s="1" t="s">
        <v>32</v>
      </c>
      <c r="J1429" s="1" t="s">
        <v>8865</v>
      </c>
      <c r="K1429" s="1" t="s">
        <v>64</v>
      </c>
      <c r="L1429" s="1" t="s">
        <v>34</v>
      </c>
      <c r="M1429" s="1" t="s">
        <v>34</v>
      </c>
      <c r="P1429" s="1" t="s">
        <v>8866</v>
      </c>
      <c r="Q1429" s="1" t="s">
        <v>8867</v>
      </c>
      <c r="R1429" s="1" t="s">
        <v>3154</v>
      </c>
      <c r="S1429" s="1" t="s">
        <v>8868</v>
      </c>
      <c r="T1429" s="1" t="s">
        <v>703</v>
      </c>
      <c r="U1429" s="1" t="s">
        <v>38</v>
      </c>
      <c r="V1429" s="1" t="s">
        <v>8869</v>
      </c>
      <c r="W1429" s="1" t="s">
        <v>3154</v>
      </c>
      <c r="X1429" s="2">
        <v>43863.742349537002</v>
      </c>
      <c r="Z1429" t="str">
        <f>_xlfn.XLOOKUP(VALUE(LEFT(V1429,5)), 'MI Zip Codes'!A:A, 'MI Zip Codes'!B:B, "County Not Found")</f>
        <v>Wayne</v>
      </c>
    </row>
    <row r="1430" spans="1:26" hidden="1">
      <c r="A1430" t="s">
        <v>8948</v>
      </c>
      <c r="B1430" s="1" t="s">
        <v>8949</v>
      </c>
      <c r="C1430" s="2">
        <v>45898.729699074102</v>
      </c>
      <c r="D1430" s="1" t="s">
        <v>28</v>
      </c>
      <c r="E1430" s="1" t="s">
        <v>29</v>
      </c>
      <c r="G1430" s="1" t="s">
        <v>30</v>
      </c>
      <c r="H1430" s="1" t="s">
        <v>8950</v>
      </c>
      <c r="I1430" s="1" t="s">
        <v>32</v>
      </c>
      <c r="J1430" s="1" t="s">
        <v>8951</v>
      </c>
      <c r="K1430" s="1" t="s">
        <v>64</v>
      </c>
      <c r="L1430" s="1" t="s">
        <v>34</v>
      </c>
      <c r="M1430" s="1" t="s">
        <v>34</v>
      </c>
      <c r="O1430" s="1" t="s">
        <v>32</v>
      </c>
      <c r="P1430" s="1" t="s">
        <v>1363</v>
      </c>
      <c r="Q1430" s="1" t="s">
        <v>1364</v>
      </c>
      <c r="R1430" s="1" t="s">
        <v>656</v>
      </c>
      <c r="S1430" s="1" t="s">
        <v>1365</v>
      </c>
      <c r="T1430" s="1" t="s">
        <v>703</v>
      </c>
      <c r="U1430" s="1" t="s">
        <v>38</v>
      </c>
      <c r="V1430" s="1" t="s">
        <v>1366</v>
      </c>
      <c r="W1430" s="1" t="s">
        <v>656</v>
      </c>
      <c r="X1430" s="2">
        <v>44108.981238425898</v>
      </c>
      <c r="Z1430" t="str">
        <f>_xlfn.XLOOKUP(VALUE(LEFT(V1430,5)), 'MI Zip Codes'!A:A, 'MI Zip Codes'!B:B, "County Not Found")</f>
        <v>Wayne</v>
      </c>
    </row>
    <row r="1431" spans="1:26" hidden="1">
      <c r="A1431" t="s">
        <v>8952</v>
      </c>
      <c r="B1431" s="1" t="s">
        <v>8953</v>
      </c>
      <c r="C1431" s="2">
        <v>45898.732152777797</v>
      </c>
      <c r="D1431" s="1" t="s">
        <v>28</v>
      </c>
      <c r="E1431" s="1" t="s">
        <v>29</v>
      </c>
      <c r="G1431" s="1" t="s">
        <v>30</v>
      </c>
      <c r="H1431" s="1" t="s">
        <v>8950</v>
      </c>
      <c r="I1431" s="1" t="s">
        <v>32</v>
      </c>
      <c r="J1431" s="1" t="s">
        <v>8951</v>
      </c>
      <c r="K1431" s="1" t="s">
        <v>64</v>
      </c>
      <c r="L1431" s="1" t="s">
        <v>34</v>
      </c>
      <c r="M1431" s="1" t="s">
        <v>34</v>
      </c>
      <c r="O1431" s="1" t="s">
        <v>32</v>
      </c>
      <c r="P1431" s="1" t="s">
        <v>1442</v>
      </c>
      <c r="R1431" s="1" t="s">
        <v>656</v>
      </c>
      <c r="S1431" s="1" t="s">
        <v>1443</v>
      </c>
      <c r="T1431" s="1" t="s">
        <v>703</v>
      </c>
      <c r="U1431" s="1" t="s">
        <v>38</v>
      </c>
      <c r="V1431" s="1" t="s">
        <v>1444</v>
      </c>
      <c r="W1431" s="1" t="s">
        <v>1410</v>
      </c>
      <c r="X1431" s="2">
        <v>44017.876793981501</v>
      </c>
      <c r="Z1431" t="str">
        <f>_xlfn.XLOOKUP(VALUE(LEFT(V1431,5)), 'MI Zip Codes'!A:A, 'MI Zip Codes'!B:B, "County Not Found")</f>
        <v>Wayne</v>
      </c>
    </row>
    <row r="1432" spans="1:26" hidden="1">
      <c r="A1432" t="s">
        <v>8954</v>
      </c>
      <c r="B1432" s="1" t="s">
        <v>8955</v>
      </c>
      <c r="C1432" s="2">
        <v>45898.732152777797</v>
      </c>
      <c r="D1432" s="1" t="s">
        <v>28</v>
      </c>
      <c r="E1432" s="1" t="s">
        <v>29</v>
      </c>
      <c r="G1432" s="1" t="s">
        <v>30</v>
      </c>
      <c r="H1432" s="1" t="s">
        <v>8950</v>
      </c>
      <c r="I1432" s="1" t="s">
        <v>32</v>
      </c>
      <c r="J1432" s="1" t="s">
        <v>8951</v>
      </c>
      <c r="K1432" s="1" t="s">
        <v>64</v>
      </c>
      <c r="L1432" s="1" t="s">
        <v>34</v>
      </c>
      <c r="M1432" s="1" t="s">
        <v>34</v>
      </c>
      <c r="O1432" s="1" t="s">
        <v>32</v>
      </c>
      <c r="P1432" s="1" t="s">
        <v>1390</v>
      </c>
      <c r="Q1432" s="1" t="s">
        <v>1364</v>
      </c>
      <c r="R1432" s="1" t="s">
        <v>1247</v>
      </c>
      <c r="S1432" s="1" t="s">
        <v>1365</v>
      </c>
      <c r="T1432" s="1" t="s">
        <v>703</v>
      </c>
      <c r="U1432" s="1" t="s">
        <v>38</v>
      </c>
      <c r="V1432" s="1" t="s">
        <v>1366</v>
      </c>
      <c r="W1432" s="1" t="s">
        <v>656</v>
      </c>
      <c r="X1432" s="2">
        <v>44112.368287037003</v>
      </c>
      <c r="Z1432" t="str">
        <f>_xlfn.XLOOKUP(VALUE(LEFT(V1432,5)), 'MI Zip Codes'!A:A, 'MI Zip Codes'!B:B, "County Not Found")</f>
        <v>Wayne</v>
      </c>
    </row>
    <row r="1433" spans="1:26" hidden="1">
      <c r="A1433" t="s">
        <v>8956</v>
      </c>
      <c r="B1433" s="1" t="s">
        <v>8957</v>
      </c>
      <c r="C1433" s="2">
        <v>45898.7430439815</v>
      </c>
      <c r="D1433" s="1" t="s">
        <v>28</v>
      </c>
      <c r="E1433" s="1" t="s">
        <v>29</v>
      </c>
      <c r="G1433" s="1" t="s">
        <v>30</v>
      </c>
      <c r="H1433" s="1" t="s">
        <v>8950</v>
      </c>
      <c r="I1433" s="1" t="s">
        <v>32</v>
      </c>
      <c r="J1433" s="1" t="s">
        <v>8951</v>
      </c>
      <c r="K1433" s="1" t="s">
        <v>64</v>
      </c>
      <c r="L1433" s="1" t="s">
        <v>34</v>
      </c>
      <c r="M1433" s="1" t="s">
        <v>34</v>
      </c>
      <c r="O1433" s="1" t="s">
        <v>32</v>
      </c>
      <c r="P1433" s="1" t="s">
        <v>1363</v>
      </c>
      <c r="R1433" s="1" t="s">
        <v>656</v>
      </c>
      <c r="S1433" s="1" t="s">
        <v>1365</v>
      </c>
      <c r="T1433" s="1" t="s">
        <v>703</v>
      </c>
      <c r="U1433" s="1" t="s">
        <v>38</v>
      </c>
      <c r="V1433" s="1" t="s">
        <v>1366</v>
      </c>
      <c r="W1433" s="1" t="s">
        <v>656</v>
      </c>
      <c r="X1433" s="2">
        <v>44197.421458333301</v>
      </c>
      <c r="Z1433" t="str">
        <f>_xlfn.XLOOKUP(VALUE(LEFT(V1433,5)), 'MI Zip Codes'!A:A, 'MI Zip Codes'!B:B, "County Not Found")</f>
        <v>Wayne</v>
      </c>
    </row>
    <row r="1434" spans="1:26" hidden="1">
      <c r="A1434" t="s">
        <v>8958</v>
      </c>
      <c r="B1434" s="1" t="s">
        <v>8959</v>
      </c>
      <c r="C1434" s="2">
        <v>45898.806747685201</v>
      </c>
      <c r="D1434" s="1" t="s">
        <v>28</v>
      </c>
      <c r="E1434" s="1" t="s">
        <v>29</v>
      </c>
      <c r="G1434" s="1" t="s">
        <v>30</v>
      </c>
      <c r="H1434" s="1" t="s">
        <v>8950</v>
      </c>
      <c r="I1434" s="1" t="s">
        <v>32</v>
      </c>
      <c r="J1434" s="1" t="s">
        <v>8951</v>
      </c>
      <c r="K1434" s="1" t="s">
        <v>64</v>
      </c>
      <c r="L1434" s="1" t="s">
        <v>34</v>
      </c>
      <c r="M1434" s="1" t="s">
        <v>34</v>
      </c>
      <c r="O1434" s="1" t="s">
        <v>32</v>
      </c>
      <c r="P1434" s="1" t="s">
        <v>1363</v>
      </c>
      <c r="Q1434" s="1" t="s">
        <v>1364</v>
      </c>
      <c r="R1434" s="1" t="s">
        <v>656</v>
      </c>
      <c r="S1434" s="1" t="s">
        <v>1365</v>
      </c>
      <c r="T1434" s="1" t="s">
        <v>703</v>
      </c>
      <c r="U1434" s="1" t="s">
        <v>38</v>
      </c>
      <c r="V1434" s="1" t="s">
        <v>1366</v>
      </c>
      <c r="W1434" s="1" t="s">
        <v>1410</v>
      </c>
      <c r="X1434" s="2">
        <v>43996.627870370401</v>
      </c>
      <c r="Z1434" t="str">
        <f>_xlfn.XLOOKUP(VALUE(LEFT(V1434,5)), 'MI Zip Codes'!A:A, 'MI Zip Codes'!B:B, "County Not Found")</f>
        <v>Wayne</v>
      </c>
    </row>
    <row r="1435" spans="1:26" hidden="1">
      <c r="A1435" t="s">
        <v>8960</v>
      </c>
      <c r="B1435" s="1" t="s">
        <v>8961</v>
      </c>
      <c r="C1435" s="2">
        <v>45899.654710648101</v>
      </c>
      <c r="D1435" s="1" t="s">
        <v>28</v>
      </c>
      <c r="E1435" s="1" t="s">
        <v>29</v>
      </c>
      <c r="G1435" s="1" t="s">
        <v>30</v>
      </c>
      <c r="H1435" s="1" t="s">
        <v>8950</v>
      </c>
      <c r="I1435" s="1" t="s">
        <v>32</v>
      </c>
      <c r="J1435" s="1" t="s">
        <v>8951</v>
      </c>
      <c r="K1435" s="1" t="s">
        <v>64</v>
      </c>
      <c r="L1435" s="1" t="s">
        <v>34</v>
      </c>
      <c r="M1435" s="1" t="s">
        <v>34</v>
      </c>
      <c r="O1435" s="1" t="s">
        <v>32</v>
      </c>
      <c r="P1435" s="1" t="s">
        <v>1363</v>
      </c>
      <c r="Q1435" s="1" t="s">
        <v>1364</v>
      </c>
      <c r="R1435" s="1" t="s">
        <v>656</v>
      </c>
      <c r="S1435" s="1" t="s">
        <v>1365</v>
      </c>
      <c r="T1435" s="1" t="s">
        <v>703</v>
      </c>
      <c r="U1435" s="1" t="s">
        <v>38</v>
      </c>
      <c r="V1435" s="1" t="s">
        <v>1366</v>
      </c>
      <c r="W1435" s="1" t="s">
        <v>656</v>
      </c>
      <c r="X1435" s="2">
        <v>44132.832361111097</v>
      </c>
      <c r="Z1435" t="str">
        <f>_xlfn.XLOOKUP(VALUE(LEFT(V1435,5)), 'MI Zip Codes'!A:A, 'MI Zip Codes'!B:B, "County Not Found")</f>
        <v>Wayne</v>
      </c>
    </row>
    <row r="1436" spans="1:26" hidden="1">
      <c r="A1436" t="s">
        <v>8962</v>
      </c>
      <c r="B1436" s="1" t="s">
        <v>8963</v>
      </c>
      <c r="C1436" s="2">
        <v>45899.700324074103</v>
      </c>
      <c r="D1436" s="1" t="s">
        <v>28</v>
      </c>
      <c r="E1436" s="1" t="s">
        <v>29</v>
      </c>
      <c r="G1436" s="1" t="s">
        <v>30</v>
      </c>
      <c r="H1436" s="1" t="s">
        <v>8950</v>
      </c>
      <c r="I1436" s="1" t="s">
        <v>32</v>
      </c>
      <c r="J1436" s="1" t="s">
        <v>8951</v>
      </c>
      <c r="K1436" s="1" t="s">
        <v>64</v>
      </c>
      <c r="L1436" s="1" t="s">
        <v>34</v>
      </c>
      <c r="M1436" s="1" t="s">
        <v>34</v>
      </c>
      <c r="O1436" s="1" t="s">
        <v>32</v>
      </c>
      <c r="P1436" s="1" t="s">
        <v>1363</v>
      </c>
      <c r="Q1436" s="1" t="s">
        <v>1364</v>
      </c>
      <c r="R1436" s="1" t="s">
        <v>656</v>
      </c>
      <c r="S1436" s="1" t="s">
        <v>1365</v>
      </c>
      <c r="T1436" s="1" t="s">
        <v>703</v>
      </c>
      <c r="U1436" s="1" t="s">
        <v>38</v>
      </c>
      <c r="V1436" s="1" t="s">
        <v>1366</v>
      </c>
      <c r="W1436" s="1" t="s">
        <v>1376</v>
      </c>
      <c r="X1436" s="2">
        <v>44120.325555555602</v>
      </c>
      <c r="Z1436" t="str">
        <f>_xlfn.XLOOKUP(VALUE(LEFT(V1436,5)), 'MI Zip Codes'!A:A, 'MI Zip Codes'!B:B, "County Not Found")</f>
        <v>Wayne</v>
      </c>
    </row>
    <row r="1437" spans="1:26" hidden="1">
      <c r="A1437" t="s">
        <v>8966</v>
      </c>
      <c r="B1437" s="1" t="s">
        <v>8967</v>
      </c>
      <c r="C1437" s="2">
        <v>45899.970451388901</v>
      </c>
      <c r="D1437" s="1" t="s">
        <v>28</v>
      </c>
      <c r="E1437" s="1" t="s">
        <v>29</v>
      </c>
      <c r="G1437" s="1" t="s">
        <v>30</v>
      </c>
      <c r="H1437" s="1" t="s">
        <v>8950</v>
      </c>
      <c r="I1437" s="1" t="s">
        <v>32</v>
      </c>
      <c r="J1437" s="1" t="s">
        <v>8951</v>
      </c>
      <c r="K1437" s="1" t="s">
        <v>64</v>
      </c>
      <c r="L1437" s="1" t="s">
        <v>34</v>
      </c>
      <c r="M1437" s="1" t="s">
        <v>34</v>
      </c>
      <c r="P1437" s="1" t="s">
        <v>1442</v>
      </c>
      <c r="R1437" s="1" t="s">
        <v>656</v>
      </c>
      <c r="S1437" s="1" t="s">
        <v>1443</v>
      </c>
      <c r="T1437" s="1" t="s">
        <v>703</v>
      </c>
      <c r="U1437" s="1" t="s">
        <v>38</v>
      </c>
      <c r="V1437" s="1" t="s">
        <v>1415</v>
      </c>
      <c r="W1437" s="1" t="s">
        <v>656</v>
      </c>
      <c r="X1437" s="2">
        <v>43945.166712963</v>
      </c>
      <c r="Z1437" t="str">
        <f>_xlfn.XLOOKUP(VALUE(LEFT(V1437,5)), 'MI Zip Codes'!A:A, 'MI Zip Codes'!B:B, "County Not Found")</f>
        <v>Wayne</v>
      </c>
    </row>
    <row r="1438" spans="1:26" hidden="1">
      <c r="A1438" t="s">
        <v>8968</v>
      </c>
      <c r="B1438" s="1" t="s">
        <v>8969</v>
      </c>
      <c r="C1438" s="2">
        <v>45900.623564814799</v>
      </c>
      <c r="D1438" s="1" t="s">
        <v>28</v>
      </c>
      <c r="E1438" s="1" t="s">
        <v>29</v>
      </c>
      <c r="G1438" s="1" t="s">
        <v>30</v>
      </c>
      <c r="H1438" s="1" t="s">
        <v>8950</v>
      </c>
      <c r="I1438" s="1" t="s">
        <v>32</v>
      </c>
      <c r="J1438" s="1" t="s">
        <v>8951</v>
      </c>
      <c r="K1438" s="1" t="s">
        <v>32</v>
      </c>
      <c r="L1438" s="1" t="s">
        <v>34</v>
      </c>
      <c r="M1438" s="1" t="s">
        <v>34</v>
      </c>
      <c r="O1438" s="1" t="s">
        <v>32</v>
      </c>
      <c r="P1438" s="1" t="s">
        <v>1442</v>
      </c>
      <c r="R1438" s="1" t="s">
        <v>656</v>
      </c>
      <c r="S1438" s="1" t="s">
        <v>1443</v>
      </c>
      <c r="T1438" s="1" t="s">
        <v>703</v>
      </c>
      <c r="U1438" s="1" t="s">
        <v>38</v>
      </c>
      <c r="V1438" s="1" t="s">
        <v>1444</v>
      </c>
      <c r="W1438" s="1" t="s">
        <v>656</v>
      </c>
      <c r="X1438" s="2">
        <v>44701.554317129601</v>
      </c>
      <c r="Z1438" t="str">
        <f>_xlfn.XLOOKUP(VALUE(LEFT(V1438,5)), 'MI Zip Codes'!A:A, 'MI Zip Codes'!B:B, "County Not Found")</f>
        <v>Wayne</v>
      </c>
    </row>
    <row r="1439" spans="1:26" hidden="1">
      <c r="A1439" t="s">
        <v>8970</v>
      </c>
      <c r="B1439" s="1" t="s">
        <v>8971</v>
      </c>
      <c r="C1439" s="2">
        <v>45900.625069444402</v>
      </c>
      <c r="D1439" s="1" t="s">
        <v>28</v>
      </c>
      <c r="E1439" s="1" t="s">
        <v>29</v>
      </c>
      <c r="G1439" s="1" t="s">
        <v>30</v>
      </c>
      <c r="H1439" s="1" t="s">
        <v>8950</v>
      </c>
      <c r="I1439" s="1" t="s">
        <v>32</v>
      </c>
      <c r="J1439" s="1" t="s">
        <v>8951</v>
      </c>
      <c r="K1439" s="1" t="s">
        <v>64</v>
      </c>
      <c r="L1439" s="1" t="s">
        <v>34</v>
      </c>
      <c r="M1439" s="1" t="s">
        <v>34</v>
      </c>
      <c r="P1439" s="1" t="s">
        <v>1363</v>
      </c>
      <c r="Q1439" s="1" t="s">
        <v>1364</v>
      </c>
      <c r="R1439" s="1" t="s">
        <v>656</v>
      </c>
      <c r="S1439" s="1" t="s">
        <v>1365</v>
      </c>
      <c r="T1439" s="1" t="s">
        <v>703</v>
      </c>
      <c r="U1439" s="1" t="s">
        <v>38</v>
      </c>
      <c r="V1439" s="1" t="s">
        <v>1366</v>
      </c>
      <c r="W1439" s="1" t="s">
        <v>656</v>
      </c>
      <c r="X1439" s="2">
        <v>43945.166701388902</v>
      </c>
      <c r="Z1439" t="str">
        <f>_xlfn.XLOOKUP(VALUE(LEFT(V1439,5)), 'MI Zip Codes'!A:A, 'MI Zip Codes'!B:B, "County Not Found")</f>
        <v>Wayne</v>
      </c>
    </row>
    <row r="1440" spans="1:26" hidden="1">
      <c r="A1440" t="s">
        <v>8972</v>
      </c>
      <c r="B1440" s="1" t="s">
        <v>8973</v>
      </c>
      <c r="C1440" s="2">
        <v>45900.640648148103</v>
      </c>
      <c r="D1440" s="1" t="s">
        <v>28</v>
      </c>
      <c r="E1440" s="1" t="s">
        <v>29</v>
      </c>
      <c r="G1440" s="1" t="s">
        <v>30</v>
      </c>
      <c r="H1440" s="1" t="s">
        <v>8950</v>
      </c>
      <c r="I1440" s="1" t="s">
        <v>32</v>
      </c>
      <c r="J1440" s="1" t="s">
        <v>8951</v>
      </c>
      <c r="K1440" s="1" t="s">
        <v>64</v>
      </c>
      <c r="L1440" s="1" t="s">
        <v>34</v>
      </c>
      <c r="M1440" s="1" t="s">
        <v>34</v>
      </c>
      <c r="O1440" s="1" t="s">
        <v>32</v>
      </c>
      <c r="P1440" s="1" t="s">
        <v>1363</v>
      </c>
      <c r="Q1440" s="1" t="s">
        <v>1364</v>
      </c>
      <c r="R1440" s="1" t="s">
        <v>1247</v>
      </c>
      <c r="S1440" s="1" t="s">
        <v>1365</v>
      </c>
      <c r="T1440" s="1" t="s">
        <v>703</v>
      </c>
      <c r="U1440" s="1" t="s">
        <v>38</v>
      </c>
      <c r="V1440" s="1" t="s">
        <v>1366</v>
      </c>
      <c r="W1440" s="1" t="s">
        <v>656</v>
      </c>
      <c r="X1440" s="2">
        <v>44134.526099536997</v>
      </c>
      <c r="Z1440" t="str">
        <f>_xlfn.XLOOKUP(VALUE(LEFT(V1440,5)), 'MI Zip Codes'!A:A, 'MI Zip Codes'!B:B, "County Not Found")</f>
        <v>Wayne</v>
      </c>
    </row>
    <row r="1441" spans="1:26" hidden="1">
      <c r="A1441" t="s">
        <v>8974</v>
      </c>
      <c r="B1441" s="1" t="s">
        <v>8975</v>
      </c>
      <c r="C1441" s="2">
        <v>45901.547604166699</v>
      </c>
      <c r="D1441" s="1" t="s">
        <v>28</v>
      </c>
      <c r="E1441" s="1" t="s">
        <v>29</v>
      </c>
      <c r="G1441" s="1" t="s">
        <v>30</v>
      </c>
      <c r="H1441" s="1" t="s">
        <v>8950</v>
      </c>
      <c r="I1441" s="1" t="s">
        <v>32</v>
      </c>
      <c r="J1441" s="1" t="s">
        <v>8951</v>
      </c>
      <c r="K1441" s="1" t="s">
        <v>64</v>
      </c>
      <c r="L1441" s="1" t="s">
        <v>34</v>
      </c>
      <c r="M1441" s="1" t="s">
        <v>34</v>
      </c>
      <c r="O1441" s="1" t="s">
        <v>32</v>
      </c>
      <c r="P1441" s="1" t="s">
        <v>1363</v>
      </c>
      <c r="Q1441" s="1" t="s">
        <v>1364</v>
      </c>
      <c r="R1441" s="1" t="s">
        <v>1247</v>
      </c>
      <c r="S1441" s="1" t="s">
        <v>1365</v>
      </c>
      <c r="T1441" s="1" t="s">
        <v>703</v>
      </c>
      <c r="U1441" s="1" t="s">
        <v>38</v>
      </c>
      <c r="V1441" s="1" t="s">
        <v>1366</v>
      </c>
      <c r="W1441" s="1" t="s">
        <v>656</v>
      </c>
      <c r="X1441" s="2">
        <v>44150.533125000002</v>
      </c>
      <c r="Z1441" t="str">
        <f>_xlfn.XLOOKUP(VALUE(LEFT(V1441,5)), 'MI Zip Codes'!A:A, 'MI Zip Codes'!B:B, "County Not Found")</f>
        <v>Wayne</v>
      </c>
    </row>
    <row r="1442" spans="1:26" hidden="1">
      <c r="A1442" t="s">
        <v>8976</v>
      </c>
      <c r="B1442" s="1" t="s">
        <v>8977</v>
      </c>
      <c r="C1442" s="2">
        <v>45901.567453703698</v>
      </c>
      <c r="D1442" s="1" t="s">
        <v>28</v>
      </c>
      <c r="E1442" s="1" t="s">
        <v>29</v>
      </c>
      <c r="G1442" s="1" t="s">
        <v>30</v>
      </c>
      <c r="H1442" s="1" t="s">
        <v>8950</v>
      </c>
      <c r="I1442" s="1" t="s">
        <v>32</v>
      </c>
      <c r="J1442" s="1" t="s">
        <v>8951</v>
      </c>
      <c r="K1442" s="1" t="s">
        <v>64</v>
      </c>
      <c r="L1442" s="1" t="s">
        <v>34</v>
      </c>
      <c r="M1442" s="1" t="s">
        <v>34</v>
      </c>
      <c r="O1442" s="1" t="s">
        <v>32</v>
      </c>
      <c r="P1442" s="1" t="s">
        <v>1363</v>
      </c>
      <c r="R1442" s="1" t="s">
        <v>656</v>
      </c>
      <c r="S1442" s="1" t="s">
        <v>1365</v>
      </c>
      <c r="T1442" s="1" t="s">
        <v>703</v>
      </c>
      <c r="U1442" s="1" t="s">
        <v>38</v>
      </c>
      <c r="V1442" s="1" t="s">
        <v>1366</v>
      </c>
      <c r="W1442" s="1" t="s">
        <v>656</v>
      </c>
      <c r="X1442" s="2">
        <v>44245.521678240701</v>
      </c>
      <c r="Z1442" t="str">
        <f>_xlfn.XLOOKUP(VALUE(LEFT(V1442,5)), 'MI Zip Codes'!A:A, 'MI Zip Codes'!B:B, "County Not Found")</f>
        <v>Wayne</v>
      </c>
    </row>
    <row r="1443" spans="1:26" hidden="1">
      <c r="A1443" t="s">
        <v>8978</v>
      </c>
      <c r="B1443" s="1" t="s">
        <v>8979</v>
      </c>
      <c r="C1443" s="2">
        <v>45901.593171296299</v>
      </c>
      <c r="D1443" s="1" t="s">
        <v>28</v>
      </c>
      <c r="E1443" s="1" t="s">
        <v>29</v>
      </c>
      <c r="G1443" s="1" t="s">
        <v>30</v>
      </c>
      <c r="H1443" s="1" t="s">
        <v>8950</v>
      </c>
      <c r="I1443" s="1" t="s">
        <v>32</v>
      </c>
      <c r="J1443" s="1" t="s">
        <v>8951</v>
      </c>
      <c r="K1443" s="1" t="s">
        <v>32</v>
      </c>
      <c r="L1443" s="1" t="s">
        <v>34</v>
      </c>
      <c r="M1443" s="1" t="s">
        <v>34</v>
      </c>
      <c r="O1443" s="1" t="s">
        <v>32</v>
      </c>
      <c r="P1443" s="1" t="s">
        <v>1363</v>
      </c>
      <c r="R1443" s="1" t="s">
        <v>656</v>
      </c>
      <c r="S1443" s="1" t="s">
        <v>1365</v>
      </c>
      <c r="T1443" s="1" t="s">
        <v>703</v>
      </c>
      <c r="U1443" s="1" t="s">
        <v>38</v>
      </c>
      <c r="V1443" s="1" t="s">
        <v>1366</v>
      </c>
      <c r="W1443" s="1" t="s">
        <v>656</v>
      </c>
      <c r="X1443" s="2">
        <v>44034.2208680556</v>
      </c>
      <c r="Z1443" t="str">
        <f>_xlfn.XLOOKUP(VALUE(LEFT(V1443,5)), 'MI Zip Codes'!A:A, 'MI Zip Codes'!B:B, "County Not Found")</f>
        <v>Wayne</v>
      </c>
    </row>
    <row r="1444" spans="1:26" hidden="1">
      <c r="A1444" t="s">
        <v>8980</v>
      </c>
      <c r="B1444" s="1" t="s">
        <v>8981</v>
      </c>
      <c r="C1444" s="2">
        <v>45901.659930555601</v>
      </c>
      <c r="D1444" s="1" t="s">
        <v>28</v>
      </c>
      <c r="E1444" s="1" t="s">
        <v>29</v>
      </c>
      <c r="G1444" s="1" t="s">
        <v>30</v>
      </c>
      <c r="H1444" s="1" t="s">
        <v>8950</v>
      </c>
      <c r="I1444" s="1" t="s">
        <v>32</v>
      </c>
      <c r="J1444" s="1" t="s">
        <v>8951</v>
      </c>
      <c r="K1444" s="1" t="s">
        <v>64</v>
      </c>
      <c r="L1444" s="1" t="s">
        <v>34</v>
      </c>
      <c r="M1444" s="1" t="s">
        <v>34</v>
      </c>
      <c r="O1444" s="1" t="s">
        <v>32</v>
      </c>
      <c r="P1444" s="1" t="s">
        <v>1363</v>
      </c>
      <c r="R1444" s="1" t="s">
        <v>656</v>
      </c>
      <c r="S1444" s="1" t="s">
        <v>1365</v>
      </c>
      <c r="T1444" s="1" t="s">
        <v>703</v>
      </c>
      <c r="U1444" s="1" t="s">
        <v>38</v>
      </c>
      <c r="V1444" s="1" t="s">
        <v>1366</v>
      </c>
      <c r="W1444" s="1" t="s">
        <v>709</v>
      </c>
      <c r="X1444" s="2">
        <v>44267.380335648202</v>
      </c>
      <c r="Z1444" t="str">
        <f>_xlfn.XLOOKUP(VALUE(LEFT(V1444,5)), 'MI Zip Codes'!A:A, 'MI Zip Codes'!B:B, "County Not Found")</f>
        <v>Wayne</v>
      </c>
    </row>
    <row r="1445" spans="1:26" hidden="1">
      <c r="A1445" t="s">
        <v>8984</v>
      </c>
      <c r="B1445" s="1" t="s">
        <v>8985</v>
      </c>
      <c r="C1445" s="2">
        <v>45901.7112037037</v>
      </c>
      <c r="D1445" s="1" t="s">
        <v>28</v>
      </c>
      <c r="E1445" s="1" t="s">
        <v>29</v>
      </c>
      <c r="G1445" s="1" t="s">
        <v>30</v>
      </c>
      <c r="H1445" s="1" t="s">
        <v>8950</v>
      </c>
      <c r="I1445" s="1" t="s">
        <v>32</v>
      </c>
      <c r="J1445" s="1" t="s">
        <v>8951</v>
      </c>
      <c r="K1445" s="1" t="s">
        <v>64</v>
      </c>
      <c r="L1445" s="1" t="s">
        <v>34</v>
      </c>
      <c r="M1445" s="1" t="s">
        <v>34</v>
      </c>
      <c r="O1445" s="1" t="s">
        <v>32</v>
      </c>
      <c r="P1445" s="1" t="s">
        <v>1363</v>
      </c>
      <c r="Q1445" s="1" t="s">
        <v>1364</v>
      </c>
      <c r="R1445" s="1" t="s">
        <v>1247</v>
      </c>
      <c r="S1445" s="1" t="s">
        <v>1365</v>
      </c>
      <c r="T1445" s="1" t="s">
        <v>703</v>
      </c>
      <c r="U1445" s="1" t="s">
        <v>38</v>
      </c>
      <c r="V1445" s="1" t="s">
        <v>1366</v>
      </c>
      <c r="W1445" s="1" t="s">
        <v>2459</v>
      </c>
      <c r="X1445" s="2">
        <v>44173.376053240703</v>
      </c>
      <c r="Z1445" t="str">
        <f>_xlfn.XLOOKUP(VALUE(LEFT(V1445,5)), 'MI Zip Codes'!A:A, 'MI Zip Codes'!B:B, "County Not Found")</f>
        <v>Wayne</v>
      </c>
    </row>
    <row r="1446" spans="1:26" hidden="1">
      <c r="A1446" t="s">
        <v>8986</v>
      </c>
      <c r="B1446" s="1" t="s">
        <v>8987</v>
      </c>
      <c r="C1446" s="2">
        <v>45901.7118402778</v>
      </c>
      <c r="D1446" s="1" t="s">
        <v>28</v>
      </c>
      <c r="E1446" s="1" t="s">
        <v>29</v>
      </c>
      <c r="G1446" s="1" t="s">
        <v>30</v>
      </c>
      <c r="H1446" s="1" t="s">
        <v>8950</v>
      </c>
      <c r="I1446" s="1" t="s">
        <v>32</v>
      </c>
      <c r="J1446" s="1" t="s">
        <v>8951</v>
      </c>
      <c r="K1446" s="1" t="s">
        <v>64</v>
      </c>
      <c r="L1446" s="1" t="s">
        <v>34</v>
      </c>
      <c r="M1446" s="1" t="s">
        <v>34</v>
      </c>
      <c r="O1446" s="1" t="s">
        <v>32</v>
      </c>
      <c r="P1446" s="1" t="s">
        <v>1363</v>
      </c>
      <c r="Q1446" s="1" t="s">
        <v>1364</v>
      </c>
      <c r="R1446" s="1" t="s">
        <v>656</v>
      </c>
      <c r="S1446" s="1" t="s">
        <v>1365</v>
      </c>
      <c r="T1446" s="1" t="s">
        <v>703</v>
      </c>
      <c r="U1446" s="1" t="s">
        <v>38</v>
      </c>
      <c r="V1446" s="1" t="s">
        <v>1366</v>
      </c>
      <c r="W1446" s="1" t="s">
        <v>656</v>
      </c>
      <c r="X1446" s="2">
        <v>44050.182523148098</v>
      </c>
      <c r="Z1446" t="str">
        <f>_xlfn.XLOOKUP(VALUE(LEFT(V1446,5)), 'MI Zip Codes'!A:A, 'MI Zip Codes'!B:B, "County Not Found")</f>
        <v>Wayne</v>
      </c>
    </row>
    <row r="1447" spans="1:26" hidden="1">
      <c r="A1447" t="s">
        <v>8988</v>
      </c>
      <c r="B1447" s="1" t="s">
        <v>8989</v>
      </c>
      <c r="C1447" s="2">
        <v>45901.871192129598</v>
      </c>
      <c r="D1447" s="1" t="s">
        <v>28</v>
      </c>
      <c r="E1447" s="1" t="s">
        <v>29</v>
      </c>
      <c r="G1447" s="1" t="s">
        <v>30</v>
      </c>
      <c r="H1447" s="1" t="s">
        <v>8950</v>
      </c>
      <c r="I1447" s="1" t="s">
        <v>32</v>
      </c>
      <c r="J1447" s="1" t="s">
        <v>8951</v>
      </c>
      <c r="K1447" s="1" t="s">
        <v>64</v>
      </c>
      <c r="L1447" s="1" t="s">
        <v>34</v>
      </c>
      <c r="M1447" s="1" t="s">
        <v>34</v>
      </c>
      <c r="O1447" s="1" t="s">
        <v>32</v>
      </c>
      <c r="P1447" s="1" t="s">
        <v>1363</v>
      </c>
      <c r="R1447" s="1" t="s">
        <v>656</v>
      </c>
      <c r="S1447" s="1" t="s">
        <v>1365</v>
      </c>
      <c r="T1447" s="1" t="s">
        <v>703</v>
      </c>
      <c r="U1447" s="1" t="s">
        <v>38</v>
      </c>
      <c r="V1447" s="1" t="s">
        <v>1366</v>
      </c>
      <c r="W1447" s="1" t="s">
        <v>656</v>
      </c>
      <c r="X1447" s="2">
        <v>44286.150694444397</v>
      </c>
      <c r="Z1447" t="str">
        <f>_xlfn.XLOOKUP(VALUE(LEFT(V1447,5)), 'MI Zip Codes'!A:A, 'MI Zip Codes'!B:B, "County Not Found")</f>
        <v>Wayne</v>
      </c>
    </row>
    <row r="1448" spans="1:26" hidden="1">
      <c r="A1448" t="s">
        <v>8990</v>
      </c>
      <c r="B1448" s="1" t="s">
        <v>8991</v>
      </c>
      <c r="C1448" s="2">
        <v>45901.9613425926</v>
      </c>
      <c r="D1448" s="1" t="s">
        <v>28</v>
      </c>
      <c r="E1448" s="1" t="s">
        <v>29</v>
      </c>
      <c r="G1448" s="1" t="s">
        <v>30</v>
      </c>
      <c r="H1448" s="1" t="s">
        <v>8950</v>
      </c>
      <c r="I1448" s="1" t="s">
        <v>32</v>
      </c>
      <c r="J1448" s="1" t="s">
        <v>8951</v>
      </c>
      <c r="K1448" s="1" t="s">
        <v>64</v>
      </c>
      <c r="L1448" s="1" t="s">
        <v>34</v>
      </c>
      <c r="M1448" s="1" t="s">
        <v>34</v>
      </c>
      <c r="O1448" s="1" t="s">
        <v>32</v>
      </c>
      <c r="P1448" s="1" t="s">
        <v>1442</v>
      </c>
      <c r="R1448" s="1" t="s">
        <v>656</v>
      </c>
      <c r="S1448" s="1" t="s">
        <v>1443</v>
      </c>
      <c r="T1448" s="1" t="s">
        <v>703</v>
      </c>
      <c r="U1448" s="1" t="s">
        <v>38</v>
      </c>
      <c r="V1448" s="1" t="s">
        <v>1444</v>
      </c>
      <c r="W1448" s="1" t="s">
        <v>656</v>
      </c>
      <c r="X1448" s="2">
        <v>44034.220879629604</v>
      </c>
      <c r="Z1448" t="str">
        <f>_xlfn.XLOOKUP(VALUE(LEFT(V1448,5)), 'MI Zip Codes'!A:A, 'MI Zip Codes'!B:B, "County Not Found")</f>
        <v>Wayne</v>
      </c>
    </row>
    <row r="1449" spans="1:26" hidden="1">
      <c r="A1449" t="s">
        <v>8992</v>
      </c>
      <c r="B1449" s="1" t="s">
        <v>8993</v>
      </c>
      <c r="C1449" s="2">
        <v>45902.524687500001</v>
      </c>
      <c r="D1449" s="1" t="s">
        <v>28</v>
      </c>
      <c r="E1449" s="1" t="s">
        <v>29</v>
      </c>
      <c r="G1449" s="1" t="s">
        <v>30</v>
      </c>
      <c r="H1449" s="1" t="s">
        <v>8950</v>
      </c>
      <c r="I1449" s="1" t="s">
        <v>32</v>
      </c>
      <c r="J1449" s="1" t="s">
        <v>8951</v>
      </c>
      <c r="K1449" s="1" t="s">
        <v>64</v>
      </c>
      <c r="L1449" s="1" t="s">
        <v>34</v>
      </c>
      <c r="M1449" s="1" t="s">
        <v>34</v>
      </c>
      <c r="O1449" s="1" t="s">
        <v>32</v>
      </c>
      <c r="P1449" s="1" t="s">
        <v>1363</v>
      </c>
      <c r="Q1449" s="1" t="s">
        <v>1364</v>
      </c>
      <c r="R1449" s="1" t="s">
        <v>656</v>
      </c>
      <c r="S1449" s="1" t="s">
        <v>1365</v>
      </c>
      <c r="T1449" s="1" t="s">
        <v>703</v>
      </c>
      <c r="U1449" s="1" t="s">
        <v>38</v>
      </c>
      <c r="V1449" s="1" t="s">
        <v>1366</v>
      </c>
      <c r="W1449" s="1" t="s">
        <v>656</v>
      </c>
      <c r="X1449" s="2">
        <v>44143.789236111101</v>
      </c>
      <c r="Z1449" t="str">
        <f>_xlfn.XLOOKUP(VALUE(LEFT(V1449,5)), 'MI Zip Codes'!A:A, 'MI Zip Codes'!B:B, "County Not Found")</f>
        <v>Wayne</v>
      </c>
    </row>
    <row r="1450" spans="1:26" hidden="1">
      <c r="A1450" t="s">
        <v>8994</v>
      </c>
      <c r="B1450" s="1" t="s">
        <v>8995</v>
      </c>
      <c r="C1450" s="2">
        <v>45902.535995370403</v>
      </c>
      <c r="D1450" s="1" t="s">
        <v>28</v>
      </c>
      <c r="E1450" s="1" t="s">
        <v>29</v>
      </c>
      <c r="G1450" s="1" t="s">
        <v>30</v>
      </c>
      <c r="H1450" s="1" t="s">
        <v>8950</v>
      </c>
      <c r="I1450" s="1" t="s">
        <v>32</v>
      </c>
      <c r="J1450" s="1" t="s">
        <v>8951</v>
      </c>
      <c r="K1450" s="1" t="s">
        <v>64</v>
      </c>
      <c r="L1450" s="1" t="s">
        <v>34</v>
      </c>
      <c r="M1450" s="1" t="s">
        <v>34</v>
      </c>
      <c r="O1450" s="1" t="s">
        <v>32</v>
      </c>
      <c r="P1450" s="1" t="s">
        <v>1363</v>
      </c>
      <c r="R1450" s="1" t="s">
        <v>656</v>
      </c>
      <c r="S1450" s="1" t="s">
        <v>1365</v>
      </c>
      <c r="T1450" s="1" t="s">
        <v>703</v>
      </c>
      <c r="U1450" s="1" t="s">
        <v>38</v>
      </c>
      <c r="V1450" s="1" t="s">
        <v>1366</v>
      </c>
      <c r="W1450" s="1" t="s">
        <v>1376</v>
      </c>
      <c r="X1450" s="2">
        <v>44206.103796296302</v>
      </c>
      <c r="Z1450" t="str">
        <f>_xlfn.XLOOKUP(VALUE(LEFT(V1450,5)), 'MI Zip Codes'!A:A, 'MI Zip Codes'!B:B, "County Not Found")</f>
        <v>Wayne</v>
      </c>
    </row>
    <row r="1451" spans="1:26" hidden="1">
      <c r="A1451" t="s">
        <v>430</v>
      </c>
      <c r="B1451" s="1" t="s">
        <v>431</v>
      </c>
      <c r="C1451" s="2">
        <v>46182.6797337963</v>
      </c>
      <c r="D1451" s="1" t="s">
        <v>28</v>
      </c>
      <c r="E1451" s="1" t="s">
        <v>29</v>
      </c>
      <c r="F1451" s="1" t="s">
        <v>32</v>
      </c>
      <c r="G1451" s="1" t="s">
        <v>30</v>
      </c>
      <c r="H1451" s="1" t="s">
        <v>418</v>
      </c>
      <c r="I1451" s="1" t="s">
        <v>193</v>
      </c>
      <c r="J1451" s="1" t="s">
        <v>419</v>
      </c>
      <c r="K1451" s="1" t="s">
        <v>64</v>
      </c>
      <c r="L1451" s="1" t="s">
        <v>34</v>
      </c>
      <c r="M1451" s="1" t="s">
        <v>34</v>
      </c>
      <c r="O1451" s="1" t="s">
        <v>32</v>
      </c>
      <c r="P1451" s="1" t="s">
        <v>432</v>
      </c>
      <c r="Q1451" s="1" t="s">
        <v>433</v>
      </c>
      <c r="R1451" s="1" t="s">
        <v>395</v>
      </c>
      <c r="S1451" s="1" t="s">
        <v>434</v>
      </c>
      <c r="T1451" s="1" t="s">
        <v>435</v>
      </c>
      <c r="U1451" s="1" t="s">
        <v>38</v>
      </c>
      <c r="V1451" s="1" t="s">
        <v>436</v>
      </c>
      <c r="X1451" s="2">
        <v>45543.070659722202</v>
      </c>
      <c r="Z1451" t="str">
        <f>_xlfn.XLOOKUP(VALUE(LEFT(V1451,5)), 'MI Zip Codes'!A:A, 'MI Zip Codes'!B:B, "County Not Found")</f>
        <v>Washtenaw</v>
      </c>
    </row>
    <row r="1452" spans="1:26" hidden="1">
      <c r="A1452" t="s">
        <v>440</v>
      </c>
      <c r="B1452" s="1" t="s">
        <v>441</v>
      </c>
      <c r="C1452" s="2">
        <v>46182.6797800926</v>
      </c>
      <c r="D1452" s="1" t="s">
        <v>28</v>
      </c>
      <c r="E1452" s="1" t="s">
        <v>29</v>
      </c>
      <c r="F1452" s="1" t="s">
        <v>32</v>
      </c>
      <c r="G1452" s="1" t="s">
        <v>30</v>
      </c>
      <c r="H1452" s="1" t="s">
        <v>418</v>
      </c>
      <c r="I1452" s="1" t="s">
        <v>193</v>
      </c>
      <c r="J1452" s="1" t="s">
        <v>419</v>
      </c>
      <c r="K1452" s="1" t="s">
        <v>64</v>
      </c>
      <c r="L1452" s="1" t="s">
        <v>34</v>
      </c>
      <c r="M1452" s="1" t="s">
        <v>34</v>
      </c>
      <c r="O1452" s="1" t="s">
        <v>32</v>
      </c>
      <c r="P1452" s="1" t="s">
        <v>432</v>
      </c>
      <c r="Q1452" s="1" t="s">
        <v>442</v>
      </c>
      <c r="R1452" s="1" t="s">
        <v>443</v>
      </c>
      <c r="S1452" s="1" t="s">
        <v>444</v>
      </c>
      <c r="T1452" s="1" t="s">
        <v>435</v>
      </c>
      <c r="U1452" s="1" t="s">
        <v>38</v>
      </c>
      <c r="V1452" s="1" t="s">
        <v>436</v>
      </c>
      <c r="X1452" s="2">
        <v>45543.0704050926</v>
      </c>
      <c r="Z1452" t="str">
        <f>_xlfn.XLOOKUP(VALUE(LEFT(V1452,5)), 'MI Zip Codes'!A:A, 'MI Zip Codes'!B:B, "County Not Found")</f>
        <v>Washtenaw</v>
      </c>
    </row>
    <row r="1453" spans="1:26" hidden="1">
      <c r="A1453" t="s">
        <v>496</v>
      </c>
      <c r="B1453" s="1" t="s">
        <v>497</v>
      </c>
      <c r="C1453" s="2">
        <v>45902.619583333297</v>
      </c>
      <c r="D1453" s="1" t="s">
        <v>28</v>
      </c>
      <c r="E1453" s="1" t="s">
        <v>29</v>
      </c>
      <c r="F1453" s="1" t="s">
        <v>32</v>
      </c>
      <c r="G1453" s="1" t="s">
        <v>30</v>
      </c>
      <c r="H1453" s="1" t="s">
        <v>418</v>
      </c>
      <c r="I1453" s="1" t="s">
        <v>193</v>
      </c>
      <c r="J1453" s="1" t="s">
        <v>419</v>
      </c>
      <c r="K1453" s="1" t="s">
        <v>64</v>
      </c>
      <c r="L1453" s="1" t="s">
        <v>34</v>
      </c>
      <c r="M1453" s="1" t="s">
        <v>34</v>
      </c>
      <c r="O1453" s="1" t="s">
        <v>32</v>
      </c>
      <c r="P1453" s="1" t="s">
        <v>433</v>
      </c>
      <c r="R1453" s="1" t="s">
        <v>395</v>
      </c>
      <c r="S1453" s="1" t="s">
        <v>498</v>
      </c>
      <c r="T1453" s="1" t="s">
        <v>435</v>
      </c>
      <c r="U1453" s="1" t="s">
        <v>38</v>
      </c>
      <c r="V1453" s="1" t="s">
        <v>499</v>
      </c>
      <c r="X1453" s="2">
        <v>45543.070567129602</v>
      </c>
      <c r="Z1453" t="str">
        <f>_xlfn.XLOOKUP(VALUE(LEFT(V1453,5)), 'MI Zip Codes'!A:A, 'MI Zip Codes'!B:B, "County Not Found")</f>
        <v>Washtenaw</v>
      </c>
    </row>
    <row r="1454" spans="1:26" hidden="1">
      <c r="A1454" t="s">
        <v>542</v>
      </c>
      <c r="B1454" s="1" t="s">
        <v>543</v>
      </c>
      <c r="C1454" s="2">
        <v>45899.973784722199</v>
      </c>
      <c r="D1454" s="1" t="s">
        <v>28</v>
      </c>
      <c r="E1454" s="1" t="s">
        <v>29</v>
      </c>
      <c r="G1454" s="1" t="s">
        <v>30</v>
      </c>
      <c r="H1454" s="1" t="s">
        <v>514</v>
      </c>
      <c r="I1454" s="1" t="s">
        <v>32</v>
      </c>
      <c r="J1454" s="1" t="s">
        <v>515</v>
      </c>
      <c r="K1454" s="1" t="s">
        <v>32</v>
      </c>
      <c r="L1454" s="1" t="s">
        <v>34</v>
      </c>
      <c r="M1454" s="1" t="s">
        <v>34</v>
      </c>
      <c r="O1454" s="1" t="s">
        <v>32</v>
      </c>
      <c r="P1454" s="1" t="s">
        <v>432</v>
      </c>
      <c r="Q1454" s="1" t="s">
        <v>442</v>
      </c>
      <c r="R1454" s="1" t="s">
        <v>443</v>
      </c>
      <c r="S1454" s="1" t="s">
        <v>444</v>
      </c>
      <c r="T1454" s="1" t="s">
        <v>435</v>
      </c>
      <c r="U1454" s="1" t="s">
        <v>38</v>
      </c>
      <c r="V1454" s="1" t="s">
        <v>436</v>
      </c>
      <c r="W1454" s="1" t="s">
        <v>418</v>
      </c>
      <c r="X1454" s="2">
        <v>44519.303819444402</v>
      </c>
      <c r="Z1454" t="str">
        <f>_xlfn.XLOOKUP(VALUE(LEFT(V1454,5)), 'MI Zip Codes'!A:A, 'MI Zip Codes'!B:B, "County Not Found")</f>
        <v>Washtenaw</v>
      </c>
    </row>
    <row r="1455" spans="1:26" hidden="1">
      <c r="A1455" t="s">
        <v>797</v>
      </c>
      <c r="B1455" s="1" t="s">
        <v>798</v>
      </c>
      <c r="C1455" s="2">
        <v>46029.711099537002</v>
      </c>
      <c r="D1455" s="1" t="s">
        <v>28</v>
      </c>
      <c r="E1455" s="1" t="s">
        <v>29</v>
      </c>
      <c r="G1455" s="1" t="s">
        <v>30</v>
      </c>
      <c r="H1455" s="1" t="s">
        <v>795</v>
      </c>
      <c r="I1455" s="1" t="s">
        <v>32</v>
      </c>
      <c r="J1455" s="1" t="s">
        <v>796</v>
      </c>
      <c r="K1455" s="1" t="s">
        <v>32</v>
      </c>
      <c r="L1455" s="1" t="s">
        <v>34</v>
      </c>
      <c r="M1455" s="1" t="s">
        <v>34</v>
      </c>
      <c r="O1455" s="1" t="s">
        <v>32</v>
      </c>
      <c r="P1455" s="1" t="s">
        <v>432</v>
      </c>
      <c r="Q1455" s="1" t="s">
        <v>442</v>
      </c>
      <c r="R1455" s="1" t="s">
        <v>443</v>
      </c>
      <c r="S1455" s="1" t="s">
        <v>444</v>
      </c>
      <c r="T1455" s="1" t="s">
        <v>435</v>
      </c>
      <c r="U1455" s="1" t="s">
        <v>38</v>
      </c>
      <c r="V1455" s="1" t="s">
        <v>436</v>
      </c>
      <c r="W1455" s="1" t="s">
        <v>418</v>
      </c>
      <c r="X1455" s="2">
        <v>44478.439062500001</v>
      </c>
      <c r="Z1455" t="str">
        <f>_xlfn.XLOOKUP(VALUE(LEFT(V1455,5)), 'MI Zip Codes'!A:A, 'MI Zip Codes'!B:B, "County Not Found")</f>
        <v>Washtenaw</v>
      </c>
    </row>
    <row r="1456" spans="1:26" hidden="1">
      <c r="A1456" t="s">
        <v>3939</v>
      </c>
      <c r="B1456" s="1" t="s">
        <v>3940</v>
      </c>
      <c r="C1456" s="2">
        <v>46136.182280092602</v>
      </c>
      <c r="D1456" s="1" t="s">
        <v>28</v>
      </c>
      <c r="E1456" s="1" t="s">
        <v>29</v>
      </c>
      <c r="G1456" s="1" t="s">
        <v>30</v>
      </c>
      <c r="H1456" s="1" t="s">
        <v>3905</v>
      </c>
      <c r="I1456" s="1" t="s">
        <v>32</v>
      </c>
      <c r="J1456" s="1" t="s">
        <v>3906</v>
      </c>
      <c r="K1456" s="1" t="s">
        <v>32</v>
      </c>
      <c r="L1456" s="1" t="s">
        <v>34</v>
      </c>
      <c r="M1456" s="1" t="s">
        <v>34</v>
      </c>
      <c r="O1456" s="1" t="s">
        <v>32</v>
      </c>
      <c r="P1456" s="1" t="s">
        <v>432</v>
      </c>
      <c r="Q1456" s="1" t="s">
        <v>442</v>
      </c>
      <c r="R1456" s="1" t="s">
        <v>443</v>
      </c>
      <c r="S1456" s="1" t="s">
        <v>444</v>
      </c>
      <c r="T1456" s="1" t="s">
        <v>435</v>
      </c>
      <c r="U1456" s="1" t="s">
        <v>38</v>
      </c>
      <c r="V1456" s="1" t="s">
        <v>436</v>
      </c>
      <c r="W1456" s="1" t="s">
        <v>418</v>
      </c>
      <c r="X1456" s="2">
        <v>44173.691365740699</v>
      </c>
      <c r="Z1456" t="str">
        <f>_xlfn.XLOOKUP(VALUE(LEFT(V1456,5)), 'MI Zip Codes'!A:A, 'MI Zip Codes'!B:B, "County Not Found")</f>
        <v>Washtenaw</v>
      </c>
    </row>
    <row r="1457" spans="1:29" hidden="1">
      <c r="A1457" t="s">
        <v>4417</v>
      </c>
      <c r="B1457" s="1" t="s">
        <v>4418</v>
      </c>
      <c r="C1457" s="2">
        <v>46183.188020833302</v>
      </c>
      <c r="D1457" s="1" t="s">
        <v>28</v>
      </c>
      <c r="E1457" s="1" t="s">
        <v>29</v>
      </c>
      <c r="G1457" s="1" t="s">
        <v>30</v>
      </c>
      <c r="H1457" s="1" t="s">
        <v>4409</v>
      </c>
      <c r="I1457" s="1" t="s">
        <v>32</v>
      </c>
      <c r="J1457" s="1" t="s">
        <v>4410</v>
      </c>
      <c r="K1457" s="1" t="s">
        <v>32</v>
      </c>
      <c r="L1457" s="1" t="s">
        <v>34</v>
      </c>
      <c r="M1457" s="1" t="s">
        <v>34</v>
      </c>
      <c r="O1457" s="1" t="s">
        <v>32</v>
      </c>
      <c r="P1457" s="1" t="s">
        <v>432</v>
      </c>
      <c r="Q1457" s="1" t="s">
        <v>442</v>
      </c>
      <c r="R1457" s="1" t="s">
        <v>443</v>
      </c>
      <c r="S1457" s="1" t="s">
        <v>444</v>
      </c>
      <c r="T1457" s="1" t="s">
        <v>435</v>
      </c>
      <c r="U1457" s="1" t="s">
        <v>38</v>
      </c>
      <c r="V1457" s="1" t="s">
        <v>436</v>
      </c>
      <c r="W1457" s="1" t="s">
        <v>418</v>
      </c>
      <c r="X1457" s="2">
        <v>44421.230451388903</v>
      </c>
      <c r="Z1457" t="str">
        <f>_xlfn.XLOOKUP(VALUE(LEFT(V1457,5)), 'MI Zip Codes'!A:A, 'MI Zip Codes'!B:B, "County Not Found")</f>
        <v>Washtenaw</v>
      </c>
    </row>
    <row r="1458" spans="1:29" hidden="1">
      <c r="A1458" t="s">
        <v>6110</v>
      </c>
      <c r="B1458" s="1" t="s">
        <v>6111</v>
      </c>
      <c r="C1458" s="2">
        <v>46012.273506944402</v>
      </c>
      <c r="D1458" s="1" t="s">
        <v>28</v>
      </c>
      <c r="E1458" s="1" t="s">
        <v>29</v>
      </c>
      <c r="G1458" s="1" t="s">
        <v>30</v>
      </c>
      <c r="H1458" s="1" t="s">
        <v>6083</v>
      </c>
      <c r="I1458" s="1" t="s">
        <v>32</v>
      </c>
      <c r="J1458" s="1" t="s">
        <v>6084</v>
      </c>
      <c r="K1458" s="1" t="s">
        <v>64</v>
      </c>
      <c r="L1458" s="1" t="s">
        <v>34</v>
      </c>
      <c r="M1458" s="1" t="s">
        <v>34</v>
      </c>
      <c r="P1458" s="1" t="s">
        <v>432</v>
      </c>
      <c r="Q1458" s="1" t="s">
        <v>433</v>
      </c>
      <c r="R1458" s="1" t="s">
        <v>395</v>
      </c>
      <c r="S1458" s="1" t="s">
        <v>434</v>
      </c>
      <c r="T1458" s="1" t="s">
        <v>435</v>
      </c>
      <c r="U1458" s="1" t="s">
        <v>38</v>
      </c>
      <c r="V1458" s="1" t="s">
        <v>436</v>
      </c>
      <c r="W1458" s="1" t="s">
        <v>418</v>
      </c>
      <c r="X1458" s="2">
        <v>43918.001840277801</v>
      </c>
      <c r="Z1458" t="str">
        <f>_xlfn.XLOOKUP(VALUE(LEFT(V1458,5)), 'MI Zip Codes'!A:A, 'MI Zip Codes'!B:B, "County Not Found")</f>
        <v>Washtenaw</v>
      </c>
    </row>
    <row r="1459" spans="1:29" hidden="1">
      <c r="A1459" t="s">
        <v>6118</v>
      </c>
      <c r="B1459" s="1" t="s">
        <v>6119</v>
      </c>
      <c r="C1459" s="2">
        <v>46012.273506944402</v>
      </c>
      <c r="D1459" s="1" t="s">
        <v>28</v>
      </c>
      <c r="E1459" s="1" t="s">
        <v>29</v>
      </c>
      <c r="G1459" s="1" t="s">
        <v>30</v>
      </c>
      <c r="H1459" s="1" t="s">
        <v>6083</v>
      </c>
      <c r="I1459" s="1" t="s">
        <v>32</v>
      </c>
      <c r="J1459" s="1" t="s">
        <v>6084</v>
      </c>
      <c r="K1459" s="1" t="s">
        <v>64</v>
      </c>
      <c r="L1459" s="1" t="s">
        <v>34</v>
      </c>
      <c r="M1459" s="1" t="s">
        <v>34</v>
      </c>
      <c r="O1459" s="1" t="s">
        <v>32</v>
      </c>
      <c r="P1459" s="1" t="s">
        <v>432</v>
      </c>
      <c r="Q1459" s="1" t="s">
        <v>442</v>
      </c>
      <c r="R1459" s="1" t="s">
        <v>443</v>
      </c>
      <c r="S1459" s="1" t="s">
        <v>444</v>
      </c>
      <c r="T1459" s="1" t="s">
        <v>435</v>
      </c>
      <c r="U1459" s="1" t="s">
        <v>38</v>
      </c>
      <c r="V1459" s="1" t="s">
        <v>436</v>
      </c>
      <c r="W1459" s="1" t="s">
        <v>418</v>
      </c>
      <c r="X1459" s="2">
        <v>44328.223796296297</v>
      </c>
      <c r="Z1459" t="str">
        <f>_xlfn.XLOOKUP(VALUE(LEFT(V1459,5)), 'MI Zip Codes'!A:A, 'MI Zip Codes'!B:B, "County Not Found")</f>
        <v>Washtenaw</v>
      </c>
    </row>
    <row r="1460" spans="1:29" hidden="1">
      <c r="A1460" t="s">
        <v>6587</v>
      </c>
      <c r="B1460" s="1" t="s">
        <v>6588</v>
      </c>
      <c r="C1460" s="2">
        <v>45900.975960648102</v>
      </c>
      <c r="D1460" s="1" t="s">
        <v>28</v>
      </c>
      <c r="E1460" s="1" t="s">
        <v>29</v>
      </c>
      <c r="G1460" s="1" t="s">
        <v>30</v>
      </c>
      <c r="H1460" s="1" t="s">
        <v>6573</v>
      </c>
      <c r="I1460" s="1" t="s">
        <v>32</v>
      </c>
      <c r="J1460" s="1" t="s">
        <v>6574</v>
      </c>
      <c r="K1460" s="1" t="s">
        <v>32</v>
      </c>
      <c r="L1460" s="1" t="s">
        <v>34</v>
      </c>
      <c r="M1460" s="1" t="s">
        <v>34</v>
      </c>
      <c r="O1460" s="1" t="s">
        <v>32</v>
      </c>
      <c r="P1460" s="1" t="s">
        <v>432</v>
      </c>
      <c r="Q1460" s="1" t="s">
        <v>442</v>
      </c>
      <c r="R1460" s="1" t="s">
        <v>443</v>
      </c>
      <c r="S1460" s="1" t="s">
        <v>444</v>
      </c>
      <c r="T1460" s="1" t="s">
        <v>435</v>
      </c>
      <c r="U1460" s="1" t="s">
        <v>38</v>
      </c>
      <c r="V1460" s="1" t="s">
        <v>436</v>
      </c>
      <c r="W1460" s="1" t="s">
        <v>418</v>
      </c>
      <c r="X1460" s="2">
        <v>44324.442962963003</v>
      </c>
      <c r="Z1460" t="str">
        <f>_xlfn.XLOOKUP(VALUE(LEFT(V1460,5)), 'MI Zip Codes'!A:A, 'MI Zip Codes'!B:B, "County Not Found")</f>
        <v>Washtenaw</v>
      </c>
    </row>
    <row r="1461" spans="1:29" hidden="1">
      <c r="A1461" t="s">
        <v>8218</v>
      </c>
      <c r="B1461" s="1" t="s">
        <v>8219</v>
      </c>
      <c r="C1461" s="2">
        <v>45899.818298611099</v>
      </c>
      <c r="D1461" s="1" t="s">
        <v>28</v>
      </c>
      <c r="E1461" s="1" t="s">
        <v>29</v>
      </c>
      <c r="G1461" s="1" t="s">
        <v>30</v>
      </c>
      <c r="H1461" s="1" t="s">
        <v>8210</v>
      </c>
      <c r="I1461" s="1" t="s">
        <v>32</v>
      </c>
      <c r="J1461" s="1" t="s">
        <v>8211</v>
      </c>
      <c r="K1461" s="1" t="s">
        <v>32</v>
      </c>
      <c r="L1461" s="1" t="s">
        <v>34</v>
      </c>
      <c r="M1461" s="1" t="s">
        <v>34</v>
      </c>
      <c r="O1461" s="1" t="s">
        <v>32</v>
      </c>
      <c r="P1461" s="1" t="s">
        <v>432</v>
      </c>
      <c r="Q1461" s="1" t="s">
        <v>442</v>
      </c>
      <c r="R1461" s="1" t="s">
        <v>443</v>
      </c>
      <c r="S1461" s="1" t="s">
        <v>444</v>
      </c>
      <c r="T1461" s="1" t="s">
        <v>435</v>
      </c>
      <c r="U1461" s="1" t="s">
        <v>38</v>
      </c>
      <c r="V1461" s="1" t="s">
        <v>436</v>
      </c>
      <c r="W1461" s="1" t="s">
        <v>418</v>
      </c>
      <c r="X1461" s="2">
        <v>44188.1890740741</v>
      </c>
      <c r="Z1461" t="str">
        <f>_xlfn.XLOOKUP(VALUE(LEFT(V1461,5)), 'MI Zip Codes'!A:A, 'MI Zip Codes'!B:B, "County Not Found")</f>
        <v>Washtenaw</v>
      </c>
    </row>
    <row r="1462" spans="1:29" hidden="1">
      <c r="A1462" t="s">
        <v>8362</v>
      </c>
      <c r="B1462" s="1" t="s">
        <v>8363</v>
      </c>
      <c r="C1462" s="2">
        <v>45901.581701388903</v>
      </c>
      <c r="D1462" s="1" t="s">
        <v>28</v>
      </c>
      <c r="E1462" s="1" t="s">
        <v>29</v>
      </c>
      <c r="G1462" s="1" t="s">
        <v>30</v>
      </c>
      <c r="H1462" s="1" t="s">
        <v>8348</v>
      </c>
      <c r="I1462" s="1" t="s">
        <v>32</v>
      </c>
      <c r="J1462" s="1" t="s">
        <v>8349</v>
      </c>
      <c r="K1462" s="1" t="s">
        <v>32</v>
      </c>
      <c r="L1462" s="1" t="s">
        <v>34</v>
      </c>
      <c r="M1462" s="1" t="s">
        <v>34</v>
      </c>
      <c r="O1462" s="1" t="s">
        <v>32</v>
      </c>
      <c r="P1462" s="1" t="s">
        <v>432</v>
      </c>
      <c r="Q1462" s="1" t="s">
        <v>442</v>
      </c>
      <c r="R1462" s="1" t="s">
        <v>443</v>
      </c>
      <c r="S1462" s="1" t="s">
        <v>444</v>
      </c>
      <c r="T1462" s="1" t="s">
        <v>435</v>
      </c>
      <c r="U1462" s="1" t="s">
        <v>38</v>
      </c>
      <c r="V1462" s="1" t="s">
        <v>436</v>
      </c>
      <c r="W1462" s="1" t="s">
        <v>418</v>
      </c>
      <c r="X1462" s="2">
        <v>44490.473599536999</v>
      </c>
      <c r="Z1462" t="str">
        <f>_xlfn.XLOOKUP(VALUE(LEFT(V1462,5)), 'MI Zip Codes'!A:A, 'MI Zip Codes'!B:B, "County Not Found")</f>
        <v>Washtenaw</v>
      </c>
    </row>
    <row r="1463" spans="1:29" hidden="1">
      <c r="A1463" t="s">
        <v>8572</v>
      </c>
      <c r="B1463" s="1" t="s">
        <v>8573</v>
      </c>
      <c r="C1463" s="2">
        <v>45901.728576388901</v>
      </c>
      <c r="D1463" s="1" t="s">
        <v>28</v>
      </c>
      <c r="E1463" s="1" t="s">
        <v>29</v>
      </c>
      <c r="G1463" s="1" t="s">
        <v>30</v>
      </c>
      <c r="H1463" s="1" t="s">
        <v>8562</v>
      </c>
      <c r="I1463" s="1" t="s">
        <v>32</v>
      </c>
      <c r="J1463" s="1" t="s">
        <v>8563</v>
      </c>
      <c r="K1463" s="1" t="s">
        <v>64</v>
      </c>
      <c r="L1463" s="1" t="s">
        <v>34</v>
      </c>
      <c r="M1463" s="1" t="s">
        <v>34</v>
      </c>
      <c r="O1463" s="1" t="s">
        <v>32</v>
      </c>
      <c r="P1463" s="1" t="s">
        <v>432</v>
      </c>
      <c r="Q1463" s="1" t="s">
        <v>433</v>
      </c>
      <c r="R1463" s="1" t="s">
        <v>395</v>
      </c>
      <c r="S1463" s="1" t="s">
        <v>434</v>
      </c>
      <c r="T1463" s="1" t="s">
        <v>435</v>
      </c>
      <c r="U1463" s="1" t="s">
        <v>38</v>
      </c>
      <c r="V1463" s="1" t="s">
        <v>436</v>
      </c>
      <c r="W1463" s="1" t="s">
        <v>418</v>
      </c>
      <c r="X1463" s="2">
        <v>44632.167372685202</v>
      </c>
      <c r="Z1463" t="str">
        <f>_xlfn.XLOOKUP(VALUE(LEFT(V1463,5)), 'MI Zip Codes'!A:A, 'MI Zip Codes'!B:B, "County Not Found")</f>
        <v>Washtenaw</v>
      </c>
    </row>
    <row r="1464" spans="1:29">
      <c r="A1464" t="s">
        <v>4664</v>
      </c>
      <c r="B1464" s="1" t="s">
        <v>4665</v>
      </c>
      <c r="C1464" s="2">
        <v>45902.5304861111</v>
      </c>
      <c r="D1464" s="1" t="s">
        <v>28</v>
      </c>
      <c r="E1464" s="1" t="s">
        <v>29</v>
      </c>
      <c r="G1464" s="1" t="s">
        <v>30</v>
      </c>
      <c r="H1464" s="1" t="s">
        <v>4658</v>
      </c>
      <c r="I1464" s="1" t="s">
        <v>193</v>
      </c>
      <c r="J1464" s="1" t="s">
        <v>4659</v>
      </c>
      <c r="K1464" s="1" t="s">
        <v>32</v>
      </c>
      <c r="L1464" s="1" t="s">
        <v>34</v>
      </c>
      <c r="M1464" s="1" t="s">
        <v>34</v>
      </c>
      <c r="O1464" s="1" t="s">
        <v>32</v>
      </c>
      <c r="P1464" s="1" t="s">
        <v>3682</v>
      </c>
      <c r="Q1464" s="1" t="s">
        <v>3683</v>
      </c>
      <c r="R1464" s="1" t="s">
        <v>192</v>
      </c>
      <c r="S1464" s="1" t="s">
        <v>3684</v>
      </c>
      <c r="T1464" s="1" t="s">
        <v>3685</v>
      </c>
      <c r="U1464" s="1" t="s">
        <v>38</v>
      </c>
      <c r="V1464" s="1" t="s">
        <v>3686</v>
      </c>
      <c r="W1464" s="1" t="s">
        <v>192</v>
      </c>
      <c r="X1464" s="2">
        <v>43990.110844907402</v>
      </c>
      <c r="Z1464" t="str">
        <f>_xlfn.XLOOKUP(VALUE(LEFT(V1464,5)), 'MI Zip Codes'!A:A, 'MI Zip Codes'!B:B, "County Not Found")</f>
        <v>Ottawa</v>
      </c>
      <c r="AA1464" s="4" t="s">
        <v>9118</v>
      </c>
      <c r="AB1464" s="4"/>
      <c r="AC1464" s="4"/>
    </row>
    <row r="1465" spans="1:29">
      <c r="A1465" t="s">
        <v>5141</v>
      </c>
      <c r="B1465" s="1" t="s">
        <v>5142</v>
      </c>
      <c r="C1465" s="2">
        <v>46092.165659722203</v>
      </c>
      <c r="D1465" s="1" t="s">
        <v>28</v>
      </c>
      <c r="E1465" s="1" t="s">
        <v>29</v>
      </c>
      <c r="G1465" s="1" t="s">
        <v>30</v>
      </c>
      <c r="H1465" s="1" t="s">
        <v>5137</v>
      </c>
      <c r="I1465" s="1" t="s">
        <v>32</v>
      </c>
      <c r="J1465" s="1" t="s">
        <v>5138</v>
      </c>
      <c r="K1465" s="1" t="s">
        <v>64</v>
      </c>
      <c r="L1465" s="1" t="s">
        <v>34</v>
      </c>
      <c r="M1465" s="1" t="s">
        <v>34</v>
      </c>
      <c r="O1465" s="1" t="s">
        <v>32</v>
      </c>
      <c r="P1465" s="1" t="s">
        <v>3682</v>
      </c>
      <c r="Q1465" s="1" t="s">
        <v>5143</v>
      </c>
      <c r="R1465" s="1" t="s">
        <v>192</v>
      </c>
      <c r="S1465" s="1" t="s">
        <v>3684</v>
      </c>
      <c r="T1465" s="1" t="s">
        <v>3685</v>
      </c>
      <c r="U1465" s="1" t="s">
        <v>38</v>
      </c>
      <c r="V1465" s="1" t="s">
        <v>3686</v>
      </c>
      <c r="W1465" s="1" t="s">
        <v>192</v>
      </c>
      <c r="X1465" s="2">
        <v>43990.049039351798</v>
      </c>
      <c r="Z1465" t="str">
        <f>_xlfn.XLOOKUP(VALUE(LEFT(V1465,5)), 'MI Zip Codes'!A:A, 'MI Zip Codes'!B:B, "County Not Found")</f>
        <v>Ottawa</v>
      </c>
      <c r="AA1465" s="4" t="s">
        <v>9118</v>
      </c>
      <c r="AB1465" s="4"/>
      <c r="AC1465" s="4"/>
    </row>
    <row r="1466" spans="1:29">
      <c r="A1466" t="s">
        <v>5150</v>
      </c>
      <c r="B1466" s="1" t="s">
        <v>5151</v>
      </c>
      <c r="C1466" s="2">
        <v>45899.652916666702</v>
      </c>
      <c r="D1466" s="1" t="s">
        <v>28</v>
      </c>
      <c r="E1466" s="1" t="s">
        <v>29</v>
      </c>
      <c r="G1466" s="1" t="s">
        <v>30</v>
      </c>
      <c r="H1466" s="1" t="s">
        <v>5137</v>
      </c>
      <c r="I1466" s="1" t="s">
        <v>32</v>
      </c>
      <c r="J1466" s="1" t="s">
        <v>5138</v>
      </c>
      <c r="K1466" s="1" t="s">
        <v>64</v>
      </c>
      <c r="L1466" s="1" t="s">
        <v>34</v>
      </c>
      <c r="M1466" s="1" t="s">
        <v>34</v>
      </c>
      <c r="P1466" s="1" t="s">
        <v>3682</v>
      </c>
      <c r="Q1466" s="1" t="s">
        <v>3683</v>
      </c>
      <c r="R1466" s="1" t="s">
        <v>192</v>
      </c>
      <c r="S1466" s="1" t="s">
        <v>3684</v>
      </c>
      <c r="T1466" s="1" t="s">
        <v>3685</v>
      </c>
      <c r="U1466" s="1" t="s">
        <v>38</v>
      </c>
      <c r="V1466" s="1" t="s">
        <v>3686</v>
      </c>
      <c r="W1466" s="1" t="s">
        <v>192</v>
      </c>
      <c r="X1466" s="2">
        <v>43833.038773148102</v>
      </c>
      <c r="Z1466" t="str">
        <f>_xlfn.XLOOKUP(VALUE(LEFT(V1466,5)), 'MI Zip Codes'!A:A, 'MI Zip Codes'!B:B, "County Not Found")</f>
        <v>Ottawa</v>
      </c>
      <c r="AA1466" s="4" t="s">
        <v>9118</v>
      </c>
      <c r="AB1466" s="4"/>
      <c r="AC1466" s="4"/>
    </row>
    <row r="1467" spans="1:29">
      <c r="A1467" t="s">
        <v>5156</v>
      </c>
      <c r="B1467" s="1" t="s">
        <v>5157</v>
      </c>
      <c r="C1467" s="2">
        <v>45899.701446759304</v>
      </c>
      <c r="D1467" s="1" t="s">
        <v>28</v>
      </c>
      <c r="E1467" s="1" t="s">
        <v>29</v>
      </c>
      <c r="G1467" s="1" t="s">
        <v>30</v>
      </c>
      <c r="H1467" s="1" t="s">
        <v>5137</v>
      </c>
      <c r="I1467" s="1" t="s">
        <v>32</v>
      </c>
      <c r="J1467" s="1" t="s">
        <v>5138</v>
      </c>
      <c r="K1467" s="1" t="s">
        <v>64</v>
      </c>
      <c r="L1467" s="1" t="s">
        <v>65</v>
      </c>
      <c r="M1467" s="1" t="s">
        <v>34</v>
      </c>
      <c r="P1467" s="1" t="s">
        <v>3682</v>
      </c>
      <c r="Q1467" s="1" t="s">
        <v>3683</v>
      </c>
      <c r="R1467" s="1" t="s">
        <v>192</v>
      </c>
      <c r="S1467" s="1" t="s">
        <v>3684</v>
      </c>
      <c r="T1467" s="1" t="s">
        <v>3685</v>
      </c>
      <c r="U1467" s="1" t="s">
        <v>38</v>
      </c>
      <c r="V1467" s="1" t="s">
        <v>3686</v>
      </c>
      <c r="W1467" s="1" t="s">
        <v>192</v>
      </c>
      <c r="X1467" s="2">
        <v>43873.362557870401</v>
      </c>
      <c r="Z1467" t="str">
        <f>_xlfn.XLOOKUP(VALUE(LEFT(V1467,5)), 'MI Zip Codes'!A:A, 'MI Zip Codes'!B:B, "County Not Found")</f>
        <v>Ottawa</v>
      </c>
      <c r="AA1467" s="4" t="s">
        <v>9118</v>
      </c>
      <c r="AB1467" s="4"/>
      <c r="AC1467" s="4"/>
    </row>
    <row r="1468" spans="1:29">
      <c r="A1468" t="s">
        <v>5194</v>
      </c>
      <c r="B1468" s="1" t="s">
        <v>5195</v>
      </c>
      <c r="C1468" s="2">
        <v>45901.595740740697</v>
      </c>
      <c r="D1468" s="1" t="s">
        <v>28</v>
      </c>
      <c r="E1468" s="1" t="s">
        <v>29</v>
      </c>
      <c r="G1468" s="1" t="s">
        <v>30</v>
      </c>
      <c r="H1468" s="1" t="s">
        <v>5137</v>
      </c>
      <c r="I1468" s="1" t="s">
        <v>32</v>
      </c>
      <c r="J1468" s="1" t="s">
        <v>5138</v>
      </c>
      <c r="K1468" s="1" t="s">
        <v>64</v>
      </c>
      <c r="L1468" s="1" t="s">
        <v>65</v>
      </c>
      <c r="M1468" s="1" t="s">
        <v>34</v>
      </c>
      <c r="O1468" s="1" t="s">
        <v>32</v>
      </c>
      <c r="P1468" s="1" t="s">
        <v>3682</v>
      </c>
      <c r="Q1468" s="1" t="s">
        <v>3683</v>
      </c>
      <c r="R1468" s="1" t="s">
        <v>192</v>
      </c>
      <c r="S1468" s="1" t="s">
        <v>3684</v>
      </c>
      <c r="T1468" s="1" t="s">
        <v>3685</v>
      </c>
      <c r="U1468" s="1" t="s">
        <v>38</v>
      </c>
      <c r="V1468" s="1" t="s">
        <v>3686</v>
      </c>
      <c r="W1468" s="1" t="s">
        <v>192</v>
      </c>
      <c r="X1468" s="2">
        <v>43990.049039351798</v>
      </c>
      <c r="Z1468" t="str">
        <f>_xlfn.XLOOKUP(VALUE(LEFT(V1468,5)), 'MI Zip Codes'!A:A, 'MI Zip Codes'!B:B, "County Not Found")</f>
        <v>Ottawa</v>
      </c>
      <c r="AA1468" s="4" t="s">
        <v>9118</v>
      </c>
      <c r="AB1468" s="4"/>
      <c r="AC1468" s="4"/>
    </row>
    <row r="1469" spans="1:29">
      <c r="A1469" t="s">
        <v>5200</v>
      </c>
      <c r="B1469" s="1" t="s">
        <v>5201</v>
      </c>
      <c r="C1469" s="2">
        <v>45901.7186111111</v>
      </c>
      <c r="D1469" s="1" t="s">
        <v>28</v>
      </c>
      <c r="E1469" s="1" t="s">
        <v>29</v>
      </c>
      <c r="G1469" s="1" t="s">
        <v>30</v>
      </c>
      <c r="H1469" s="1" t="s">
        <v>5137</v>
      </c>
      <c r="I1469" s="1" t="s">
        <v>32</v>
      </c>
      <c r="J1469" s="1" t="s">
        <v>5138</v>
      </c>
      <c r="K1469" s="1" t="s">
        <v>64</v>
      </c>
      <c r="L1469" s="1" t="s">
        <v>209</v>
      </c>
      <c r="M1469" s="1" t="s">
        <v>34</v>
      </c>
      <c r="O1469" s="1" t="s">
        <v>32</v>
      </c>
      <c r="P1469" s="1" t="s">
        <v>3682</v>
      </c>
      <c r="Q1469" s="1" t="s">
        <v>3683</v>
      </c>
      <c r="R1469" s="1" t="s">
        <v>192</v>
      </c>
      <c r="S1469" s="1" t="s">
        <v>3684</v>
      </c>
      <c r="T1469" s="1" t="s">
        <v>3685</v>
      </c>
      <c r="U1469" s="1" t="s">
        <v>38</v>
      </c>
      <c r="V1469" s="1" t="s">
        <v>3686</v>
      </c>
      <c r="W1469" s="1" t="s">
        <v>192</v>
      </c>
      <c r="X1469" s="2">
        <v>44090.010856481502</v>
      </c>
      <c r="Z1469" t="str">
        <f>_xlfn.XLOOKUP(VALUE(LEFT(V1469,5)), 'MI Zip Codes'!A:A, 'MI Zip Codes'!B:B, "County Not Found")</f>
        <v>Ottawa</v>
      </c>
      <c r="AA1469" s="4" t="s">
        <v>9118</v>
      </c>
      <c r="AB1469" s="4"/>
      <c r="AC1469" s="4"/>
    </row>
    <row r="1470" spans="1:29">
      <c r="A1470" t="s">
        <v>7968</v>
      </c>
      <c r="B1470" s="1" t="s">
        <v>7969</v>
      </c>
      <c r="C1470" s="2">
        <v>45899.661932870396</v>
      </c>
      <c r="D1470" s="1" t="s">
        <v>28</v>
      </c>
      <c r="E1470" s="1" t="s">
        <v>29</v>
      </c>
      <c r="F1470" s="1" t="s">
        <v>32</v>
      </c>
      <c r="G1470" s="1" t="s">
        <v>30</v>
      </c>
      <c r="H1470" s="1" t="s">
        <v>192</v>
      </c>
      <c r="I1470" s="1" t="s">
        <v>32</v>
      </c>
      <c r="J1470" s="1" t="s">
        <v>7970</v>
      </c>
      <c r="K1470" s="1" t="s">
        <v>64</v>
      </c>
      <c r="L1470" s="1" t="s">
        <v>209</v>
      </c>
      <c r="M1470" s="1" t="s">
        <v>34</v>
      </c>
      <c r="O1470" s="1" t="s">
        <v>32</v>
      </c>
      <c r="P1470" s="1" t="s">
        <v>3682</v>
      </c>
      <c r="Q1470" s="1" t="s">
        <v>3683</v>
      </c>
      <c r="R1470" s="1" t="s">
        <v>192</v>
      </c>
      <c r="S1470" s="1" t="s">
        <v>3684</v>
      </c>
      <c r="T1470" s="1" t="s">
        <v>3685</v>
      </c>
      <c r="U1470" s="1" t="s">
        <v>38</v>
      </c>
      <c r="V1470" s="1" t="s">
        <v>3686</v>
      </c>
      <c r="X1470" s="2">
        <v>45234.521122685197</v>
      </c>
      <c r="Z1470" t="str">
        <f>_xlfn.XLOOKUP(VALUE(LEFT(V1470,5)), 'MI Zip Codes'!A:A, 'MI Zip Codes'!B:B, "County Not Found")</f>
        <v>Ottawa</v>
      </c>
      <c r="AA1470" s="4" t="s">
        <v>9118</v>
      </c>
      <c r="AB1470" s="4"/>
      <c r="AC1470" s="4"/>
    </row>
    <row r="1471" spans="1:29">
      <c r="A1471" t="s">
        <v>7971</v>
      </c>
      <c r="B1471" s="1" t="s">
        <v>7972</v>
      </c>
      <c r="C1471" s="2">
        <v>46013.9511921296</v>
      </c>
      <c r="D1471" s="1" t="s">
        <v>28</v>
      </c>
      <c r="E1471" s="1" t="s">
        <v>29</v>
      </c>
      <c r="G1471" s="1" t="s">
        <v>30</v>
      </c>
      <c r="H1471" s="1" t="s">
        <v>192</v>
      </c>
      <c r="I1471" s="1" t="s">
        <v>32</v>
      </c>
      <c r="J1471" s="1" t="s">
        <v>7970</v>
      </c>
      <c r="K1471" s="1" t="s">
        <v>193</v>
      </c>
      <c r="L1471" s="1" t="s">
        <v>34</v>
      </c>
      <c r="M1471" s="1" t="s">
        <v>34</v>
      </c>
      <c r="O1471" s="1" t="s">
        <v>32</v>
      </c>
      <c r="P1471" s="1" t="s">
        <v>3682</v>
      </c>
      <c r="Q1471" s="1" t="s">
        <v>3683</v>
      </c>
      <c r="R1471" s="1" t="s">
        <v>192</v>
      </c>
      <c r="S1471" s="1" t="s">
        <v>3684</v>
      </c>
      <c r="T1471" s="1" t="s">
        <v>3685</v>
      </c>
      <c r="U1471" s="1" t="s">
        <v>38</v>
      </c>
      <c r="V1471" s="1" t="s">
        <v>3686</v>
      </c>
      <c r="X1471" s="2">
        <v>44061.9778703704</v>
      </c>
      <c r="Z1471" t="str">
        <f>_xlfn.XLOOKUP(VALUE(LEFT(V1471,5)), 'MI Zip Codes'!A:A, 'MI Zip Codes'!B:B, "County Not Found")</f>
        <v>Ottawa</v>
      </c>
      <c r="AA1471" s="4" t="s">
        <v>9118</v>
      </c>
      <c r="AB1471" s="4"/>
      <c r="AC1471" s="4"/>
    </row>
    <row r="1472" spans="1:29">
      <c r="A1472" t="s">
        <v>7973</v>
      </c>
      <c r="B1472" s="1" t="s">
        <v>7974</v>
      </c>
      <c r="C1472" s="2">
        <v>45899.932037036997</v>
      </c>
      <c r="D1472" s="1" t="s">
        <v>28</v>
      </c>
      <c r="E1472" s="1" t="s">
        <v>29</v>
      </c>
      <c r="F1472" s="1" t="s">
        <v>32</v>
      </c>
      <c r="G1472" s="1" t="s">
        <v>30</v>
      </c>
      <c r="H1472" s="1" t="s">
        <v>192</v>
      </c>
      <c r="I1472" s="1" t="s">
        <v>32</v>
      </c>
      <c r="J1472" s="1" t="s">
        <v>7970</v>
      </c>
      <c r="K1472" s="1" t="s">
        <v>64</v>
      </c>
      <c r="L1472" s="1" t="s">
        <v>65</v>
      </c>
      <c r="M1472" s="1" t="s">
        <v>34</v>
      </c>
      <c r="O1472" s="1" t="s">
        <v>32</v>
      </c>
      <c r="P1472" s="1" t="s">
        <v>3682</v>
      </c>
      <c r="Q1472" s="1" t="s">
        <v>3683</v>
      </c>
      <c r="R1472" s="1" t="s">
        <v>192</v>
      </c>
      <c r="S1472" s="1" t="s">
        <v>3684</v>
      </c>
      <c r="T1472" s="1" t="s">
        <v>3685</v>
      </c>
      <c r="U1472" s="1" t="s">
        <v>38</v>
      </c>
      <c r="V1472" s="1" t="s">
        <v>3686</v>
      </c>
      <c r="X1472" s="2">
        <v>45234.521122685197</v>
      </c>
      <c r="Z1472" t="str">
        <f>_xlfn.XLOOKUP(VALUE(LEFT(V1472,5)), 'MI Zip Codes'!A:A, 'MI Zip Codes'!B:B, "County Not Found")</f>
        <v>Ottawa</v>
      </c>
      <c r="AA1472" s="4" t="s">
        <v>9118</v>
      </c>
      <c r="AB1472" s="4"/>
      <c r="AC1472" s="4"/>
    </row>
    <row r="1473" spans="1:29">
      <c r="A1473" t="s">
        <v>365</v>
      </c>
      <c r="B1473" s="1" t="s">
        <v>366</v>
      </c>
      <c r="C1473" s="2">
        <v>45898.755671296298</v>
      </c>
      <c r="D1473" s="1" t="s">
        <v>28</v>
      </c>
      <c r="E1473" s="1" t="s">
        <v>29</v>
      </c>
      <c r="F1473" s="1" t="s">
        <v>32</v>
      </c>
      <c r="G1473" s="1" t="s">
        <v>30</v>
      </c>
      <c r="H1473" s="1" t="s">
        <v>367</v>
      </c>
      <c r="I1473" s="1" t="s">
        <v>32</v>
      </c>
      <c r="J1473" s="1" t="s">
        <v>368</v>
      </c>
      <c r="K1473" s="1" t="s">
        <v>32</v>
      </c>
      <c r="L1473" s="1" t="s">
        <v>83</v>
      </c>
      <c r="M1473" s="1" t="s">
        <v>34</v>
      </c>
      <c r="O1473" s="1" t="s">
        <v>32</v>
      </c>
      <c r="P1473" s="1" t="s">
        <v>369</v>
      </c>
      <c r="Q1473" s="1" t="s">
        <v>370</v>
      </c>
      <c r="R1473" s="1" t="s">
        <v>367</v>
      </c>
      <c r="S1473" s="1" t="s">
        <v>371</v>
      </c>
      <c r="T1473" s="1" t="s">
        <v>372</v>
      </c>
      <c r="U1473" s="1" t="s">
        <v>38</v>
      </c>
      <c r="V1473" s="1" t="s">
        <v>373</v>
      </c>
      <c r="X1473" s="2">
        <v>45397.997858796298</v>
      </c>
      <c r="Z1473" t="str">
        <f>_xlfn.XLOOKUP(VALUE(LEFT(V1473,5)), 'MI Zip Codes'!A:A, 'MI Zip Codes'!B:B, "County Not Found")</f>
        <v>Kent</v>
      </c>
      <c r="AA1473" s="4" t="s">
        <v>9118</v>
      </c>
      <c r="AB1473" s="4"/>
      <c r="AC1473" s="4"/>
    </row>
    <row r="1474" spans="1:29">
      <c r="A1474" t="s">
        <v>374</v>
      </c>
      <c r="B1474" s="1" t="s">
        <v>375</v>
      </c>
      <c r="C1474" s="2">
        <v>45899.654999999999</v>
      </c>
      <c r="D1474" s="1" t="s">
        <v>28</v>
      </c>
      <c r="E1474" s="1" t="s">
        <v>29</v>
      </c>
      <c r="F1474" s="1" t="s">
        <v>32</v>
      </c>
      <c r="G1474" s="1" t="s">
        <v>30</v>
      </c>
      <c r="H1474" s="1" t="s">
        <v>367</v>
      </c>
      <c r="I1474" s="1" t="s">
        <v>32</v>
      </c>
      <c r="J1474" s="1" t="s">
        <v>368</v>
      </c>
      <c r="K1474" s="1" t="s">
        <v>32</v>
      </c>
      <c r="L1474" s="1" t="s">
        <v>34</v>
      </c>
      <c r="M1474" s="1" t="s">
        <v>34</v>
      </c>
      <c r="O1474" s="1" t="s">
        <v>32</v>
      </c>
      <c r="P1474" s="1" t="s">
        <v>369</v>
      </c>
      <c r="Q1474" s="1" t="s">
        <v>370</v>
      </c>
      <c r="R1474" s="1" t="s">
        <v>367</v>
      </c>
      <c r="S1474" s="1" t="s">
        <v>371</v>
      </c>
      <c r="T1474" s="1" t="s">
        <v>372</v>
      </c>
      <c r="U1474" s="1" t="s">
        <v>38</v>
      </c>
      <c r="V1474" s="1" t="s">
        <v>373</v>
      </c>
      <c r="X1474" s="2">
        <v>45231.150706018503</v>
      </c>
      <c r="Z1474" t="str">
        <f>_xlfn.XLOOKUP(VALUE(LEFT(V1474,5)), 'MI Zip Codes'!A:A, 'MI Zip Codes'!B:B, "County Not Found")</f>
        <v>Kent</v>
      </c>
      <c r="AA1474" s="4" t="s">
        <v>9118</v>
      </c>
      <c r="AB1474" s="4"/>
      <c r="AC1474" s="4"/>
    </row>
    <row r="1475" spans="1:29">
      <c r="A1475" t="s">
        <v>376</v>
      </c>
      <c r="B1475" s="1" t="s">
        <v>377</v>
      </c>
      <c r="C1475" s="2">
        <v>46106.191574074102</v>
      </c>
      <c r="D1475" s="1" t="s">
        <v>28</v>
      </c>
      <c r="E1475" s="1" t="s">
        <v>29</v>
      </c>
      <c r="F1475" s="1" t="s">
        <v>32</v>
      </c>
      <c r="G1475" s="1" t="s">
        <v>30</v>
      </c>
      <c r="H1475" s="1" t="s">
        <v>367</v>
      </c>
      <c r="I1475" s="1" t="s">
        <v>32</v>
      </c>
      <c r="J1475" s="1" t="s">
        <v>368</v>
      </c>
      <c r="K1475" s="1" t="s">
        <v>32</v>
      </c>
      <c r="L1475" s="1" t="s">
        <v>65</v>
      </c>
      <c r="M1475" s="1" t="s">
        <v>34</v>
      </c>
      <c r="O1475" s="1" t="s">
        <v>32</v>
      </c>
      <c r="P1475" s="1" t="s">
        <v>369</v>
      </c>
      <c r="Q1475" s="1" t="s">
        <v>370</v>
      </c>
      <c r="R1475" s="1" t="s">
        <v>367</v>
      </c>
      <c r="S1475" s="1" t="s">
        <v>371</v>
      </c>
      <c r="T1475" s="1" t="s">
        <v>372</v>
      </c>
      <c r="U1475" s="1" t="s">
        <v>38</v>
      </c>
      <c r="V1475" s="1" t="s">
        <v>373</v>
      </c>
      <c r="X1475" s="2">
        <v>45231.150752314803</v>
      </c>
      <c r="Z1475" t="str">
        <f>_xlfn.XLOOKUP(VALUE(LEFT(V1475,5)), 'MI Zip Codes'!A:A, 'MI Zip Codes'!B:B, "County Not Found")</f>
        <v>Kent</v>
      </c>
      <c r="AA1475" s="4" t="s">
        <v>9118</v>
      </c>
      <c r="AB1475" s="4"/>
      <c r="AC1475" s="4"/>
    </row>
    <row r="1476" spans="1:29">
      <c r="A1476" t="s">
        <v>6526</v>
      </c>
      <c r="B1476" s="1" t="s">
        <v>6527</v>
      </c>
      <c r="C1476" s="2">
        <v>45901.550787036998</v>
      </c>
      <c r="D1476" s="1" t="s">
        <v>28</v>
      </c>
      <c r="E1476" s="1" t="s">
        <v>29</v>
      </c>
      <c r="F1476" s="1" t="s">
        <v>32</v>
      </c>
      <c r="G1476" s="1" t="s">
        <v>30</v>
      </c>
      <c r="H1476" s="1" t="s">
        <v>6524</v>
      </c>
      <c r="I1476" s="1" t="s">
        <v>32</v>
      </c>
      <c r="J1476" s="1" t="s">
        <v>6525</v>
      </c>
      <c r="K1476" s="1" t="s">
        <v>32</v>
      </c>
      <c r="L1476" s="1" t="s">
        <v>83</v>
      </c>
      <c r="M1476" s="1" t="s">
        <v>34</v>
      </c>
      <c r="O1476" s="1" t="s">
        <v>32</v>
      </c>
      <c r="P1476" s="1" t="s">
        <v>369</v>
      </c>
      <c r="Q1476" s="1" t="s">
        <v>370</v>
      </c>
      <c r="R1476" s="1" t="s">
        <v>367</v>
      </c>
      <c r="S1476" s="1" t="s">
        <v>371</v>
      </c>
      <c r="T1476" s="1" t="s">
        <v>372</v>
      </c>
      <c r="U1476" s="1" t="s">
        <v>38</v>
      </c>
      <c r="V1476" s="1" t="s">
        <v>373</v>
      </c>
      <c r="W1476" s="1" t="s">
        <v>367</v>
      </c>
      <c r="X1476" s="2">
        <v>45375.978587963</v>
      </c>
      <c r="Z1476" t="str">
        <f>_xlfn.XLOOKUP(VALUE(LEFT(V1476,5)), 'MI Zip Codes'!A:A, 'MI Zip Codes'!B:B, "County Not Found")</f>
        <v>Kent</v>
      </c>
      <c r="AA1476" s="4" t="s">
        <v>9118</v>
      </c>
      <c r="AB1476" s="4"/>
      <c r="AC1476" s="4"/>
    </row>
    <row r="1477" spans="1:29">
      <c r="A1477" t="s">
        <v>7131</v>
      </c>
      <c r="B1477" s="1" t="s">
        <v>7132</v>
      </c>
      <c r="C1477" s="2">
        <v>46032.3034722222</v>
      </c>
      <c r="D1477" s="1" t="s">
        <v>28</v>
      </c>
      <c r="E1477" s="1" t="s">
        <v>29</v>
      </c>
      <c r="F1477" s="1" t="s">
        <v>32</v>
      </c>
      <c r="G1477" s="1" t="s">
        <v>30</v>
      </c>
      <c r="H1477" s="1" t="s">
        <v>7133</v>
      </c>
      <c r="I1477" s="1" t="s">
        <v>32</v>
      </c>
      <c r="J1477" s="1" t="s">
        <v>7134</v>
      </c>
      <c r="K1477" s="1" t="s">
        <v>64</v>
      </c>
      <c r="L1477" s="1" t="s">
        <v>34</v>
      </c>
      <c r="M1477" s="1" t="s">
        <v>34</v>
      </c>
      <c r="O1477" s="1" t="s">
        <v>32</v>
      </c>
      <c r="P1477" s="1" t="s">
        <v>369</v>
      </c>
      <c r="Q1477" s="1" t="s">
        <v>370</v>
      </c>
      <c r="R1477" s="1" t="s">
        <v>367</v>
      </c>
      <c r="S1477" s="1" t="s">
        <v>371</v>
      </c>
      <c r="T1477" s="1" t="s">
        <v>372</v>
      </c>
      <c r="U1477" s="1" t="s">
        <v>38</v>
      </c>
      <c r="V1477" s="1" t="s">
        <v>373</v>
      </c>
      <c r="W1477" s="1" t="s">
        <v>367</v>
      </c>
      <c r="X1477" s="2">
        <v>45938.035127314797</v>
      </c>
      <c r="Z1477" t="str">
        <f>_xlfn.XLOOKUP(VALUE(LEFT(V1477,5)), 'MI Zip Codes'!A:A, 'MI Zip Codes'!B:B, "County Not Found")</f>
        <v>Kent</v>
      </c>
      <c r="AA1477" s="4" t="s">
        <v>9118</v>
      </c>
      <c r="AB1477" s="4"/>
      <c r="AC1477" s="4"/>
    </row>
    <row r="1478" spans="1:29">
      <c r="A1478" t="s">
        <v>7459</v>
      </c>
      <c r="B1478" s="1" t="s">
        <v>7460</v>
      </c>
      <c r="C1478" s="2">
        <v>46032.3488194444</v>
      </c>
      <c r="D1478" s="1" t="s">
        <v>28</v>
      </c>
      <c r="E1478" s="1" t="s">
        <v>29</v>
      </c>
      <c r="F1478" s="1" t="s">
        <v>32</v>
      </c>
      <c r="G1478" s="1" t="s">
        <v>30</v>
      </c>
      <c r="H1478" s="1" t="s">
        <v>7442</v>
      </c>
      <c r="I1478" s="1" t="s">
        <v>32</v>
      </c>
      <c r="J1478" s="1" t="s">
        <v>7443</v>
      </c>
      <c r="K1478" s="1" t="s">
        <v>32</v>
      </c>
      <c r="L1478" s="1" t="s">
        <v>34</v>
      </c>
      <c r="M1478" s="1" t="s">
        <v>34</v>
      </c>
      <c r="O1478" s="1" t="s">
        <v>32</v>
      </c>
      <c r="P1478" s="1" t="s">
        <v>369</v>
      </c>
      <c r="Q1478" s="1" t="s">
        <v>370</v>
      </c>
      <c r="R1478" s="1" t="s">
        <v>367</v>
      </c>
      <c r="S1478" s="1" t="s">
        <v>371</v>
      </c>
      <c r="T1478" s="1" t="s">
        <v>372</v>
      </c>
      <c r="U1478" s="1" t="s">
        <v>38</v>
      </c>
      <c r="V1478" s="1" t="s">
        <v>373</v>
      </c>
      <c r="W1478" s="1" t="s">
        <v>367</v>
      </c>
      <c r="X1478" s="2">
        <v>46032.140428240702</v>
      </c>
      <c r="Z1478" t="str">
        <f>_xlfn.XLOOKUP(VALUE(LEFT(V1478,5)), 'MI Zip Codes'!A:A, 'MI Zip Codes'!B:B, "County Not Found")</f>
        <v>Kent</v>
      </c>
      <c r="AA1478" s="4" t="s">
        <v>9118</v>
      </c>
      <c r="AB1478" s="4"/>
      <c r="AC1478" s="4"/>
    </row>
    <row r="1479" spans="1:29">
      <c r="A1479" t="s">
        <v>7792</v>
      </c>
      <c r="B1479" s="1" t="s">
        <v>7793</v>
      </c>
      <c r="C1479" s="2">
        <v>46024.169907407399</v>
      </c>
      <c r="D1479" s="1" t="s">
        <v>28</v>
      </c>
      <c r="E1479" s="1" t="s">
        <v>29</v>
      </c>
      <c r="G1479" s="1" t="s">
        <v>30</v>
      </c>
      <c r="H1479" s="1" t="s">
        <v>7788</v>
      </c>
      <c r="I1479" s="1" t="s">
        <v>32</v>
      </c>
      <c r="J1479" s="1" t="s">
        <v>7789</v>
      </c>
      <c r="K1479" s="1" t="s">
        <v>32</v>
      </c>
      <c r="L1479" s="1" t="s">
        <v>34</v>
      </c>
      <c r="M1479" s="1" t="s">
        <v>34</v>
      </c>
      <c r="O1479" s="1" t="s">
        <v>32</v>
      </c>
      <c r="P1479" s="1" t="s">
        <v>369</v>
      </c>
      <c r="Q1479" s="1" t="s">
        <v>370</v>
      </c>
      <c r="R1479" s="1" t="s">
        <v>367</v>
      </c>
      <c r="S1479" s="1" t="s">
        <v>371</v>
      </c>
      <c r="T1479" s="1" t="s">
        <v>372</v>
      </c>
      <c r="U1479" s="1" t="s">
        <v>38</v>
      </c>
      <c r="V1479" s="1" t="s">
        <v>373</v>
      </c>
      <c r="W1479" s="1" t="s">
        <v>367</v>
      </c>
      <c r="X1479" s="2">
        <v>44879.0770486111</v>
      </c>
      <c r="Z1479" t="str">
        <f>_xlfn.XLOOKUP(VALUE(LEFT(V1479,5)), 'MI Zip Codes'!A:A, 'MI Zip Codes'!B:B, "County Not Found")</f>
        <v>Kent</v>
      </c>
      <c r="AA1479" s="4" t="s">
        <v>9118</v>
      </c>
      <c r="AB1479" s="4"/>
      <c r="AC1479" s="4"/>
    </row>
    <row r="1480" spans="1:29">
      <c r="A1480" t="s">
        <v>7856</v>
      </c>
      <c r="B1480" s="1" t="s">
        <v>7857</v>
      </c>
      <c r="C1480" s="2">
        <v>46135.019641203697</v>
      </c>
      <c r="D1480" s="1" t="s">
        <v>28</v>
      </c>
      <c r="E1480" s="1" t="s">
        <v>29</v>
      </c>
      <c r="F1480" s="1" t="s">
        <v>32</v>
      </c>
      <c r="G1480" s="1" t="s">
        <v>30</v>
      </c>
      <c r="H1480" s="1" t="s">
        <v>7858</v>
      </c>
      <c r="I1480" s="1" t="s">
        <v>32</v>
      </c>
      <c r="J1480" s="1" t="s">
        <v>7859</v>
      </c>
      <c r="K1480" s="1" t="s">
        <v>32</v>
      </c>
      <c r="L1480" s="1" t="s">
        <v>65</v>
      </c>
      <c r="M1480" s="1" t="s">
        <v>34</v>
      </c>
      <c r="O1480" s="1" t="s">
        <v>32</v>
      </c>
      <c r="P1480" s="1" t="s">
        <v>369</v>
      </c>
      <c r="Q1480" s="1" t="s">
        <v>370</v>
      </c>
      <c r="R1480" s="1" t="s">
        <v>367</v>
      </c>
      <c r="S1480" s="1" t="s">
        <v>371</v>
      </c>
      <c r="T1480" s="1" t="s">
        <v>372</v>
      </c>
      <c r="U1480" s="1" t="s">
        <v>38</v>
      </c>
      <c r="V1480" s="1" t="s">
        <v>373</v>
      </c>
      <c r="W1480" s="1" t="s">
        <v>367</v>
      </c>
      <c r="X1480" s="2">
        <v>46080.106516203698</v>
      </c>
      <c r="Z1480" t="str">
        <f>_xlfn.XLOOKUP(VALUE(LEFT(V1480,5)), 'MI Zip Codes'!A:A, 'MI Zip Codes'!B:B, "County Not Found")</f>
        <v>Kent</v>
      </c>
      <c r="AA1480" s="4" t="s">
        <v>9118</v>
      </c>
      <c r="AB1480" s="4"/>
      <c r="AC1480" s="4"/>
    </row>
    <row r="1481" spans="1:29">
      <c r="A1481" t="s">
        <v>7860</v>
      </c>
      <c r="B1481" s="1" t="s">
        <v>7861</v>
      </c>
      <c r="C1481" s="2">
        <v>46138.184108796297</v>
      </c>
      <c r="D1481" s="1" t="s">
        <v>28</v>
      </c>
      <c r="E1481" s="1" t="s">
        <v>29</v>
      </c>
      <c r="F1481" s="1" t="s">
        <v>32</v>
      </c>
      <c r="G1481" s="1" t="s">
        <v>30</v>
      </c>
      <c r="H1481" s="1" t="s">
        <v>7858</v>
      </c>
      <c r="I1481" s="1" t="s">
        <v>32</v>
      </c>
      <c r="J1481" s="1" t="s">
        <v>7859</v>
      </c>
      <c r="K1481" s="1" t="s">
        <v>32</v>
      </c>
      <c r="L1481" s="1" t="s">
        <v>34</v>
      </c>
      <c r="M1481" s="1" t="s">
        <v>34</v>
      </c>
      <c r="O1481" s="1" t="s">
        <v>32</v>
      </c>
      <c r="P1481" s="1" t="s">
        <v>369</v>
      </c>
      <c r="Q1481" s="1" t="s">
        <v>370</v>
      </c>
      <c r="R1481" s="1" t="s">
        <v>367</v>
      </c>
      <c r="S1481" s="1" t="s">
        <v>371</v>
      </c>
      <c r="T1481" s="1" t="s">
        <v>372</v>
      </c>
      <c r="U1481" s="1" t="s">
        <v>38</v>
      </c>
      <c r="V1481" s="1" t="s">
        <v>373</v>
      </c>
      <c r="W1481" s="1" t="s">
        <v>367</v>
      </c>
      <c r="X1481" s="2">
        <v>45251.995092592602</v>
      </c>
      <c r="Z1481" t="str">
        <f>_xlfn.XLOOKUP(VALUE(LEFT(V1481,5)), 'MI Zip Codes'!A:A, 'MI Zip Codes'!B:B, "County Not Found")</f>
        <v>Kent</v>
      </c>
      <c r="AA1481" s="4" t="s">
        <v>9118</v>
      </c>
      <c r="AB1481" s="4"/>
      <c r="AC1481" s="4"/>
    </row>
    <row r="1482" spans="1:29">
      <c r="A1482" t="s">
        <v>1524</v>
      </c>
      <c r="B1482" s="1" t="s">
        <v>1525</v>
      </c>
      <c r="C1482" s="2">
        <v>45900.977546296301</v>
      </c>
      <c r="D1482" s="1" t="s">
        <v>28</v>
      </c>
      <c r="E1482" s="1" t="s">
        <v>29</v>
      </c>
      <c r="G1482" s="1" t="s">
        <v>30</v>
      </c>
      <c r="H1482" s="1" t="s">
        <v>1510</v>
      </c>
      <c r="I1482" s="1" t="s">
        <v>32</v>
      </c>
      <c r="J1482" s="1" t="s">
        <v>1511</v>
      </c>
      <c r="K1482" s="1" t="s">
        <v>64</v>
      </c>
      <c r="L1482" s="1" t="s">
        <v>83</v>
      </c>
      <c r="M1482" s="1" t="s">
        <v>34</v>
      </c>
      <c r="O1482" s="1" t="s">
        <v>32</v>
      </c>
      <c r="P1482" s="1" t="s">
        <v>1526</v>
      </c>
      <c r="Q1482" s="1" t="s">
        <v>1527</v>
      </c>
      <c r="R1482" s="1" t="s">
        <v>1528</v>
      </c>
      <c r="S1482" s="1" t="s">
        <v>1529</v>
      </c>
      <c r="T1482" s="1" t="s">
        <v>1530</v>
      </c>
      <c r="U1482" s="1" t="s">
        <v>38</v>
      </c>
      <c r="V1482" s="1" t="s">
        <v>1531</v>
      </c>
      <c r="W1482" s="1" t="s">
        <v>1528</v>
      </c>
      <c r="X1482" s="2">
        <v>44134.316192129598</v>
      </c>
      <c r="Z1482" t="str">
        <f>_xlfn.XLOOKUP(VALUE(LEFT(V1482,5)), 'MI Zip Codes'!A:A, 'MI Zip Codes'!B:B, "County Not Found")</f>
        <v>Kent</v>
      </c>
      <c r="AA1482" s="4" t="s">
        <v>9118</v>
      </c>
      <c r="AB1482" s="4"/>
      <c r="AC1482" s="4"/>
    </row>
    <row r="1483" spans="1:29">
      <c r="A1483" t="s">
        <v>3594</v>
      </c>
      <c r="B1483" s="1" t="s">
        <v>3595</v>
      </c>
      <c r="C1483" s="2">
        <v>46019.4938078704</v>
      </c>
      <c r="D1483" s="1" t="s">
        <v>28</v>
      </c>
      <c r="E1483" s="1" t="s">
        <v>29</v>
      </c>
      <c r="G1483" s="1" t="s">
        <v>30</v>
      </c>
      <c r="H1483" s="1" t="s">
        <v>3596</v>
      </c>
      <c r="I1483" s="1" t="s">
        <v>32</v>
      </c>
      <c r="J1483" s="1" t="s">
        <v>3597</v>
      </c>
      <c r="K1483" s="1" t="s">
        <v>32</v>
      </c>
      <c r="L1483" s="1" t="s">
        <v>34</v>
      </c>
      <c r="M1483" s="1" t="s">
        <v>34</v>
      </c>
      <c r="O1483" s="1" t="s">
        <v>32</v>
      </c>
      <c r="P1483" s="1" t="s">
        <v>1526</v>
      </c>
      <c r="Q1483" s="1" t="s">
        <v>1527</v>
      </c>
      <c r="R1483" s="1" t="s">
        <v>1528</v>
      </c>
      <c r="S1483" s="1" t="s">
        <v>3598</v>
      </c>
      <c r="T1483" s="1" t="s">
        <v>1530</v>
      </c>
      <c r="U1483" s="1" t="s">
        <v>38</v>
      </c>
      <c r="V1483" s="1" t="s">
        <v>3599</v>
      </c>
      <c r="W1483" s="1" t="s">
        <v>1528</v>
      </c>
      <c r="X1483" s="2">
        <v>44604.194074074097</v>
      </c>
      <c r="Z1483" t="str">
        <f>_xlfn.XLOOKUP(VALUE(LEFT(V1483,5)), 'MI Zip Codes'!A:A, 'MI Zip Codes'!B:B, "County Not Found")</f>
        <v>Kent</v>
      </c>
      <c r="AA1483" s="4" t="s">
        <v>9118</v>
      </c>
      <c r="AB1483" s="4"/>
      <c r="AC1483" s="4"/>
    </row>
    <row r="1484" spans="1:29" hidden="1">
      <c r="A1484" t="s">
        <v>2335</v>
      </c>
      <c r="B1484" s="1" t="s">
        <v>2336</v>
      </c>
      <c r="C1484" s="2">
        <v>45900.7640509259</v>
      </c>
      <c r="D1484" s="1" t="s">
        <v>28</v>
      </c>
      <c r="E1484" s="1" t="s">
        <v>29</v>
      </c>
      <c r="G1484" s="1" t="s">
        <v>30</v>
      </c>
      <c r="H1484" s="1" t="s">
        <v>2329</v>
      </c>
      <c r="I1484" s="1" t="s">
        <v>32</v>
      </c>
      <c r="J1484" s="1" t="s">
        <v>2330</v>
      </c>
      <c r="K1484" s="1" t="s">
        <v>64</v>
      </c>
      <c r="L1484" s="1" t="s">
        <v>65</v>
      </c>
      <c r="M1484" s="1" t="s">
        <v>34</v>
      </c>
      <c r="P1484" s="1" t="s">
        <v>2337</v>
      </c>
      <c r="Q1484" s="1" t="s">
        <v>2338</v>
      </c>
      <c r="R1484" s="1" t="s">
        <v>192</v>
      </c>
      <c r="S1484" s="1" t="s">
        <v>2339</v>
      </c>
      <c r="T1484" s="1" t="s">
        <v>2340</v>
      </c>
      <c r="U1484" s="1" t="s">
        <v>38</v>
      </c>
      <c r="V1484" s="1" t="s">
        <v>2341</v>
      </c>
      <c r="W1484" s="1" t="s">
        <v>192</v>
      </c>
      <c r="X1484" s="2">
        <v>43915.862476851798</v>
      </c>
      <c r="Z1484" t="str">
        <f>_xlfn.XLOOKUP(VALUE(LEFT(V1484,5)), 'MI Zip Codes'!A:A, 'MI Zip Codes'!B:B, "County Not Found")</f>
        <v>Delta</v>
      </c>
    </row>
    <row r="1485" spans="1:29" hidden="1">
      <c r="A1485" t="s">
        <v>2342</v>
      </c>
      <c r="B1485" s="1" t="s">
        <v>2343</v>
      </c>
      <c r="C1485" s="2">
        <v>45901.5922685185</v>
      </c>
      <c r="D1485" s="1" t="s">
        <v>28</v>
      </c>
      <c r="E1485" s="1" t="s">
        <v>29</v>
      </c>
      <c r="G1485" s="1" t="s">
        <v>30</v>
      </c>
      <c r="H1485" s="1" t="s">
        <v>2329</v>
      </c>
      <c r="I1485" s="1" t="s">
        <v>32</v>
      </c>
      <c r="J1485" s="1" t="s">
        <v>2330</v>
      </c>
      <c r="K1485" s="1" t="s">
        <v>64</v>
      </c>
      <c r="L1485" s="1" t="s">
        <v>34</v>
      </c>
      <c r="M1485" s="1" t="s">
        <v>34</v>
      </c>
      <c r="P1485" s="1" t="s">
        <v>2337</v>
      </c>
      <c r="Q1485" s="1" t="s">
        <v>2338</v>
      </c>
      <c r="R1485" s="1" t="s">
        <v>192</v>
      </c>
      <c r="S1485" s="1" t="s">
        <v>2339</v>
      </c>
      <c r="T1485" s="1" t="s">
        <v>2340</v>
      </c>
      <c r="U1485" s="1" t="s">
        <v>38</v>
      </c>
      <c r="V1485" s="1" t="s">
        <v>2341</v>
      </c>
      <c r="W1485" s="1" t="s">
        <v>192</v>
      </c>
      <c r="X1485" s="2">
        <v>43915.862465277802</v>
      </c>
      <c r="Z1485" t="str">
        <f>_xlfn.XLOOKUP(VALUE(LEFT(V1485,5)), 'MI Zip Codes'!A:A, 'MI Zip Codes'!B:B, "County Not Found")</f>
        <v>Delta</v>
      </c>
    </row>
    <row r="1486" spans="1:29" hidden="1">
      <c r="A1486" t="s">
        <v>2424</v>
      </c>
      <c r="B1486" s="1" t="s">
        <v>2425</v>
      </c>
      <c r="C1486" s="2">
        <v>45898.742523148103</v>
      </c>
      <c r="D1486" s="1" t="s">
        <v>28</v>
      </c>
      <c r="E1486" s="1" t="s">
        <v>29</v>
      </c>
      <c r="F1486" s="1" t="s">
        <v>32</v>
      </c>
      <c r="G1486" s="1" t="s">
        <v>30</v>
      </c>
      <c r="H1486" s="1" t="s">
        <v>2426</v>
      </c>
      <c r="I1486" s="1" t="s">
        <v>32</v>
      </c>
      <c r="J1486" s="1" t="s">
        <v>2427</v>
      </c>
      <c r="K1486" s="1" t="s">
        <v>32</v>
      </c>
      <c r="L1486" s="1" t="s">
        <v>65</v>
      </c>
      <c r="M1486" s="1" t="s">
        <v>34</v>
      </c>
      <c r="O1486" s="1" t="s">
        <v>32</v>
      </c>
      <c r="P1486" s="1" t="s">
        <v>2337</v>
      </c>
      <c r="Q1486" s="1" t="s">
        <v>2338</v>
      </c>
      <c r="R1486" s="1" t="s">
        <v>192</v>
      </c>
      <c r="S1486" s="1" t="s">
        <v>2339</v>
      </c>
      <c r="T1486" s="1" t="s">
        <v>2340</v>
      </c>
      <c r="U1486" s="1" t="s">
        <v>38</v>
      </c>
      <c r="V1486" s="1" t="s">
        <v>2341</v>
      </c>
      <c r="W1486" s="1" t="s">
        <v>192</v>
      </c>
      <c r="X1486" s="2">
        <v>45618.075150463003</v>
      </c>
      <c r="Z1486" t="str">
        <f>_xlfn.XLOOKUP(VALUE(LEFT(V1486,5)), 'MI Zip Codes'!A:A, 'MI Zip Codes'!B:B, "County Not Found")</f>
        <v>Delta</v>
      </c>
    </row>
    <row r="1487" spans="1:29" hidden="1">
      <c r="A1487" t="s">
        <v>2428</v>
      </c>
      <c r="B1487" s="1" t="s">
        <v>2429</v>
      </c>
      <c r="C1487" s="2">
        <v>45899.6540046296</v>
      </c>
      <c r="D1487" s="1" t="s">
        <v>28</v>
      </c>
      <c r="E1487" s="1" t="s">
        <v>29</v>
      </c>
      <c r="F1487" s="1" t="s">
        <v>32</v>
      </c>
      <c r="G1487" s="1" t="s">
        <v>30</v>
      </c>
      <c r="H1487" s="1" t="s">
        <v>2426</v>
      </c>
      <c r="I1487" s="1" t="s">
        <v>32</v>
      </c>
      <c r="J1487" s="1" t="s">
        <v>2427</v>
      </c>
      <c r="K1487" s="1" t="s">
        <v>32</v>
      </c>
      <c r="L1487" s="1" t="s">
        <v>34</v>
      </c>
      <c r="M1487" s="1" t="s">
        <v>34</v>
      </c>
      <c r="O1487" s="1" t="s">
        <v>32</v>
      </c>
      <c r="P1487" s="1" t="s">
        <v>2337</v>
      </c>
      <c r="Q1487" s="1" t="s">
        <v>2338</v>
      </c>
      <c r="R1487" s="1" t="s">
        <v>192</v>
      </c>
      <c r="S1487" s="1" t="s">
        <v>2339</v>
      </c>
      <c r="T1487" s="1" t="s">
        <v>2340</v>
      </c>
      <c r="U1487" s="1" t="s">
        <v>38</v>
      </c>
      <c r="V1487" s="1" t="s">
        <v>2341</v>
      </c>
      <c r="W1487" s="1" t="s">
        <v>192</v>
      </c>
      <c r="X1487" s="2">
        <v>45618.075138888897</v>
      </c>
      <c r="Z1487" t="str">
        <f>_xlfn.XLOOKUP(VALUE(LEFT(V1487,5)), 'MI Zip Codes'!A:A, 'MI Zip Codes'!B:B, "County Not Found")</f>
        <v>Delta</v>
      </c>
    </row>
    <row r="1488" spans="1:29" hidden="1">
      <c r="A1488" t="s">
        <v>3412</v>
      </c>
      <c r="B1488" s="1" t="s">
        <v>3413</v>
      </c>
      <c r="C1488" s="2">
        <v>46030.540740740696</v>
      </c>
      <c r="D1488" s="1" t="s">
        <v>28</v>
      </c>
      <c r="E1488" s="1" t="s">
        <v>29</v>
      </c>
      <c r="G1488" s="1" t="s">
        <v>30</v>
      </c>
      <c r="H1488" s="1" t="s">
        <v>3405</v>
      </c>
      <c r="I1488" s="1" t="s">
        <v>32</v>
      </c>
      <c r="J1488" s="1" t="s">
        <v>3406</v>
      </c>
      <c r="K1488" s="1" t="s">
        <v>64</v>
      </c>
      <c r="L1488" s="1" t="s">
        <v>34</v>
      </c>
      <c r="M1488" s="1" t="s">
        <v>34</v>
      </c>
      <c r="O1488" s="1" t="s">
        <v>32</v>
      </c>
      <c r="P1488" s="1" t="s">
        <v>3407</v>
      </c>
      <c r="R1488" s="1" t="s">
        <v>3408</v>
      </c>
      <c r="S1488" s="1" t="s">
        <v>3414</v>
      </c>
      <c r="T1488" s="1" t="s">
        <v>2340</v>
      </c>
      <c r="U1488" s="1" t="s">
        <v>38</v>
      </c>
      <c r="V1488" s="1" t="s">
        <v>3415</v>
      </c>
      <c r="W1488" s="1" t="s">
        <v>3408</v>
      </c>
      <c r="X1488" s="2">
        <v>44666.259259259299</v>
      </c>
      <c r="Z1488" t="str">
        <f>_xlfn.XLOOKUP(VALUE(LEFT(V1488,5)), 'MI Zip Codes'!A:A, 'MI Zip Codes'!B:B, "County Not Found")</f>
        <v>Delta</v>
      </c>
    </row>
    <row r="1489" spans="1:26" hidden="1">
      <c r="A1489" t="s">
        <v>3416</v>
      </c>
      <c r="B1489" s="1" t="s">
        <v>3417</v>
      </c>
      <c r="C1489" s="2">
        <v>45901.598275463002</v>
      </c>
      <c r="D1489" s="1" t="s">
        <v>28</v>
      </c>
      <c r="E1489" s="1" t="s">
        <v>29</v>
      </c>
      <c r="F1489" s="1" t="s">
        <v>32</v>
      </c>
      <c r="G1489" s="1" t="s">
        <v>30</v>
      </c>
      <c r="H1489" s="1" t="s">
        <v>3405</v>
      </c>
      <c r="I1489" s="1" t="s">
        <v>32</v>
      </c>
      <c r="J1489" s="1" t="s">
        <v>3406</v>
      </c>
      <c r="K1489" s="1" t="s">
        <v>64</v>
      </c>
      <c r="L1489" s="1" t="s">
        <v>34</v>
      </c>
      <c r="M1489" s="1" t="s">
        <v>34</v>
      </c>
      <c r="O1489" s="1" t="s">
        <v>32</v>
      </c>
      <c r="P1489" s="1" t="s">
        <v>3407</v>
      </c>
      <c r="R1489" s="1" t="s">
        <v>3408</v>
      </c>
      <c r="S1489" s="1" t="s">
        <v>3418</v>
      </c>
      <c r="T1489" s="1" t="s">
        <v>2340</v>
      </c>
      <c r="U1489" s="1" t="s">
        <v>38</v>
      </c>
      <c r="V1489" s="1" t="s">
        <v>3419</v>
      </c>
      <c r="W1489" s="1" t="s">
        <v>3408</v>
      </c>
      <c r="X1489" s="2">
        <v>45791.0402777778</v>
      </c>
      <c r="Z1489" t="str">
        <f>_xlfn.XLOOKUP(VALUE(LEFT(V1489,5)), 'MI Zip Codes'!A:A, 'MI Zip Codes'!B:B, "County Not Found")</f>
        <v>Delta</v>
      </c>
    </row>
    <row r="1490" spans="1:26" hidden="1">
      <c r="A1490" t="s">
        <v>3472</v>
      </c>
      <c r="B1490" s="1" t="s">
        <v>3473</v>
      </c>
      <c r="C1490" s="2">
        <v>45898.548414351899</v>
      </c>
      <c r="D1490" s="1" t="s">
        <v>28</v>
      </c>
      <c r="E1490" s="1" t="s">
        <v>29</v>
      </c>
      <c r="F1490" s="1" t="s">
        <v>32</v>
      </c>
      <c r="G1490" s="1" t="s">
        <v>30</v>
      </c>
      <c r="H1490" s="1" t="s">
        <v>3408</v>
      </c>
      <c r="I1490" s="1" t="s">
        <v>32</v>
      </c>
      <c r="J1490" s="1" t="s">
        <v>3474</v>
      </c>
      <c r="K1490" s="1" t="s">
        <v>32</v>
      </c>
      <c r="L1490" s="1" t="s">
        <v>65</v>
      </c>
      <c r="M1490" s="1" t="s">
        <v>34</v>
      </c>
      <c r="O1490" s="1" t="s">
        <v>32</v>
      </c>
      <c r="P1490" s="1" t="s">
        <v>3407</v>
      </c>
      <c r="R1490" s="1" t="s">
        <v>3408</v>
      </c>
      <c r="S1490" s="1" t="s">
        <v>3418</v>
      </c>
      <c r="T1490" s="1" t="s">
        <v>2340</v>
      </c>
      <c r="U1490" s="1" t="s">
        <v>38</v>
      </c>
      <c r="V1490" s="1" t="s">
        <v>3419</v>
      </c>
      <c r="X1490" s="2">
        <v>45796.002361111103</v>
      </c>
      <c r="Z1490" t="str">
        <f>_xlfn.XLOOKUP(VALUE(LEFT(V1490,5)), 'MI Zip Codes'!A:A, 'MI Zip Codes'!B:B, "County Not Found")</f>
        <v>Delta</v>
      </c>
    </row>
    <row r="1491" spans="1:26" hidden="1">
      <c r="A1491" t="s">
        <v>3477</v>
      </c>
      <c r="B1491" s="1" t="s">
        <v>3478</v>
      </c>
      <c r="C1491" s="2">
        <v>46034.106215277803</v>
      </c>
      <c r="D1491" s="1" t="s">
        <v>28</v>
      </c>
      <c r="E1491" s="1" t="s">
        <v>29</v>
      </c>
      <c r="F1491" s="1" t="s">
        <v>32</v>
      </c>
      <c r="G1491" s="1" t="s">
        <v>30</v>
      </c>
      <c r="H1491" s="1" t="s">
        <v>3408</v>
      </c>
      <c r="I1491" s="1" t="s">
        <v>32</v>
      </c>
      <c r="J1491" s="1" t="s">
        <v>3474</v>
      </c>
      <c r="K1491" s="1" t="s">
        <v>32</v>
      </c>
      <c r="L1491" s="1" t="s">
        <v>34</v>
      </c>
      <c r="M1491" s="1" t="s">
        <v>34</v>
      </c>
      <c r="O1491" s="1" t="s">
        <v>32</v>
      </c>
      <c r="P1491" s="1" t="s">
        <v>3407</v>
      </c>
      <c r="R1491" s="1" t="s">
        <v>3408</v>
      </c>
      <c r="S1491" s="1" t="s">
        <v>3414</v>
      </c>
      <c r="T1491" s="1" t="s">
        <v>2340</v>
      </c>
      <c r="U1491" s="1" t="s">
        <v>38</v>
      </c>
      <c r="V1491" s="1" t="s">
        <v>3415</v>
      </c>
      <c r="X1491" s="2">
        <v>45216.232569444401</v>
      </c>
      <c r="Z1491" t="str">
        <f>_xlfn.XLOOKUP(VALUE(LEFT(V1491,5)), 'MI Zip Codes'!A:A, 'MI Zip Codes'!B:B, "County Not Found")</f>
        <v>Delta</v>
      </c>
    </row>
    <row r="1492" spans="1:26" hidden="1">
      <c r="A1492" t="s">
        <v>3479</v>
      </c>
      <c r="B1492" s="1" t="s">
        <v>3480</v>
      </c>
      <c r="C1492" s="2">
        <v>45901.873993055597</v>
      </c>
      <c r="D1492" s="1" t="s">
        <v>28</v>
      </c>
      <c r="E1492" s="1" t="s">
        <v>29</v>
      </c>
      <c r="F1492" s="1" t="s">
        <v>32</v>
      </c>
      <c r="G1492" s="1" t="s">
        <v>30</v>
      </c>
      <c r="H1492" s="1" t="s">
        <v>3408</v>
      </c>
      <c r="I1492" s="1" t="s">
        <v>32</v>
      </c>
      <c r="J1492" s="1" t="s">
        <v>3474</v>
      </c>
      <c r="K1492" s="1" t="s">
        <v>32</v>
      </c>
      <c r="L1492" s="1" t="s">
        <v>34</v>
      </c>
      <c r="M1492" s="1" t="s">
        <v>34</v>
      </c>
      <c r="O1492" s="1" t="s">
        <v>32</v>
      </c>
      <c r="P1492" s="1" t="s">
        <v>3407</v>
      </c>
      <c r="R1492" s="1" t="s">
        <v>3408</v>
      </c>
      <c r="S1492" s="1" t="s">
        <v>3418</v>
      </c>
      <c r="T1492" s="1" t="s">
        <v>2340</v>
      </c>
      <c r="U1492" s="1" t="s">
        <v>38</v>
      </c>
      <c r="V1492" s="1" t="s">
        <v>3419</v>
      </c>
      <c r="X1492" s="2">
        <v>45796.002349536997</v>
      </c>
      <c r="Z1492" t="str">
        <f>_xlfn.XLOOKUP(VALUE(LEFT(V1492,5)), 'MI Zip Codes'!A:A, 'MI Zip Codes'!B:B, "County Not Found")</f>
        <v>Delta</v>
      </c>
    </row>
    <row r="1493" spans="1:26" hidden="1">
      <c r="A1493" t="s">
        <v>4061</v>
      </c>
      <c r="B1493" s="1" t="s">
        <v>4062</v>
      </c>
      <c r="C1493" s="2">
        <v>45899.652847222198</v>
      </c>
      <c r="D1493" s="1" t="s">
        <v>28</v>
      </c>
      <c r="E1493" s="1" t="s">
        <v>29</v>
      </c>
      <c r="G1493" s="1" t="s">
        <v>30</v>
      </c>
      <c r="H1493" s="1" t="s">
        <v>4059</v>
      </c>
      <c r="I1493" s="1" t="s">
        <v>32</v>
      </c>
      <c r="J1493" s="1" t="s">
        <v>4060</v>
      </c>
      <c r="K1493" s="1" t="s">
        <v>32</v>
      </c>
      <c r="L1493" s="1" t="s">
        <v>34</v>
      </c>
      <c r="M1493" s="1" t="s">
        <v>34</v>
      </c>
      <c r="O1493" s="1" t="s">
        <v>32</v>
      </c>
      <c r="P1493" s="1" t="s">
        <v>2337</v>
      </c>
      <c r="Q1493" s="1" t="s">
        <v>2338</v>
      </c>
      <c r="R1493" s="1" t="s">
        <v>192</v>
      </c>
      <c r="S1493" s="1" t="s">
        <v>2339</v>
      </c>
      <c r="T1493" s="1" t="s">
        <v>2340</v>
      </c>
      <c r="U1493" s="1" t="s">
        <v>38</v>
      </c>
      <c r="V1493" s="1" t="s">
        <v>2341</v>
      </c>
      <c r="W1493" s="1" t="s">
        <v>192</v>
      </c>
      <c r="X1493" s="2">
        <v>44062.0393287037</v>
      </c>
      <c r="Z1493" t="str">
        <f>_xlfn.XLOOKUP(VALUE(LEFT(V1493,5)), 'MI Zip Codes'!A:A, 'MI Zip Codes'!B:B, "County Not Found")</f>
        <v>Delta</v>
      </c>
    </row>
    <row r="1494" spans="1:26" hidden="1">
      <c r="A1494" t="s">
        <v>4136</v>
      </c>
      <c r="B1494" s="1" t="s">
        <v>4137</v>
      </c>
      <c r="C1494" s="2">
        <v>45899.760543981502</v>
      </c>
      <c r="D1494" s="1" t="s">
        <v>28</v>
      </c>
      <c r="E1494" s="1" t="s">
        <v>29</v>
      </c>
      <c r="G1494" s="1" t="s">
        <v>30</v>
      </c>
      <c r="H1494" s="1" t="s">
        <v>4138</v>
      </c>
      <c r="I1494" s="1" t="s">
        <v>32</v>
      </c>
      <c r="J1494" s="1" t="s">
        <v>4139</v>
      </c>
      <c r="K1494" s="1" t="s">
        <v>64</v>
      </c>
      <c r="L1494" s="1" t="s">
        <v>34</v>
      </c>
      <c r="M1494" s="1" t="s">
        <v>34</v>
      </c>
      <c r="O1494" s="1" t="s">
        <v>32</v>
      </c>
      <c r="P1494" s="1" t="s">
        <v>2337</v>
      </c>
      <c r="Q1494" s="1" t="s">
        <v>2338</v>
      </c>
      <c r="R1494" s="1" t="s">
        <v>192</v>
      </c>
      <c r="S1494" s="1" t="s">
        <v>2339</v>
      </c>
      <c r="T1494" s="1" t="s">
        <v>2340</v>
      </c>
      <c r="U1494" s="1" t="s">
        <v>38</v>
      </c>
      <c r="V1494" s="1" t="s">
        <v>2341</v>
      </c>
      <c r="W1494" s="1" t="s">
        <v>192</v>
      </c>
      <c r="X1494" s="2">
        <v>44477.399189814802</v>
      </c>
      <c r="Z1494" t="str">
        <f>_xlfn.XLOOKUP(VALUE(LEFT(V1494,5)), 'MI Zip Codes'!A:A, 'MI Zip Codes'!B:B, "County Not Found")</f>
        <v>Delta</v>
      </c>
    </row>
    <row r="1495" spans="1:26" hidden="1">
      <c r="A1495" t="s">
        <v>4656</v>
      </c>
      <c r="B1495" s="1" t="s">
        <v>4657</v>
      </c>
      <c r="C1495" s="2">
        <v>45899.878564814797</v>
      </c>
      <c r="D1495" s="1" t="s">
        <v>28</v>
      </c>
      <c r="E1495" s="1" t="s">
        <v>29</v>
      </c>
      <c r="G1495" s="1" t="s">
        <v>30</v>
      </c>
      <c r="H1495" s="1" t="s">
        <v>4658</v>
      </c>
      <c r="I1495" s="1" t="s">
        <v>193</v>
      </c>
      <c r="J1495" s="1" t="s">
        <v>4659</v>
      </c>
      <c r="K1495" s="1" t="s">
        <v>32</v>
      </c>
      <c r="L1495" s="1" t="s">
        <v>34</v>
      </c>
      <c r="M1495" s="1" t="s">
        <v>34</v>
      </c>
      <c r="O1495" s="1" t="s">
        <v>32</v>
      </c>
      <c r="P1495" s="1" t="s">
        <v>2337</v>
      </c>
      <c r="Q1495" s="1" t="s">
        <v>2338</v>
      </c>
      <c r="R1495" s="1" t="s">
        <v>192</v>
      </c>
      <c r="S1495" s="1" t="s">
        <v>2339</v>
      </c>
      <c r="T1495" s="1" t="s">
        <v>2340</v>
      </c>
      <c r="U1495" s="1" t="s">
        <v>38</v>
      </c>
      <c r="V1495" s="1" t="s">
        <v>2341</v>
      </c>
      <c r="W1495" s="1" t="s">
        <v>192</v>
      </c>
      <c r="X1495" s="2">
        <v>44062.039282407401</v>
      </c>
      <c r="Z1495" t="str">
        <f>_xlfn.XLOOKUP(VALUE(LEFT(V1495,5)), 'MI Zip Codes'!A:A, 'MI Zip Codes'!B:B, "County Not Found")</f>
        <v>Delta</v>
      </c>
    </row>
    <row r="1496" spans="1:26" hidden="1">
      <c r="A1496" t="s">
        <v>5170</v>
      </c>
      <c r="B1496" s="1" t="s">
        <v>5171</v>
      </c>
      <c r="C1496" s="2">
        <v>45899.971828703703</v>
      </c>
      <c r="D1496" s="1" t="s">
        <v>28</v>
      </c>
      <c r="E1496" s="1" t="s">
        <v>29</v>
      </c>
      <c r="G1496" s="1" t="s">
        <v>30</v>
      </c>
      <c r="H1496" s="1" t="s">
        <v>5137</v>
      </c>
      <c r="I1496" s="1" t="s">
        <v>32</v>
      </c>
      <c r="J1496" s="1" t="s">
        <v>5138</v>
      </c>
      <c r="K1496" s="1" t="s">
        <v>64</v>
      </c>
      <c r="L1496" s="1" t="s">
        <v>34</v>
      </c>
      <c r="M1496" s="1" t="s">
        <v>34</v>
      </c>
      <c r="O1496" s="1" t="s">
        <v>32</v>
      </c>
      <c r="P1496" s="1" t="s">
        <v>2337</v>
      </c>
      <c r="Q1496" s="1" t="s">
        <v>2338</v>
      </c>
      <c r="R1496" s="1" t="s">
        <v>192</v>
      </c>
      <c r="S1496" s="1" t="s">
        <v>2339</v>
      </c>
      <c r="T1496" s="1" t="s">
        <v>2340</v>
      </c>
      <c r="U1496" s="1" t="s">
        <v>38</v>
      </c>
      <c r="V1496" s="1" t="s">
        <v>2341</v>
      </c>
      <c r="W1496" s="1" t="s">
        <v>192</v>
      </c>
      <c r="X1496" s="2">
        <v>44059.994456018503</v>
      </c>
      <c r="Z1496" t="str">
        <f>_xlfn.XLOOKUP(VALUE(LEFT(V1496,5)), 'MI Zip Codes'!A:A, 'MI Zip Codes'!B:B, "County Not Found")</f>
        <v>Delta</v>
      </c>
    </row>
    <row r="1497" spans="1:26" hidden="1">
      <c r="A1497" t="s">
        <v>5198</v>
      </c>
      <c r="B1497" s="1" t="s">
        <v>5199</v>
      </c>
      <c r="C1497" s="2">
        <v>45901.713252314803</v>
      </c>
      <c r="D1497" s="1" t="s">
        <v>28</v>
      </c>
      <c r="E1497" s="1" t="s">
        <v>29</v>
      </c>
      <c r="G1497" s="1" t="s">
        <v>30</v>
      </c>
      <c r="H1497" s="1" t="s">
        <v>5137</v>
      </c>
      <c r="I1497" s="1" t="s">
        <v>32</v>
      </c>
      <c r="J1497" s="1" t="s">
        <v>5138</v>
      </c>
      <c r="K1497" s="1" t="s">
        <v>64</v>
      </c>
      <c r="L1497" s="1" t="s">
        <v>65</v>
      </c>
      <c r="M1497" s="1" t="s">
        <v>34</v>
      </c>
      <c r="O1497" s="1" t="s">
        <v>32</v>
      </c>
      <c r="P1497" s="1" t="s">
        <v>2337</v>
      </c>
      <c r="Q1497" s="1" t="s">
        <v>2338</v>
      </c>
      <c r="R1497" s="1" t="s">
        <v>192</v>
      </c>
      <c r="S1497" s="1" t="s">
        <v>2339</v>
      </c>
      <c r="T1497" s="1" t="s">
        <v>2340</v>
      </c>
      <c r="U1497" s="1" t="s">
        <v>38</v>
      </c>
      <c r="V1497" s="1" t="s">
        <v>2341</v>
      </c>
      <c r="W1497" s="1" t="s">
        <v>192</v>
      </c>
      <c r="X1497" s="2">
        <v>44059.994456018503</v>
      </c>
      <c r="Z1497" t="str">
        <f>_xlfn.XLOOKUP(VALUE(LEFT(V1497,5)), 'MI Zip Codes'!A:A, 'MI Zip Codes'!B:B, "County Not Found")</f>
        <v>Delta</v>
      </c>
    </row>
    <row r="1498" spans="1:26" hidden="1">
      <c r="A1498" t="s">
        <v>5204</v>
      </c>
      <c r="B1498" s="1" t="s">
        <v>5205</v>
      </c>
      <c r="C1498" s="2">
        <v>45901.877615740697</v>
      </c>
      <c r="D1498" s="1" t="s">
        <v>28</v>
      </c>
      <c r="E1498" s="1" t="s">
        <v>29</v>
      </c>
      <c r="G1498" s="1" t="s">
        <v>30</v>
      </c>
      <c r="H1498" s="1" t="s">
        <v>5137</v>
      </c>
      <c r="I1498" s="1" t="s">
        <v>32</v>
      </c>
      <c r="J1498" s="1" t="s">
        <v>5138</v>
      </c>
      <c r="K1498" s="1" t="s">
        <v>64</v>
      </c>
      <c r="L1498" s="1" t="s">
        <v>209</v>
      </c>
      <c r="M1498" s="1" t="s">
        <v>34</v>
      </c>
      <c r="O1498" s="1" t="s">
        <v>32</v>
      </c>
      <c r="P1498" s="1" t="s">
        <v>2337</v>
      </c>
      <c r="Q1498" s="1" t="s">
        <v>2338</v>
      </c>
      <c r="R1498" s="1" t="s">
        <v>192</v>
      </c>
      <c r="S1498" s="1" t="s">
        <v>2339</v>
      </c>
      <c r="T1498" s="1" t="s">
        <v>2340</v>
      </c>
      <c r="U1498" s="1" t="s">
        <v>38</v>
      </c>
      <c r="V1498" s="1" t="s">
        <v>2341</v>
      </c>
      <c r="W1498" s="1" t="s">
        <v>192</v>
      </c>
      <c r="X1498" s="2">
        <v>44090.010925925897</v>
      </c>
      <c r="Z1498" t="str">
        <f>_xlfn.XLOOKUP(VALUE(LEFT(V1498,5)), 'MI Zip Codes'!A:A, 'MI Zip Codes'!B:B, "County Not Found")</f>
        <v>Delta</v>
      </c>
    </row>
    <row r="1499" spans="1:26" hidden="1">
      <c r="A1499" t="s">
        <v>5651</v>
      </c>
      <c r="B1499" s="1" t="s">
        <v>5652</v>
      </c>
      <c r="C1499" s="2">
        <v>46027.263055555602</v>
      </c>
      <c r="D1499" s="1" t="s">
        <v>28</v>
      </c>
      <c r="E1499" s="1" t="s">
        <v>29</v>
      </c>
      <c r="F1499" s="1" t="s">
        <v>32</v>
      </c>
      <c r="G1499" s="1" t="s">
        <v>30</v>
      </c>
      <c r="H1499" s="1" t="s">
        <v>5653</v>
      </c>
      <c r="I1499" s="1" t="s">
        <v>32</v>
      </c>
      <c r="J1499" s="1" t="s">
        <v>5654</v>
      </c>
      <c r="K1499" s="1" t="s">
        <v>32</v>
      </c>
      <c r="L1499" s="1" t="s">
        <v>34</v>
      </c>
      <c r="M1499" s="1" t="s">
        <v>34</v>
      </c>
      <c r="O1499" s="1" t="s">
        <v>32</v>
      </c>
      <c r="P1499" s="1" t="s">
        <v>3407</v>
      </c>
      <c r="R1499" s="1" t="s">
        <v>3408</v>
      </c>
      <c r="S1499" s="1" t="s">
        <v>3418</v>
      </c>
      <c r="T1499" s="1" t="s">
        <v>2340</v>
      </c>
      <c r="U1499" s="1" t="s">
        <v>38</v>
      </c>
      <c r="V1499" s="1" t="s">
        <v>3419</v>
      </c>
      <c r="W1499" s="1" t="s">
        <v>3408</v>
      </c>
      <c r="X1499" s="2">
        <v>45792.008206018501</v>
      </c>
      <c r="Z1499" t="str">
        <f>_xlfn.XLOOKUP(VALUE(LEFT(V1499,5)), 'MI Zip Codes'!A:A, 'MI Zip Codes'!B:B, "County Not Found")</f>
        <v>Delta</v>
      </c>
    </row>
    <row r="1500" spans="1:26" hidden="1">
      <c r="A1500" t="s">
        <v>5657</v>
      </c>
      <c r="B1500" s="1" t="s">
        <v>5658</v>
      </c>
      <c r="C1500" s="2">
        <v>45901.550046296303</v>
      </c>
      <c r="D1500" s="1" t="s">
        <v>28</v>
      </c>
      <c r="E1500" s="1" t="s">
        <v>29</v>
      </c>
      <c r="F1500" s="1" t="s">
        <v>32</v>
      </c>
      <c r="G1500" s="1" t="s">
        <v>30</v>
      </c>
      <c r="H1500" s="1" t="s">
        <v>5653</v>
      </c>
      <c r="I1500" s="1" t="s">
        <v>32</v>
      </c>
      <c r="J1500" s="1" t="s">
        <v>5654</v>
      </c>
      <c r="K1500" s="1" t="s">
        <v>32</v>
      </c>
      <c r="L1500" s="1" t="s">
        <v>65</v>
      </c>
      <c r="M1500" s="1" t="s">
        <v>34</v>
      </c>
      <c r="O1500" s="1" t="s">
        <v>32</v>
      </c>
      <c r="P1500" s="1" t="s">
        <v>3407</v>
      </c>
      <c r="R1500" s="1" t="s">
        <v>3408</v>
      </c>
      <c r="S1500" s="1" t="s">
        <v>3418</v>
      </c>
      <c r="T1500" s="1" t="s">
        <v>2340</v>
      </c>
      <c r="U1500" s="1" t="s">
        <v>38</v>
      </c>
      <c r="V1500" s="1" t="s">
        <v>3419</v>
      </c>
      <c r="W1500" s="1" t="s">
        <v>3408</v>
      </c>
      <c r="X1500" s="2">
        <v>45792.0082175926</v>
      </c>
      <c r="Z1500" t="str">
        <f>_xlfn.XLOOKUP(VALUE(LEFT(V1500,5)), 'MI Zip Codes'!A:A, 'MI Zip Codes'!B:B, "County Not Found")</f>
        <v>Delta</v>
      </c>
    </row>
    <row r="1501" spans="1:26" hidden="1">
      <c r="A1501" t="s">
        <v>8333</v>
      </c>
      <c r="B1501" s="1" t="s">
        <v>8334</v>
      </c>
      <c r="C1501" s="2">
        <v>46165.448587963001</v>
      </c>
      <c r="D1501" s="1" t="s">
        <v>28</v>
      </c>
      <c r="E1501" s="1" t="s">
        <v>29</v>
      </c>
      <c r="G1501" s="1" t="s">
        <v>30</v>
      </c>
      <c r="H1501" s="1" t="s">
        <v>8335</v>
      </c>
      <c r="I1501" s="1" t="s">
        <v>32</v>
      </c>
      <c r="J1501" s="1" t="s">
        <v>8336</v>
      </c>
      <c r="K1501" s="1" t="s">
        <v>64</v>
      </c>
      <c r="L1501" s="1" t="s">
        <v>34</v>
      </c>
      <c r="M1501" s="1" t="s">
        <v>34</v>
      </c>
      <c r="P1501" s="1" t="s">
        <v>2337</v>
      </c>
      <c r="Q1501" s="1" t="s">
        <v>2338</v>
      </c>
      <c r="R1501" s="1" t="s">
        <v>192</v>
      </c>
      <c r="S1501" s="1" t="s">
        <v>2339</v>
      </c>
      <c r="T1501" s="1" t="s">
        <v>2340</v>
      </c>
      <c r="U1501" s="1" t="s">
        <v>38</v>
      </c>
      <c r="V1501" s="1" t="s">
        <v>2341</v>
      </c>
      <c r="W1501" s="1" t="s">
        <v>192</v>
      </c>
      <c r="X1501" s="2">
        <v>43842.666979166701</v>
      </c>
      <c r="Z1501" t="str">
        <f>_xlfn.XLOOKUP(VALUE(LEFT(V1501,5)), 'MI Zip Codes'!A:A, 'MI Zip Codes'!B:B, "County Not Found")</f>
        <v>Delta</v>
      </c>
    </row>
    <row r="1502" spans="1:26" hidden="1">
      <c r="A1502" t="s">
        <v>8394</v>
      </c>
      <c r="B1502" s="1" t="s">
        <v>8395</v>
      </c>
      <c r="C1502" s="2">
        <v>45902.520300925898</v>
      </c>
      <c r="D1502" s="1" t="s">
        <v>28</v>
      </c>
      <c r="E1502" s="1" t="s">
        <v>29</v>
      </c>
      <c r="G1502" s="1" t="s">
        <v>30</v>
      </c>
      <c r="H1502" s="1" t="s">
        <v>8388</v>
      </c>
      <c r="I1502" s="1" t="s">
        <v>32</v>
      </c>
      <c r="J1502" s="1" t="s">
        <v>8389</v>
      </c>
      <c r="K1502" s="1" t="s">
        <v>64</v>
      </c>
      <c r="L1502" s="1" t="s">
        <v>34</v>
      </c>
      <c r="M1502" s="1" t="s">
        <v>34</v>
      </c>
      <c r="P1502" s="1" t="s">
        <v>2337</v>
      </c>
      <c r="Q1502" s="1" t="s">
        <v>2338</v>
      </c>
      <c r="R1502" s="1" t="s">
        <v>192</v>
      </c>
      <c r="S1502" s="1" t="s">
        <v>2339</v>
      </c>
      <c r="T1502" s="1" t="s">
        <v>2340</v>
      </c>
      <c r="U1502" s="1" t="s">
        <v>38</v>
      </c>
      <c r="V1502" s="1" t="s">
        <v>2341</v>
      </c>
      <c r="W1502" s="1" t="s">
        <v>192</v>
      </c>
      <c r="X1502" s="2">
        <v>43844.1000347222</v>
      </c>
      <c r="Z1502" t="str">
        <f>_xlfn.XLOOKUP(VALUE(LEFT(V1502,5)), 'MI Zip Codes'!A:A, 'MI Zip Codes'!B:B, "County Not Found")</f>
        <v>Delta</v>
      </c>
    </row>
    <row r="1503" spans="1:26" hidden="1">
      <c r="A1503" t="s">
        <v>8469</v>
      </c>
      <c r="B1503" s="1" t="s">
        <v>8470</v>
      </c>
      <c r="C1503" s="2">
        <v>45899.934027777803</v>
      </c>
      <c r="D1503" s="1" t="s">
        <v>28</v>
      </c>
      <c r="E1503" s="1" t="s">
        <v>29</v>
      </c>
      <c r="F1503" s="1" t="s">
        <v>32</v>
      </c>
      <c r="G1503" s="1" t="s">
        <v>30</v>
      </c>
      <c r="H1503" s="1" t="s">
        <v>192</v>
      </c>
      <c r="I1503" s="1" t="s">
        <v>193</v>
      </c>
      <c r="J1503" s="1" t="s">
        <v>8468</v>
      </c>
      <c r="K1503" s="1" t="s">
        <v>64</v>
      </c>
      <c r="L1503" s="1" t="s">
        <v>209</v>
      </c>
      <c r="M1503" s="1" t="s">
        <v>34</v>
      </c>
      <c r="O1503" s="1" t="s">
        <v>32</v>
      </c>
      <c r="P1503" s="1" t="s">
        <v>2337</v>
      </c>
      <c r="Q1503" s="1" t="s">
        <v>2338</v>
      </c>
      <c r="R1503" s="1" t="s">
        <v>192</v>
      </c>
      <c r="S1503" s="1" t="s">
        <v>2339</v>
      </c>
      <c r="T1503" s="1" t="s">
        <v>2340</v>
      </c>
      <c r="U1503" s="1" t="s">
        <v>38</v>
      </c>
      <c r="V1503" s="1" t="s">
        <v>2341</v>
      </c>
      <c r="X1503" s="2">
        <v>45235.4708680556</v>
      </c>
      <c r="Z1503" t="str">
        <f>_xlfn.XLOOKUP(VALUE(LEFT(V1503,5)), 'MI Zip Codes'!A:A, 'MI Zip Codes'!B:B, "County Not Found")</f>
        <v>Delta</v>
      </c>
    </row>
    <row r="1504" spans="1:26" hidden="1">
      <c r="A1504" t="s">
        <v>8475</v>
      </c>
      <c r="B1504" s="1" t="s">
        <v>8476</v>
      </c>
      <c r="C1504" s="2">
        <v>45901.549768518496</v>
      </c>
      <c r="D1504" s="1" t="s">
        <v>28</v>
      </c>
      <c r="E1504" s="1" t="s">
        <v>29</v>
      </c>
      <c r="F1504" s="1" t="s">
        <v>32</v>
      </c>
      <c r="G1504" s="1" t="s">
        <v>30</v>
      </c>
      <c r="H1504" s="1" t="s">
        <v>192</v>
      </c>
      <c r="I1504" s="1" t="s">
        <v>193</v>
      </c>
      <c r="J1504" s="1" t="s">
        <v>8468</v>
      </c>
      <c r="K1504" s="1" t="s">
        <v>64</v>
      </c>
      <c r="L1504" s="1" t="s">
        <v>65</v>
      </c>
      <c r="M1504" s="1" t="s">
        <v>34</v>
      </c>
      <c r="O1504" s="1" t="s">
        <v>32</v>
      </c>
      <c r="P1504" s="1" t="s">
        <v>2337</v>
      </c>
      <c r="Q1504" s="1" t="s">
        <v>2338</v>
      </c>
      <c r="R1504" s="1" t="s">
        <v>192</v>
      </c>
      <c r="S1504" s="1" t="s">
        <v>2339</v>
      </c>
      <c r="T1504" s="1" t="s">
        <v>2340</v>
      </c>
      <c r="U1504" s="1" t="s">
        <v>38</v>
      </c>
      <c r="V1504" s="1" t="s">
        <v>2341</v>
      </c>
      <c r="X1504" s="2">
        <v>45235.470844907402</v>
      </c>
      <c r="Z1504" t="str">
        <f>_xlfn.XLOOKUP(VALUE(LEFT(V1504,5)), 'MI Zip Codes'!A:A, 'MI Zip Codes'!B:B, "County Not Found")</f>
        <v>Delta</v>
      </c>
    </row>
    <row r="1505" spans="1:26" hidden="1">
      <c r="A1505" t="s">
        <v>8477</v>
      </c>
      <c r="B1505" s="1" t="s">
        <v>8478</v>
      </c>
      <c r="C1505" s="2">
        <v>45901.662384259304</v>
      </c>
      <c r="D1505" s="1" t="s">
        <v>28</v>
      </c>
      <c r="E1505" s="1" t="s">
        <v>29</v>
      </c>
      <c r="G1505" s="1" t="s">
        <v>30</v>
      </c>
      <c r="H1505" s="1" t="s">
        <v>192</v>
      </c>
      <c r="I1505" s="1" t="s">
        <v>193</v>
      </c>
      <c r="J1505" s="1" t="s">
        <v>8468</v>
      </c>
      <c r="K1505" s="1" t="s">
        <v>193</v>
      </c>
      <c r="L1505" s="1" t="s">
        <v>34</v>
      </c>
      <c r="M1505" s="1" t="s">
        <v>34</v>
      </c>
      <c r="O1505" s="1" t="s">
        <v>32</v>
      </c>
      <c r="P1505" s="1" t="s">
        <v>2337</v>
      </c>
      <c r="Q1505" s="1" t="s">
        <v>2338</v>
      </c>
      <c r="R1505" s="1" t="s">
        <v>192</v>
      </c>
      <c r="S1505" s="1" t="s">
        <v>2339</v>
      </c>
      <c r="T1505" s="1" t="s">
        <v>2340</v>
      </c>
      <c r="U1505" s="1" t="s">
        <v>38</v>
      </c>
      <c r="V1505" s="1" t="s">
        <v>2341</v>
      </c>
      <c r="X1505" s="2">
        <v>44061.978321759299</v>
      </c>
      <c r="Z1505" t="str">
        <f>_xlfn.XLOOKUP(VALUE(LEFT(V1505,5)), 'MI Zip Codes'!A:A, 'MI Zip Codes'!B:B, "County Not Found")</f>
        <v>Delta</v>
      </c>
    </row>
    <row r="1506" spans="1:26" hidden="1">
      <c r="A1506" t="s">
        <v>344</v>
      </c>
      <c r="B1506" s="1" t="s">
        <v>345</v>
      </c>
      <c r="C1506" s="2">
        <v>45902.517372685201</v>
      </c>
      <c r="D1506" s="1" t="s">
        <v>28</v>
      </c>
      <c r="E1506" s="1" t="s">
        <v>29</v>
      </c>
      <c r="G1506" s="1" t="s">
        <v>30</v>
      </c>
      <c r="H1506" s="1" t="s">
        <v>192</v>
      </c>
      <c r="I1506" s="1" t="s">
        <v>32</v>
      </c>
      <c r="J1506" s="1" t="s">
        <v>262</v>
      </c>
      <c r="K1506" s="1" t="s">
        <v>193</v>
      </c>
      <c r="L1506" s="1" t="s">
        <v>34</v>
      </c>
      <c r="M1506" s="1" t="s">
        <v>34</v>
      </c>
      <c r="O1506" s="1" t="s">
        <v>32</v>
      </c>
      <c r="P1506" s="1" t="s">
        <v>346</v>
      </c>
      <c r="Q1506" s="1" t="s">
        <v>347</v>
      </c>
      <c r="R1506" s="1" t="s">
        <v>348</v>
      </c>
      <c r="S1506" s="1" t="s">
        <v>349</v>
      </c>
      <c r="T1506" s="1" t="s">
        <v>350</v>
      </c>
      <c r="U1506" s="1" t="s">
        <v>38</v>
      </c>
      <c r="V1506" s="1" t="s">
        <v>351</v>
      </c>
      <c r="X1506" s="2">
        <v>44064.015335648102</v>
      </c>
      <c r="Z1506" t="str">
        <f>_xlfn.XLOOKUP(VALUE(LEFT(V1506,5)), 'MI Zip Codes'!A:A, 'MI Zip Codes'!B:B, "County Not Found")</f>
        <v>Bay</v>
      </c>
    </row>
    <row r="1507" spans="1:26" hidden="1">
      <c r="A1507" t="s">
        <v>4151</v>
      </c>
      <c r="B1507" s="1" t="s">
        <v>4152</v>
      </c>
      <c r="C1507" s="2">
        <v>46021.749872685199</v>
      </c>
      <c r="D1507" s="1" t="s">
        <v>28</v>
      </c>
      <c r="E1507" s="1" t="s">
        <v>29</v>
      </c>
      <c r="G1507" s="1" t="s">
        <v>30</v>
      </c>
      <c r="H1507" s="1" t="s">
        <v>4153</v>
      </c>
      <c r="I1507" s="1" t="s">
        <v>32</v>
      </c>
      <c r="J1507" s="1" t="s">
        <v>4154</v>
      </c>
      <c r="K1507" s="1" t="s">
        <v>32</v>
      </c>
      <c r="L1507" s="1" t="s">
        <v>34</v>
      </c>
      <c r="M1507" s="1" t="s">
        <v>34</v>
      </c>
      <c r="P1507" s="1" t="s">
        <v>4155</v>
      </c>
      <c r="Q1507" s="1" t="s">
        <v>4156</v>
      </c>
      <c r="R1507" s="1" t="s">
        <v>4157</v>
      </c>
      <c r="S1507" s="1" t="s">
        <v>4158</v>
      </c>
      <c r="T1507" s="1" t="s">
        <v>4159</v>
      </c>
      <c r="U1507" s="1" t="s">
        <v>38</v>
      </c>
      <c r="V1507" s="1" t="s">
        <v>4160</v>
      </c>
      <c r="W1507" s="1" t="s">
        <v>4157</v>
      </c>
      <c r="X1507" s="2">
        <v>43849.7725347222</v>
      </c>
      <c r="Z1507" t="str">
        <f>_xlfn.XLOOKUP(VALUE(LEFT(V1507,5)), 'MI Zip Codes'!A:A, 'MI Zip Codes'!B:B, "County Not Found")</f>
        <v>Oakland</v>
      </c>
    </row>
    <row r="1508" spans="1:26" hidden="1">
      <c r="A1508" t="s">
        <v>6947</v>
      </c>
      <c r="B1508" s="1" t="s">
        <v>6948</v>
      </c>
      <c r="C1508" s="2">
        <v>46023.760405092602</v>
      </c>
      <c r="D1508" s="1" t="s">
        <v>28</v>
      </c>
      <c r="E1508" s="1" t="s">
        <v>29</v>
      </c>
      <c r="G1508" s="1" t="s">
        <v>30</v>
      </c>
      <c r="H1508" s="1" t="s">
        <v>4157</v>
      </c>
      <c r="I1508" s="1" t="s">
        <v>32</v>
      </c>
      <c r="J1508" s="1" t="s">
        <v>6949</v>
      </c>
      <c r="K1508" s="1" t="s">
        <v>32</v>
      </c>
      <c r="L1508" s="1" t="s">
        <v>34</v>
      </c>
      <c r="M1508" s="1" t="s">
        <v>34</v>
      </c>
      <c r="P1508" s="1" t="s">
        <v>4155</v>
      </c>
      <c r="Q1508" s="1" t="s">
        <v>4156</v>
      </c>
      <c r="R1508" s="1" t="s">
        <v>4157</v>
      </c>
      <c r="S1508" s="1" t="s">
        <v>4158</v>
      </c>
      <c r="T1508" s="1" t="s">
        <v>4159</v>
      </c>
      <c r="U1508" s="1" t="s">
        <v>38</v>
      </c>
      <c r="V1508" s="1" t="s">
        <v>4160</v>
      </c>
      <c r="X1508" s="2">
        <v>43849.733194444401</v>
      </c>
      <c r="Z1508" t="str">
        <f>_xlfn.XLOOKUP(VALUE(LEFT(V1508,5)), 'MI Zip Codes'!A:A, 'MI Zip Codes'!B:B, "County Not Found")</f>
        <v>Oakland</v>
      </c>
    </row>
    <row r="1509" spans="1:26" hidden="1">
      <c r="A1509" t="s">
        <v>99</v>
      </c>
      <c r="B1509" s="1" t="s">
        <v>100</v>
      </c>
      <c r="C1509" s="2">
        <v>45899.7028125</v>
      </c>
      <c r="D1509" s="1" t="s">
        <v>28</v>
      </c>
      <c r="E1509" s="1" t="s">
        <v>29</v>
      </c>
      <c r="F1509" s="1" t="s">
        <v>32</v>
      </c>
      <c r="G1509" s="1" t="s">
        <v>30</v>
      </c>
      <c r="H1509" s="1" t="s">
        <v>75</v>
      </c>
      <c r="I1509" s="1" t="s">
        <v>32</v>
      </c>
      <c r="J1509" s="1" t="s">
        <v>76</v>
      </c>
      <c r="K1509" s="1" t="s">
        <v>32</v>
      </c>
      <c r="L1509" s="1" t="s">
        <v>34</v>
      </c>
      <c r="M1509" s="1" t="s">
        <v>34</v>
      </c>
      <c r="O1509" s="1" t="s">
        <v>32</v>
      </c>
      <c r="P1509" s="1" t="s">
        <v>101</v>
      </c>
      <c r="R1509" s="1" t="s">
        <v>75</v>
      </c>
      <c r="S1509" s="1" t="s">
        <v>102</v>
      </c>
      <c r="T1509" s="1" t="s">
        <v>103</v>
      </c>
      <c r="U1509" s="1" t="s">
        <v>38</v>
      </c>
      <c r="V1509" s="1" t="s">
        <v>104</v>
      </c>
      <c r="X1509" s="2">
        <v>45228.308807870402</v>
      </c>
      <c r="Z1509" t="str">
        <f>_xlfn.XLOOKUP(VALUE(LEFT(V1509,5)), 'MI Zip Codes'!A:A, 'MI Zip Codes'!B:B, "County Not Found")</f>
        <v>Oakland</v>
      </c>
    </row>
    <row r="1510" spans="1:26" hidden="1">
      <c r="A1510" t="s">
        <v>836</v>
      </c>
      <c r="B1510" s="1" t="s">
        <v>837</v>
      </c>
      <c r="C1510" s="2">
        <v>46019.242766203701</v>
      </c>
      <c r="D1510" s="1" t="s">
        <v>28</v>
      </c>
      <c r="E1510" s="1" t="s">
        <v>29</v>
      </c>
      <c r="G1510" s="1" t="s">
        <v>30</v>
      </c>
      <c r="H1510" s="1" t="s">
        <v>838</v>
      </c>
      <c r="I1510" s="1" t="s">
        <v>32</v>
      </c>
      <c r="J1510" s="1" t="s">
        <v>839</v>
      </c>
      <c r="K1510" s="1" t="s">
        <v>32</v>
      </c>
      <c r="L1510" s="1" t="s">
        <v>34</v>
      </c>
      <c r="M1510" s="1" t="s">
        <v>34</v>
      </c>
      <c r="P1510" s="1" t="s">
        <v>840</v>
      </c>
      <c r="R1510" s="1" t="s">
        <v>841</v>
      </c>
      <c r="S1510" s="1" t="s">
        <v>842</v>
      </c>
      <c r="T1510" s="1" t="s">
        <v>103</v>
      </c>
      <c r="U1510" s="1" t="s">
        <v>38</v>
      </c>
      <c r="V1510" s="1" t="s">
        <v>843</v>
      </c>
      <c r="X1510" s="2">
        <v>43842.851053240702</v>
      </c>
      <c r="Z1510" t="str">
        <f>_xlfn.XLOOKUP(VALUE(LEFT(V1510,5)), 'MI Zip Codes'!A:A, 'MI Zip Codes'!B:B, "County Not Found")</f>
        <v>Oakland</v>
      </c>
    </row>
    <row r="1511" spans="1:26" hidden="1">
      <c r="A1511" t="s">
        <v>865</v>
      </c>
      <c r="B1511" s="1" t="s">
        <v>866</v>
      </c>
      <c r="C1511" s="2">
        <v>46019.246585648201</v>
      </c>
      <c r="D1511" s="1" t="s">
        <v>28</v>
      </c>
      <c r="E1511" s="1" t="s">
        <v>29</v>
      </c>
      <c r="G1511" s="1" t="s">
        <v>30</v>
      </c>
      <c r="H1511" s="1" t="s">
        <v>867</v>
      </c>
      <c r="I1511" s="1" t="s">
        <v>32</v>
      </c>
      <c r="J1511" s="1" t="s">
        <v>868</v>
      </c>
      <c r="K1511" s="1" t="s">
        <v>32</v>
      </c>
      <c r="L1511" s="1" t="s">
        <v>34</v>
      </c>
      <c r="M1511" s="1" t="s">
        <v>34</v>
      </c>
      <c r="O1511" s="1" t="s">
        <v>32</v>
      </c>
      <c r="P1511" s="1" t="s">
        <v>840</v>
      </c>
      <c r="R1511" s="1" t="s">
        <v>841</v>
      </c>
      <c r="S1511" s="1" t="s">
        <v>842</v>
      </c>
      <c r="T1511" s="1" t="s">
        <v>103</v>
      </c>
      <c r="U1511" s="1" t="s">
        <v>38</v>
      </c>
      <c r="V1511" s="1" t="s">
        <v>843</v>
      </c>
      <c r="W1511" s="1" t="s">
        <v>838</v>
      </c>
      <c r="X1511" s="2">
        <v>44029.214085648098</v>
      </c>
      <c r="Z1511" t="str">
        <f>_xlfn.XLOOKUP(VALUE(LEFT(V1511,5)), 'MI Zip Codes'!A:A, 'MI Zip Codes'!B:B, "County Not Found")</f>
        <v>Oakland</v>
      </c>
    </row>
    <row r="1512" spans="1:26" hidden="1">
      <c r="A1512" t="s">
        <v>3580</v>
      </c>
      <c r="B1512" s="1" t="s">
        <v>3581</v>
      </c>
      <c r="C1512" s="2">
        <v>45902.534791666701</v>
      </c>
      <c r="D1512" s="1" t="s">
        <v>28</v>
      </c>
      <c r="E1512" s="1" t="s">
        <v>29</v>
      </c>
      <c r="G1512" s="1" t="s">
        <v>30</v>
      </c>
      <c r="H1512" s="1" t="s">
        <v>3578</v>
      </c>
      <c r="I1512" s="1" t="s">
        <v>32</v>
      </c>
      <c r="J1512" s="1" t="s">
        <v>3579</v>
      </c>
      <c r="K1512" s="1" t="s">
        <v>32</v>
      </c>
      <c r="L1512" s="1" t="s">
        <v>34</v>
      </c>
      <c r="M1512" s="1" t="s">
        <v>34</v>
      </c>
      <c r="O1512" s="1" t="s">
        <v>32</v>
      </c>
      <c r="P1512" s="1" t="s">
        <v>101</v>
      </c>
      <c r="R1512" s="1" t="s">
        <v>75</v>
      </c>
      <c r="S1512" s="1" t="s">
        <v>102</v>
      </c>
      <c r="T1512" s="1" t="s">
        <v>103</v>
      </c>
      <c r="U1512" s="1" t="s">
        <v>38</v>
      </c>
      <c r="V1512" s="1" t="s">
        <v>104</v>
      </c>
      <c r="W1512" s="1" t="s">
        <v>75</v>
      </c>
      <c r="X1512" s="2">
        <v>44001.768819444398</v>
      </c>
      <c r="Z1512" t="str">
        <f>_xlfn.XLOOKUP(VALUE(LEFT(V1512,5)), 'MI Zip Codes'!A:A, 'MI Zip Codes'!B:B, "County Not Found")</f>
        <v>Oakland</v>
      </c>
    </row>
    <row r="1513" spans="1:26" hidden="1">
      <c r="A1513" t="s">
        <v>3582</v>
      </c>
      <c r="B1513" s="1" t="s">
        <v>3583</v>
      </c>
      <c r="C1513" s="2">
        <v>46033.755868055603</v>
      </c>
      <c r="D1513" s="1" t="s">
        <v>28</v>
      </c>
      <c r="E1513" s="1" t="s">
        <v>29</v>
      </c>
      <c r="G1513" s="1" t="s">
        <v>30</v>
      </c>
      <c r="H1513" s="1" t="s">
        <v>3578</v>
      </c>
      <c r="I1513" s="1" t="s">
        <v>32</v>
      </c>
      <c r="J1513" s="1" t="s">
        <v>3579</v>
      </c>
      <c r="K1513" s="1" t="s">
        <v>32</v>
      </c>
      <c r="L1513" s="1" t="s">
        <v>34</v>
      </c>
      <c r="M1513" s="1" t="s">
        <v>34</v>
      </c>
      <c r="P1513" s="1" t="s">
        <v>101</v>
      </c>
      <c r="R1513" s="1" t="s">
        <v>3584</v>
      </c>
      <c r="S1513" s="1" t="s">
        <v>3585</v>
      </c>
      <c r="T1513" s="1" t="s">
        <v>103</v>
      </c>
      <c r="U1513" s="1" t="s">
        <v>38</v>
      </c>
      <c r="V1513" s="1" t="s">
        <v>3586</v>
      </c>
      <c r="W1513" s="1" t="s">
        <v>3587</v>
      </c>
      <c r="X1513" s="2">
        <v>43849.739560185197</v>
      </c>
      <c r="Z1513" t="str">
        <f>_xlfn.XLOOKUP(VALUE(LEFT(V1513,5)), 'MI Zip Codes'!A:A, 'MI Zip Codes'!B:B, "County Not Found")</f>
        <v>Oakland</v>
      </c>
    </row>
    <row r="1514" spans="1:26" hidden="1">
      <c r="A1514" t="s">
        <v>4686</v>
      </c>
      <c r="B1514" s="1" t="s">
        <v>4687</v>
      </c>
      <c r="C1514" s="2">
        <v>46021.788935185199</v>
      </c>
      <c r="D1514" s="1" t="s">
        <v>28</v>
      </c>
      <c r="E1514" s="1" t="s">
        <v>29</v>
      </c>
      <c r="F1514" s="1" t="s">
        <v>32</v>
      </c>
      <c r="G1514" s="1" t="s">
        <v>30</v>
      </c>
      <c r="H1514" s="1" t="s">
        <v>4688</v>
      </c>
      <c r="I1514" s="1" t="s">
        <v>32</v>
      </c>
      <c r="J1514" s="1" t="s">
        <v>4689</v>
      </c>
      <c r="K1514" s="1" t="s">
        <v>32</v>
      </c>
      <c r="L1514" s="1" t="s">
        <v>34</v>
      </c>
      <c r="M1514" s="1" t="s">
        <v>34</v>
      </c>
      <c r="O1514" s="1" t="s">
        <v>32</v>
      </c>
      <c r="P1514" s="1" t="s">
        <v>4690</v>
      </c>
      <c r="Q1514" s="1" t="s">
        <v>4691</v>
      </c>
      <c r="R1514" s="1" t="s">
        <v>4688</v>
      </c>
      <c r="S1514" s="1" t="s">
        <v>4692</v>
      </c>
      <c r="T1514" s="1" t="s">
        <v>103</v>
      </c>
      <c r="U1514" s="1" t="s">
        <v>38</v>
      </c>
      <c r="V1514" s="1" t="s">
        <v>4693</v>
      </c>
      <c r="X1514" s="2">
        <v>45529.088495370401</v>
      </c>
      <c r="Z1514" t="str">
        <f>_xlfn.XLOOKUP(VALUE(LEFT(V1514,5)), 'MI Zip Codes'!A:A, 'MI Zip Codes'!B:B, "County Not Found")</f>
        <v>Oakland</v>
      </c>
    </row>
    <row r="1515" spans="1:26" hidden="1">
      <c r="A1515" t="s">
        <v>5740</v>
      </c>
      <c r="B1515" s="1" t="s">
        <v>5741</v>
      </c>
      <c r="C1515" s="2">
        <v>46022.395023148201</v>
      </c>
      <c r="D1515" s="1" t="s">
        <v>28</v>
      </c>
      <c r="E1515" s="1" t="s">
        <v>29</v>
      </c>
      <c r="G1515" s="1" t="s">
        <v>30</v>
      </c>
      <c r="H1515" s="1" t="s">
        <v>5742</v>
      </c>
      <c r="I1515" s="1" t="s">
        <v>32</v>
      </c>
      <c r="J1515" s="1" t="s">
        <v>5743</v>
      </c>
      <c r="K1515" s="1" t="s">
        <v>32</v>
      </c>
      <c r="L1515" s="1" t="s">
        <v>34</v>
      </c>
      <c r="M1515" s="1" t="s">
        <v>34</v>
      </c>
      <c r="O1515" s="1" t="s">
        <v>32</v>
      </c>
      <c r="P1515" s="1" t="s">
        <v>5744</v>
      </c>
      <c r="R1515" s="1" t="s">
        <v>5742</v>
      </c>
      <c r="S1515" s="1" t="s">
        <v>5745</v>
      </c>
      <c r="T1515" s="1" t="s">
        <v>103</v>
      </c>
      <c r="U1515" s="1" t="s">
        <v>38</v>
      </c>
      <c r="V1515" s="1" t="s">
        <v>5746</v>
      </c>
      <c r="X1515" s="2">
        <v>44035.132164351897</v>
      </c>
      <c r="Z1515" t="str">
        <f>_xlfn.XLOOKUP(VALUE(LEFT(V1515,5)), 'MI Zip Codes'!A:A, 'MI Zip Codes'!B:B, "County Not Found")</f>
        <v>Oakland</v>
      </c>
    </row>
    <row r="1516" spans="1:26" hidden="1">
      <c r="A1516" t="s">
        <v>7987</v>
      </c>
      <c r="B1516" s="1" t="s">
        <v>7988</v>
      </c>
      <c r="C1516" s="2">
        <v>46024.253819444399</v>
      </c>
      <c r="D1516" s="1" t="s">
        <v>28</v>
      </c>
      <c r="E1516" s="1" t="s">
        <v>29</v>
      </c>
      <c r="G1516" s="1" t="s">
        <v>30</v>
      </c>
      <c r="H1516" s="1" t="s">
        <v>3587</v>
      </c>
      <c r="I1516" s="1" t="s">
        <v>32</v>
      </c>
      <c r="J1516" s="1" t="s">
        <v>7989</v>
      </c>
      <c r="K1516" s="1" t="s">
        <v>32</v>
      </c>
      <c r="L1516" s="1" t="s">
        <v>34</v>
      </c>
      <c r="M1516" s="1" t="s">
        <v>34</v>
      </c>
      <c r="P1516" s="1" t="s">
        <v>101</v>
      </c>
      <c r="R1516" s="1" t="s">
        <v>3584</v>
      </c>
      <c r="S1516" s="1" t="s">
        <v>3585</v>
      </c>
      <c r="T1516" s="1" t="s">
        <v>103</v>
      </c>
      <c r="U1516" s="1" t="s">
        <v>38</v>
      </c>
      <c r="V1516" s="1" t="s">
        <v>3586</v>
      </c>
      <c r="X1516" s="2">
        <v>43824.0062847222</v>
      </c>
      <c r="Z1516" t="str">
        <f>_xlfn.XLOOKUP(VALUE(LEFT(V1516,5)), 'MI Zip Codes'!A:A, 'MI Zip Codes'!B:B, "County Not Found")</f>
        <v>Oakland</v>
      </c>
    </row>
    <row r="1517" spans="1:26" hidden="1">
      <c r="A1517" t="s">
        <v>8645</v>
      </c>
      <c r="B1517" s="1" t="s">
        <v>8646</v>
      </c>
      <c r="C1517" s="2">
        <v>46024.307164351798</v>
      </c>
      <c r="D1517" s="1" t="s">
        <v>28</v>
      </c>
      <c r="E1517" s="1" t="s">
        <v>29</v>
      </c>
      <c r="F1517" s="1" t="s">
        <v>32</v>
      </c>
      <c r="G1517" s="1" t="s">
        <v>30</v>
      </c>
      <c r="H1517" s="1" t="s">
        <v>8647</v>
      </c>
      <c r="I1517" s="1" t="s">
        <v>32</v>
      </c>
      <c r="J1517" s="1" t="s">
        <v>8648</v>
      </c>
      <c r="K1517" s="1" t="s">
        <v>32</v>
      </c>
      <c r="L1517" s="1" t="s">
        <v>34</v>
      </c>
      <c r="M1517" s="1" t="s">
        <v>34</v>
      </c>
      <c r="O1517" s="1" t="s">
        <v>32</v>
      </c>
      <c r="P1517" s="1" t="s">
        <v>4690</v>
      </c>
      <c r="Q1517" s="1" t="s">
        <v>4691</v>
      </c>
      <c r="R1517" s="1" t="s">
        <v>4688</v>
      </c>
      <c r="S1517" s="1" t="s">
        <v>4692</v>
      </c>
      <c r="T1517" s="1" t="s">
        <v>103</v>
      </c>
      <c r="U1517" s="1" t="s">
        <v>38</v>
      </c>
      <c r="V1517" s="1" t="s">
        <v>4693</v>
      </c>
      <c r="W1517" s="1" t="s">
        <v>4688</v>
      </c>
      <c r="X1517" s="2">
        <v>45529.115057870396</v>
      </c>
      <c r="Z1517" t="str">
        <f>_xlfn.XLOOKUP(VALUE(LEFT(V1517,5)), 'MI Zip Codes'!A:A, 'MI Zip Codes'!B:B, "County Not Found")</f>
        <v>Oakland</v>
      </c>
    </row>
    <row r="1518" spans="1:26" hidden="1">
      <c r="A1518" t="s">
        <v>2074</v>
      </c>
      <c r="B1518" s="1" t="s">
        <v>2075</v>
      </c>
      <c r="C1518" s="2">
        <v>45900.642013888901</v>
      </c>
      <c r="D1518" s="1" t="s">
        <v>28</v>
      </c>
      <c r="E1518" s="1" t="s">
        <v>29</v>
      </c>
      <c r="F1518" s="1" t="s">
        <v>32</v>
      </c>
      <c r="G1518" s="1" t="s">
        <v>30</v>
      </c>
      <c r="H1518" s="1" t="s">
        <v>2046</v>
      </c>
      <c r="I1518" s="1" t="s">
        <v>32</v>
      </c>
      <c r="J1518" s="1" t="s">
        <v>2047</v>
      </c>
      <c r="K1518" s="1" t="s">
        <v>64</v>
      </c>
      <c r="L1518" s="1" t="s">
        <v>134</v>
      </c>
      <c r="M1518" s="1" t="s">
        <v>34</v>
      </c>
      <c r="O1518" s="1" t="s">
        <v>32</v>
      </c>
      <c r="P1518" s="1" t="s">
        <v>2076</v>
      </c>
      <c r="Q1518" s="1" t="s">
        <v>2077</v>
      </c>
      <c r="R1518" s="1" t="s">
        <v>2046</v>
      </c>
      <c r="S1518" s="1" t="s">
        <v>2078</v>
      </c>
      <c r="T1518" s="1" t="s">
        <v>2079</v>
      </c>
      <c r="U1518" s="1" t="s">
        <v>38</v>
      </c>
      <c r="V1518" s="1" t="s">
        <v>2080</v>
      </c>
      <c r="X1518" s="2">
        <v>45883.002557870401</v>
      </c>
      <c r="Z1518" t="str">
        <f>_xlfn.XLOOKUP(VALUE(LEFT(V1518,5)), 'MI Zip Codes'!A:A, 'MI Zip Codes'!B:B, "County Not Found")</f>
        <v>Livingston</v>
      </c>
    </row>
    <row r="1519" spans="1:26" hidden="1">
      <c r="A1519" t="s">
        <v>2753</v>
      </c>
      <c r="B1519" s="1" t="s">
        <v>2754</v>
      </c>
      <c r="C1519" s="2">
        <v>45901.8730208333</v>
      </c>
      <c r="D1519" s="1" t="s">
        <v>28</v>
      </c>
      <c r="E1519" s="1" t="s">
        <v>29</v>
      </c>
      <c r="G1519" s="1" t="s">
        <v>30</v>
      </c>
      <c r="H1519" s="1" t="s">
        <v>2747</v>
      </c>
      <c r="I1519" s="1" t="s">
        <v>32</v>
      </c>
      <c r="J1519" s="1" t="s">
        <v>2748</v>
      </c>
      <c r="K1519" s="1" t="s">
        <v>32</v>
      </c>
      <c r="L1519" s="1" t="s">
        <v>34</v>
      </c>
      <c r="M1519" s="1" t="s">
        <v>34</v>
      </c>
      <c r="P1519" s="1" t="s">
        <v>2755</v>
      </c>
      <c r="Q1519" s="1" t="s">
        <v>2756</v>
      </c>
      <c r="R1519" s="1" t="s">
        <v>2747</v>
      </c>
      <c r="S1519" s="1" t="s">
        <v>2757</v>
      </c>
      <c r="T1519" s="1" t="s">
        <v>2079</v>
      </c>
      <c r="U1519" s="1" t="s">
        <v>38</v>
      </c>
      <c r="V1519" s="1" t="s">
        <v>2758</v>
      </c>
      <c r="X1519" s="2">
        <v>43740.805324074099</v>
      </c>
      <c r="Z1519" t="str">
        <f>_xlfn.XLOOKUP(VALUE(LEFT(V1519,5)), 'MI Zip Codes'!A:A, 'MI Zip Codes'!B:B, "County Not Found")</f>
        <v>Livingston</v>
      </c>
    </row>
    <row r="1520" spans="1:26" hidden="1">
      <c r="A1520" t="s">
        <v>5441</v>
      </c>
      <c r="B1520" s="1" t="s">
        <v>5442</v>
      </c>
      <c r="C1520" s="2">
        <v>46022.1391435185</v>
      </c>
      <c r="D1520" s="1" t="s">
        <v>28</v>
      </c>
      <c r="E1520" s="1" t="s">
        <v>29</v>
      </c>
      <c r="G1520" s="1" t="s">
        <v>30</v>
      </c>
      <c r="H1520" s="1" t="s">
        <v>5443</v>
      </c>
      <c r="I1520" s="1" t="s">
        <v>32</v>
      </c>
      <c r="J1520" s="1" t="s">
        <v>5444</v>
      </c>
      <c r="K1520" s="1" t="s">
        <v>32</v>
      </c>
      <c r="L1520" s="1" t="s">
        <v>34</v>
      </c>
      <c r="M1520" s="1" t="s">
        <v>34</v>
      </c>
      <c r="O1520" s="1" t="s">
        <v>32</v>
      </c>
      <c r="P1520" s="1" t="s">
        <v>5445</v>
      </c>
      <c r="Q1520" s="1" t="s">
        <v>5446</v>
      </c>
      <c r="R1520" s="1" t="s">
        <v>5443</v>
      </c>
      <c r="S1520" s="1" t="s">
        <v>5447</v>
      </c>
      <c r="T1520" s="1" t="s">
        <v>2079</v>
      </c>
      <c r="U1520" s="1" t="s">
        <v>38</v>
      </c>
      <c r="V1520" s="1" t="s">
        <v>5448</v>
      </c>
      <c r="X1520" s="2">
        <v>44987.140856481499</v>
      </c>
      <c r="Z1520" t="str">
        <f>_xlfn.XLOOKUP(VALUE(LEFT(V1520,5)), 'MI Zip Codes'!A:A, 'MI Zip Codes'!B:B, "County Not Found")</f>
        <v>Livingston</v>
      </c>
    </row>
    <row r="1521" spans="1:26" hidden="1">
      <c r="A1521" t="s">
        <v>6648</v>
      </c>
      <c r="B1521" s="1" t="s">
        <v>6649</v>
      </c>
      <c r="C1521" s="2">
        <v>46023.711643518502</v>
      </c>
      <c r="D1521" s="1" t="s">
        <v>28</v>
      </c>
      <c r="E1521" s="1" t="s">
        <v>29</v>
      </c>
      <c r="G1521" s="1" t="s">
        <v>30</v>
      </c>
      <c r="H1521" s="1" t="s">
        <v>6650</v>
      </c>
      <c r="I1521" s="1" t="s">
        <v>32</v>
      </c>
      <c r="J1521" s="1" t="s">
        <v>6651</v>
      </c>
      <c r="K1521" s="1" t="s">
        <v>32</v>
      </c>
      <c r="L1521" s="1" t="s">
        <v>34</v>
      </c>
      <c r="M1521" s="1" t="s">
        <v>34</v>
      </c>
      <c r="O1521" s="1" t="s">
        <v>32</v>
      </c>
      <c r="P1521" s="1" t="s">
        <v>5445</v>
      </c>
      <c r="Q1521" s="1" t="s">
        <v>5446</v>
      </c>
      <c r="R1521" s="1" t="s">
        <v>5443</v>
      </c>
      <c r="S1521" s="1" t="s">
        <v>5447</v>
      </c>
      <c r="T1521" s="1" t="s">
        <v>2079</v>
      </c>
      <c r="U1521" s="1" t="s">
        <v>38</v>
      </c>
      <c r="V1521" s="1" t="s">
        <v>5448</v>
      </c>
      <c r="W1521" s="1" t="s">
        <v>5443</v>
      </c>
      <c r="X1521" s="2">
        <v>45186.073993055601</v>
      </c>
      <c r="Z1521" t="str">
        <f>_xlfn.XLOOKUP(VALUE(LEFT(V1521,5)), 'MI Zip Codes'!A:A, 'MI Zip Codes'!B:B, "County Not Found")</f>
        <v>Livingston</v>
      </c>
    </row>
    <row r="1522" spans="1:26" hidden="1">
      <c r="A1522" t="s">
        <v>8413</v>
      </c>
      <c r="B1522" s="1" t="s">
        <v>8414</v>
      </c>
      <c r="C1522" s="2">
        <v>45898.753680555601</v>
      </c>
      <c r="D1522" s="1" t="s">
        <v>28</v>
      </c>
      <c r="E1522" s="1" t="s">
        <v>29</v>
      </c>
      <c r="G1522" s="1" t="s">
        <v>30</v>
      </c>
      <c r="H1522" s="1" t="s">
        <v>8411</v>
      </c>
      <c r="I1522" s="1" t="s">
        <v>32</v>
      </c>
      <c r="J1522" s="1" t="s">
        <v>8412</v>
      </c>
      <c r="K1522" s="1" t="s">
        <v>64</v>
      </c>
      <c r="L1522" s="1" t="s">
        <v>34</v>
      </c>
      <c r="M1522" s="1" t="s">
        <v>34</v>
      </c>
      <c r="P1522" s="1" t="s">
        <v>2755</v>
      </c>
      <c r="Q1522" s="1" t="s">
        <v>2756</v>
      </c>
      <c r="R1522" s="1" t="s">
        <v>2747</v>
      </c>
      <c r="S1522" s="1" t="s">
        <v>2757</v>
      </c>
      <c r="T1522" s="1" t="s">
        <v>2079</v>
      </c>
      <c r="U1522" s="1" t="s">
        <v>38</v>
      </c>
      <c r="V1522" s="1" t="s">
        <v>2758</v>
      </c>
      <c r="W1522" s="1" t="s">
        <v>2747</v>
      </c>
      <c r="X1522" s="2">
        <v>43740.811886574098</v>
      </c>
      <c r="Z1522" t="str">
        <f>_xlfn.XLOOKUP(VALUE(LEFT(V1522,5)), 'MI Zip Codes'!A:A, 'MI Zip Codes'!B:B, "County Not Found")</f>
        <v>Livingston</v>
      </c>
    </row>
    <row r="1523" spans="1:26" hidden="1">
      <c r="A1523" t="s">
        <v>8487</v>
      </c>
      <c r="B1523" s="1" t="s">
        <v>8488</v>
      </c>
      <c r="C1523" s="2">
        <v>45898.7452430556</v>
      </c>
      <c r="D1523" s="1" t="s">
        <v>28</v>
      </c>
      <c r="E1523" s="1" t="s">
        <v>29</v>
      </c>
      <c r="G1523" s="1" t="s">
        <v>30</v>
      </c>
      <c r="H1523" s="1" t="s">
        <v>8489</v>
      </c>
      <c r="I1523" s="1" t="s">
        <v>32</v>
      </c>
      <c r="J1523" s="1" t="s">
        <v>8490</v>
      </c>
      <c r="K1523" s="1" t="s">
        <v>32</v>
      </c>
      <c r="L1523" s="1" t="s">
        <v>34</v>
      </c>
      <c r="M1523" s="1" t="s">
        <v>34</v>
      </c>
      <c r="P1523" s="1" t="s">
        <v>2755</v>
      </c>
      <c r="Q1523" s="1" t="s">
        <v>2756</v>
      </c>
      <c r="R1523" s="1" t="s">
        <v>2747</v>
      </c>
      <c r="S1523" s="1" t="s">
        <v>2757</v>
      </c>
      <c r="T1523" s="1" t="s">
        <v>2079</v>
      </c>
      <c r="U1523" s="1" t="s">
        <v>38</v>
      </c>
      <c r="V1523" s="1" t="s">
        <v>2758</v>
      </c>
      <c r="W1523" s="1" t="s">
        <v>2747</v>
      </c>
      <c r="X1523" s="2">
        <v>43740.8145717593</v>
      </c>
      <c r="Z1523" t="str">
        <f>_xlfn.XLOOKUP(VALUE(LEFT(V1523,5)), 'MI Zip Codes'!A:A, 'MI Zip Codes'!B:B, "County Not Found")</f>
        <v>Livingston</v>
      </c>
    </row>
    <row r="1524" spans="1:26" hidden="1">
      <c r="A1524" t="s">
        <v>1532</v>
      </c>
      <c r="B1524" s="1" t="s">
        <v>1533</v>
      </c>
      <c r="C1524" s="2">
        <v>45898.5496180556</v>
      </c>
      <c r="D1524" s="1" t="s">
        <v>28</v>
      </c>
      <c r="E1524" s="1" t="s">
        <v>29</v>
      </c>
      <c r="F1524" s="1" t="s">
        <v>32</v>
      </c>
      <c r="G1524" s="1" t="s">
        <v>30</v>
      </c>
      <c r="H1524" s="1" t="s">
        <v>1534</v>
      </c>
      <c r="I1524" s="1" t="s">
        <v>32</v>
      </c>
      <c r="J1524" s="1" t="s">
        <v>1535</v>
      </c>
      <c r="K1524" s="1" t="s">
        <v>64</v>
      </c>
      <c r="L1524" s="1" t="s">
        <v>34</v>
      </c>
      <c r="M1524" s="1" t="s">
        <v>34</v>
      </c>
      <c r="O1524" s="1" t="s">
        <v>32</v>
      </c>
      <c r="P1524" s="1" t="s">
        <v>1536</v>
      </c>
      <c r="Q1524" s="1" t="s">
        <v>1537</v>
      </c>
      <c r="R1524" s="1" t="s">
        <v>1538</v>
      </c>
      <c r="S1524" s="1" t="s">
        <v>1539</v>
      </c>
      <c r="T1524" s="1" t="s">
        <v>1540</v>
      </c>
      <c r="U1524" s="1" t="s">
        <v>38</v>
      </c>
      <c r="V1524" s="1" t="s">
        <v>1541</v>
      </c>
      <c r="W1524" s="1" t="s">
        <v>1538</v>
      </c>
      <c r="X1524" s="2">
        <v>45204.035115740699</v>
      </c>
      <c r="Z1524" t="str">
        <f>_xlfn.XLOOKUP(VALUE(LEFT(V1524,5)), 'MI Zip Codes'!A:A, 'MI Zip Codes'!B:B, "County Not Found")</f>
        <v>Genesee</v>
      </c>
    </row>
    <row r="1525" spans="1:26" hidden="1">
      <c r="A1525" t="s">
        <v>1542</v>
      </c>
      <c r="B1525" s="1" t="s">
        <v>1543</v>
      </c>
      <c r="C1525" s="2">
        <v>45898.7327546296</v>
      </c>
      <c r="D1525" s="1" t="s">
        <v>28</v>
      </c>
      <c r="E1525" s="1" t="s">
        <v>29</v>
      </c>
      <c r="G1525" s="1" t="s">
        <v>30</v>
      </c>
      <c r="H1525" s="1" t="s">
        <v>1534</v>
      </c>
      <c r="I1525" s="1" t="s">
        <v>32</v>
      </c>
      <c r="J1525" s="1" t="s">
        <v>1535</v>
      </c>
      <c r="K1525" s="1" t="s">
        <v>64</v>
      </c>
      <c r="L1525" s="1" t="s">
        <v>34</v>
      </c>
      <c r="M1525" s="1" t="s">
        <v>34</v>
      </c>
      <c r="O1525" s="1" t="s">
        <v>32</v>
      </c>
      <c r="P1525" s="1" t="s">
        <v>1544</v>
      </c>
      <c r="Q1525" s="1" t="s">
        <v>1545</v>
      </c>
      <c r="R1525" s="1" t="s">
        <v>1538</v>
      </c>
      <c r="S1525" s="1" t="s">
        <v>1546</v>
      </c>
      <c r="T1525" s="1" t="s">
        <v>1540</v>
      </c>
      <c r="U1525" s="1" t="s">
        <v>38</v>
      </c>
      <c r="V1525" s="1" t="s">
        <v>1547</v>
      </c>
      <c r="W1525" s="1" t="s">
        <v>1538</v>
      </c>
      <c r="X1525" s="2">
        <v>44763.102557870399</v>
      </c>
      <c r="Z1525" t="str">
        <f>_xlfn.XLOOKUP(VALUE(LEFT(V1525,5)), 'MI Zip Codes'!A:A, 'MI Zip Codes'!B:B, "County Not Found")</f>
        <v>Genesee</v>
      </c>
    </row>
    <row r="1526" spans="1:26" hidden="1">
      <c r="A1526" t="s">
        <v>1582</v>
      </c>
      <c r="B1526" s="1" t="s">
        <v>1583</v>
      </c>
      <c r="C1526" s="2">
        <v>45900.640254629601</v>
      </c>
      <c r="D1526" s="1" t="s">
        <v>28</v>
      </c>
      <c r="E1526" s="1" t="s">
        <v>29</v>
      </c>
      <c r="G1526" s="1" t="s">
        <v>30</v>
      </c>
      <c r="H1526" s="1" t="s">
        <v>1534</v>
      </c>
      <c r="I1526" s="1" t="s">
        <v>32</v>
      </c>
      <c r="J1526" s="1" t="s">
        <v>1535</v>
      </c>
      <c r="K1526" s="1" t="s">
        <v>64</v>
      </c>
      <c r="L1526" s="1" t="s">
        <v>34</v>
      </c>
      <c r="M1526" s="1" t="s">
        <v>34</v>
      </c>
      <c r="O1526" s="1" t="s">
        <v>32</v>
      </c>
      <c r="P1526" s="1" t="s">
        <v>1584</v>
      </c>
      <c r="R1526" s="1" t="s">
        <v>1538</v>
      </c>
      <c r="S1526" s="1" t="s">
        <v>1585</v>
      </c>
      <c r="T1526" s="1" t="s">
        <v>1540</v>
      </c>
      <c r="U1526" s="1" t="s">
        <v>38</v>
      </c>
      <c r="V1526" s="1" t="s">
        <v>1586</v>
      </c>
      <c r="W1526" s="1" t="s">
        <v>1538</v>
      </c>
      <c r="X1526" s="2">
        <v>44763.1027314815</v>
      </c>
      <c r="Z1526" t="str">
        <f>_xlfn.XLOOKUP(VALUE(LEFT(V1526,5)), 'MI Zip Codes'!A:A, 'MI Zip Codes'!B:B, "County Not Found")</f>
        <v>Genesee</v>
      </c>
    </row>
    <row r="1527" spans="1:26" hidden="1">
      <c r="A1527" t="s">
        <v>1606</v>
      </c>
      <c r="B1527" s="1" t="s">
        <v>1607</v>
      </c>
      <c r="C1527" s="2">
        <v>45901.591307870403</v>
      </c>
      <c r="D1527" s="1" t="s">
        <v>28</v>
      </c>
      <c r="E1527" s="1" t="s">
        <v>29</v>
      </c>
      <c r="F1527" s="1" t="s">
        <v>32</v>
      </c>
      <c r="G1527" s="1" t="s">
        <v>30</v>
      </c>
      <c r="H1527" s="1" t="s">
        <v>1534</v>
      </c>
      <c r="I1527" s="1" t="s">
        <v>32</v>
      </c>
      <c r="J1527" s="1" t="s">
        <v>1535</v>
      </c>
      <c r="K1527" s="1" t="s">
        <v>64</v>
      </c>
      <c r="L1527" s="1" t="s">
        <v>34</v>
      </c>
      <c r="M1527" s="1" t="s">
        <v>34</v>
      </c>
      <c r="O1527" s="1" t="s">
        <v>32</v>
      </c>
      <c r="P1527" s="1" t="s">
        <v>1584</v>
      </c>
      <c r="R1527" s="1" t="s">
        <v>1538</v>
      </c>
      <c r="S1527" s="1" t="s">
        <v>1585</v>
      </c>
      <c r="T1527" s="1" t="s">
        <v>1540</v>
      </c>
      <c r="U1527" s="1" t="s">
        <v>38</v>
      </c>
      <c r="V1527" s="1" t="s">
        <v>1586</v>
      </c>
      <c r="W1527" s="1" t="s">
        <v>1538</v>
      </c>
      <c r="X1527" s="2">
        <v>45204.035127314797</v>
      </c>
      <c r="Z1527" t="str">
        <f>_xlfn.XLOOKUP(VALUE(LEFT(V1527,5)), 'MI Zip Codes'!A:A, 'MI Zip Codes'!B:B, "County Not Found")</f>
        <v>Genesee</v>
      </c>
    </row>
    <row r="1528" spans="1:26" hidden="1">
      <c r="A1528" t="s">
        <v>1608</v>
      </c>
      <c r="B1528" s="1" t="s">
        <v>1609</v>
      </c>
      <c r="C1528" s="2">
        <v>45901.957071759301</v>
      </c>
      <c r="D1528" s="1" t="s">
        <v>28</v>
      </c>
      <c r="E1528" s="1" t="s">
        <v>29</v>
      </c>
      <c r="G1528" s="1" t="s">
        <v>30</v>
      </c>
      <c r="H1528" s="1" t="s">
        <v>1534</v>
      </c>
      <c r="I1528" s="1" t="s">
        <v>32</v>
      </c>
      <c r="J1528" s="1" t="s">
        <v>1535</v>
      </c>
      <c r="K1528" s="1" t="s">
        <v>64</v>
      </c>
      <c r="L1528" s="1" t="s">
        <v>34</v>
      </c>
      <c r="M1528" s="1" t="s">
        <v>34</v>
      </c>
      <c r="O1528" s="1" t="s">
        <v>32</v>
      </c>
      <c r="P1528" s="1" t="s">
        <v>1536</v>
      </c>
      <c r="Q1528" s="1" t="s">
        <v>1537</v>
      </c>
      <c r="R1528" s="1" t="s">
        <v>1538</v>
      </c>
      <c r="S1528" s="1" t="s">
        <v>1539</v>
      </c>
      <c r="T1528" s="1" t="s">
        <v>1540</v>
      </c>
      <c r="U1528" s="1" t="s">
        <v>38</v>
      </c>
      <c r="V1528" s="1" t="s">
        <v>1541</v>
      </c>
      <c r="W1528" s="1" t="s">
        <v>1538</v>
      </c>
      <c r="X1528" s="2">
        <v>44763.102627314802</v>
      </c>
      <c r="Z1528" t="str">
        <f>_xlfn.XLOOKUP(VALUE(LEFT(V1528,5)), 'MI Zip Codes'!A:A, 'MI Zip Codes'!B:B, "County Not Found")</f>
        <v>Genesee</v>
      </c>
    </row>
    <row r="1529" spans="1:26" hidden="1">
      <c r="A1529" t="s">
        <v>2034</v>
      </c>
      <c r="B1529" s="1" t="s">
        <v>2035</v>
      </c>
      <c r="C1529" s="2">
        <v>46166.191990740699</v>
      </c>
      <c r="D1529" s="1" t="s">
        <v>28</v>
      </c>
      <c r="E1529" s="1" t="s">
        <v>29</v>
      </c>
      <c r="F1529" s="1" t="s">
        <v>32</v>
      </c>
      <c r="G1529" s="1" t="s">
        <v>30</v>
      </c>
      <c r="H1529" s="1" t="s">
        <v>2026</v>
      </c>
      <c r="I1529" s="1" t="s">
        <v>32</v>
      </c>
      <c r="J1529" s="1" t="s">
        <v>2027</v>
      </c>
      <c r="K1529" s="1" t="s">
        <v>32</v>
      </c>
      <c r="L1529" s="1" t="s">
        <v>34</v>
      </c>
      <c r="M1529" s="1" t="s">
        <v>34</v>
      </c>
      <c r="O1529" s="1" t="s">
        <v>32</v>
      </c>
      <c r="P1529" s="1" t="s">
        <v>2036</v>
      </c>
      <c r="R1529" s="1" t="s">
        <v>2037</v>
      </c>
      <c r="S1529" s="1" t="s">
        <v>2038</v>
      </c>
      <c r="T1529" s="1" t="s">
        <v>1540</v>
      </c>
      <c r="U1529" s="1" t="s">
        <v>38</v>
      </c>
      <c r="V1529" s="1" t="s">
        <v>2039</v>
      </c>
      <c r="W1529" s="1" t="s">
        <v>2037</v>
      </c>
      <c r="X1529" s="2">
        <v>46166.025266203702</v>
      </c>
      <c r="Z1529" t="str">
        <f>_xlfn.XLOOKUP(VALUE(LEFT(V1529,5)), 'MI Zip Codes'!A:A, 'MI Zip Codes'!B:B, "County Not Found")</f>
        <v>Genesee</v>
      </c>
    </row>
    <row r="1530" spans="1:26" hidden="1">
      <c r="A1530" t="s">
        <v>2057</v>
      </c>
      <c r="B1530" s="1" t="s">
        <v>2058</v>
      </c>
      <c r="C1530" s="2">
        <v>45899.973194444399</v>
      </c>
      <c r="D1530" s="1" t="s">
        <v>28</v>
      </c>
      <c r="E1530" s="1" t="s">
        <v>29</v>
      </c>
      <c r="F1530" s="1" t="s">
        <v>32</v>
      </c>
      <c r="G1530" s="1" t="s">
        <v>30</v>
      </c>
      <c r="H1530" s="1" t="s">
        <v>2046</v>
      </c>
      <c r="I1530" s="1" t="s">
        <v>32</v>
      </c>
      <c r="J1530" s="1" t="s">
        <v>2047</v>
      </c>
      <c r="K1530" s="1" t="s">
        <v>64</v>
      </c>
      <c r="L1530" s="1" t="s">
        <v>134</v>
      </c>
      <c r="M1530" s="1" t="s">
        <v>34</v>
      </c>
      <c r="O1530" s="1" t="s">
        <v>32</v>
      </c>
      <c r="P1530" s="1" t="s">
        <v>2059</v>
      </c>
      <c r="R1530" s="1" t="s">
        <v>2046</v>
      </c>
      <c r="S1530" s="1" t="s">
        <v>2060</v>
      </c>
      <c r="T1530" s="1" t="s">
        <v>1540</v>
      </c>
      <c r="U1530" s="1" t="s">
        <v>38</v>
      </c>
      <c r="V1530" s="1" t="s">
        <v>2061</v>
      </c>
      <c r="X1530" s="2">
        <v>45704.047002314801</v>
      </c>
      <c r="Z1530" t="str">
        <f>_xlfn.XLOOKUP(VALUE(LEFT(V1530,5)), 'MI Zip Codes'!A:A, 'MI Zip Codes'!B:B, "County Not Found")</f>
        <v>Genesee</v>
      </c>
    </row>
    <row r="1531" spans="1:26" hidden="1">
      <c r="A1531" t="s">
        <v>2352</v>
      </c>
      <c r="B1531" s="1" t="s">
        <v>2353</v>
      </c>
      <c r="C1531" s="2">
        <v>46019.304120370398</v>
      </c>
      <c r="D1531" s="1" t="s">
        <v>28</v>
      </c>
      <c r="E1531" s="1" t="s">
        <v>29</v>
      </c>
      <c r="G1531" s="1" t="s">
        <v>30</v>
      </c>
      <c r="H1531" s="1" t="s">
        <v>2354</v>
      </c>
      <c r="I1531" s="1" t="s">
        <v>32</v>
      </c>
      <c r="J1531" s="1" t="s">
        <v>2355</v>
      </c>
      <c r="K1531" s="1" t="s">
        <v>32</v>
      </c>
      <c r="L1531" s="1" t="s">
        <v>34</v>
      </c>
      <c r="M1531" s="1" t="s">
        <v>34</v>
      </c>
      <c r="O1531" s="1" t="s">
        <v>32</v>
      </c>
      <c r="P1531" s="1" t="s">
        <v>2356</v>
      </c>
      <c r="Q1531" s="1" t="s">
        <v>2357</v>
      </c>
      <c r="R1531" s="1" t="s">
        <v>2354</v>
      </c>
      <c r="S1531" s="1" t="s">
        <v>2358</v>
      </c>
      <c r="T1531" s="1" t="s">
        <v>1540</v>
      </c>
      <c r="U1531" s="1" t="s">
        <v>38</v>
      </c>
      <c r="V1531" s="1" t="s">
        <v>2359</v>
      </c>
      <c r="X1531" s="2">
        <v>44568.024166666699</v>
      </c>
      <c r="Z1531" t="str">
        <f>_xlfn.XLOOKUP(VALUE(LEFT(V1531,5)), 'MI Zip Codes'!A:A, 'MI Zip Codes'!B:B, "County Not Found")</f>
        <v>Genesee</v>
      </c>
    </row>
    <row r="1532" spans="1:26" hidden="1">
      <c r="A1532" t="s">
        <v>2483</v>
      </c>
      <c r="B1532" s="1" t="s">
        <v>2484</v>
      </c>
      <c r="C1532" s="2">
        <v>46180.189143518503</v>
      </c>
      <c r="D1532" s="1" t="s">
        <v>28</v>
      </c>
      <c r="E1532" s="1" t="s">
        <v>29</v>
      </c>
      <c r="G1532" s="1" t="s">
        <v>30</v>
      </c>
      <c r="H1532" s="1" t="s">
        <v>2475</v>
      </c>
      <c r="I1532" s="1" t="s">
        <v>32</v>
      </c>
      <c r="J1532" s="1" t="s">
        <v>2476</v>
      </c>
      <c r="K1532" s="1" t="s">
        <v>32</v>
      </c>
      <c r="L1532" s="1" t="s">
        <v>34</v>
      </c>
      <c r="M1532" s="1" t="s">
        <v>34</v>
      </c>
      <c r="O1532" s="1" t="s">
        <v>32</v>
      </c>
      <c r="P1532" s="1" t="s">
        <v>1536</v>
      </c>
      <c r="Q1532" s="1" t="s">
        <v>1537</v>
      </c>
      <c r="R1532" s="1" t="s">
        <v>1538</v>
      </c>
      <c r="S1532" s="1" t="s">
        <v>1539</v>
      </c>
      <c r="T1532" s="1" t="s">
        <v>1540</v>
      </c>
      <c r="U1532" s="1" t="s">
        <v>38</v>
      </c>
      <c r="V1532" s="1" t="s">
        <v>1541</v>
      </c>
      <c r="W1532" s="1" t="s">
        <v>1538</v>
      </c>
      <c r="X1532" s="2">
        <v>44668.812418981499</v>
      </c>
      <c r="Z1532" t="str">
        <f>_xlfn.XLOOKUP(VALUE(LEFT(V1532,5)), 'MI Zip Codes'!A:A, 'MI Zip Codes'!B:B, "County Not Found")</f>
        <v>Genesee</v>
      </c>
    </row>
    <row r="1533" spans="1:26" hidden="1">
      <c r="A1533" t="s">
        <v>2492</v>
      </c>
      <c r="B1533" s="1" t="s">
        <v>2493</v>
      </c>
      <c r="C1533" s="2">
        <v>46180.189143518503</v>
      </c>
      <c r="D1533" s="1" t="s">
        <v>28</v>
      </c>
      <c r="E1533" s="1" t="s">
        <v>29</v>
      </c>
      <c r="G1533" s="1" t="s">
        <v>30</v>
      </c>
      <c r="H1533" s="1" t="s">
        <v>2475</v>
      </c>
      <c r="I1533" s="1" t="s">
        <v>32</v>
      </c>
      <c r="J1533" s="1" t="s">
        <v>2476</v>
      </c>
      <c r="K1533" s="1" t="s">
        <v>32</v>
      </c>
      <c r="L1533" s="1" t="s">
        <v>34</v>
      </c>
      <c r="M1533" s="1" t="s">
        <v>34</v>
      </c>
      <c r="O1533" s="1" t="s">
        <v>32</v>
      </c>
      <c r="P1533" s="1" t="s">
        <v>1544</v>
      </c>
      <c r="Q1533" s="1" t="s">
        <v>1545</v>
      </c>
      <c r="R1533" s="1" t="s">
        <v>1538</v>
      </c>
      <c r="S1533" s="1" t="s">
        <v>1546</v>
      </c>
      <c r="T1533" s="1" t="s">
        <v>1540</v>
      </c>
      <c r="U1533" s="1" t="s">
        <v>38</v>
      </c>
      <c r="V1533" s="1" t="s">
        <v>1547</v>
      </c>
      <c r="W1533" s="1" t="s">
        <v>1538</v>
      </c>
      <c r="X1533" s="2">
        <v>44668.812349537002</v>
      </c>
      <c r="Z1533" t="str">
        <f>_xlfn.XLOOKUP(VALUE(LEFT(V1533,5)), 'MI Zip Codes'!A:A, 'MI Zip Codes'!B:B, "County Not Found")</f>
        <v>Genesee</v>
      </c>
    </row>
    <row r="1534" spans="1:26" hidden="1">
      <c r="A1534" t="s">
        <v>2513</v>
      </c>
      <c r="B1534" s="1" t="s">
        <v>2514</v>
      </c>
      <c r="C1534" s="2">
        <v>46180.189143518503</v>
      </c>
      <c r="D1534" s="1" t="s">
        <v>28</v>
      </c>
      <c r="E1534" s="1" t="s">
        <v>29</v>
      </c>
      <c r="G1534" s="1" t="s">
        <v>30</v>
      </c>
      <c r="H1534" s="1" t="s">
        <v>2475</v>
      </c>
      <c r="I1534" s="1" t="s">
        <v>32</v>
      </c>
      <c r="J1534" s="1" t="s">
        <v>2476</v>
      </c>
      <c r="K1534" s="1" t="s">
        <v>32</v>
      </c>
      <c r="L1534" s="1" t="s">
        <v>34</v>
      </c>
      <c r="M1534" s="1" t="s">
        <v>34</v>
      </c>
      <c r="O1534" s="1" t="s">
        <v>32</v>
      </c>
      <c r="P1534" s="1" t="s">
        <v>1584</v>
      </c>
      <c r="R1534" s="1" t="s">
        <v>1538</v>
      </c>
      <c r="S1534" s="1" t="s">
        <v>1585</v>
      </c>
      <c r="T1534" s="1" t="s">
        <v>1540</v>
      </c>
      <c r="U1534" s="1" t="s">
        <v>38</v>
      </c>
      <c r="V1534" s="1" t="s">
        <v>1586</v>
      </c>
      <c r="W1534" s="1" t="s">
        <v>1538</v>
      </c>
      <c r="X1534" s="2">
        <v>44668.812488425901</v>
      </c>
      <c r="Z1534" t="str">
        <f>_xlfn.XLOOKUP(VALUE(LEFT(V1534,5)), 'MI Zip Codes'!A:A, 'MI Zip Codes'!B:B, "County Not Found")</f>
        <v>Genesee</v>
      </c>
    </row>
    <row r="1535" spans="1:26" hidden="1">
      <c r="A1535" t="s">
        <v>3181</v>
      </c>
      <c r="B1535" s="1" t="s">
        <v>3182</v>
      </c>
      <c r="C1535" s="2">
        <v>46013.228923611103</v>
      </c>
      <c r="D1535" s="1" t="s">
        <v>28</v>
      </c>
      <c r="E1535" s="1" t="s">
        <v>29</v>
      </c>
      <c r="G1535" s="1" t="s">
        <v>30</v>
      </c>
      <c r="H1535" s="1" t="s">
        <v>3183</v>
      </c>
      <c r="I1535" s="1" t="s">
        <v>32</v>
      </c>
      <c r="J1535" s="1" t="s">
        <v>3184</v>
      </c>
      <c r="K1535" s="1" t="s">
        <v>64</v>
      </c>
      <c r="L1535" s="1" t="s">
        <v>34</v>
      </c>
      <c r="M1535" s="1" t="s">
        <v>34</v>
      </c>
      <c r="O1535" s="1" t="s">
        <v>32</v>
      </c>
      <c r="P1535" s="1" t="s">
        <v>3185</v>
      </c>
      <c r="R1535" s="1" t="s">
        <v>2037</v>
      </c>
      <c r="S1535" s="1" t="s">
        <v>3186</v>
      </c>
      <c r="T1535" s="1" t="s">
        <v>1540</v>
      </c>
      <c r="U1535" s="1" t="s">
        <v>38</v>
      </c>
      <c r="V1535" s="1" t="s">
        <v>3187</v>
      </c>
      <c r="W1535" s="1" t="s">
        <v>2037</v>
      </c>
      <c r="X1535" s="2">
        <v>45112.895277777803</v>
      </c>
      <c r="Z1535" t="str">
        <f>_xlfn.XLOOKUP(VALUE(LEFT(V1535,5)), 'MI Zip Codes'!A:A, 'MI Zip Codes'!B:B, "County Not Found")</f>
        <v>Genesee</v>
      </c>
    </row>
    <row r="1536" spans="1:26" hidden="1">
      <c r="A1536" t="s">
        <v>3188</v>
      </c>
      <c r="B1536" s="1" t="s">
        <v>3189</v>
      </c>
      <c r="C1536" s="2">
        <v>46013.2289467593</v>
      </c>
      <c r="D1536" s="1" t="s">
        <v>28</v>
      </c>
      <c r="E1536" s="1" t="s">
        <v>29</v>
      </c>
      <c r="F1536" s="1" t="s">
        <v>32</v>
      </c>
      <c r="G1536" s="1" t="s">
        <v>30</v>
      </c>
      <c r="H1536" s="1" t="s">
        <v>3183</v>
      </c>
      <c r="I1536" s="1" t="s">
        <v>32</v>
      </c>
      <c r="J1536" s="1" t="s">
        <v>3184</v>
      </c>
      <c r="K1536" s="1" t="s">
        <v>32</v>
      </c>
      <c r="L1536" s="1" t="s">
        <v>34</v>
      </c>
      <c r="M1536" s="1" t="s">
        <v>34</v>
      </c>
      <c r="O1536" s="1" t="s">
        <v>32</v>
      </c>
      <c r="P1536" s="1" t="s">
        <v>2036</v>
      </c>
      <c r="R1536" s="1" t="s">
        <v>2037</v>
      </c>
      <c r="S1536" s="1" t="s">
        <v>2038</v>
      </c>
      <c r="T1536" s="1" t="s">
        <v>1540</v>
      </c>
      <c r="U1536" s="1" t="s">
        <v>38</v>
      </c>
      <c r="V1536" s="1" t="s">
        <v>2039</v>
      </c>
      <c r="W1536" s="1" t="s">
        <v>2037</v>
      </c>
      <c r="X1536" s="2">
        <v>45739.062476851897</v>
      </c>
      <c r="Z1536" t="str">
        <f>_xlfn.XLOOKUP(VALUE(LEFT(V1536,5)), 'MI Zip Codes'!A:A, 'MI Zip Codes'!B:B, "County Not Found")</f>
        <v>Genesee</v>
      </c>
    </row>
    <row r="1537" spans="1:26" hidden="1">
      <c r="A1537" t="s">
        <v>5222</v>
      </c>
      <c r="B1537" s="1" t="s">
        <v>5223</v>
      </c>
      <c r="C1537" s="2">
        <v>45899.6543634259</v>
      </c>
      <c r="D1537" s="1" t="s">
        <v>28</v>
      </c>
      <c r="E1537" s="1" t="s">
        <v>29</v>
      </c>
      <c r="G1537" s="1" t="s">
        <v>30</v>
      </c>
      <c r="H1537" s="1" t="s">
        <v>5216</v>
      </c>
      <c r="I1537" s="1" t="s">
        <v>32</v>
      </c>
      <c r="J1537" s="1" t="s">
        <v>5217</v>
      </c>
      <c r="K1537" s="1" t="s">
        <v>32</v>
      </c>
      <c r="L1537" s="1" t="s">
        <v>34</v>
      </c>
      <c r="M1537" s="1" t="s">
        <v>34</v>
      </c>
      <c r="O1537" s="1" t="s">
        <v>32</v>
      </c>
      <c r="P1537" s="1" t="s">
        <v>1584</v>
      </c>
      <c r="R1537" s="1" t="s">
        <v>1538</v>
      </c>
      <c r="S1537" s="1" t="s">
        <v>1585</v>
      </c>
      <c r="T1537" s="1" t="s">
        <v>1540</v>
      </c>
      <c r="U1537" s="1" t="s">
        <v>38</v>
      </c>
      <c r="V1537" s="1" t="s">
        <v>1586</v>
      </c>
      <c r="W1537" s="1" t="s">
        <v>1538</v>
      </c>
      <c r="X1537" s="2">
        <v>44319.019837963002</v>
      </c>
      <c r="Z1537" t="str">
        <f>_xlfn.XLOOKUP(VALUE(LEFT(V1537,5)), 'MI Zip Codes'!A:A, 'MI Zip Codes'!B:B, "County Not Found")</f>
        <v>Genesee</v>
      </c>
    </row>
    <row r="1538" spans="1:26" hidden="1">
      <c r="A1538" t="s">
        <v>5230</v>
      </c>
      <c r="B1538" s="1" t="s">
        <v>5231</v>
      </c>
      <c r="C1538" s="2">
        <v>45900.650115740696</v>
      </c>
      <c r="D1538" s="1" t="s">
        <v>28</v>
      </c>
      <c r="E1538" s="1" t="s">
        <v>29</v>
      </c>
      <c r="G1538" s="1" t="s">
        <v>30</v>
      </c>
      <c r="H1538" s="1" t="s">
        <v>5216</v>
      </c>
      <c r="I1538" s="1" t="s">
        <v>32</v>
      </c>
      <c r="J1538" s="1" t="s">
        <v>5217</v>
      </c>
      <c r="K1538" s="1" t="s">
        <v>32</v>
      </c>
      <c r="L1538" s="1" t="s">
        <v>34</v>
      </c>
      <c r="M1538" s="1" t="s">
        <v>34</v>
      </c>
      <c r="O1538" s="1" t="s">
        <v>32</v>
      </c>
      <c r="P1538" s="1" t="s">
        <v>1544</v>
      </c>
      <c r="Q1538" s="1" t="s">
        <v>1545</v>
      </c>
      <c r="R1538" s="1" t="s">
        <v>1538</v>
      </c>
      <c r="S1538" s="1" t="s">
        <v>1546</v>
      </c>
      <c r="T1538" s="1" t="s">
        <v>1540</v>
      </c>
      <c r="U1538" s="1" t="s">
        <v>38</v>
      </c>
      <c r="V1538" s="1" t="s">
        <v>1547</v>
      </c>
      <c r="W1538" s="1" t="s">
        <v>1538</v>
      </c>
      <c r="X1538" s="2">
        <v>44319.019791666702</v>
      </c>
      <c r="Z1538" t="str">
        <f>_xlfn.XLOOKUP(VALUE(LEFT(V1538,5)), 'MI Zip Codes'!A:A, 'MI Zip Codes'!B:B, "County Not Found")</f>
        <v>Genesee</v>
      </c>
    </row>
    <row r="1539" spans="1:26" hidden="1">
      <c r="A1539" t="s">
        <v>5238</v>
      </c>
      <c r="B1539" s="1" t="s">
        <v>5239</v>
      </c>
      <c r="C1539" s="2">
        <v>45901.7191550926</v>
      </c>
      <c r="D1539" s="1" t="s">
        <v>28</v>
      </c>
      <c r="E1539" s="1" t="s">
        <v>29</v>
      </c>
      <c r="G1539" s="1" t="s">
        <v>30</v>
      </c>
      <c r="H1539" s="1" t="s">
        <v>5216</v>
      </c>
      <c r="I1539" s="1" t="s">
        <v>32</v>
      </c>
      <c r="J1539" s="1" t="s">
        <v>5217</v>
      </c>
      <c r="K1539" s="1" t="s">
        <v>32</v>
      </c>
      <c r="L1539" s="1" t="s">
        <v>34</v>
      </c>
      <c r="M1539" s="1" t="s">
        <v>34</v>
      </c>
      <c r="O1539" s="1" t="s">
        <v>32</v>
      </c>
      <c r="P1539" s="1" t="s">
        <v>1536</v>
      </c>
      <c r="Q1539" s="1" t="s">
        <v>1537</v>
      </c>
      <c r="R1539" s="1" t="s">
        <v>1538</v>
      </c>
      <c r="S1539" s="1" t="s">
        <v>1539</v>
      </c>
      <c r="T1539" s="1" t="s">
        <v>1540</v>
      </c>
      <c r="U1539" s="1" t="s">
        <v>38</v>
      </c>
      <c r="V1539" s="1" t="s">
        <v>1541</v>
      </c>
      <c r="W1539" s="1" t="s">
        <v>1538</v>
      </c>
      <c r="X1539" s="2">
        <v>44319.019814814797</v>
      </c>
      <c r="Z1539" t="str">
        <f>_xlfn.XLOOKUP(VALUE(LEFT(V1539,5)), 'MI Zip Codes'!A:A, 'MI Zip Codes'!B:B, "County Not Found")</f>
        <v>Genesee</v>
      </c>
    </row>
    <row r="1540" spans="1:26" hidden="1">
      <c r="A1540" t="s">
        <v>5575</v>
      </c>
      <c r="B1540" s="1" t="s">
        <v>5576</v>
      </c>
      <c r="C1540" s="2">
        <v>46089.220335648097</v>
      </c>
      <c r="D1540" s="1" t="s">
        <v>28</v>
      </c>
      <c r="E1540" s="1" t="s">
        <v>29</v>
      </c>
      <c r="F1540" s="1" t="s">
        <v>32</v>
      </c>
      <c r="G1540" s="1" t="s">
        <v>30</v>
      </c>
      <c r="H1540" s="1" t="s">
        <v>5577</v>
      </c>
      <c r="I1540" s="1" t="s">
        <v>32</v>
      </c>
      <c r="J1540" s="1" t="s">
        <v>5578</v>
      </c>
      <c r="K1540" s="1" t="s">
        <v>32</v>
      </c>
      <c r="L1540" s="1" t="s">
        <v>34</v>
      </c>
      <c r="M1540" s="1" t="s">
        <v>34</v>
      </c>
      <c r="O1540" s="1" t="s">
        <v>32</v>
      </c>
      <c r="P1540" s="1" t="s">
        <v>1544</v>
      </c>
      <c r="Q1540" s="1" t="s">
        <v>1545</v>
      </c>
      <c r="R1540" s="1" t="s">
        <v>1538</v>
      </c>
      <c r="S1540" s="1" t="s">
        <v>1546</v>
      </c>
      <c r="T1540" s="1" t="s">
        <v>1540</v>
      </c>
      <c r="U1540" s="1" t="s">
        <v>38</v>
      </c>
      <c r="V1540" s="1" t="s">
        <v>1547</v>
      </c>
      <c r="W1540" s="1" t="s">
        <v>1538</v>
      </c>
      <c r="X1540" s="2">
        <v>46089.011967592603</v>
      </c>
      <c r="Z1540" t="str">
        <f>_xlfn.XLOOKUP(VALUE(LEFT(V1540,5)), 'MI Zip Codes'!A:A, 'MI Zip Codes'!B:B, "County Not Found")</f>
        <v>Genesee</v>
      </c>
    </row>
    <row r="1541" spans="1:26" hidden="1">
      <c r="A1541" t="s">
        <v>5609</v>
      </c>
      <c r="B1541" s="1" t="s">
        <v>5610</v>
      </c>
      <c r="C1541" s="2">
        <v>46089.220289351899</v>
      </c>
      <c r="D1541" s="1" t="s">
        <v>28</v>
      </c>
      <c r="E1541" s="1" t="s">
        <v>29</v>
      </c>
      <c r="F1541" s="1" t="s">
        <v>32</v>
      </c>
      <c r="G1541" s="1" t="s">
        <v>30</v>
      </c>
      <c r="H1541" s="1" t="s">
        <v>5577</v>
      </c>
      <c r="I1541" s="1" t="s">
        <v>32</v>
      </c>
      <c r="J1541" s="1" t="s">
        <v>5578</v>
      </c>
      <c r="K1541" s="1" t="s">
        <v>32</v>
      </c>
      <c r="L1541" s="1" t="s">
        <v>83</v>
      </c>
      <c r="M1541" s="1" t="s">
        <v>34</v>
      </c>
      <c r="O1541" s="1" t="s">
        <v>32</v>
      </c>
      <c r="P1541" s="1" t="s">
        <v>1544</v>
      </c>
      <c r="Q1541" s="1" t="s">
        <v>1545</v>
      </c>
      <c r="R1541" s="1" t="s">
        <v>1538</v>
      </c>
      <c r="S1541" s="1" t="s">
        <v>1546</v>
      </c>
      <c r="T1541" s="1" t="s">
        <v>1540</v>
      </c>
      <c r="U1541" s="1" t="s">
        <v>38</v>
      </c>
      <c r="V1541" s="1" t="s">
        <v>1547</v>
      </c>
      <c r="W1541" s="1" t="s">
        <v>1538</v>
      </c>
      <c r="X1541" s="2">
        <v>46089.011909722198</v>
      </c>
      <c r="Z1541" t="str">
        <f>_xlfn.XLOOKUP(VALUE(LEFT(V1541,5)), 'MI Zip Codes'!A:A, 'MI Zip Codes'!B:B, "County Not Found")</f>
        <v>Genesee</v>
      </c>
    </row>
    <row r="1542" spans="1:26" hidden="1">
      <c r="A1542" t="s">
        <v>5984</v>
      </c>
      <c r="B1542" s="1" t="s">
        <v>5985</v>
      </c>
      <c r="C1542" s="2">
        <v>45899.8186458333</v>
      </c>
      <c r="D1542" s="1" t="s">
        <v>28</v>
      </c>
      <c r="E1542" s="1" t="s">
        <v>29</v>
      </c>
      <c r="G1542" s="1" t="s">
        <v>30</v>
      </c>
      <c r="H1542" s="1" t="s">
        <v>5972</v>
      </c>
      <c r="I1542" s="1" t="s">
        <v>32</v>
      </c>
      <c r="J1542" s="1" t="s">
        <v>5973</v>
      </c>
      <c r="K1542" s="1" t="s">
        <v>32</v>
      </c>
      <c r="L1542" s="1" t="s">
        <v>34</v>
      </c>
      <c r="M1542" s="1" t="s">
        <v>34</v>
      </c>
      <c r="O1542" s="1" t="s">
        <v>32</v>
      </c>
      <c r="P1542" s="1" t="s">
        <v>1536</v>
      </c>
      <c r="Q1542" s="1" t="s">
        <v>1537</v>
      </c>
      <c r="R1542" s="1" t="s">
        <v>1538</v>
      </c>
      <c r="S1542" s="1" t="s">
        <v>1539</v>
      </c>
      <c r="T1542" s="1" t="s">
        <v>1540</v>
      </c>
      <c r="U1542" s="1" t="s">
        <v>38</v>
      </c>
      <c r="V1542" s="1" t="s">
        <v>1541</v>
      </c>
      <c r="W1542" s="1" t="s">
        <v>1538</v>
      </c>
      <c r="X1542" s="2">
        <v>44662.891574074099</v>
      </c>
      <c r="Z1542" t="str">
        <f>_xlfn.XLOOKUP(VALUE(LEFT(V1542,5)), 'MI Zip Codes'!A:A, 'MI Zip Codes'!B:B, "County Not Found")</f>
        <v>Genesee</v>
      </c>
    </row>
    <row r="1543" spans="1:26" hidden="1">
      <c r="A1543" t="s">
        <v>5996</v>
      </c>
      <c r="B1543" s="1" t="s">
        <v>5997</v>
      </c>
      <c r="C1543" s="2">
        <v>45902.618368055599</v>
      </c>
      <c r="D1543" s="1" t="s">
        <v>28</v>
      </c>
      <c r="E1543" s="1" t="s">
        <v>29</v>
      </c>
      <c r="G1543" s="1" t="s">
        <v>30</v>
      </c>
      <c r="H1543" s="1" t="s">
        <v>5972</v>
      </c>
      <c r="I1543" s="1" t="s">
        <v>32</v>
      </c>
      <c r="J1543" s="1" t="s">
        <v>5973</v>
      </c>
      <c r="K1543" s="1" t="s">
        <v>32</v>
      </c>
      <c r="L1543" s="1" t="s">
        <v>34</v>
      </c>
      <c r="M1543" s="1" t="s">
        <v>34</v>
      </c>
      <c r="O1543" s="1" t="s">
        <v>32</v>
      </c>
      <c r="P1543" s="1" t="s">
        <v>1544</v>
      </c>
      <c r="Q1543" s="1" t="s">
        <v>1545</v>
      </c>
      <c r="R1543" s="1" t="s">
        <v>1538</v>
      </c>
      <c r="S1543" s="1" t="s">
        <v>1546</v>
      </c>
      <c r="T1543" s="1" t="s">
        <v>1540</v>
      </c>
      <c r="U1543" s="1" t="s">
        <v>38</v>
      </c>
      <c r="V1543" s="1" t="s">
        <v>1547</v>
      </c>
      <c r="W1543" s="1" t="s">
        <v>1538</v>
      </c>
      <c r="X1543" s="2">
        <v>44662.891516203701</v>
      </c>
      <c r="Z1543" t="str">
        <f>_xlfn.XLOOKUP(VALUE(LEFT(V1543,5)), 'MI Zip Codes'!A:A, 'MI Zip Codes'!B:B, "County Not Found")</f>
        <v>Genesee</v>
      </c>
    </row>
    <row r="1544" spans="1:26" hidden="1">
      <c r="A1544" t="s">
        <v>6188</v>
      </c>
      <c r="B1544" s="1" t="s">
        <v>6189</v>
      </c>
      <c r="C1544" s="2">
        <v>45898.548252314802</v>
      </c>
      <c r="D1544" s="1" t="s">
        <v>28</v>
      </c>
      <c r="E1544" s="1" t="s">
        <v>29</v>
      </c>
      <c r="G1544" s="1" t="s">
        <v>30</v>
      </c>
      <c r="H1544" s="1" t="s">
        <v>6190</v>
      </c>
      <c r="I1544" s="1" t="s">
        <v>32</v>
      </c>
      <c r="J1544" s="1" t="s">
        <v>6191</v>
      </c>
      <c r="K1544" s="1" t="s">
        <v>32</v>
      </c>
      <c r="L1544" s="1" t="s">
        <v>209</v>
      </c>
      <c r="M1544" s="1" t="s">
        <v>34</v>
      </c>
      <c r="O1544" s="1" t="s">
        <v>32</v>
      </c>
      <c r="P1544" s="1" t="s">
        <v>1584</v>
      </c>
      <c r="R1544" s="1" t="s">
        <v>1538</v>
      </c>
      <c r="S1544" s="1" t="s">
        <v>1585</v>
      </c>
      <c r="T1544" s="1" t="s">
        <v>1540</v>
      </c>
      <c r="U1544" s="1" t="s">
        <v>38</v>
      </c>
      <c r="V1544" s="1" t="s">
        <v>1586</v>
      </c>
      <c r="W1544" s="1" t="s">
        <v>1538</v>
      </c>
      <c r="X1544" s="2">
        <v>44134.455138888901</v>
      </c>
      <c r="Z1544" t="str">
        <f>_xlfn.XLOOKUP(VALUE(LEFT(V1544,5)), 'MI Zip Codes'!A:A, 'MI Zip Codes'!B:B, "County Not Found")</f>
        <v>Genesee</v>
      </c>
    </row>
    <row r="1545" spans="1:26" hidden="1">
      <c r="A1545" t="s">
        <v>6214</v>
      </c>
      <c r="B1545" s="1" t="s">
        <v>6215</v>
      </c>
      <c r="C1545" s="2">
        <v>45900.603298611102</v>
      </c>
      <c r="D1545" s="1" t="s">
        <v>28</v>
      </c>
      <c r="E1545" s="1" t="s">
        <v>29</v>
      </c>
      <c r="G1545" s="1" t="s">
        <v>30</v>
      </c>
      <c r="H1545" s="1" t="s">
        <v>6190</v>
      </c>
      <c r="I1545" s="1" t="s">
        <v>32</v>
      </c>
      <c r="J1545" s="1" t="s">
        <v>6191</v>
      </c>
      <c r="K1545" s="1" t="s">
        <v>32</v>
      </c>
      <c r="L1545" s="1" t="s">
        <v>34</v>
      </c>
      <c r="M1545" s="1" t="s">
        <v>34</v>
      </c>
      <c r="O1545" s="1" t="s">
        <v>32</v>
      </c>
      <c r="P1545" s="1" t="s">
        <v>1544</v>
      </c>
      <c r="Q1545" s="1" t="s">
        <v>1545</v>
      </c>
      <c r="R1545" s="1" t="s">
        <v>1538</v>
      </c>
      <c r="S1545" s="1" t="s">
        <v>1546</v>
      </c>
      <c r="T1545" s="1" t="s">
        <v>1540</v>
      </c>
      <c r="U1545" s="1" t="s">
        <v>38</v>
      </c>
      <c r="V1545" s="1" t="s">
        <v>1547</v>
      </c>
      <c r="W1545" s="1" t="s">
        <v>1538</v>
      </c>
      <c r="X1545" s="2">
        <v>44118.185092592597</v>
      </c>
      <c r="Z1545" t="str">
        <f>_xlfn.XLOOKUP(VALUE(LEFT(V1545,5)), 'MI Zip Codes'!A:A, 'MI Zip Codes'!B:B, "County Not Found")</f>
        <v>Genesee</v>
      </c>
    </row>
    <row r="1546" spans="1:26" hidden="1">
      <c r="A1546" t="s">
        <v>6230</v>
      </c>
      <c r="B1546" s="1" t="s">
        <v>6231</v>
      </c>
      <c r="C1546" s="2">
        <v>45901.580717592602</v>
      </c>
      <c r="D1546" s="1" t="s">
        <v>28</v>
      </c>
      <c r="E1546" s="1" t="s">
        <v>29</v>
      </c>
      <c r="G1546" s="1" t="s">
        <v>30</v>
      </c>
      <c r="H1546" s="1" t="s">
        <v>6190</v>
      </c>
      <c r="I1546" s="1" t="s">
        <v>32</v>
      </c>
      <c r="J1546" s="1" t="s">
        <v>6191</v>
      </c>
      <c r="K1546" s="1" t="s">
        <v>32</v>
      </c>
      <c r="L1546" s="1" t="s">
        <v>209</v>
      </c>
      <c r="M1546" s="1" t="s">
        <v>34</v>
      </c>
      <c r="O1546" s="1" t="s">
        <v>32</v>
      </c>
      <c r="P1546" s="1" t="s">
        <v>1544</v>
      </c>
      <c r="Q1546" s="1" t="s">
        <v>1545</v>
      </c>
      <c r="R1546" s="1" t="s">
        <v>1538</v>
      </c>
      <c r="S1546" s="1" t="s">
        <v>1546</v>
      </c>
      <c r="T1546" s="1" t="s">
        <v>1540</v>
      </c>
      <c r="U1546" s="1" t="s">
        <v>38</v>
      </c>
      <c r="V1546" s="1" t="s">
        <v>1547</v>
      </c>
      <c r="W1546" s="1" t="s">
        <v>1538</v>
      </c>
      <c r="X1546" s="2">
        <v>44134.455115740697</v>
      </c>
      <c r="Z1546" t="str">
        <f>_xlfn.XLOOKUP(VALUE(LEFT(V1546,5)), 'MI Zip Codes'!A:A, 'MI Zip Codes'!B:B, "County Not Found")</f>
        <v>Genesee</v>
      </c>
    </row>
    <row r="1547" spans="1:26" hidden="1">
      <c r="A1547" t="s">
        <v>6234</v>
      </c>
      <c r="B1547" s="1" t="s">
        <v>6235</v>
      </c>
      <c r="C1547" s="2">
        <v>45901.583275463003</v>
      </c>
      <c r="D1547" s="1" t="s">
        <v>28</v>
      </c>
      <c r="E1547" s="1" t="s">
        <v>29</v>
      </c>
      <c r="G1547" s="1" t="s">
        <v>30</v>
      </c>
      <c r="H1547" s="1" t="s">
        <v>6190</v>
      </c>
      <c r="I1547" s="1" t="s">
        <v>32</v>
      </c>
      <c r="J1547" s="1" t="s">
        <v>6191</v>
      </c>
      <c r="K1547" s="1" t="s">
        <v>32</v>
      </c>
      <c r="L1547" s="1" t="s">
        <v>34</v>
      </c>
      <c r="M1547" s="1" t="s">
        <v>34</v>
      </c>
      <c r="O1547" s="1" t="s">
        <v>32</v>
      </c>
      <c r="P1547" s="1" t="s">
        <v>1584</v>
      </c>
      <c r="R1547" s="1" t="s">
        <v>1538</v>
      </c>
      <c r="S1547" s="1" t="s">
        <v>1585</v>
      </c>
      <c r="T1547" s="1" t="s">
        <v>1540</v>
      </c>
      <c r="U1547" s="1" t="s">
        <v>38</v>
      </c>
      <c r="V1547" s="1" t="s">
        <v>1586</v>
      </c>
      <c r="W1547" s="1" t="s">
        <v>1538</v>
      </c>
      <c r="X1547" s="2">
        <v>44118.185104166703</v>
      </c>
      <c r="Z1547" t="str">
        <f>_xlfn.XLOOKUP(VALUE(LEFT(V1547,5)), 'MI Zip Codes'!A:A, 'MI Zip Codes'!B:B, "County Not Found")</f>
        <v>Genesee</v>
      </c>
    </row>
    <row r="1548" spans="1:26" hidden="1">
      <c r="A1548" t="s">
        <v>6516</v>
      </c>
      <c r="B1548" s="1" t="s">
        <v>6517</v>
      </c>
      <c r="C1548" s="2">
        <v>46022.449791666702</v>
      </c>
      <c r="D1548" s="1" t="s">
        <v>28</v>
      </c>
      <c r="E1548" s="1" t="s">
        <v>29</v>
      </c>
      <c r="G1548" s="1" t="s">
        <v>30</v>
      </c>
      <c r="H1548" s="1" t="s">
        <v>6518</v>
      </c>
      <c r="I1548" s="1" t="s">
        <v>32</v>
      </c>
      <c r="J1548" s="1" t="s">
        <v>6519</v>
      </c>
      <c r="K1548" s="1" t="s">
        <v>32</v>
      </c>
      <c r="L1548" s="1" t="s">
        <v>34</v>
      </c>
      <c r="M1548" s="1" t="s">
        <v>34</v>
      </c>
      <c r="O1548" s="1" t="s">
        <v>32</v>
      </c>
      <c r="P1548" s="1" t="s">
        <v>2356</v>
      </c>
      <c r="Q1548" s="1" t="s">
        <v>2357</v>
      </c>
      <c r="R1548" s="1" t="s">
        <v>2354</v>
      </c>
      <c r="S1548" s="1" t="s">
        <v>2358</v>
      </c>
      <c r="T1548" s="1" t="s">
        <v>1540</v>
      </c>
      <c r="U1548" s="1" t="s">
        <v>38</v>
      </c>
      <c r="V1548" s="1" t="s">
        <v>2359</v>
      </c>
      <c r="W1548" s="1" t="s">
        <v>2354</v>
      </c>
      <c r="X1548" s="2">
        <v>44568.326932870397</v>
      </c>
      <c r="Z1548" t="str">
        <f>_xlfn.XLOOKUP(VALUE(LEFT(V1548,5)), 'MI Zip Codes'!A:A, 'MI Zip Codes'!B:B, "County Not Found")</f>
        <v>Genesee</v>
      </c>
    </row>
    <row r="1549" spans="1:26" hidden="1">
      <c r="A1549" t="s">
        <v>6914</v>
      </c>
      <c r="B1549" s="1" t="s">
        <v>6915</v>
      </c>
      <c r="C1549" s="2">
        <v>46010.0801967593</v>
      </c>
      <c r="D1549" s="1" t="s">
        <v>28</v>
      </c>
      <c r="E1549" s="1" t="s">
        <v>29</v>
      </c>
      <c r="G1549" s="1" t="s">
        <v>30</v>
      </c>
      <c r="H1549" s="1" t="s">
        <v>6916</v>
      </c>
      <c r="I1549" s="1" t="s">
        <v>32</v>
      </c>
      <c r="J1549" s="1" t="s">
        <v>6917</v>
      </c>
      <c r="K1549" s="1" t="s">
        <v>64</v>
      </c>
      <c r="L1549" s="1" t="s">
        <v>34</v>
      </c>
      <c r="M1549" s="1" t="s">
        <v>34</v>
      </c>
      <c r="O1549" s="1" t="s">
        <v>32</v>
      </c>
      <c r="P1549" s="1" t="s">
        <v>6918</v>
      </c>
      <c r="R1549" s="1" t="s">
        <v>6919</v>
      </c>
      <c r="S1549" s="1" t="s">
        <v>6920</v>
      </c>
      <c r="T1549" s="1" t="s">
        <v>1540</v>
      </c>
      <c r="U1549" s="1" t="s">
        <v>38</v>
      </c>
      <c r="V1549" s="1" t="s">
        <v>6921</v>
      </c>
      <c r="X1549" s="2">
        <v>44118.453368055598</v>
      </c>
      <c r="Z1549" t="str">
        <f>_xlfn.XLOOKUP(VALUE(LEFT(V1549,5)), 'MI Zip Codes'!A:A, 'MI Zip Codes'!B:B, "County Not Found")</f>
        <v>Genesee</v>
      </c>
    </row>
    <row r="1550" spans="1:26" hidden="1">
      <c r="A1550" t="s">
        <v>6950</v>
      </c>
      <c r="B1550" s="1" t="s">
        <v>6951</v>
      </c>
      <c r="C1550" s="2">
        <v>46023.761979166702</v>
      </c>
      <c r="D1550" s="1" t="s">
        <v>28</v>
      </c>
      <c r="E1550" s="1" t="s">
        <v>29</v>
      </c>
      <c r="G1550" s="1" t="s">
        <v>30</v>
      </c>
      <c r="H1550" s="1" t="s">
        <v>6952</v>
      </c>
      <c r="I1550" s="1" t="s">
        <v>32</v>
      </c>
      <c r="J1550" s="1" t="s">
        <v>6953</v>
      </c>
      <c r="K1550" s="1" t="s">
        <v>32</v>
      </c>
      <c r="L1550" s="1" t="s">
        <v>34</v>
      </c>
      <c r="M1550" s="1" t="s">
        <v>34</v>
      </c>
      <c r="O1550" s="1" t="s">
        <v>32</v>
      </c>
      <c r="P1550" s="1" t="s">
        <v>2356</v>
      </c>
      <c r="Q1550" s="1" t="s">
        <v>2357</v>
      </c>
      <c r="R1550" s="1" t="s">
        <v>6952</v>
      </c>
      <c r="S1550" s="1" t="s">
        <v>2358</v>
      </c>
      <c r="T1550" s="1" t="s">
        <v>1540</v>
      </c>
      <c r="U1550" s="1" t="s">
        <v>38</v>
      </c>
      <c r="V1550" s="1" t="s">
        <v>2359</v>
      </c>
      <c r="X1550" s="2">
        <v>44319.153101851902</v>
      </c>
      <c r="Z1550" t="str">
        <f>_xlfn.XLOOKUP(VALUE(LEFT(V1550,5)), 'MI Zip Codes'!A:A, 'MI Zip Codes'!B:B, "County Not Found")</f>
        <v>Genesee</v>
      </c>
    </row>
    <row r="1551" spans="1:26" hidden="1">
      <c r="A1551" t="s">
        <v>6954</v>
      </c>
      <c r="B1551" s="1" t="s">
        <v>6955</v>
      </c>
      <c r="C1551" s="2">
        <v>46023.762152777803</v>
      </c>
      <c r="D1551" s="1" t="s">
        <v>28</v>
      </c>
      <c r="E1551" s="1" t="s">
        <v>29</v>
      </c>
      <c r="F1551" s="1" t="s">
        <v>32</v>
      </c>
      <c r="G1551" s="1" t="s">
        <v>30</v>
      </c>
      <c r="H1551" s="1" t="s">
        <v>6956</v>
      </c>
      <c r="I1551" s="1" t="s">
        <v>32</v>
      </c>
      <c r="J1551" s="1" t="s">
        <v>6957</v>
      </c>
      <c r="K1551" s="1" t="s">
        <v>32</v>
      </c>
      <c r="L1551" s="1" t="s">
        <v>34</v>
      </c>
      <c r="M1551" s="1" t="s">
        <v>34</v>
      </c>
      <c r="O1551" s="1" t="s">
        <v>32</v>
      </c>
      <c r="P1551" s="1" t="s">
        <v>1544</v>
      </c>
      <c r="Q1551" s="1" t="s">
        <v>6958</v>
      </c>
      <c r="R1551" s="1" t="s">
        <v>6956</v>
      </c>
      <c r="S1551" s="1" t="s">
        <v>1546</v>
      </c>
      <c r="T1551" s="1" t="s">
        <v>1540</v>
      </c>
      <c r="U1551" s="1" t="s">
        <v>38</v>
      </c>
      <c r="V1551" s="1" t="s">
        <v>1547</v>
      </c>
      <c r="X1551" s="2">
        <v>45229.757326388899</v>
      </c>
      <c r="Z1551" t="str">
        <f>_xlfn.XLOOKUP(VALUE(LEFT(V1551,5)), 'MI Zip Codes'!A:A, 'MI Zip Codes'!B:B, "County Not Found")</f>
        <v>Genesee</v>
      </c>
    </row>
    <row r="1552" spans="1:26" hidden="1">
      <c r="A1552" t="s">
        <v>6983</v>
      </c>
      <c r="B1552" s="1" t="s">
        <v>6984</v>
      </c>
      <c r="C1552" s="2">
        <v>46024.374791666698</v>
      </c>
      <c r="D1552" s="1" t="s">
        <v>28</v>
      </c>
      <c r="E1552" s="1" t="s">
        <v>29</v>
      </c>
      <c r="F1552" s="1" t="s">
        <v>32</v>
      </c>
      <c r="G1552" s="1" t="s">
        <v>30</v>
      </c>
      <c r="H1552" s="1" t="s">
        <v>6967</v>
      </c>
      <c r="I1552" s="1" t="s">
        <v>32</v>
      </c>
      <c r="J1552" s="1" t="s">
        <v>6968</v>
      </c>
      <c r="K1552" s="1" t="s">
        <v>32</v>
      </c>
      <c r="L1552" s="1" t="s">
        <v>34</v>
      </c>
      <c r="M1552" s="1" t="s">
        <v>34</v>
      </c>
      <c r="O1552" s="1" t="s">
        <v>32</v>
      </c>
      <c r="P1552" s="1" t="s">
        <v>1536</v>
      </c>
      <c r="Q1552" s="1" t="s">
        <v>1537</v>
      </c>
      <c r="R1552" s="1" t="s">
        <v>1538</v>
      </c>
      <c r="S1552" s="1" t="s">
        <v>1539</v>
      </c>
      <c r="T1552" s="1" t="s">
        <v>1540</v>
      </c>
      <c r="U1552" s="1" t="s">
        <v>38</v>
      </c>
      <c r="V1552" s="1" t="s">
        <v>1541</v>
      </c>
      <c r="W1552" s="1" t="s">
        <v>1538</v>
      </c>
      <c r="X1552" s="2">
        <v>45235.856886574104</v>
      </c>
      <c r="Z1552" t="str">
        <f>_xlfn.XLOOKUP(VALUE(LEFT(V1552,5)), 'MI Zip Codes'!A:A, 'MI Zip Codes'!B:B, "County Not Found")</f>
        <v>Genesee</v>
      </c>
    </row>
    <row r="1553" spans="1:26" hidden="1">
      <c r="A1553" t="s">
        <v>7001</v>
      </c>
      <c r="B1553" s="1" t="s">
        <v>7002</v>
      </c>
      <c r="C1553" s="2">
        <v>46024.374791666698</v>
      </c>
      <c r="D1553" s="1" t="s">
        <v>28</v>
      </c>
      <c r="E1553" s="1" t="s">
        <v>29</v>
      </c>
      <c r="G1553" s="1" t="s">
        <v>30</v>
      </c>
      <c r="H1553" s="1" t="s">
        <v>6967</v>
      </c>
      <c r="I1553" s="1" t="s">
        <v>32</v>
      </c>
      <c r="J1553" s="1" t="s">
        <v>6968</v>
      </c>
      <c r="K1553" s="1" t="s">
        <v>64</v>
      </c>
      <c r="L1553" s="1" t="s">
        <v>34</v>
      </c>
      <c r="M1553" s="1" t="s">
        <v>34</v>
      </c>
      <c r="O1553" s="1" t="s">
        <v>32</v>
      </c>
      <c r="P1553" s="1" t="s">
        <v>1536</v>
      </c>
      <c r="Q1553" s="1" t="s">
        <v>1537</v>
      </c>
      <c r="R1553" s="1" t="s">
        <v>1538</v>
      </c>
      <c r="S1553" s="1" t="s">
        <v>1539</v>
      </c>
      <c r="T1553" s="1" t="s">
        <v>1540</v>
      </c>
      <c r="U1553" s="1" t="s">
        <v>38</v>
      </c>
      <c r="V1553" s="1" t="s">
        <v>1541</v>
      </c>
      <c r="W1553" s="1" t="s">
        <v>1538</v>
      </c>
      <c r="X1553" s="2">
        <v>45101.171909722201</v>
      </c>
      <c r="Z1553" t="str">
        <f>_xlfn.XLOOKUP(VALUE(LEFT(V1553,5)), 'MI Zip Codes'!A:A, 'MI Zip Codes'!B:B, "County Not Found")</f>
        <v>Genesee</v>
      </c>
    </row>
    <row r="1554" spans="1:26" hidden="1">
      <c r="A1554" t="s">
        <v>7009</v>
      </c>
      <c r="B1554" s="1" t="s">
        <v>7010</v>
      </c>
      <c r="C1554" s="2">
        <v>46024.374791666698</v>
      </c>
      <c r="D1554" s="1" t="s">
        <v>28</v>
      </c>
      <c r="E1554" s="1" t="s">
        <v>29</v>
      </c>
      <c r="G1554" s="1" t="s">
        <v>30</v>
      </c>
      <c r="H1554" s="1" t="s">
        <v>6967</v>
      </c>
      <c r="I1554" s="1" t="s">
        <v>32</v>
      </c>
      <c r="J1554" s="1" t="s">
        <v>6968</v>
      </c>
      <c r="K1554" s="1" t="s">
        <v>32</v>
      </c>
      <c r="L1554" s="1" t="s">
        <v>34</v>
      </c>
      <c r="M1554" s="1" t="s">
        <v>34</v>
      </c>
      <c r="O1554" s="1" t="s">
        <v>32</v>
      </c>
      <c r="P1554" s="1" t="s">
        <v>1544</v>
      </c>
      <c r="Q1554" s="1" t="s">
        <v>1545</v>
      </c>
      <c r="R1554" s="1" t="s">
        <v>1538</v>
      </c>
      <c r="S1554" s="1" t="s">
        <v>1546</v>
      </c>
      <c r="T1554" s="1" t="s">
        <v>1540</v>
      </c>
      <c r="U1554" s="1" t="s">
        <v>38</v>
      </c>
      <c r="V1554" s="1" t="s">
        <v>1547</v>
      </c>
      <c r="W1554" s="1" t="s">
        <v>1538</v>
      </c>
      <c r="X1554" s="2">
        <v>45101.171840277799</v>
      </c>
      <c r="Z1554" t="str">
        <f>_xlfn.XLOOKUP(VALUE(LEFT(V1554,5)), 'MI Zip Codes'!A:A, 'MI Zip Codes'!B:B, "County Not Found")</f>
        <v>Genesee</v>
      </c>
    </row>
    <row r="1555" spans="1:26" hidden="1">
      <c r="A1555" t="s">
        <v>7173</v>
      </c>
      <c r="B1555" s="1" t="s">
        <v>7174</v>
      </c>
      <c r="C1555" s="2">
        <v>45898.744953703703</v>
      </c>
      <c r="D1555" s="1" t="s">
        <v>28</v>
      </c>
      <c r="E1555" s="1" t="s">
        <v>29</v>
      </c>
      <c r="G1555" s="1" t="s">
        <v>30</v>
      </c>
      <c r="H1555" s="1" t="s">
        <v>7175</v>
      </c>
      <c r="I1555" s="1" t="s">
        <v>32</v>
      </c>
      <c r="J1555" s="1" t="s">
        <v>7176</v>
      </c>
      <c r="K1555" s="1" t="s">
        <v>32</v>
      </c>
      <c r="L1555" s="1" t="s">
        <v>34</v>
      </c>
      <c r="M1555" s="1" t="s">
        <v>34</v>
      </c>
      <c r="O1555" s="1" t="s">
        <v>32</v>
      </c>
      <c r="P1555" s="1" t="s">
        <v>1544</v>
      </c>
      <c r="Q1555" s="1" t="s">
        <v>1545</v>
      </c>
      <c r="R1555" s="1" t="s">
        <v>1538</v>
      </c>
      <c r="S1555" s="1" t="s">
        <v>1546</v>
      </c>
      <c r="T1555" s="1" t="s">
        <v>1540</v>
      </c>
      <c r="U1555" s="1" t="s">
        <v>38</v>
      </c>
      <c r="V1555" s="1" t="s">
        <v>1547</v>
      </c>
      <c r="W1555" s="1" t="s">
        <v>1538</v>
      </c>
      <c r="X1555" s="2">
        <v>44573.188460648104</v>
      </c>
      <c r="Z1555" t="str">
        <f>_xlfn.XLOOKUP(VALUE(LEFT(V1555,5)), 'MI Zip Codes'!A:A, 'MI Zip Codes'!B:B, "County Not Found")</f>
        <v>Genesee</v>
      </c>
    </row>
    <row r="1556" spans="1:26" hidden="1">
      <c r="A1556" t="s">
        <v>7183</v>
      </c>
      <c r="B1556" s="1" t="s">
        <v>7184</v>
      </c>
      <c r="C1556" s="2">
        <v>45901.666469907403</v>
      </c>
      <c r="D1556" s="1" t="s">
        <v>28</v>
      </c>
      <c r="E1556" s="1" t="s">
        <v>29</v>
      </c>
      <c r="G1556" s="1" t="s">
        <v>30</v>
      </c>
      <c r="H1556" s="1" t="s">
        <v>7175</v>
      </c>
      <c r="I1556" s="1" t="s">
        <v>32</v>
      </c>
      <c r="J1556" s="1" t="s">
        <v>7176</v>
      </c>
      <c r="K1556" s="1" t="s">
        <v>32</v>
      </c>
      <c r="L1556" s="1" t="s">
        <v>65</v>
      </c>
      <c r="M1556" s="1" t="s">
        <v>34</v>
      </c>
      <c r="O1556" s="1" t="s">
        <v>32</v>
      </c>
      <c r="P1556" s="1" t="s">
        <v>1544</v>
      </c>
      <c r="Q1556" s="1" t="s">
        <v>1545</v>
      </c>
      <c r="R1556" s="1" t="s">
        <v>1538</v>
      </c>
      <c r="S1556" s="1" t="s">
        <v>1546</v>
      </c>
      <c r="T1556" s="1" t="s">
        <v>1540</v>
      </c>
      <c r="U1556" s="1" t="s">
        <v>38</v>
      </c>
      <c r="V1556" s="1" t="s">
        <v>1547</v>
      </c>
      <c r="W1556" s="1" t="s">
        <v>1538</v>
      </c>
      <c r="X1556" s="2">
        <v>44573.188472222202</v>
      </c>
      <c r="Z1556" t="str">
        <f>_xlfn.XLOOKUP(VALUE(LEFT(V1556,5)), 'MI Zip Codes'!A:A, 'MI Zip Codes'!B:B, "County Not Found")</f>
        <v>Genesee</v>
      </c>
    </row>
    <row r="1557" spans="1:26" hidden="1">
      <c r="A1557" t="s">
        <v>7756</v>
      </c>
      <c r="B1557" s="1" t="s">
        <v>7757</v>
      </c>
      <c r="C1557" s="2">
        <v>45952.513043981497</v>
      </c>
      <c r="D1557" s="1" t="s">
        <v>28</v>
      </c>
      <c r="E1557" s="1" t="s">
        <v>29</v>
      </c>
      <c r="F1557" s="1" t="s">
        <v>32</v>
      </c>
      <c r="G1557" s="1" t="s">
        <v>30</v>
      </c>
      <c r="H1557" s="1" t="s">
        <v>2037</v>
      </c>
      <c r="I1557" s="1" t="s">
        <v>32</v>
      </c>
      <c r="J1557" s="1" t="s">
        <v>7758</v>
      </c>
      <c r="K1557" s="1" t="s">
        <v>32</v>
      </c>
      <c r="L1557" s="1" t="s">
        <v>134</v>
      </c>
      <c r="M1557" s="1" t="s">
        <v>34</v>
      </c>
      <c r="O1557" s="1" t="s">
        <v>32</v>
      </c>
      <c r="P1557" s="1" t="s">
        <v>2036</v>
      </c>
      <c r="R1557" s="1" t="s">
        <v>2037</v>
      </c>
      <c r="S1557" s="1" t="s">
        <v>2038</v>
      </c>
      <c r="T1557" s="1" t="s">
        <v>1540</v>
      </c>
      <c r="U1557" s="1" t="s">
        <v>38</v>
      </c>
      <c r="V1557" s="1" t="s">
        <v>2039</v>
      </c>
      <c r="X1557" s="2">
        <v>45952.057858796303</v>
      </c>
      <c r="Z1557" t="str">
        <f>_xlfn.XLOOKUP(VALUE(LEFT(V1557,5)), 'MI Zip Codes'!A:A, 'MI Zip Codes'!B:B, "County Not Found")</f>
        <v>Genesee</v>
      </c>
    </row>
    <row r="1558" spans="1:26" hidden="1">
      <c r="A1558" t="s">
        <v>7759</v>
      </c>
      <c r="B1558" s="1" t="s">
        <v>7760</v>
      </c>
      <c r="C1558" s="2">
        <v>46047.256481481498</v>
      </c>
      <c r="D1558" s="1" t="s">
        <v>28</v>
      </c>
      <c r="E1558" s="1" t="s">
        <v>29</v>
      </c>
      <c r="F1558" s="1" t="s">
        <v>32</v>
      </c>
      <c r="G1558" s="1" t="s">
        <v>30</v>
      </c>
      <c r="H1558" s="1" t="s">
        <v>2037</v>
      </c>
      <c r="I1558" s="1" t="s">
        <v>32</v>
      </c>
      <c r="J1558" s="1" t="s">
        <v>7758</v>
      </c>
      <c r="K1558" s="1" t="s">
        <v>32</v>
      </c>
      <c r="L1558" s="1" t="s">
        <v>34</v>
      </c>
      <c r="M1558" s="1" t="s">
        <v>34</v>
      </c>
      <c r="O1558" s="1" t="s">
        <v>32</v>
      </c>
      <c r="P1558" s="1" t="s">
        <v>2036</v>
      </c>
      <c r="R1558" s="1" t="s">
        <v>2037</v>
      </c>
      <c r="S1558" s="1" t="s">
        <v>2038</v>
      </c>
      <c r="T1558" s="1" t="s">
        <v>1540</v>
      </c>
      <c r="U1558" s="1" t="s">
        <v>38</v>
      </c>
      <c r="V1558" s="1" t="s">
        <v>2039</v>
      </c>
      <c r="X1558" s="2">
        <v>45742.079548611102</v>
      </c>
      <c r="Z1558" t="str">
        <f>_xlfn.XLOOKUP(VALUE(LEFT(V1558,5)), 'MI Zip Codes'!A:A, 'MI Zip Codes'!B:B, "County Not Found")</f>
        <v>Genesee</v>
      </c>
    </row>
    <row r="1559" spans="1:26" hidden="1">
      <c r="A1559" t="s">
        <v>8002</v>
      </c>
      <c r="B1559" s="1" t="s">
        <v>8003</v>
      </c>
      <c r="C1559" s="2">
        <v>45899.971215277801</v>
      </c>
      <c r="D1559" s="1" t="s">
        <v>28</v>
      </c>
      <c r="E1559" s="1" t="s">
        <v>29</v>
      </c>
      <c r="G1559" s="1" t="s">
        <v>30</v>
      </c>
      <c r="H1559" s="1" t="s">
        <v>7992</v>
      </c>
      <c r="I1559" s="1" t="s">
        <v>32</v>
      </c>
      <c r="J1559" s="1" t="s">
        <v>7993</v>
      </c>
      <c r="K1559" s="1" t="s">
        <v>64</v>
      </c>
      <c r="L1559" s="1" t="s">
        <v>65</v>
      </c>
      <c r="M1559" s="1" t="s">
        <v>34</v>
      </c>
      <c r="O1559" s="1" t="s">
        <v>32</v>
      </c>
      <c r="P1559" s="1" t="s">
        <v>1584</v>
      </c>
      <c r="R1559" s="1" t="s">
        <v>1538</v>
      </c>
      <c r="S1559" s="1" t="s">
        <v>1585</v>
      </c>
      <c r="T1559" s="1" t="s">
        <v>1540</v>
      </c>
      <c r="U1559" s="1" t="s">
        <v>38</v>
      </c>
      <c r="V1559" s="1" t="s">
        <v>1586</v>
      </c>
      <c r="W1559" s="1" t="s">
        <v>1538</v>
      </c>
      <c r="X1559" s="2">
        <v>44776.199641203697</v>
      </c>
      <c r="Z1559" t="str">
        <f>_xlfn.XLOOKUP(VALUE(LEFT(V1559,5)), 'MI Zip Codes'!A:A, 'MI Zip Codes'!B:B, "County Not Found")</f>
        <v>Genesee</v>
      </c>
    </row>
    <row r="1560" spans="1:26" hidden="1">
      <c r="A1560" t="s">
        <v>8010</v>
      </c>
      <c r="B1560" s="1" t="s">
        <v>8011</v>
      </c>
      <c r="C1560" s="2">
        <v>45901.590462963002</v>
      </c>
      <c r="D1560" s="1" t="s">
        <v>28</v>
      </c>
      <c r="E1560" s="1" t="s">
        <v>29</v>
      </c>
      <c r="G1560" s="1" t="s">
        <v>30</v>
      </c>
      <c r="H1560" s="1" t="s">
        <v>7992</v>
      </c>
      <c r="I1560" s="1" t="s">
        <v>32</v>
      </c>
      <c r="J1560" s="1" t="s">
        <v>7993</v>
      </c>
      <c r="K1560" s="1" t="s">
        <v>64</v>
      </c>
      <c r="L1560" s="1" t="s">
        <v>65</v>
      </c>
      <c r="M1560" s="1" t="s">
        <v>34</v>
      </c>
      <c r="O1560" s="1" t="s">
        <v>32</v>
      </c>
      <c r="P1560" s="1" t="s">
        <v>1536</v>
      </c>
      <c r="Q1560" s="1" t="s">
        <v>1537</v>
      </c>
      <c r="R1560" s="1" t="s">
        <v>1538</v>
      </c>
      <c r="S1560" s="1" t="s">
        <v>1539</v>
      </c>
      <c r="T1560" s="1" t="s">
        <v>1540</v>
      </c>
      <c r="U1560" s="1" t="s">
        <v>38</v>
      </c>
      <c r="V1560" s="1" t="s">
        <v>1541</v>
      </c>
      <c r="W1560" s="1" t="s">
        <v>1538</v>
      </c>
      <c r="X1560" s="2">
        <v>44776.199583333299</v>
      </c>
      <c r="Z1560" t="str">
        <f>_xlfn.XLOOKUP(VALUE(LEFT(V1560,5)), 'MI Zip Codes'!A:A, 'MI Zip Codes'!B:B, "County Not Found")</f>
        <v>Genesee</v>
      </c>
    </row>
    <row r="1561" spans="1:26" hidden="1">
      <c r="A1561" t="s">
        <v>8014</v>
      </c>
      <c r="B1561" s="1" t="s">
        <v>8015</v>
      </c>
      <c r="C1561" s="2">
        <v>45901.615462962996</v>
      </c>
      <c r="D1561" s="1" t="s">
        <v>28</v>
      </c>
      <c r="E1561" s="1" t="s">
        <v>29</v>
      </c>
      <c r="G1561" s="1" t="s">
        <v>30</v>
      </c>
      <c r="H1561" s="1" t="s">
        <v>7992</v>
      </c>
      <c r="I1561" s="1" t="s">
        <v>32</v>
      </c>
      <c r="J1561" s="1" t="s">
        <v>7993</v>
      </c>
      <c r="K1561" s="1" t="s">
        <v>64</v>
      </c>
      <c r="L1561" s="1" t="s">
        <v>65</v>
      </c>
      <c r="M1561" s="1" t="s">
        <v>34</v>
      </c>
      <c r="O1561" s="1" t="s">
        <v>32</v>
      </c>
      <c r="P1561" s="1" t="s">
        <v>1544</v>
      </c>
      <c r="Q1561" s="1" t="s">
        <v>1545</v>
      </c>
      <c r="R1561" s="1" t="s">
        <v>1538</v>
      </c>
      <c r="S1561" s="1" t="s">
        <v>1546</v>
      </c>
      <c r="T1561" s="1" t="s">
        <v>1540</v>
      </c>
      <c r="U1561" s="1" t="s">
        <v>38</v>
      </c>
      <c r="V1561" s="1" t="s">
        <v>1547</v>
      </c>
      <c r="W1561" s="1" t="s">
        <v>1538</v>
      </c>
      <c r="X1561" s="2">
        <v>44776.199525463002</v>
      </c>
      <c r="Z1561" t="str">
        <f>_xlfn.XLOOKUP(VALUE(LEFT(V1561,5)), 'MI Zip Codes'!A:A, 'MI Zip Codes'!B:B, "County Not Found")</f>
        <v>Genesee</v>
      </c>
    </row>
    <row r="1562" spans="1:26" hidden="1">
      <c r="A1562" t="s">
        <v>8073</v>
      </c>
      <c r="B1562" s="1" t="s">
        <v>8074</v>
      </c>
      <c r="C1562" s="2">
        <v>46094.317118055602</v>
      </c>
      <c r="D1562" s="1" t="s">
        <v>28</v>
      </c>
      <c r="E1562" s="1" t="s">
        <v>29</v>
      </c>
      <c r="F1562" s="1" t="s">
        <v>32</v>
      </c>
      <c r="G1562" s="1" t="s">
        <v>30</v>
      </c>
      <c r="H1562" s="1" t="s">
        <v>1538</v>
      </c>
      <c r="I1562" s="1" t="s">
        <v>193</v>
      </c>
      <c r="J1562" s="1" t="s">
        <v>8054</v>
      </c>
      <c r="K1562" s="1" t="s">
        <v>64</v>
      </c>
      <c r="L1562" s="1" t="s">
        <v>34</v>
      </c>
      <c r="M1562" s="1" t="s">
        <v>34</v>
      </c>
      <c r="O1562" s="1" t="s">
        <v>32</v>
      </c>
      <c r="P1562" s="1" t="s">
        <v>1536</v>
      </c>
      <c r="Q1562" s="1" t="s">
        <v>1537</v>
      </c>
      <c r="R1562" s="1" t="s">
        <v>1538</v>
      </c>
      <c r="S1562" s="1" t="s">
        <v>1539</v>
      </c>
      <c r="T1562" s="1" t="s">
        <v>1540</v>
      </c>
      <c r="U1562" s="1" t="s">
        <v>38</v>
      </c>
      <c r="V1562" s="1" t="s">
        <v>1541</v>
      </c>
      <c r="X1562" s="2">
        <v>45214.937465277799</v>
      </c>
      <c r="Z1562" t="str">
        <f>_xlfn.XLOOKUP(VALUE(LEFT(V1562,5)), 'MI Zip Codes'!A:A, 'MI Zip Codes'!B:B, "County Not Found")</f>
        <v>Genesee</v>
      </c>
    </row>
    <row r="1563" spans="1:26" hidden="1">
      <c r="A1563" t="s">
        <v>8077</v>
      </c>
      <c r="B1563" s="1" t="s">
        <v>8078</v>
      </c>
      <c r="C1563" s="2">
        <v>46094.317118055602</v>
      </c>
      <c r="D1563" s="1" t="s">
        <v>28</v>
      </c>
      <c r="E1563" s="1" t="s">
        <v>29</v>
      </c>
      <c r="F1563" s="1" t="s">
        <v>32</v>
      </c>
      <c r="G1563" s="1" t="s">
        <v>30</v>
      </c>
      <c r="H1563" s="1" t="s">
        <v>1538</v>
      </c>
      <c r="I1563" s="1" t="s">
        <v>193</v>
      </c>
      <c r="J1563" s="1" t="s">
        <v>8054</v>
      </c>
      <c r="K1563" s="1" t="s">
        <v>64</v>
      </c>
      <c r="L1563" s="1" t="s">
        <v>34</v>
      </c>
      <c r="M1563" s="1" t="s">
        <v>34</v>
      </c>
      <c r="O1563" s="1" t="s">
        <v>32</v>
      </c>
      <c r="P1563" s="1" t="s">
        <v>1584</v>
      </c>
      <c r="R1563" s="1" t="s">
        <v>1538</v>
      </c>
      <c r="S1563" s="1" t="s">
        <v>1585</v>
      </c>
      <c r="T1563" s="1" t="s">
        <v>1540</v>
      </c>
      <c r="U1563" s="1" t="s">
        <v>38</v>
      </c>
      <c r="V1563" s="1" t="s">
        <v>1586</v>
      </c>
      <c r="X1563" s="2">
        <v>45214.937511574099</v>
      </c>
      <c r="Z1563" t="str">
        <f>_xlfn.XLOOKUP(VALUE(LEFT(V1563,5)), 'MI Zip Codes'!A:A, 'MI Zip Codes'!B:B, "County Not Found")</f>
        <v>Genesee</v>
      </c>
    </row>
    <row r="1564" spans="1:26" hidden="1">
      <c r="A1564" t="s">
        <v>8081</v>
      </c>
      <c r="B1564" s="1" t="s">
        <v>8082</v>
      </c>
      <c r="C1564" s="2">
        <v>46094.317118055602</v>
      </c>
      <c r="D1564" s="1" t="s">
        <v>28</v>
      </c>
      <c r="E1564" s="1" t="s">
        <v>29</v>
      </c>
      <c r="F1564" s="1" t="s">
        <v>32</v>
      </c>
      <c r="G1564" s="1" t="s">
        <v>30</v>
      </c>
      <c r="H1564" s="1" t="s">
        <v>1538</v>
      </c>
      <c r="I1564" s="1" t="s">
        <v>193</v>
      </c>
      <c r="J1564" s="1" t="s">
        <v>8054</v>
      </c>
      <c r="K1564" s="1" t="s">
        <v>64</v>
      </c>
      <c r="L1564" s="1" t="s">
        <v>209</v>
      </c>
      <c r="M1564" s="1" t="s">
        <v>34</v>
      </c>
      <c r="O1564" s="1" t="s">
        <v>32</v>
      </c>
      <c r="P1564" s="1" t="s">
        <v>1544</v>
      </c>
      <c r="Q1564" s="1" t="s">
        <v>1545</v>
      </c>
      <c r="R1564" s="1" t="s">
        <v>1538</v>
      </c>
      <c r="S1564" s="1" t="s">
        <v>1546</v>
      </c>
      <c r="T1564" s="1" t="s">
        <v>1540</v>
      </c>
      <c r="U1564" s="1" t="s">
        <v>38</v>
      </c>
      <c r="V1564" s="1" t="s">
        <v>1547</v>
      </c>
      <c r="X1564" s="2">
        <v>45214.936203703699</v>
      </c>
      <c r="Z1564" t="str">
        <f>_xlfn.XLOOKUP(VALUE(LEFT(V1564,5)), 'MI Zip Codes'!A:A, 'MI Zip Codes'!B:B, "County Not Found")</f>
        <v>Genesee</v>
      </c>
    </row>
    <row r="1565" spans="1:26" hidden="1">
      <c r="A1565" t="s">
        <v>8091</v>
      </c>
      <c r="B1565" s="1" t="s">
        <v>8092</v>
      </c>
      <c r="C1565" s="2">
        <v>46094.317025463002</v>
      </c>
      <c r="D1565" s="1" t="s">
        <v>28</v>
      </c>
      <c r="E1565" s="1" t="s">
        <v>29</v>
      </c>
      <c r="F1565" s="1" t="s">
        <v>32</v>
      </c>
      <c r="G1565" s="1" t="s">
        <v>30</v>
      </c>
      <c r="H1565" s="1" t="s">
        <v>1538</v>
      </c>
      <c r="I1565" s="1" t="s">
        <v>193</v>
      </c>
      <c r="J1565" s="1" t="s">
        <v>8054</v>
      </c>
      <c r="K1565" s="1" t="s">
        <v>64</v>
      </c>
      <c r="L1565" s="1" t="s">
        <v>83</v>
      </c>
      <c r="M1565" s="1" t="s">
        <v>34</v>
      </c>
      <c r="O1565" s="1" t="s">
        <v>32</v>
      </c>
      <c r="P1565" s="1" t="s">
        <v>1544</v>
      </c>
      <c r="Q1565" s="1" t="s">
        <v>1545</v>
      </c>
      <c r="R1565" s="1" t="s">
        <v>1538</v>
      </c>
      <c r="S1565" s="1" t="s">
        <v>1546</v>
      </c>
      <c r="T1565" s="1" t="s">
        <v>1540</v>
      </c>
      <c r="U1565" s="1" t="s">
        <v>38</v>
      </c>
      <c r="V1565" s="1" t="s">
        <v>1547</v>
      </c>
      <c r="X1565" s="2">
        <v>45452.9765162037</v>
      </c>
      <c r="Z1565" t="str">
        <f>_xlfn.XLOOKUP(VALUE(LEFT(V1565,5)), 'MI Zip Codes'!A:A, 'MI Zip Codes'!B:B, "County Not Found")</f>
        <v>Genesee</v>
      </c>
    </row>
    <row r="1566" spans="1:26" hidden="1">
      <c r="A1566" t="s">
        <v>8123</v>
      </c>
      <c r="B1566" s="1" t="s">
        <v>8124</v>
      </c>
      <c r="C1566" s="2">
        <v>46094.316967592596</v>
      </c>
      <c r="D1566" s="1" t="s">
        <v>28</v>
      </c>
      <c r="E1566" s="1" t="s">
        <v>29</v>
      </c>
      <c r="F1566" s="1" t="s">
        <v>32</v>
      </c>
      <c r="G1566" s="1" t="s">
        <v>30</v>
      </c>
      <c r="H1566" s="1" t="s">
        <v>1538</v>
      </c>
      <c r="I1566" s="1" t="s">
        <v>193</v>
      </c>
      <c r="J1566" s="1" t="s">
        <v>8054</v>
      </c>
      <c r="K1566" s="1" t="s">
        <v>64</v>
      </c>
      <c r="L1566" s="1" t="s">
        <v>65</v>
      </c>
      <c r="M1566" s="1" t="s">
        <v>34</v>
      </c>
      <c r="O1566" s="1" t="s">
        <v>32</v>
      </c>
      <c r="P1566" s="1" t="s">
        <v>1544</v>
      </c>
      <c r="Q1566" s="1" t="s">
        <v>1545</v>
      </c>
      <c r="R1566" s="1" t="s">
        <v>1538</v>
      </c>
      <c r="S1566" s="1" t="s">
        <v>1546</v>
      </c>
      <c r="T1566" s="1" t="s">
        <v>1540</v>
      </c>
      <c r="U1566" s="1" t="s">
        <v>38</v>
      </c>
      <c r="V1566" s="1" t="s">
        <v>1547</v>
      </c>
      <c r="X1566" s="2">
        <v>45214.936932870398</v>
      </c>
      <c r="Z1566" t="str">
        <f>_xlfn.XLOOKUP(VALUE(LEFT(V1566,5)), 'MI Zip Codes'!A:A, 'MI Zip Codes'!B:B, "County Not Found")</f>
        <v>Genesee</v>
      </c>
    </row>
    <row r="1567" spans="1:26" hidden="1">
      <c r="A1567" t="s">
        <v>8131</v>
      </c>
      <c r="B1567" s="1" t="s">
        <v>8132</v>
      </c>
      <c r="C1567" s="2">
        <v>46094.317094907397</v>
      </c>
      <c r="D1567" s="1" t="s">
        <v>28</v>
      </c>
      <c r="E1567" s="1" t="s">
        <v>29</v>
      </c>
      <c r="F1567" s="1" t="s">
        <v>32</v>
      </c>
      <c r="G1567" s="1" t="s">
        <v>30</v>
      </c>
      <c r="H1567" s="1" t="s">
        <v>1538</v>
      </c>
      <c r="I1567" s="1" t="s">
        <v>193</v>
      </c>
      <c r="J1567" s="1" t="s">
        <v>8054</v>
      </c>
      <c r="K1567" s="1" t="s">
        <v>64</v>
      </c>
      <c r="L1567" s="1" t="s">
        <v>65</v>
      </c>
      <c r="M1567" s="1" t="s">
        <v>34</v>
      </c>
      <c r="O1567" s="1" t="s">
        <v>32</v>
      </c>
      <c r="P1567" s="1" t="s">
        <v>1584</v>
      </c>
      <c r="R1567" s="1" t="s">
        <v>1538</v>
      </c>
      <c r="S1567" s="1" t="s">
        <v>1585</v>
      </c>
      <c r="T1567" s="1" t="s">
        <v>1540</v>
      </c>
      <c r="U1567" s="1" t="s">
        <v>38</v>
      </c>
      <c r="V1567" s="1" t="s">
        <v>1586</v>
      </c>
      <c r="X1567" s="2">
        <v>45214.9367361111</v>
      </c>
      <c r="Z1567" t="str">
        <f>_xlfn.XLOOKUP(VALUE(LEFT(V1567,5)), 'MI Zip Codes'!A:A, 'MI Zip Codes'!B:B, "County Not Found")</f>
        <v>Genesee</v>
      </c>
    </row>
    <row r="1568" spans="1:26" hidden="1">
      <c r="A1568" t="s">
        <v>8137</v>
      </c>
      <c r="B1568" s="1" t="s">
        <v>8138</v>
      </c>
      <c r="C1568" s="2">
        <v>46094.317141203697</v>
      </c>
      <c r="D1568" s="1" t="s">
        <v>28</v>
      </c>
      <c r="E1568" s="1" t="s">
        <v>29</v>
      </c>
      <c r="F1568" s="1" t="s">
        <v>32</v>
      </c>
      <c r="G1568" s="1" t="s">
        <v>30</v>
      </c>
      <c r="H1568" s="1" t="s">
        <v>1538</v>
      </c>
      <c r="I1568" s="1" t="s">
        <v>193</v>
      </c>
      <c r="J1568" s="1" t="s">
        <v>8054</v>
      </c>
      <c r="K1568" s="1" t="s">
        <v>64</v>
      </c>
      <c r="L1568" s="1" t="s">
        <v>209</v>
      </c>
      <c r="M1568" s="1" t="s">
        <v>34</v>
      </c>
      <c r="O1568" s="1" t="s">
        <v>32</v>
      </c>
      <c r="P1568" s="1" t="s">
        <v>1584</v>
      </c>
      <c r="R1568" s="1" t="s">
        <v>1538</v>
      </c>
      <c r="S1568" s="1" t="s">
        <v>1585</v>
      </c>
      <c r="T1568" s="1" t="s">
        <v>1540</v>
      </c>
      <c r="U1568" s="1" t="s">
        <v>38</v>
      </c>
      <c r="V1568" s="1" t="s">
        <v>1586</v>
      </c>
      <c r="X1568" s="2">
        <v>45214.936261574097</v>
      </c>
      <c r="Z1568" t="str">
        <f>_xlfn.XLOOKUP(VALUE(LEFT(V1568,5)), 'MI Zip Codes'!A:A, 'MI Zip Codes'!B:B, "County Not Found")</f>
        <v>Genesee</v>
      </c>
    </row>
    <row r="1569" spans="1:26" hidden="1">
      <c r="A1569" t="s">
        <v>8139</v>
      </c>
      <c r="B1569" s="1" t="s">
        <v>8140</v>
      </c>
      <c r="C1569" s="2">
        <v>46094.316944444399</v>
      </c>
      <c r="D1569" s="1" t="s">
        <v>28</v>
      </c>
      <c r="E1569" s="1" t="s">
        <v>29</v>
      </c>
      <c r="G1569" s="1" t="s">
        <v>30</v>
      </c>
      <c r="H1569" s="1" t="s">
        <v>1538</v>
      </c>
      <c r="I1569" s="1" t="s">
        <v>193</v>
      </c>
      <c r="J1569" s="1" t="s">
        <v>8054</v>
      </c>
      <c r="K1569" s="1" t="s">
        <v>32</v>
      </c>
      <c r="L1569" s="1" t="s">
        <v>34</v>
      </c>
      <c r="M1569" s="1" t="s">
        <v>34</v>
      </c>
      <c r="P1569" s="1" t="s">
        <v>1544</v>
      </c>
      <c r="Q1569" s="1" t="s">
        <v>1545</v>
      </c>
      <c r="R1569" s="1" t="s">
        <v>1538</v>
      </c>
      <c r="S1569" s="1" t="s">
        <v>1546</v>
      </c>
      <c r="T1569" s="1" t="s">
        <v>1540</v>
      </c>
      <c r="U1569" s="1" t="s">
        <v>38</v>
      </c>
      <c r="V1569" s="1" t="s">
        <v>1547</v>
      </c>
      <c r="X1569" s="2">
        <v>43883.746249999997</v>
      </c>
      <c r="Z1569" t="str">
        <f>_xlfn.XLOOKUP(VALUE(LEFT(V1569,5)), 'MI Zip Codes'!A:A, 'MI Zip Codes'!B:B, "County Not Found")</f>
        <v>Genesee</v>
      </c>
    </row>
    <row r="1570" spans="1:26" hidden="1">
      <c r="A1570" t="s">
        <v>8141</v>
      </c>
      <c r="B1570" s="1" t="s">
        <v>8142</v>
      </c>
      <c r="C1570" s="2">
        <v>46094.316956018498</v>
      </c>
      <c r="D1570" s="1" t="s">
        <v>28</v>
      </c>
      <c r="E1570" s="1" t="s">
        <v>29</v>
      </c>
      <c r="F1570" s="1" t="s">
        <v>32</v>
      </c>
      <c r="G1570" s="1" t="s">
        <v>30</v>
      </c>
      <c r="H1570" s="1" t="s">
        <v>1538</v>
      </c>
      <c r="I1570" s="1" t="s">
        <v>193</v>
      </c>
      <c r="J1570" s="1" t="s">
        <v>8054</v>
      </c>
      <c r="K1570" s="1" t="s">
        <v>64</v>
      </c>
      <c r="L1570" s="1" t="s">
        <v>65</v>
      </c>
      <c r="M1570" s="1" t="s">
        <v>34</v>
      </c>
      <c r="O1570" s="1" t="s">
        <v>32</v>
      </c>
      <c r="P1570" s="1" t="s">
        <v>1536</v>
      </c>
      <c r="Q1570" s="1" t="s">
        <v>1537</v>
      </c>
      <c r="R1570" s="1" t="s">
        <v>1538</v>
      </c>
      <c r="S1570" s="1" t="s">
        <v>1539</v>
      </c>
      <c r="T1570" s="1" t="s">
        <v>1540</v>
      </c>
      <c r="U1570" s="1" t="s">
        <v>38</v>
      </c>
      <c r="V1570" s="1" t="s">
        <v>1541</v>
      </c>
      <c r="X1570" s="2">
        <v>45214.936840277798</v>
      </c>
      <c r="Z1570" t="str">
        <f>_xlfn.XLOOKUP(VALUE(LEFT(V1570,5)), 'MI Zip Codes'!A:A, 'MI Zip Codes'!B:B, "County Not Found")</f>
        <v>Genesee</v>
      </c>
    </row>
    <row r="1571" spans="1:26" hidden="1">
      <c r="A1571" t="s">
        <v>8285</v>
      </c>
      <c r="B1571" s="1" t="s">
        <v>8286</v>
      </c>
      <c r="C1571" s="2">
        <v>46027.028055555602</v>
      </c>
      <c r="D1571" s="1" t="s">
        <v>28</v>
      </c>
      <c r="E1571" s="1" t="s">
        <v>29</v>
      </c>
      <c r="G1571" s="1" t="s">
        <v>30</v>
      </c>
      <c r="H1571" s="1" t="s">
        <v>8287</v>
      </c>
      <c r="I1571" s="1" t="s">
        <v>32</v>
      </c>
      <c r="J1571" s="1" t="s">
        <v>8288</v>
      </c>
      <c r="K1571" s="1" t="s">
        <v>32</v>
      </c>
      <c r="L1571" s="1" t="s">
        <v>34</v>
      </c>
      <c r="M1571" s="1" t="s">
        <v>34</v>
      </c>
      <c r="O1571" s="1" t="s">
        <v>32</v>
      </c>
      <c r="P1571" s="1" t="s">
        <v>1544</v>
      </c>
      <c r="Q1571" s="1" t="s">
        <v>1545</v>
      </c>
      <c r="R1571" s="1" t="s">
        <v>1538</v>
      </c>
      <c r="S1571" s="1" t="s">
        <v>1546</v>
      </c>
      <c r="T1571" s="1" t="s">
        <v>1540</v>
      </c>
      <c r="U1571" s="1" t="s">
        <v>38</v>
      </c>
      <c r="V1571" s="1" t="s">
        <v>1547</v>
      </c>
      <c r="W1571" s="1" t="s">
        <v>1538</v>
      </c>
      <c r="X1571" s="2">
        <v>44770.259513888901</v>
      </c>
      <c r="Z1571" t="str">
        <f>_xlfn.XLOOKUP(VALUE(LEFT(V1571,5)), 'MI Zip Codes'!A:A, 'MI Zip Codes'!B:B, "County Not Found")</f>
        <v>Genesee</v>
      </c>
    </row>
    <row r="1572" spans="1:26" hidden="1">
      <c r="A1572" t="s">
        <v>8519</v>
      </c>
      <c r="B1572" s="1" t="s">
        <v>8520</v>
      </c>
      <c r="C1572" s="2">
        <v>46032.291898148098</v>
      </c>
      <c r="D1572" s="1" t="s">
        <v>28</v>
      </c>
      <c r="E1572" s="1" t="s">
        <v>29</v>
      </c>
      <c r="F1572" s="1" t="s">
        <v>32</v>
      </c>
      <c r="G1572" s="1" t="s">
        <v>30</v>
      </c>
      <c r="H1572" s="1" t="s">
        <v>8521</v>
      </c>
      <c r="I1572" s="1" t="s">
        <v>32</v>
      </c>
      <c r="J1572" s="1" t="s">
        <v>8522</v>
      </c>
      <c r="K1572" s="1" t="s">
        <v>64</v>
      </c>
      <c r="L1572" s="1" t="s">
        <v>34</v>
      </c>
      <c r="M1572" s="1" t="s">
        <v>34</v>
      </c>
      <c r="O1572" s="1" t="s">
        <v>32</v>
      </c>
      <c r="P1572" s="1" t="s">
        <v>2036</v>
      </c>
      <c r="R1572" s="1" t="s">
        <v>2037</v>
      </c>
      <c r="S1572" s="1" t="s">
        <v>2038</v>
      </c>
      <c r="T1572" s="1" t="s">
        <v>1540</v>
      </c>
      <c r="U1572" s="1" t="s">
        <v>38</v>
      </c>
      <c r="V1572" s="1" t="s">
        <v>2039</v>
      </c>
      <c r="W1572" s="1" t="s">
        <v>2037</v>
      </c>
      <c r="X1572" s="2">
        <v>45932.4235416667</v>
      </c>
      <c r="Z1572" t="str">
        <f>_xlfn.XLOOKUP(VALUE(LEFT(V1572,5)), 'MI Zip Codes'!A:A, 'MI Zip Codes'!B:B, "County Not Found")</f>
        <v>Genesee</v>
      </c>
    </row>
    <row r="1573" spans="1:26" hidden="1">
      <c r="A1573" t="s">
        <v>8523</v>
      </c>
      <c r="B1573" s="1" t="s">
        <v>8524</v>
      </c>
      <c r="C1573" s="2">
        <v>45933.514328703699</v>
      </c>
      <c r="D1573" s="1" t="s">
        <v>28</v>
      </c>
      <c r="E1573" s="1" t="s">
        <v>29</v>
      </c>
      <c r="F1573" s="1" t="s">
        <v>32</v>
      </c>
      <c r="G1573" s="1" t="s">
        <v>30</v>
      </c>
      <c r="H1573" s="1" t="s">
        <v>8521</v>
      </c>
      <c r="I1573" s="1" t="s">
        <v>32</v>
      </c>
      <c r="J1573" s="1" t="s">
        <v>8522</v>
      </c>
      <c r="K1573" s="1" t="s">
        <v>64</v>
      </c>
      <c r="L1573" s="1" t="s">
        <v>134</v>
      </c>
      <c r="M1573" s="1" t="s">
        <v>34</v>
      </c>
      <c r="O1573" s="1" t="s">
        <v>32</v>
      </c>
      <c r="P1573" s="1" t="s">
        <v>2036</v>
      </c>
      <c r="R1573" s="1" t="s">
        <v>2037</v>
      </c>
      <c r="S1573" s="1" t="s">
        <v>2038</v>
      </c>
      <c r="T1573" s="1" t="s">
        <v>1540</v>
      </c>
      <c r="U1573" s="1" t="s">
        <v>38</v>
      </c>
      <c r="V1573" s="1" t="s">
        <v>2039</v>
      </c>
      <c r="W1573" s="1" t="s">
        <v>2037</v>
      </c>
      <c r="X1573" s="2">
        <v>45932.423553240696</v>
      </c>
      <c r="Z1573" t="str">
        <f>_xlfn.XLOOKUP(VALUE(LEFT(V1573,5)), 'MI Zip Codes'!A:A, 'MI Zip Codes'!B:B, "County Not Found")</f>
        <v>Genesee</v>
      </c>
    </row>
    <row r="1574" spans="1:26" hidden="1">
      <c r="A1574" t="s">
        <v>8619</v>
      </c>
      <c r="B1574" s="1" t="s">
        <v>8620</v>
      </c>
      <c r="C1574" s="2">
        <v>46126.395729166703</v>
      </c>
      <c r="D1574" s="1" t="s">
        <v>28</v>
      </c>
      <c r="E1574" s="1" t="s">
        <v>29</v>
      </c>
      <c r="G1574" s="1" t="s">
        <v>30</v>
      </c>
      <c r="H1574" s="1" t="s">
        <v>8615</v>
      </c>
      <c r="I1574" s="1" t="s">
        <v>32</v>
      </c>
      <c r="J1574" s="1" t="s">
        <v>8616</v>
      </c>
      <c r="K1574" s="1" t="s">
        <v>32</v>
      </c>
      <c r="L1574" s="1" t="s">
        <v>34</v>
      </c>
      <c r="M1574" s="1" t="s">
        <v>34</v>
      </c>
      <c r="O1574" s="1" t="s">
        <v>32</v>
      </c>
      <c r="P1574" s="1" t="s">
        <v>1584</v>
      </c>
      <c r="R1574" s="1" t="s">
        <v>1538</v>
      </c>
      <c r="S1574" s="1" t="s">
        <v>1585</v>
      </c>
      <c r="T1574" s="1" t="s">
        <v>1540</v>
      </c>
      <c r="U1574" s="1" t="s">
        <v>38</v>
      </c>
      <c r="V1574" s="1" t="s">
        <v>1586</v>
      </c>
      <c r="W1574" s="1" t="s">
        <v>1538</v>
      </c>
      <c r="X1574" s="2">
        <v>44499.595335648097</v>
      </c>
      <c r="Z1574" t="str">
        <f>_xlfn.XLOOKUP(VALUE(LEFT(V1574,5)), 'MI Zip Codes'!A:A, 'MI Zip Codes'!B:B, "County Not Found")</f>
        <v>Genesee</v>
      </c>
    </row>
    <row r="1575" spans="1:26" hidden="1">
      <c r="A1575" t="s">
        <v>8627</v>
      </c>
      <c r="B1575" s="1" t="s">
        <v>8628</v>
      </c>
      <c r="C1575" s="2">
        <v>46126.3957407407</v>
      </c>
      <c r="D1575" s="1" t="s">
        <v>28</v>
      </c>
      <c r="E1575" s="1" t="s">
        <v>29</v>
      </c>
      <c r="G1575" s="1" t="s">
        <v>30</v>
      </c>
      <c r="H1575" s="1" t="s">
        <v>8615</v>
      </c>
      <c r="I1575" s="1" t="s">
        <v>32</v>
      </c>
      <c r="J1575" s="1" t="s">
        <v>8616</v>
      </c>
      <c r="K1575" s="1" t="s">
        <v>32</v>
      </c>
      <c r="L1575" s="1" t="s">
        <v>34</v>
      </c>
      <c r="M1575" s="1" t="s">
        <v>34</v>
      </c>
      <c r="O1575" s="1" t="s">
        <v>32</v>
      </c>
      <c r="P1575" s="1" t="s">
        <v>1536</v>
      </c>
      <c r="Q1575" s="1" t="s">
        <v>1537</v>
      </c>
      <c r="R1575" s="1" t="s">
        <v>1538</v>
      </c>
      <c r="S1575" s="1" t="s">
        <v>1539</v>
      </c>
      <c r="T1575" s="1" t="s">
        <v>1540</v>
      </c>
      <c r="U1575" s="1" t="s">
        <v>38</v>
      </c>
      <c r="V1575" s="1" t="s">
        <v>1541</v>
      </c>
      <c r="W1575" s="1" t="s">
        <v>1538</v>
      </c>
      <c r="X1575" s="2">
        <v>44499.595243055599</v>
      </c>
      <c r="Z1575" t="str">
        <f>_xlfn.XLOOKUP(VALUE(LEFT(V1575,5)), 'MI Zip Codes'!A:A, 'MI Zip Codes'!B:B, "County Not Found")</f>
        <v>Genesee</v>
      </c>
    </row>
    <row r="1576" spans="1:26" hidden="1">
      <c r="A1576" t="s">
        <v>8639</v>
      </c>
      <c r="B1576" s="1" t="s">
        <v>8640</v>
      </c>
      <c r="C1576" s="2">
        <v>46126.395729166703</v>
      </c>
      <c r="D1576" s="1" t="s">
        <v>28</v>
      </c>
      <c r="E1576" s="1" t="s">
        <v>29</v>
      </c>
      <c r="G1576" s="1" t="s">
        <v>30</v>
      </c>
      <c r="H1576" s="1" t="s">
        <v>8615</v>
      </c>
      <c r="I1576" s="1" t="s">
        <v>32</v>
      </c>
      <c r="J1576" s="1" t="s">
        <v>8616</v>
      </c>
      <c r="K1576" s="1" t="s">
        <v>32</v>
      </c>
      <c r="L1576" s="1" t="s">
        <v>34</v>
      </c>
      <c r="M1576" s="1" t="s">
        <v>34</v>
      </c>
      <c r="O1576" s="1" t="s">
        <v>32</v>
      </c>
      <c r="P1576" s="1" t="s">
        <v>1544</v>
      </c>
      <c r="Q1576" s="1" t="s">
        <v>1545</v>
      </c>
      <c r="R1576" s="1" t="s">
        <v>1538</v>
      </c>
      <c r="S1576" s="1" t="s">
        <v>1546</v>
      </c>
      <c r="T1576" s="1" t="s">
        <v>1540</v>
      </c>
      <c r="U1576" s="1" t="s">
        <v>38</v>
      </c>
      <c r="V1576" s="1" t="s">
        <v>1547</v>
      </c>
      <c r="W1576" s="1" t="s">
        <v>1538</v>
      </c>
      <c r="X1576" s="2">
        <v>44499.595196759299</v>
      </c>
      <c r="Z1576" t="str">
        <f>_xlfn.XLOOKUP(VALUE(LEFT(V1576,5)), 'MI Zip Codes'!A:A, 'MI Zip Codes'!B:B, "County Not Found")</f>
        <v>Genesee</v>
      </c>
    </row>
    <row r="1577" spans="1:26" hidden="1">
      <c r="A1577" t="s">
        <v>8892</v>
      </c>
      <c r="B1577" s="1" t="s">
        <v>8893</v>
      </c>
      <c r="C1577" s="2">
        <v>45899.818634259304</v>
      </c>
      <c r="D1577" s="1" t="s">
        <v>28</v>
      </c>
      <c r="E1577" s="1" t="s">
        <v>29</v>
      </c>
      <c r="G1577" s="1" t="s">
        <v>30</v>
      </c>
      <c r="H1577" s="1" t="s">
        <v>8884</v>
      </c>
      <c r="I1577" s="1" t="s">
        <v>32</v>
      </c>
      <c r="J1577" s="1" t="s">
        <v>8885</v>
      </c>
      <c r="K1577" s="1" t="s">
        <v>32</v>
      </c>
      <c r="L1577" s="1" t="s">
        <v>34</v>
      </c>
      <c r="M1577" s="1" t="s">
        <v>34</v>
      </c>
      <c r="O1577" s="1" t="s">
        <v>32</v>
      </c>
      <c r="P1577" s="1" t="s">
        <v>1544</v>
      </c>
      <c r="Q1577" s="1" t="s">
        <v>6958</v>
      </c>
      <c r="R1577" s="1" t="s">
        <v>6956</v>
      </c>
      <c r="S1577" s="1" t="s">
        <v>1546</v>
      </c>
      <c r="T1577" s="1" t="s">
        <v>1540</v>
      </c>
      <c r="U1577" s="1" t="s">
        <v>38</v>
      </c>
      <c r="V1577" s="1" t="s">
        <v>1547</v>
      </c>
      <c r="W1577" s="1" t="s">
        <v>6956</v>
      </c>
      <c r="X1577" s="2">
        <v>43998.012384259302</v>
      </c>
      <c r="Z1577" t="str">
        <f>_xlfn.XLOOKUP(VALUE(LEFT(V1577,5)), 'MI Zip Codes'!A:A, 'MI Zip Codes'!B:B, "County Not Found")</f>
        <v>Genesee</v>
      </c>
    </row>
    <row r="1578" spans="1:26" hidden="1">
      <c r="A1578" t="s">
        <v>8904</v>
      </c>
      <c r="B1578" s="1" t="s">
        <v>8905</v>
      </c>
      <c r="C1578" s="2">
        <v>46029.222442129598</v>
      </c>
      <c r="D1578" s="1" t="s">
        <v>28</v>
      </c>
      <c r="E1578" s="1" t="s">
        <v>29</v>
      </c>
      <c r="G1578" s="1" t="s">
        <v>30</v>
      </c>
      <c r="H1578" s="1" t="s">
        <v>8884</v>
      </c>
      <c r="I1578" s="1" t="s">
        <v>32</v>
      </c>
      <c r="J1578" s="1" t="s">
        <v>8885</v>
      </c>
      <c r="K1578" s="1" t="s">
        <v>32</v>
      </c>
      <c r="L1578" s="1" t="s">
        <v>34</v>
      </c>
      <c r="M1578" s="1" t="s">
        <v>34</v>
      </c>
      <c r="O1578" s="1" t="s">
        <v>32</v>
      </c>
      <c r="P1578" s="1" t="s">
        <v>1544</v>
      </c>
      <c r="Q1578" s="1" t="s">
        <v>1545</v>
      </c>
      <c r="R1578" s="1" t="s">
        <v>1538</v>
      </c>
      <c r="S1578" s="1" t="s">
        <v>1546</v>
      </c>
      <c r="T1578" s="1" t="s">
        <v>1540</v>
      </c>
      <c r="U1578" s="1" t="s">
        <v>38</v>
      </c>
      <c r="V1578" s="1" t="s">
        <v>1547</v>
      </c>
      <c r="W1578" s="1" t="s">
        <v>1538</v>
      </c>
      <c r="X1578" s="2">
        <v>45130.080659722204</v>
      </c>
      <c r="Z1578" t="str">
        <f>_xlfn.XLOOKUP(VALUE(LEFT(V1578,5)), 'MI Zip Codes'!A:A, 'MI Zip Codes'!B:B, "County Not Found")</f>
        <v>Genesee</v>
      </c>
    </row>
    <row r="1579" spans="1:26" hidden="1">
      <c r="A1579" t="s">
        <v>8906</v>
      </c>
      <c r="B1579" s="1" t="s">
        <v>8907</v>
      </c>
      <c r="C1579" s="2">
        <v>45901.592013888898</v>
      </c>
      <c r="D1579" s="1" t="s">
        <v>28</v>
      </c>
      <c r="E1579" s="1" t="s">
        <v>29</v>
      </c>
      <c r="G1579" s="1" t="s">
        <v>30</v>
      </c>
      <c r="H1579" s="1" t="s">
        <v>8884</v>
      </c>
      <c r="I1579" s="1" t="s">
        <v>32</v>
      </c>
      <c r="J1579" s="1" t="s">
        <v>8885</v>
      </c>
      <c r="K1579" s="1" t="s">
        <v>32</v>
      </c>
      <c r="L1579" s="1" t="s">
        <v>34</v>
      </c>
      <c r="M1579" s="1" t="s">
        <v>34</v>
      </c>
      <c r="O1579" s="1" t="s">
        <v>32</v>
      </c>
      <c r="P1579" s="1" t="s">
        <v>1544</v>
      </c>
      <c r="Q1579" s="1" t="s">
        <v>1545</v>
      </c>
      <c r="R1579" s="1" t="s">
        <v>2988</v>
      </c>
      <c r="S1579" s="1" t="s">
        <v>1546</v>
      </c>
      <c r="T1579" s="1" t="s">
        <v>1540</v>
      </c>
      <c r="U1579" s="1" t="s">
        <v>38</v>
      </c>
      <c r="V1579" s="1" t="s">
        <v>1547</v>
      </c>
      <c r="W1579" s="1" t="s">
        <v>2988</v>
      </c>
      <c r="X1579" s="2">
        <v>43998.012384259302</v>
      </c>
      <c r="Z1579" t="str">
        <f>_xlfn.XLOOKUP(VALUE(LEFT(V1579,5)), 'MI Zip Codes'!A:A, 'MI Zip Codes'!B:B, "County Not Found")</f>
        <v>Genesee</v>
      </c>
    </row>
    <row r="1580" spans="1:26" hidden="1">
      <c r="A1580" t="s">
        <v>8908</v>
      </c>
      <c r="B1580" s="1" t="s">
        <v>8909</v>
      </c>
      <c r="C1580" s="2">
        <v>45901.5926736111</v>
      </c>
      <c r="D1580" s="1" t="s">
        <v>28</v>
      </c>
      <c r="E1580" s="1" t="s">
        <v>29</v>
      </c>
      <c r="G1580" s="1" t="s">
        <v>30</v>
      </c>
      <c r="H1580" s="1" t="s">
        <v>8884</v>
      </c>
      <c r="I1580" s="1" t="s">
        <v>32</v>
      </c>
      <c r="J1580" s="1" t="s">
        <v>8885</v>
      </c>
      <c r="K1580" s="1" t="s">
        <v>64</v>
      </c>
      <c r="L1580" s="1" t="s">
        <v>34</v>
      </c>
      <c r="M1580" s="1" t="s">
        <v>34</v>
      </c>
      <c r="P1580" s="1" t="s">
        <v>1544</v>
      </c>
      <c r="Q1580" s="1" t="s">
        <v>6958</v>
      </c>
      <c r="R1580" s="1" t="s">
        <v>6956</v>
      </c>
      <c r="S1580" s="1" t="s">
        <v>1546</v>
      </c>
      <c r="T1580" s="1" t="s">
        <v>1540</v>
      </c>
      <c r="U1580" s="1" t="s">
        <v>38</v>
      </c>
      <c r="V1580" s="1" t="s">
        <v>1547</v>
      </c>
      <c r="X1580" s="2">
        <v>43834.216550925899</v>
      </c>
      <c r="Z1580" t="str">
        <f>_xlfn.XLOOKUP(VALUE(LEFT(V1580,5)), 'MI Zip Codes'!A:A, 'MI Zip Codes'!B:B, "County Not Found")</f>
        <v>Genesee</v>
      </c>
    </row>
    <row r="1581" spans="1:26" hidden="1">
      <c r="A1581" t="s">
        <v>8934</v>
      </c>
      <c r="B1581" s="1" t="s">
        <v>8935</v>
      </c>
      <c r="C1581" s="2">
        <v>45898.804166666698</v>
      </c>
      <c r="D1581" s="1" t="s">
        <v>28</v>
      </c>
      <c r="E1581" s="1" t="s">
        <v>29</v>
      </c>
      <c r="G1581" s="1" t="s">
        <v>30</v>
      </c>
      <c r="H1581" s="1" t="s">
        <v>2988</v>
      </c>
      <c r="I1581" s="1" t="s">
        <v>32</v>
      </c>
      <c r="J1581" s="1" t="s">
        <v>8933</v>
      </c>
      <c r="K1581" s="1" t="s">
        <v>32</v>
      </c>
      <c r="L1581" s="1" t="s">
        <v>34</v>
      </c>
      <c r="M1581" s="1" t="s">
        <v>34</v>
      </c>
      <c r="O1581" s="1" t="s">
        <v>32</v>
      </c>
      <c r="P1581" s="1" t="s">
        <v>1544</v>
      </c>
      <c r="Q1581" s="1" t="s">
        <v>1545</v>
      </c>
      <c r="R1581" s="1" t="s">
        <v>2988</v>
      </c>
      <c r="S1581" s="1" t="s">
        <v>1546</v>
      </c>
      <c r="T1581" s="1" t="s">
        <v>1540</v>
      </c>
      <c r="U1581" s="1" t="s">
        <v>38</v>
      </c>
      <c r="V1581" s="1" t="s">
        <v>1547</v>
      </c>
      <c r="X1581" s="2">
        <v>44032.5531134259</v>
      </c>
      <c r="Z1581" t="str">
        <f>_xlfn.XLOOKUP(VALUE(LEFT(V1581,5)), 'MI Zip Codes'!A:A, 'MI Zip Codes'!B:B, "County Not Found")</f>
        <v>Genesee</v>
      </c>
    </row>
    <row r="1582" spans="1:26" hidden="1">
      <c r="A1582" t="s">
        <v>2500</v>
      </c>
      <c r="B1582" s="1" t="s">
        <v>2501</v>
      </c>
      <c r="C1582" s="2">
        <v>46180.189143518503</v>
      </c>
      <c r="D1582" s="1" t="s">
        <v>28</v>
      </c>
      <c r="E1582" s="1" t="s">
        <v>29</v>
      </c>
      <c r="F1582" s="1" t="s">
        <v>32</v>
      </c>
      <c r="G1582" s="1" t="s">
        <v>30</v>
      </c>
      <c r="H1582" s="1" t="s">
        <v>2475</v>
      </c>
      <c r="I1582" s="1" t="s">
        <v>32</v>
      </c>
      <c r="J1582" s="1" t="s">
        <v>2476</v>
      </c>
      <c r="K1582" s="1" t="s">
        <v>32</v>
      </c>
      <c r="L1582" s="1" t="s">
        <v>34</v>
      </c>
      <c r="M1582" s="1" t="s">
        <v>34</v>
      </c>
      <c r="O1582" s="1" t="s">
        <v>32</v>
      </c>
      <c r="P1582" s="1" t="s">
        <v>2489</v>
      </c>
      <c r="R1582" s="1" t="s">
        <v>2491</v>
      </c>
      <c r="S1582" s="1" t="s">
        <v>2502</v>
      </c>
      <c r="T1582" s="1" t="s">
        <v>2503</v>
      </c>
      <c r="U1582" s="1" t="s">
        <v>38</v>
      </c>
      <c r="V1582" s="1" t="s">
        <v>2504</v>
      </c>
      <c r="W1582" s="1" t="s">
        <v>2491</v>
      </c>
      <c r="X1582" s="2">
        <v>45520.1727314815</v>
      </c>
      <c r="Z1582" t="str">
        <f>_xlfn.XLOOKUP(VALUE(LEFT(V1582,5)), 'MI Zip Codes'!A:A, 'MI Zip Codes'!B:B, "County Not Found")</f>
        <v>St. Clair</v>
      </c>
    </row>
    <row r="1583" spans="1:26" hidden="1">
      <c r="A1583" t="s">
        <v>3991</v>
      </c>
      <c r="B1583" s="1" t="s">
        <v>3992</v>
      </c>
      <c r="C1583" s="2">
        <v>46024.3360300926</v>
      </c>
      <c r="D1583" s="1" t="s">
        <v>28</v>
      </c>
      <c r="E1583" s="1" t="s">
        <v>29</v>
      </c>
      <c r="G1583" s="1" t="s">
        <v>30</v>
      </c>
      <c r="H1583" s="1" t="s">
        <v>3993</v>
      </c>
      <c r="I1583" s="1" t="s">
        <v>32</v>
      </c>
      <c r="J1583" s="1" t="s">
        <v>3994</v>
      </c>
      <c r="K1583" s="1" t="s">
        <v>32</v>
      </c>
      <c r="L1583" s="1" t="s">
        <v>65</v>
      </c>
      <c r="M1583" s="1" t="s">
        <v>34</v>
      </c>
      <c r="O1583" s="1" t="s">
        <v>32</v>
      </c>
      <c r="P1583" s="1" t="s">
        <v>2489</v>
      </c>
      <c r="R1583" s="1" t="s">
        <v>2491</v>
      </c>
      <c r="S1583" s="1" t="s">
        <v>2502</v>
      </c>
      <c r="T1583" s="1" t="s">
        <v>2503</v>
      </c>
      <c r="U1583" s="1" t="s">
        <v>38</v>
      </c>
      <c r="V1583" s="1" t="s">
        <v>2504</v>
      </c>
      <c r="W1583" s="1" t="s">
        <v>2491</v>
      </c>
      <c r="X1583" s="2">
        <v>43995.694305555597</v>
      </c>
      <c r="Z1583" t="str">
        <f>_xlfn.XLOOKUP(VALUE(LEFT(V1583,5)), 'MI Zip Codes'!A:A, 'MI Zip Codes'!B:B, "County Not Found")</f>
        <v>St. Clair</v>
      </c>
    </row>
    <row r="1584" spans="1:26" hidden="1">
      <c r="A1584" t="s">
        <v>4898</v>
      </c>
      <c r="B1584" s="1" t="s">
        <v>4899</v>
      </c>
      <c r="C1584" s="2">
        <v>45901.550254629597</v>
      </c>
      <c r="D1584" s="1" t="s">
        <v>28</v>
      </c>
      <c r="E1584" s="1" t="s">
        <v>29</v>
      </c>
      <c r="F1584" s="1" t="s">
        <v>32</v>
      </c>
      <c r="G1584" s="1" t="s">
        <v>30</v>
      </c>
      <c r="H1584" s="1" t="s">
        <v>2491</v>
      </c>
      <c r="I1584" s="1" t="s">
        <v>32</v>
      </c>
      <c r="J1584" s="1" t="s">
        <v>4866</v>
      </c>
      <c r="K1584" s="1" t="s">
        <v>32</v>
      </c>
      <c r="L1584" s="1" t="s">
        <v>209</v>
      </c>
      <c r="M1584" s="1" t="s">
        <v>34</v>
      </c>
      <c r="O1584" s="1" t="s">
        <v>32</v>
      </c>
      <c r="P1584" s="1" t="s">
        <v>2489</v>
      </c>
      <c r="R1584" s="1" t="s">
        <v>2491</v>
      </c>
      <c r="S1584" s="1" t="s">
        <v>2502</v>
      </c>
      <c r="T1584" s="1" t="s">
        <v>2503</v>
      </c>
      <c r="U1584" s="1" t="s">
        <v>38</v>
      </c>
      <c r="V1584" s="1" t="s">
        <v>2504</v>
      </c>
      <c r="X1584" s="2">
        <v>45228.364201388897</v>
      </c>
      <c r="Z1584" t="str">
        <f>_xlfn.XLOOKUP(VALUE(LEFT(V1584,5)), 'MI Zip Codes'!A:A, 'MI Zip Codes'!B:B, "County Not Found")</f>
        <v>St. Clair</v>
      </c>
    </row>
    <row r="1585" spans="1:26" hidden="1">
      <c r="A1585" t="s">
        <v>4900</v>
      </c>
      <c r="B1585" s="1" t="s">
        <v>4901</v>
      </c>
      <c r="C1585" s="2">
        <v>45901.569710648102</v>
      </c>
      <c r="D1585" s="1" t="s">
        <v>28</v>
      </c>
      <c r="E1585" s="1" t="s">
        <v>29</v>
      </c>
      <c r="F1585" s="1" t="s">
        <v>32</v>
      </c>
      <c r="G1585" s="1" t="s">
        <v>30</v>
      </c>
      <c r="H1585" s="1" t="s">
        <v>2491</v>
      </c>
      <c r="I1585" s="1" t="s">
        <v>32</v>
      </c>
      <c r="J1585" s="1" t="s">
        <v>4866</v>
      </c>
      <c r="K1585" s="1" t="s">
        <v>32</v>
      </c>
      <c r="L1585" s="1" t="s">
        <v>34</v>
      </c>
      <c r="M1585" s="1" t="s">
        <v>34</v>
      </c>
      <c r="O1585" s="1" t="s">
        <v>32</v>
      </c>
      <c r="P1585" s="1" t="s">
        <v>2489</v>
      </c>
      <c r="R1585" s="1" t="s">
        <v>2491</v>
      </c>
      <c r="S1585" s="1" t="s">
        <v>2502</v>
      </c>
      <c r="T1585" s="1" t="s">
        <v>2503</v>
      </c>
      <c r="U1585" s="1" t="s">
        <v>38</v>
      </c>
      <c r="V1585" s="1" t="s">
        <v>2504</v>
      </c>
      <c r="X1585" s="2">
        <v>45228.364120370403</v>
      </c>
      <c r="Z1585" t="str">
        <f>_xlfn.XLOOKUP(VALUE(LEFT(V1585,5)), 'MI Zip Codes'!A:A, 'MI Zip Codes'!B:B, "County Not Found")</f>
        <v>St. Clair</v>
      </c>
    </row>
    <row r="1586" spans="1:26" hidden="1">
      <c r="A1586" t="s">
        <v>4915</v>
      </c>
      <c r="B1586" s="1" t="s">
        <v>4916</v>
      </c>
      <c r="C1586" s="2">
        <v>45902.5995833333</v>
      </c>
      <c r="D1586" s="1" t="s">
        <v>28</v>
      </c>
      <c r="E1586" s="1" t="s">
        <v>29</v>
      </c>
      <c r="F1586" s="1" t="s">
        <v>32</v>
      </c>
      <c r="G1586" s="1" t="s">
        <v>30</v>
      </c>
      <c r="H1586" s="1" t="s">
        <v>2491</v>
      </c>
      <c r="I1586" s="1" t="s">
        <v>32</v>
      </c>
      <c r="J1586" s="1" t="s">
        <v>4866</v>
      </c>
      <c r="K1586" s="1" t="s">
        <v>32</v>
      </c>
      <c r="L1586" s="1" t="s">
        <v>65</v>
      </c>
      <c r="M1586" s="1" t="s">
        <v>34</v>
      </c>
      <c r="O1586" s="1" t="s">
        <v>32</v>
      </c>
      <c r="P1586" s="1" t="s">
        <v>2489</v>
      </c>
      <c r="R1586" s="1" t="s">
        <v>2491</v>
      </c>
      <c r="S1586" s="1" t="s">
        <v>2502</v>
      </c>
      <c r="T1586" s="1" t="s">
        <v>2503</v>
      </c>
      <c r="U1586" s="1" t="s">
        <v>38</v>
      </c>
      <c r="V1586" s="1" t="s">
        <v>2504</v>
      </c>
      <c r="X1586" s="2">
        <v>45228.364143518498</v>
      </c>
      <c r="Z1586" t="str">
        <f>_xlfn.XLOOKUP(VALUE(LEFT(V1586,5)), 'MI Zip Codes'!A:A, 'MI Zip Codes'!B:B, "County Not Found")</f>
        <v>St. Clair</v>
      </c>
    </row>
    <row r="1587" spans="1:26" hidden="1">
      <c r="A1587" t="s">
        <v>5817</v>
      </c>
      <c r="B1587" s="1" t="s">
        <v>5818</v>
      </c>
      <c r="C1587" s="2">
        <v>45900.9769675926</v>
      </c>
      <c r="D1587" s="1" t="s">
        <v>28</v>
      </c>
      <c r="E1587" s="1" t="s">
        <v>29</v>
      </c>
      <c r="G1587" s="1" t="s">
        <v>30</v>
      </c>
      <c r="H1587" s="1" t="s">
        <v>5783</v>
      </c>
      <c r="I1587" s="1" t="s">
        <v>32</v>
      </c>
      <c r="J1587" s="1" t="s">
        <v>5784</v>
      </c>
      <c r="K1587" s="1" t="s">
        <v>32</v>
      </c>
      <c r="L1587" s="1" t="s">
        <v>209</v>
      </c>
      <c r="M1587" s="1" t="s">
        <v>34</v>
      </c>
      <c r="P1587" s="1" t="s">
        <v>2489</v>
      </c>
      <c r="R1587" s="1" t="s">
        <v>2491</v>
      </c>
      <c r="S1587" s="1" t="s">
        <v>2502</v>
      </c>
      <c r="T1587" s="1" t="s">
        <v>2503</v>
      </c>
      <c r="U1587" s="1" t="s">
        <v>38</v>
      </c>
      <c r="V1587" s="1" t="s">
        <v>2504</v>
      </c>
      <c r="W1587" s="1" t="s">
        <v>2491</v>
      </c>
      <c r="X1587" s="2">
        <v>43944.043333333299</v>
      </c>
      <c r="Z1587" t="str">
        <f>_xlfn.XLOOKUP(VALUE(LEFT(V1587,5)), 'MI Zip Codes'!A:A, 'MI Zip Codes'!B:B, "County Not Found")</f>
        <v>St. Clair</v>
      </c>
    </row>
    <row r="1588" spans="1:26" hidden="1">
      <c r="A1588" t="s">
        <v>5936</v>
      </c>
      <c r="B1588" s="1" t="s">
        <v>5937</v>
      </c>
      <c r="C1588" s="2">
        <v>46117.1725462963</v>
      </c>
      <c r="D1588" s="1" t="s">
        <v>28</v>
      </c>
      <c r="E1588" s="1" t="s">
        <v>29</v>
      </c>
      <c r="F1588" s="1" t="s">
        <v>32</v>
      </c>
      <c r="G1588" s="1" t="s">
        <v>30</v>
      </c>
      <c r="H1588" s="1" t="s">
        <v>5934</v>
      </c>
      <c r="I1588" s="1" t="s">
        <v>32</v>
      </c>
      <c r="J1588" s="1" t="s">
        <v>5935</v>
      </c>
      <c r="K1588" s="1" t="s">
        <v>32</v>
      </c>
      <c r="L1588" s="1" t="s">
        <v>34</v>
      </c>
      <c r="M1588" s="1" t="s">
        <v>34</v>
      </c>
      <c r="O1588" s="1" t="s">
        <v>32</v>
      </c>
      <c r="P1588" s="1" t="s">
        <v>2489</v>
      </c>
      <c r="R1588" s="1" t="s">
        <v>2491</v>
      </c>
      <c r="S1588" s="1" t="s">
        <v>2502</v>
      </c>
      <c r="T1588" s="1" t="s">
        <v>2503</v>
      </c>
      <c r="U1588" s="1" t="s">
        <v>38</v>
      </c>
      <c r="V1588" s="1" t="s">
        <v>2504</v>
      </c>
      <c r="W1588" s="1" t="s">
        <v>2491</v>
      </c>
      <c r="X1588" s="2">
        <v>45196.963344907403</v>
      </c>
      <c r="Z1588" t="str">
        <f>_xlfn.XLOOKUP(VALUE(LEFT(V1588,5)), 'MI Zip Codes'!A:A, 'MI Zip Codes'!B:B, "County Not Found")</f>
        <v>St. Clair</v>
      </c>
    </row>
    <row r="1589" spans="1:26" hidden="1">
      <c r="A1589" t="s">
        <v>5940</v>
      </c>
      <c r="B1589" s="1" t="s">
        <v>5941</v>
      </c>
      <c r="C1589" s="2">
        <v>45900.65</v>
      </c>
      <c r="D1589" s="1" t="s">
        <v>28</v>
      </c>
      <c r="E1589" s="1" t="s">
        <v>29</v>
      </c>
      <c r="F1589" s="1" t="s">
        <v>32</v>
      </c>
      <c r="G1589" s="1" t="s">
        <v>30</v>
      </c>
      <c r="H1589" s="1" t="s">
        <v>5934</v>
      </c>
      <c r="I1589" s="1" t="s">
        <v>32</v>
      </c>
      <c r="J1589" s="1" t="s">
        <v>5935</v>
      </c>
      <c r="K1589" s="1" t="s">
        <v>32</v>
      </c>
      <c r="L1589" s="1" t="s">
        <v>65</v>
      </c>
      <c r="M1589" s="1" t="s">
        <v>34</v>
      </c>
      <c r="O1589" s="1" t="s">
        <v>32</v>
      </c>
      <c r="P1589" s="1" t="s">
        <v>2489</v>
      </c>
      <c r="R1589" s="1" t="s">
        <v>2491</v>
      </c>
      <c r="S1589" s="1" t="s">
        <v>2502</v>
      </c>
      <c r="T1589" s="1" t="s">
        <v>2503</v>
      </c>
      <c r="U1589" s="1" t="s">
        <v>38</v>
      </c>
      <c r="V1589" s="1" t="s">
        <v>2504</v>
      </c>
      <c r="W1589" s="1" t="s">
        <v>2491</v>
      </c>
      <c r="X1589" s="2">
        <v>45196.9633680556</v>
      </c>
      <c r="Z1589" t="str">
        <f>_xlfn.XLOOKUP(VALUE(LEFT(V1589,5)), 'MI Zip Codes'!A:A, 'MI Zip Codes'!B:B, "County Not Found")</f>
        <v>St. Clair</v>
      </c>
    </row>
    <row r="1590" spans="1:26" hidden="1">
      <c r="A1590" t="s">
        <v>8242</v>
      </c>
      <c r="B1590" s="1" t="s">
        <v>8243</v>
      </c>
      <c r="C1590" s="2">
        <v>46032.249988425901</v>
      </c>
      <c r="D1590" s="1" t="s">
        <v>28</v>
      </c>
      <c r="E1590" s="1" t="s">
        <v>29</v>
      </c>
      <c r="F1590" s="1" t="s">
        <v>32</v>
      </c>
      <c r="G1590" s="1" t="s">
        <v>30</v>
      </c>
      <c r="H1590" s="1" t="s">
        <v>8240</v>
      </c>
      <c r="I1590" s="1" t="s">
        <v>32</v>
      </c>
      <c r="J1590" s="1" t="s">
        <v>8241</v>
      </c>
      <c r="K1590" s="1" t="s">
        <v>64</v>
      </c>
      <c r="L1590" s="1" t="s">
        <v>34</v>
      </c>
      <c r="M1590" s="1" t="s">
        <v>34</v>
      </c>
      <c r="O1590" s="1" t="s">
        <v>32</v>
      </c>
      <c r="P1590" s="1" t="s">
        <v>2489</v>
      </c>
      <c r="R1590" s="1" t="s">
        <v>2491</v>
      </c>
      <c r="S1590" s="1" t="s">
        <v>2502</v>
      </c>
      <c r="T1590" s="1" t="s">
        <v>2503</v>
      </c>
      <c r="U1590" s="1" t="s">
        <v>38</v>
      </c>
      <c r="V1590" s="1" t="s">
        <v>2504</v>
      </c>
      <c r="W1590" s="1" t="s">
        <v>2491</v>
      </c>
      <c r="X1590" s="2">
        <v>45913.0534259259</v>
      </c>
      <c r="Z1590" t="str">
        <f>_xlfn.XLOOKUP(VALUE(LEFT(V1590,5)), 'MI Zip Codes'!A:A, 'MI Zip Codes'!B:B, "County Not Found")</f>
        <v>St. Clair</v>
      </c>
    </row>
    <row r="1591" spans="1:26" hidden="1">
      <c r="A1591" t="s">
        <v>8849</v>
      </c>
      <c r="B1591" s="1" t="s">
        <v>8850</v>
      </c>
      <c r="C1591" s="2">
        <v>45899.762094907397</v>
      </c>
      <c r="D1591" s="1" t="s">
        <v>28</v>
      </c>
      <c r="E1591" s="1" t="s">
        <v>29</v>
      </c>
      <c r="G1591" s="1" t="s">
        <v>30</v>
      </c>
      <c r="H1591" s="1" t="s">
        <v>8847</v>
      </c>
      <c r="I1591" s="1" t="s">
        <v>32</v>
      </c>
      <c r="J1591" s="1" t="s">
        <v>8848</v>
      </c>
      <c r="K1591" s="1" t="s">
        <v>32</v>
      </c>
      <c r="L1591" s="1" t="s">
        <v>34</v>
      </c>
      <c r="M1591" s="1" t="s">
        <v>34</v>
      </c>
      <c r="O1591" s="1" t="s">
        <v>32</v>
      </c>
      <c r="P1591" s="1" t="s">
        <v>2489</v>
      </c>
      <c r="R1591" s="1" t="s">
        <v>2491</v>
      </c>
      <c r="S1591" s="1" t="s">
        <v>2502</v>
      </c>
      <c r="T1591" s="1" t="s">
        <v>2503</v>
      </c>
      <c r="U1591" s="1" t="s">
        <v>38</v>
      </c>
      <c r="V1591" s="1" t="s">
        <v>2504</v>
      </c>
      <c r="W1591" s="1" t="s">
        <v>2491</v>
      </c>
      <c r="X1591" s="2">
        <v>44479.430266203701</v>
      </c>
      <c r="Z1591" t="str">
        <f>_xlfn.XLOOKUP(VALUE(LEFT(V1591,5)), 'MI Zip Codes'!A:A, 'MI Zip Codes'!B:B, "County Not Found")</f>
        <v>St. Clair</v>
      </c>
    </row>
    <row r="1592" spans="1:26" hidden="1">
      <c r="A1592" t="s">
        <v>933</v>
      </c>
      <c r="B1592" s="1" t="s">
        <v>934</v>
      </c>
      <c r="C1592" s="2">
        <v>45901.718460648102</v>
      </c>
      <c r="D1592" s="1" t="s">
        <v>28</v>
      </c>
      <c r="E1592" s="1" t="s">
        <v>29</v>
      </c>
      <c r="G1592" s="1" t="s">
        <v>30</v>
      </c>
      <c r="H1592" s="1" t="s">
        <v>915</v>
      </c>
      <c r="I1592" s="1" t="s">
        <v>32</v>
      </c>
      <c r="J1592" s="1" t="s">
        <v>916</v>
      </c>
      <c r="K1592" s="1" t="s">
        <v>32</v>
      </c>
      <c r="L1592" s="1" t="s">
        <v>34</v>
      </c>
      <c r="M1592" s="1" t="s">
        <v>34</v>
      </c>
      <c r="P1592" s="1" t="s">
        <v>925</v>
      </c>
      <c r="Q1592" s="1" t="s">
        <v>918</v>
      </c>
      <c r="R1592" s="1" t="s">
        <v>919</v>
      </c>
      <c r="S1592" s="1" t="s">
        <v>935</v>
      </c>
      <c r="T1592" s="1" t="s">
        <v>936</v>
      </c>
      <c r="U1592" s="1" t="s">
        <v>38</v>
      </c>
      <c r="V1592" s="1" t="s">
        <v>937</v>
      </c>
      <c r="W1592" s="1" t="s">
        <v>919</v>
      </c>
      <c r="X1592" s="2">
        <v>43940.094571759299</v>
      </c>
      <c r="Z1592" t="str">
        <f>_xlfn.XLOOKUP(VALUE(LEFT(V1592,5)), 'MI Zip Codes'!A:A, 'MI Zip Codes'!B:B, "County Not Found")</f>
        <v>Saginaw</v>
      </c>
    </row>
    <row r="1593" spans="1:26" hidden="1">
      <c r="A1593" t="s">
        <v>7595</v>
      </c>
      <c r="B1593" s="1" t="s">
        <v>7596</v>
      </c>
      <c r="C1593" s="2">
        <v>45902.547048611101</v>
      </c>
      <c r="D1593" s="1" t="s">
        <v>28</v>
      </c>
      <c r="E1593" s="1" t="s">
        <v>29</v>
      </c>
      <c r="G1593" s="1" t="s">
        <v>30</v>
      </c>
      <c r="H1593" s="1" t="s">
        <v>919</v>
      </c>
      <c r="I1593" s="1" t="s">
        <v>32</v>
      </c>
      <c r="J1593" s="1" t="s">
        <v>7590</v>
      </c>
      <c r="K1593" s="1" t="s">
        <v>32</v>
      </c>
      <c r="L1593" s="1" t="s">
        <v>34</v>
      </c>
      <c r="M1593" s="1" t="s">
        <v>34</v>
      </c>
      <c r="P1593" s="1" t="s">
        <v>925</v>
      </c>
      <c r="Q1593" s="1" t="s">
        <v>918</v>
      </c>
      <c r="R1593" s="1" t="s">
        <v>919</v>
      </c>
      <c r="S1593" s="1" t="s">
        <v>935</v>
      </c>
      <c r="T1593" s="1" t="s">
        <v>936</v>
      </c>
      <c r="U1593" s="1" t="s">
        <v>38</v>
      </c>
      <c r="V1593" s="1" t="s">
        <v>937</v>
      </c>
      <c r="X1593" s="2">
        <v>43940.073356481502</v>
      </c>
      <c r="Z1593" t="str">
        <f>_xlfn.XLOOKUP(VALUE(LEFT(V1593,5)), 'MI Zip Codes'!A:A, 'MI Zip Codes'!B:B, "County Not Found")</f>
        <v>Saginaw</v>
      </c>
    </row>
    <row r="1594" spans="1:26" hidden="1">
      <c r="A1594" t="s">
        <v>2765</v>
      </c>
      <c r="B1594" s="1" t="s">
        <v>2766</v>
      </c>
      <c r="C1594" s="2">
        <v>45902.533599536997</v>
      </c>
      <c r="D1594" s="1" t="s">
        <v>28</v>
      </c>
      <c r="E1594" s="1" t="s">
        <v>29</v>
      </c>
      <c r="G1594" s="1" t="s">
        <v>30</v>
      </c>
      <c r="H1594" s="1" t="s">
        <v>2747</v>
      </c>
      <c r="I1594" s="1" t="s">
        <v>32</v>
      </c>
      <c r="J1594" s="1" t="s">
        <v>2748</v>
      </c>
      <c r="K1594" s="1" t="s">
        <v>32</v>
      </c>
      <c r="L1594" s="1" t="s">
        <v>34</v>
      </c>
      <c r="M1594" s="1" t="s">
        <v>34</v>
      </c>
      <c r="P1594" s="1" t="s">
        <v>2749</v>
      </c>
      <c r="Q1594" s="1" t="s">
        <v>2750</v>
      </c>
      <c r="R1594" s="1" t="s">
        <v>2747</v>
      </c>
      <c r="S1594" s="1" t="s">
        <v>2767</v>
      </c>
      <c r="T1594" s="1" t="s">
        <v>2768</v>
      </c>
      <c r="U1594" s="1" t="s">
        <v>38</v>
      </c>
      <c r="V1594" s="1" t="s">
        <v>2769</v>
      </c>
      <c r="X1594" s="2">
        <v>43740.805324074099</v>
      </c>
      <c r="Z1594" t="str">
        <f>_xlfn.XLOOKUP(VALUE(LEFT(V1594,5)), 'MI Zip Codes'!A:A, 'MI Zip Codes'!B:B, "County Not Found")</f>
        <v>Wayne</v>
      </c>
    </row>
    <row r="1595" spans="1:26" hidden="1">
      <c r="A1595" t="s">
        <v>5638</v>
      </c>
      <c r="B1595" s="1" t="s">
        <v>5639</v>
      </c>
      <c r="C1595" s="2">
        <v>45898.744293981501</v>
      </c>
      <c r="D1595" s="1" t="s">
        <v>28</v>
      </c>
      <c r="E1595" s="1" t="s">
        <v>29</v>
      </c>
      <c r="G1595" s="1" t="s">
        <v>30</v>
      </c>
      <c r="H1595" s="1" t="s">
        <v>5634</v>
      </c>
      <c r="I1595" s="1" t="s">
        <v>32</v>
      </c>
      <c r="J1595" s="1" t="s">
        <v>5635</v>
      </c>
      <c r="K1595" s="1" t="s">
        <v>64</v>
      </c>
      <c r="L1595" s="1" t="s">
        <v>83</v>
      </c>
      <c r="M1595" s="1" t="s">
        <v>34</v>
      </c>
      <c r="P1595" s="1" t="s">
        <v>5640</v>
      </c>
      <c r="Q1595" s="1" t="s">
        <v>5641</v>
      </c>
      <c r="R1595" s="1" t="s">
        <v>4170</v>
      </c>
      <c r="S1595" s="1" t="s">
        <v>5642</v>
      </c>
      <c r="T1595" s="1" t="s">
        <v>2768</v>
      </c>
      <c r="U1595" s="1" t="s">
        <v>38</v>
      </c>
      <c r="V1595" s="1" t="s">
        <v>2769</v>
      </c>
      <c r="W1595" s="1" t="s">
        <v>4170</v>
      </c>
      <c r="X1595" s="2">
        <v>43849.785671296297</v>
      </c>
      <c r="Z1595" t="str">
        <f>_xlfn.XLOOKUP(VALUE(LEFT(V1595,5)), 'MI Zip Codes'!A:A, 'MI Zip Codes'!B:B, "County Not Found")</f>
        <v>Wayne</v>
      </c>
    </row>
    <row r="1596" spans="1:26" hidden="1">
      <c r="A1596" t="s">
        <v>8421</v>
      </c>
      <c r="B1596" s="1" t="s">
        <v>8422</v>
      </c>
      <c r="C1596" s="2">
        <v>45901.582314814797</v>
      </c>
      <c r="D1596" s="1" t="s">
        <v>28</v>
      </c>
      <c r="E1596" s="1" t="s">
        <v>29</v>
      </c>
      <c r="G1596" s="1" t="s">
        <v>30</v>
      </c>
      <c r="H1596" s="1" t="s">
        <v>8411</v>
      </c>
      <c r="I1596" s="1" t="s">
        <v>32</v>
      </c>
      <c r="J1596" s="1" t="s">
        <v>8412</v>
      </c>
      <c r="K1596" s="1" t="s">
        <v>64</v>
      </c>
      <c r="L1596" s="1" t="s">
        <v>34</v>
      </c>
      <c r="M1596" s="1" t="s">
        <v>34</v>
      </c>
      <c r="P1596" s="1" t="s">
        <v>2749</v>
      </c>
      <c r="Q1596" s="1" t="s">
        <v>2750</v>
      </c>
      <c r="R1596" s="1" t="s">
        <v>2747</v>
      </c>
      <c r="S1596" s="1" t="s">
        <v>2767</v>
      </c>
      <c r="T1596" s="1" t="s">
        <v>2768</v>
      </c>
      <c r="U1596" s="1" t="s">
        <v>38</v>
      </c>
      <c r="V1596" s="1" t="s">
        <v>2769</v>
      </c>
      <c r="W1596" s="1" t="s">
        <v>2747</v>
      </c>
      <c r="X1596" s="2">
        <v>43740.811886574098</v>
      </c>
      <c r="Z1596" t="str">
        <f>_xlfn.XLOOKUP(VALUE(LEFT(V1596,5)), 'MI Zip Codes'!A:A, 'MI Zip Codes'!B:B, "County Not Found")</f>
        <v>Wayne</v>
      </c>
    </row>
    <row r="1597" spans="1:26" hidden="1">
      <c r="A1597" t="s">
        <v>6767</v>
      </c>
      <c r="B1597" s="1" t="s">
        <v>6768</v>
      </c>
      <c r="C1597" s="2">
        <v>45900.977210648103</v>
      </c>
      <c r="D1597" s="1" t="s">
        <v>28</v>
      </c>
      <c r="E1597" s="1" t="s">
        <v>29</v>
      </c>
      <c r="G1597" s="1" t="s">
        <v>30</v>
      </c>
      <c r="H1597" s="1" t="s">
        <v>6740</v>
      </c>
      <c r="I1597" s="1" t="s">
        <v>32</v>
      </c>
      <c r="J1597" s="1" t="s">
        <v>6741</v>
      </c>
      <c r="K1597" s="1" t="s">
        <v>32</v>
      </c>
      <c r="L1597" s="1" t="s">
        <v>34</v>
      </c>
      <c r="M1597" s="1" t="s">
        <v>34</v>
      </c>
      <c r="O1597" s="1" t="s">
        <v>32</v>
      </c>
      <c r="P1597" s="1" t="s">
        <v>4830</v>
      </c>
      <c r="Q1597" s="1" t="s">
        <v>4831</v>
      </c>
      <c r="R1597" s="1" t="s">
        <v>3103</v>
      </c>
      <c r="S1597" s="1" t="s">
        <v>6769</v>
      </c>
      <c r="T1597" s="1" t="s">
        <v>6770</v>
      </c>
      <c r="U1597" s="1" t="s">
        <v>38</v>
      </c>
      <c r="V1597" s="1" t="s">
        <v>6771</v>
      </c>
      <c r="W1597" s="1" t="s">
        <v>3103</v>
      </c>
      <c r="X1597" s="2">
        <v>44626.2655324074</v>
      </c>
      <c r="Z1597" t="str">
        <f>_xlfn.XLOOKUP(VALUE(LEFT(V1597,5)), 'MI Zip Codes'!A:A, 'MI Zip Codes'!B:B, "County Not Found")</f>
        <v>Otsego</v>
      </c>
    </row>
    <row r="1598" spans="1:26" hidden="1">
      <c r="A1598" t="s">
        <v>7944</v>
      </c>
      <c r="B1598" s="1" t="s">
        <v>7945</v>
      </c>
      <c r="C1598" s="2">
        <v>45901.878391203703</v>
      </c>
      <c r="D1598" s="1" t="s">
        <v>28</v>
      </c>
      <c r="E1598" s="1" t="s">
        <v>29</v>
      </c>
      <c r="G1598" s="1" t="s">
        <v>30</v>
      </c>
      <c r="H1598" s="1" t="s">
        <v>3103</v>
      </c>
      <c r="I1598" s="1" t="s">
        <v>32</v>
      </c>
      <c r="J1598" s="1" t="s">
        <v>7898</v>
      </c>
      <c r="K1598" s="1" t="s">
        <v>64</v>
      </c>
      <c r="L1598" s="1" t="s">
        <v>34</v>
      </c>
      <c r="M1598" s="1" t="s">
        <v>34</v>
      </c>
      <c r="O1598" s="1" t="s">
        <v>32</v>
      </c>
      <c r="P1598" s="1" t="s">
        <v>4830</v>
      </c>
      <c r="Q1598" s="1" t="s">
        <v>4831</v>
      </c>
      <c r="R1598" s="1" t="s">
        <v>3103</v>
      </c>
      <c r="S1598" s="1" t="s">
        <v>6769</v>
      </c>
      <c r="T1598" s="1" t="s">
        <v>6770</v>
      </c>
      <c r="U1598" s="1" t="s">
        <v>38</v>
      </c>
      <c r="V1598" s="1" t="s">
        <v>6771</v>
      </c>
      <c r="X1598" s="2">
        <v>44623.098344907397</v>
      </c>
      <c r="Z1598" t="str">
        <f>_xlfn.XLOOKUP(VALUE(LEFT(V1598,5)), 'MI Zip Codes'!A:A, 'MI Zip Codes'!B:B, "County Not Found")</f>
        <v>Otsego</v>
      </c>
    </row>
    <row r="1599" spans="1:26" hidden="1">
      <c r="A1599" t="s">
        <v>7948</v>
      </c>
      <c r="B1599" s="1" t="s">
        <v>7949</v>
      </c>
      <c r="C1599" s="2">
        <v>45901.879675925898</v>
      </c>
      <c r="D1599" s="1" t="s">
        <v>28</v>
      </c>
      <c r="E1599" s="1" t="s">
        <v>29</v>
      </c>
      <c r="G1599" s="1" t="s">
        <v>30</v>
      </c>
      <c r="H1599" s="1" t="s">
        <v>3103</v>
      </c>
      <c r="I1599" s="1" t="s">
        <v>32</v>
      </c>
      <c r="J1599" s="1" t="s">
        <v>7898</v>
      </c>
      <c r="K1599" s="1" t="s">
        <v>64</v>
      </c>
      <c r="L1599" s="1" t="s">
        <v>34</v>
      </c>
      <c r="M1599" s="1" t="s">
        <v>34</v>
      </c>
      <c r="P1599" s="1" t="s">
        <v>4830</v>
      </c>
      <c r="Q1599" s="1" t="s">
        <v>4831</v>
      </c>
      <c r="R1599" s="1" t="s">
        <v>3103</v>
      </c>
      <c r="S1599" s="1" t="s">
        <v>7950</v>
      </c>
      <c r="T1599" s="1" t="s">
        <v>6770</v>
      </c>
      <c r="U1599" s="1" t="s">
        <v>38</v>
      </c>
      <c r="V1599" s="1" t="s">
        <v>7951</v>
      </c>
      <c r="X1599" s="2">
        <v>43915.380208333299</v>
      </c>
      <c r="Z1599" t="str">
        <f>_xlfn.XLOOKUP(VALUE(LEFT(V1599,5)), 'MI Zip Codes'!A:A, 'MI Zip Codes'!B:B, "County Not Found")</f>
        <v>Otsego</v>
      </c>
    </row>
    <row r="1600" spans="1:26" hidden="1">
      <c r="A1600" t="s">
        <v>1168</v>
      </c>
      <c r="B1600" s="1" t="s">
        <v>1169</v>
      </c>
      <c r="C1600" s="2">
        <v>46026.668379629598</v>
      </c>
      <c r="D1600" s="1" t="s">
        <v>28</v>
      </c>
      <c r="E1600" s="1" t="s">
        <v>29</v>
      </c>
      <c r="G1600" s="1" t="s">
        <v>30</v>
      </c>
      <c r="H1600" s="1" t="s">
        <v>1170</v>
      </c>
      <c r="I1600" s="1" t="s">
        <v>32</v>
      </c>
      <c r="J1600" s="1" t="s">
        <v>1171</v>
      </c>
      <c r="K1600" s="1" t="s">
        <v>64</v>
      </c>
      <c r="L1600" s="1" t="s">
        <v>34</v>
      </c>
      <c r="M1600" s="1" t="s">
        <v>34</v>
      </c>
      <c r="P1600" s="1" t="s">
        <v>1172</v>
      </c>
      <c r="Q1600" s="1" t="s">
        <v>1173</v>
      </c>
      <c r="R1600" s="1" t="s">
        <v>1174</v>
      </c>
      <c r="S1600" s="1" t="s">
        <v>1175</v>
      </c>
      <c r="T1600" s="1" t="s">
        <v>1176</v>
      </c>
      <c r="U1600" s="1" t="s">
        <v>38</v>
      </c>
      <c r="V1600" s="1" t="s">
        <v>1177</v>
      </c>
      <c r="W1600" s="1" t="s">
        <v>1174</v>
      </c>
      <c r="X1600" s="2">
        <v>43870.096203703702</v>
      </c>
      <c r="Z1600" t="str">
        <f>_xlfn.XLOOKUP(VALUE(LEFT(V1600,5)), 'MI Zip Codes'!A:A, 'MI Zip Codes'!B:B, "County Not Found")</f>
        <v>Delta</v>
      </c>
    </row>
    <row r="1601" spans="1:26" hidden="1">
      <c r="A1601" t="s">
        <v>1194</v>
      </c>
      <c r="B1601" s="1" t="s">
        <v>1195</v>
      </c>
      <c r="C1601" s="2">
        <v>46026.668368055602</v>
      </c>
      <c r="D1601" s="1" t="s">
        <v>28</v>
      </c>
      <c r="E1601" s="1" t="s">
        <v>29</v>
      </c>
      <c r="F1601" s="1" t="s">
        <v>32</v>
      </c>
      <c r="G1601" s="1" t="s">
        <v>30</v>
      </c>
      <c r="H1601" s="1" t="s">
        <v>1170</v>
      </c>
      <c r="I1601" s="1" t="s">
        <v>32</v>
      </c>
      <c r="J1601" s="1" t="s">
        <v>1171</v>
      </c>
      <c r="K1601" s="1" t="s">
        <v>64</v>
      </c>
      <c r="L1601" s="1" t="s">
        <v>65</v>
      </c>
      <c r="M1601" s="1" t="s">
        <v>34</v>
      </c>
      <c r="O1601" s="1" t="s">
        <v>32</v>
      </c>
      <c r="P1601" s="1" t="s">
        <v>1172</v>
      </c>
      <c r="Q1601" s="1" t="s">
        <v>1173</v>
      </c>
      <c r="R1601" s="1" t="s">
        <v>1174</v>
      </c>
      <c r="S1601" s="1" t="s">
        <v>1175</v>
      </c>
      <c r="T1601" s="1" t="s">
        <v>1176</v>
      </c>
      <c r="U1601" s="1" t="s">
        <v>38</v>
      </c>
      <c r="V1601" s="1" t="s">
        <v>1177</v>
      </c>
      <c r="W1601" s="1" t="s">
        <v>1174</v>
      </c>
      <c r="X1601" s="2">
        <v>45218.045266203699</v>
      </c>
      <c r="Z1601" t="str">
        <f>_xlfn.XLOOKUP(VALUE(LEFT(V1601,5)), 'MI Zip Codes'!A:A, 'MI Zip Codes'!B:B, "County Not Found")</f>
        <v>Delta</v>
      </c>
    </row>
    <row r="1602" spans="1:26" hidden="1">
      <c r="A1602" t="s">
        <v>1688</v>
      </c>
      <c r="B1602" s="1" t="s">
        <v>1689</v>
      </c>
      <c r="C1602" s="2">
        <v>45898.804525462998</v>
      </c>
      <c r="D1602" s="1" t="s">
        <v>28</v>
      </c>
      <c r="E1602" s="1" t="s">
        <v>29</v>
      </c>
      <c r="F1602" s="1" t="s">
        <v>32</v>
      </c>
      <c r="G1602" s="1" t="s">
        <v>30</v>
      </c>
      <c r="H1602" s="1" t="s">
        <v>1174</v>
      </c>
      <c r="I1602" s="1" t="s">
        <v>32</v>
      </c>
      <c r="J1602" s="1" t="s">
        <v>1690</v>
      </c>
      <c r="K1602" s="1" t="s">
        <v>64</v>
      </c>
      <c r="L1602" s="1" t="s">
        <v>34</v>
      </c>
      <c r="M1602" s="1" t="s">
        <v>34</v>
      </c>
      <c r="O1602" s="1" t="s">
        <v>32</v>
      </c>
      <c r="P1602" s="1" t="s">
        <v>1172</v>
      </c>
      <c r="Q1602" s="1" t="s">
        <v>1173</v>
      </c>
      <c r="R1602" s="1" t="s">
        <v>1174</v>
      </c>
      <c r="S1602" s="1" t="s">
        <v>1175</v>
      </c>
      <c r="T1602" s="1" t="s">
        <v>1176</v>
      </c>
      <c r="U1602" s="1" t="s">
        <v>38</v>
      </c>
      <c r="V1602" s="1" t="s">
        <v>1177</v>
      </c>
      <c r="X1602" s="2">
        <v>45218.837905092601</v>
      </c>
      <c r="Z1602" t="str">
        <f>_xlfn.XLOOKUP(VALUE(LEFT(V1602,5)), 'MI Zip Codes'!A:A, 'MI Zip Codes'!B:B, "County Not Found")</f>
        <v>Delta</v>
      </c>
    </row>
    <row r="1603" spans="1:26" hidden="1">
      <c r="A1603" t="s">
        <v>1691</v>
      </c>
      <c r="B1603" s="1" t="s">
        <v>1692</v>
      </c>
      <c r="C1603" s="2">
        <v>45901.712546296301</v>
      </c>
      <c r="D1603" s="1" t="s">
        <v>28</v>
      </c>
      <c r="E1603" s="1" t="s">
        <v>29</v>
      </c>
      <c r="F1603" s="1" t="s">
        <v>32</v>
      </c>
      <c r="G1603" s="1" t="s">
        <v>30</v>
      </c>
      <c r="H1603" s="1" t="s">
        <v>1174</v>
      </c>
      <c r="I1603" s="1" t="s">
        <v>32</v>
      </c>
      <c r="J1603" s="1" t="s">
        <v>1690</v>
      </c>
      <c r="K1603" s="1" t="s">
        <v>64</v>
      </c>
      <c r="L1603" s="1" t="s">
        <v>65</v>
      </c>
      <c r="M1603" s="1" t="s">
        <v>34</v>
      </c>
      <c r="O1603" s="1" t="s">
        <v>32</v>
      </c>
      <c r="P1603" s="1" t="s">
        <v>1172</v>
      </c>
      <c r="Q1603" s="1" t="s">
        <v>1173</v>
      </c>
      <c r="R1603" s="1" t="s">
        <v>1174</v>
      </c>
      <c r="S1603" s="1" t="s">
        <v>1175</v>
      </c>
      <c r="T1603" s="1" t="s">
        <v>1176</v>
      </c>
      <c r="U1603" s="1" t="s">
        <v>38</v>
      </c>
      <c r="V1603" s="1" t="s">
        <v>1177</v>
      </c>
      <c r="X1603" s="2">
        <v>45218.839155092603</v>
      </c>
      <c r="Z1603" t="str">
        <f>_xlfn.XLOOKUP(VALUE(LEFT(V1603,5)), 'MI Zip Codes'!A:A, 'MI Zip Codes'!B:B, "County Not Found")</f>
        <v>Delta</v>
      </c>
    </row>
    <row r="1604" spans="1:26" hidden="1">
      <c r="A1604" t="s">
        <v>7597</v>
      </c>
      <c r="B1604" s="1" t="s">
        <v>7598</v>
      </c>
      <c r="C1604" s="2">
        <v>46178.1897453704</v>
      </c>
      <c r="D1604" s="1" t="s">
        <v>28</v>
      </c>
      <c r="E1604" s="1" t="s">
        <v>29</v>
      </c>
      <c r="F1604" s="1" t="s">
        <v>32</v>
      </c>
      <c r="G1604" s="1" t="s">
        <v>30</v>
      </c>
      <c r="H1604" s="1" t="s">
        <v>7599</v>
      </c>
      <c r="I1604" s="1" t="s">
        <v>32</v>
      </c>
      <c r="J1604" s="1" t="s">
        <v>7600</v>
      </c>
      <c r="K1604" s="1" t="s">
        <v>64</v>
      </c>
      <c r="L1604" s="1" t="s">
        <v>65</v>
      </c>
      <c r="M1604" s="1" t="s">
        <v>34</v>
      </c>
      <c r="O1604" s="1" t="s">
        <v>32</v>
      </c>
      <c r="P1604" s="1" t="s">
        <v>7601</v>
      </c>
      <c r="Q1604" s="1" t="s">
        <v>7602</v>
      </c>
      <c r="R1604" s="1" t="s">
        <v>7603</v>
      </c>
      <c r="S1604" s="1" t="s">
        <v>7604</v>
      </c>
      <c r="T1604" s="1" t="s">
        <v>1176</v>
      </c>
      <c r="U1604" s="1" t="s">
        <v>38</v>
      </c>
      <c r="V1604" s="1" t="s">
        <v>7605</v>
      </c>
      <c r="W1604" s="1" t="s">
        <v>7606</v>
      </c>
      <c r="X1604" s="2">
        <v>46178.022928240702</v>
      </c>
      <c r="Z1604" t="str">
        <f>_xlfn.XLOOKUP(VALUE(LEFT(V1604,5)), 'MI Zip Codes'!A:A, 'MI Zip Codes'!B:B, "County Not Found")</f>
        <v>Delta</v>
      </c>
    </row>
    <row r="1605" spans="1:26" hidden="1">
      <c r="A1605" t="s">
        <v>1587</v>
      </c>
      <c r="B1605" s="1" t="s">
        <v>1588</v>
      </c>
      <c r="C1605" s="2">
        <v>45900.6495601852</v>
      </c>
      <c r="D1605" s="1" t="s">
        <v>28</v>
      </c>
      <c r="E1605" s="1" t="s">
        <v>29</v>
      </c>
      <c r="G1605" s="1" t="s">
        <v>30</v>
      </c>
      <c r="H1605" s="1" t="s">
        <v>1534</v>
      </c>
      <c r="I1605" s="1" t="s">
        <v>32</v>
      </c>
      <c r="J1605" s="1" t="s">
        <v>1535</v>
      </c>
      <c r="K1605" s="1" t="s">
        <v>64</v>
      </c>
      <c r="L1605" s="1" t="s">
        <v>34</v>
      </c>
      <c r="M1605" s="1" t="s">
        <v>34</v>
      </c>
      <c r="O1605" s="1" t="s">
        <v>32</v>
      </c>
      <c r="P1605" s="1" t="s">
        <v>1589</v>
      </c>
      <c r="Q1605" s="1" t="s">
        <v>1576</v>
      </c>
      <c r="R1605" s="1" t="s">
        <v>1538</v>
      </c>
      <c r="S1605" s="1" t="s">
        <v>1590</v>
      </c>
      <c r="T1605" s="1" t="s">
        <v>1591</v>
      </c>
      <c r="U1605" s="1" t="s">
        <v>38</v>
      </c>
      <c r="V1605" s="1" t="s">
        <v>1592</v>
      </c>
      <c r="W1605" s="1" t="s">
        <v>1538</v>
      </c>
      <c r="X1605" s="2">
        <v>44763.1027777778</v>
      </c>
      <c r="Z1605" t="str">
        <f>_xlfn.XLOOKUP(VALUE(LEFT(V1605,5)), 'MI Zip Codes'!A:A, 'MI Zip Codes'!B:B, "County Not Found")</f>
        <v>Genesee</v>
      </c>
    </row>
    <row r="1606" spans="1:26" hidden="1">
      <c r="A1606" t="s">
        <v>2507</v>
      </c>
      <c r="B1606" s="1" t="s">
        <v>2508</v>
      </c>
      <c r="C1606" s="2">
        <v>46180.189143518503</v>
      </c>
      <c r="D1606" s="1" t="s">
        <v>28</v>
      </c>
      <c r="E1606" s="1" t="s">
        <v>29</v>
      </c>
      <c r="G1606" s="1" t="s">
        <v>30</v>
      </c>
      <c r="H1606" s="1" t="s">
        <v>2475</v>
      </c>
      <c r="I1606" s="1" t="s">
        <v>32</v>
      </c>
      <c r="J1606" s="1" t="s">
        <v>2476</v>
      </c>
      <c r="K1606" s="1" t="s">
        <v>32</v>
      </c>
      <c r="L1606" s="1" t="s">
        <v>34</v>
      </c>
      <c r="M1606" s="1" t="s">
        <v>34</v>
      </c>
      <c r="O1606" s="1" t="s">
        <v>32</v>
      </c>
      <c r="P1606" s="1" t="s">
        <v>1589</v>
      </c>
      <c r="Q1606" s="1" t="s">
        <v>1576</v>
      </c>
      <c r="R1606" s="1" t="s">
        <v>1538</v>
      </c>
      <c r="S1606" s="1" t="s">
        <v>1590</v>
      </c>
      <c r="T1606" s="1" t="s">
        <v>1591</v>
      </c>
      <c r="U1606" s="1" t="s">
        <v>38</v>
      </c>
      <c r="V1606" s="1" t="s">
        <v>1592</v>
      </c>
      <c r="W1606" s="1" t="s">
        <v>1538</v>
      </c>
      <c r="X1606" s="2">
        <v>44668.812534722201</v>
      </c>
      <c r="Z1606" t="str">
        <f>_xlfn.XLOOKUP(VALUE(LEFT(V1606,5)), 'MI Zip Codes'!A:A, 'MI Zip Codes'!B:B, "County Not Found")</f>
        <v>Genesee</v>
      </c>
    </row>
    <row r="1607" spans="1:26" hidden="1">
      <c r="A1607" t="s">
        <v>3314</v>
      </c>
      <c r="B1607" s="1" t="s">
        <v>3315</v>
      </c>
      <c r="C1607" s="2">
        <v>45899.821064814802</v>
      </c>
      <c r="D1607" s="1" t="s">
        <v>28</v>
      </c>
      <c r="E1607" s="1" t="s">
        <v>29</v>
      </c>
      <c r="F1607" s="1" t="s">
        <v>32</v>
      </c>
      <c r="G1607" s="1" t="s">
        <v>30</v>
      </c>
      <c r="H1607" s="1" t="s">
        <v>3316</v>
      </c>
      <c r="I1607" s="1" t="s">
        <v>32</v>
      </c>
      <c r="J1607" s="1" t="s">
        <v>3317</v>
      </c>
      <c r="K1607" s="1" t="s">
        <v>32</v>
      </c>
      <c r="L1607" s="1" t="s">
        <v>34</v>
      </c>
      <c r="M1607" s="1" t="s">
        <v>34</v>
      </c>
      <c r="O1607" s="1" t="s">
        <v>32</v>
      </c>
      <c r="P1607" s="1" t="s">
        <v>3318</v>
      </c>
      <c r="Q1607" s="1" t="s">
        <v>3319</v>
      </c>
      <c r="R1607" s="1" t="s">
        <v>3320</v>
      </c>
      <c r="S1607" s="1" t="s">
        <v>3321</v>
      </c>
      <c r="T1607" s="1" t="s">
        <v>1591</v>
      </c>
      <c r="U1607" s="1" t="s">
        <v>38</v>
      </c>
      <c r="V1607" s="1" t="s">
        <v>3322</v>
      </c>
      <c r="W1607" s="1" t="s">
        <v>3320</v>
      </c>
      <c r="X1607" s="2">
        <v>45527.083148148202</v>
      </c>
      <c r="Z1607" t="str">
        <f>_xlfn.XLOOKUP(VALUE(LEFT(V1607,5)), 'MI Zip Codes'!A:A, 'MI Zip Codes'!B:B, "County Not Found")</f>
        <v>Genesee</v>
      </c>
    </row>
    <row r="1608" spans="1:26" hidden="1">
      <c r="A1608" t="s">
        <v>4917</v>
      </c>
      <c r="B1608" s="1" t="s">
        <v>4918</v>
      </c>
      <c r="C1608" s="2">
        <v>46092.264236111099</v>
      </c>
      <c r="D1608" s="1" t="s">
        <v>28</v>
      </c>
      <c r="E1608" s="1" t="s">
        <v>29</v>
      </c>
      <c r="F1608" s="1" t="s">
        <v>32</v>
      </c>
      <c r="G1608" s="1" t="s">
        <v>30</v>
      </c>
      <c r="H1608" s="1" t="s">
        <v>4919</v>
      </c>
      <c r="I1608" s="1" t="s">
        <v>32</v>
      </c>
      <c r="J1608" s="1" t="s">
        <v>4920</v>
      </c>
      <c r="K1608" s="1" t="s">
        <v>32</v>
      </c>
      <c r="L1608" s="1" t="s">
        <v>34</v>
      </c>
      <c r="M1608" s="1" t="s">
        <v>34</v>
      </c>
      <c r="O1608" s="1" t="s">
        <v>32</v>
      </c>
      <c r="P1608" s="1" t="s">
        <v>1589</v>
      </c>
      <c r="R1608" s="1" t="s">
        <v>4921</v>
      </c>
      <c r="S1608" s="1" t="s">
        <v>4922</v>
      </c>
      <c r="T1608" s="1" t="s">
        <v>1591</v>
      </c>
      <c r="U1608" s="1" t="s">
        <v>38</v>
      </c>
      <c r="V1608" s="1" t="s">
        <v>1592</v>
      </c>
      <c r="X1608" s="2">
        <v>45229.566400463002</v>
      </c>
      <c r="Z1608" t="str">
        <f>_xlfn.XLOOKUP(VALUE(LEFT(V1608,5)), 'MI Zip Codes'!A:A, 'MI Zip Codes'!B:B, "County Not Found")</f>
        <v>Genesee</v>
      </c>
    </row>
    <row r="1609" spans="1:26" hidden="1">
      <c r="A1609" t="s">
        <v>5244</v>
      </c>
      <c r="B1609" s="1" t="s">
        <v>5245</v>
      </c>
      <c r="C1609" s="2">
        <v>45902.589513888903</v>
      </c>
      <c r="D1609" s="1" t="s">
        <v>28</v>
      </c>
      <c r="E1609" s="1" t="s">
        <v>29</v>
      </c>
      <c r="G1609" s="1" t="s">
        <v>30</v>
      </c>
      <c r="H1609" s="1" t="s">
        <v>5216</v>
      </c>
      <c r="I1609" s="1" t="s">
        <v>32</v>
      </c>
      <c r="J1609" s="1" t="s">
        <v>5217</v>
      </c>
      <c r="K1609" s="1" t="s">
        <v>32</v>
      </c>
      <c r="L1609" s="1" t="s">
        <v>34</v>
      </c>
      <c r="M1609" s="1" t="s">
        <v>34</v>
      </c>
      <c r="O1609" s="1" t="s">
        <v>32</v>
      </c>
      <c r="P1609" s="1" t="s">
        <v>1589</v>
      </c>
      <c r="Q1609" s="1" t="s">
        <v>1576</v>
      </c>
      <c r="R1609" s="1" t="s">
        <v>1538</v>
      </c>
      <c r="S1609" s="1" t="s">
        <v>1590</v>
      </c>
      <c r="T1609" s="1" t="s">
        <v>1591</v>
      </c>
      <c r="U1609" s="1" t="s">
        <v>38</v>
      </c>
      <c r="V1609" s="1" t="s">
        <v>1592</v>
      </c>
      <c r="W1609" s="1" t="s">
        <v>1538</v>
      </c>
      <c r="X1609" s="2">
        <v>44319.019849536999</v>
      </c>
      <c r="Z1609" t="str">
        <f>_xlfn.XLOOKUP(VALUE(LEFT(V1609,5)), 'MI Zip Codes'!A:A, 'MI Zip Codes'!B:B, "County Not Found")</f>
        <v>Genesee</v>
      </c>
    </row>
    <row r="1610" spans="1:26" hidden="1">
      <c r="A1610" t="s">
        <v>5587</v>
      </c>
      <c r="B1610" s="1" t="s">
        <v>5588</v>
      </c>
      <c r="C1610" s="2">
        <v>46089.220254629603</v>
      </c>
      <c r="D1610" s="1" t="s">
        <v>28</v>
      </c>
      <c r="E1610" s="1" t="s">
        <v>29</v>
      </c>
      <c r="F1610" s="1" t="s">
        <v>32</v>
      </c>
      <c r="G1610" s="1" t="s">
        <v>30</v>
      </c>
      <c r="H1610" s="1" t="s">
        <v>5577</v>
      </c>
      <c r="I1610" s="1" t="s">
        <v>32</v>
      </c>
      <c r="J1610" s="1" t="s">
        <v>5578</v>
      </c>
      <c r="K1610" s="1" t="s">
        <v>32</v>
      </c>
      <c r="L1610" s="1" t="s">
        <v>83</v>
      </c>
      <c r="M1610" s="1" t="s">
        <v>34</v>
      </c>
      <c r="O1610" s="1" t="s">
        <v>32</v>
      </c>
      <c r="P1610" s="1" t="s">
        <v>1589</v>
      </c>
      <c r="Q1610" s="1" t="s">
        <v>1576</v>
      </c>
      <c r="R1610" s="1" t="s">
        <v>1538</v>
      </c>
      <c r="S1610" s="1" t="s">
        <v>1590</v>
      </c>
      <c r="T1610" s="1" t="s">
        <v>1591</v>
      </c>
      <c r="U1610" s="1" t="s">
        <v>38</v>
      </c>
      <c r="V1610" s="1" t="s">
        <v>1592</v>
      </c>
      <c r="W1610" s="1" t="s">
        <v>1538</v>
      </c>
      <c r="X1610" s="2">
        <v>46089.011886574102</v>
      </c>
      <c r="Z1610" t="str">
        <f>_xlfn.XLOOKUP(VALUE(LEFT(V1610,5)), 'MI Zip Codes'!A:A, 'MI Zip Codes'!B:B, "County Not Found")</f>
        <v>Genesee</v>
      </c>
    </row>
    <row r="1611" spans="1:26" hidden="1">
      <c r="A1611" t="s">
        <v>5591</v>
      </c>
      <c r="B1611" s="1" t="s">
        <v>5592</v>
      </c>
      <c r="C1611" s="2">
        <v>46089.220289351899</v>
      </c>
      <c r="D1611" s="1" t="s">
        <v>28</v>
      </c>
      <c r="E1611" s="1" t="s">
        <v>29</v>
      </c>
      <c r="F1611" s="1" t="s">
        <v>32</v>
      </c>
      <c r="G1611" s="1" t="s">
        <v>30</v>
      </c>
      <c r="H1611" s="1" t="s">
        <v>5577</v>
      </c>
      <c r="I1611" s="1" t="s">
        <v>32</v>
      </c>
      <c r="J1611" s="1" t="s">
        <v>5578</v>
      </c>
      <c r="K1611" s="1" t="s">
        <v>32</v>
      </c>
      <c r="L1611" s="1" t="s">
        <v>34</v>
      </c>
      <c r="M1611" s="1" t="s">
        <v>34</v>
      </c>
      <c r="O1611" s="1" t="s">
        <v>32</v>
      </c>
      <c r="P1611" s="1" t="s">
        <v>1589</v>
      </c>
      <c r="Q1611" s="1" t="s">
        <v>1576</v>
      </c>
      <c r="R1611" s="1" t="s">
        <v>1538</v>
      </c>
      <c r="S1611" s="1" t="s">
        <v>1590</v>
      </c>
      <c r="T1611" s="1" t="s">
        <v>1591</v>
      </c>
      <c r="U1611" s="1" t="s">
        <v>38</v>
      </c>
      <c r="V1611" s="1" t="s">
        <v>1592</v>
      </c>
      <c r="W1611" s="1" t="s">
        <v>1538</v>
      </c>
      <c r="X1611" s="2">
        <v>46089.011921296304</v>
      </c>
      <c r="Z1611" t="str">
        <f>_xlfn.XLOOKUP(VALUE(LEFT(V1611,5)), 'MI Zip Codes'!A:A, 'MI Zip Codes'!B:B, "County Not Found")</f>
        <v>Genesee</v>
      </c>
    </row>
    <row r="1612" spans="1:26" hidden="1">
      <c r="A1612" t="s">
        <v>5982</v>
      </c>
      <c r="B1612" s="1" t="s">
        <v>5983</v>
      </c>
      <c r="C1612" s="2">
        <v>45899.818217592598</v>
      </c>
      <c r="D1612" s="1" t="s">
        <v>28</v>
      </c>
      <c r="E1612" s="1" t="s">
        <v>29</v>
      </c>
      <c r="G1612" s="1" t="s">
        <v>30</v>
      </c>
      <c r="H1612" s="1" t="s">
        <v>5972</v>
      </c>
      <c r="I1612" s="1" t="s">
        <v>32</v>
      </c>
      <c r="J1612" s="1" t="s">
        <v>5973</v>
      </c>
      <c r="K1612" s="1" t="s">
        <v>32</v>
      </c>
      <c r="L1612" s="1" t="s">
        <v>34</v>
      </c>
      <c r="M1612" s="1" t="s">
        <v>34</v>
      </c>
      <c r="O1612" s="1" t="s">
        <v>32</v>
      </c>
      <c r="P1612" s="1" t="s">
        <v>1589</v>
      </c>
      <c r="Q1612" s="1" t="s">
        <v>1576</v>
      </c>
      <c r="R1612" s="1" t="s">
        <v>1538</v>
      </c>
      <c r="S1612" s="1" t="s">
        <v>1590</v>
      </c>
      <c r="T1612" s="1" t="s">
        <v>1591</v>
      </c>
      <c r="U1612" s="1" t="s">
        <v>38</v>
      </c>
      <c r="V1612" s="1" t="s">
        <v>1592</v>
      </c>
      <c r="W1612" s="1" t="s">
        <v>1538</v>
      </c>
      <c r="X1612" s="2">
        <v>44662.8917013889</v>
      </c>
      <c r="Z1612" t="str">
        <f>_xlfn.XLOOKUP(VALUE(LEFT(V1612,5)), 'MI Zip Codes'!A:A, 'MI Zip Codes'!B:B, "County Not Found")</f>
        <v>Genesee</v>
      </c>
    </row>
    <row r="1613" spans="1:26" hidden="1">
      <c r="A1613" t="s">
        <v>6218</v>
      </c>
      <c r="B1613" s="1" t="s">
        <v>6219</v>
      </c>
      <c r="C1613" s="2">
        <v>45900.640625</v>
      </c>
      <c r="D1613" s="1" t="s">
        <v>28</v>
      </c>
      <c r="E1613" s="1" t="s">
        <v>29</v>
      </c>
      <c r="G1613" s="1" t="s">
        <v>30</v>
      </c>
      <c r="H1613" s="1" t="s">
        <v>6190</v>
      </c>
      <c r="I1613" s="1" t="s">
        <v>32</v>
      </c>
      <c r="J1613" s="1" t="s">
        <v>6191</v>
      </c>
      <c r="K1613" s="1" t="s">
        <v>32</v>
      </c>
      <c r="L1613" s="1" t="s">
        <v>209</v>
      </c>
      <c r="M1613" s="1" t="s">
        <v>34</v>
      </c>
      <c r="O1613" s="1" t="s">
        <v>32</v>
      </c>
      <c r="P1613" s="1" t="s">
        <v>1589</v>
      </c>
      <c r="Q1613" s="1" t="s">
        <v>1576</v>
      </c>
      <c r="R1613" s="1" t="s">
        <v>1538</v>
      </c>
      <c r="S1613" s="1" t="s">
        <v>1590</v>
      </c>
      <c r="T1613" s="1" t="s">
        <v>1591</v>
      </c>
      <c r="U1613" s="1" t="s">
        <v>38</v>
      </c>
      <c r="V1613" s="1" t="s">
        <v>1592</v>
      </c>
      <c r="W1613" s="1" t="s">
        <v>1538</v>
      </c>
      <c r="X1613" s="2">
        <v>44489.198067129597</v>
      </c>
      <c r="Z1613" t="str">
        <f>_xlfn.XLOOKUP(VALUE(LEFT(V1613,5)), 'MI Zip Codes'!A:A, 'MI Zip Codes'!B:B, "County Not Found")</f>
        <v>Genesee</v>
      </c>
    </row>
    <row r="1614" spans="1:26" hidden="1">
      <c r="A1614" t="s">
        <v>6232</v>
      </c>
      <c r="B1614" s="1" t="s">
        <v>6233</v>
      </c>
      <c r="C1614" s="2">
        <v>45901.582939814798</v>
      </c>
      <c r="D1614" s="1" t="s">
        <v>28</v>
      </c>
      <c r="E1614" s="1" t="s">
        <v>29</v>
      </c>
      <c r="G1614" s="1" t="s">
        <v>30</v>
      </c>
      <c r="H1614" s="1" t="s">
        <v>6190</v>
      </c>
      <c r="I1614" s="1" t="s">
        <v>32</v>
      </c>
      <c r="J1614" s="1" t="s">
        <v>6191</v>
      </c>
      <c r="K1614" s="1" t="s">
        <v>32</v>
      </c>
      <c r="L1614" s="1" t="s">
        <v>34</v>
      </c>
      <c r="M1614" s="1" t="s">
        <v>34</v>
      </c>
      <c r="O1614" s="1" t="s">
        <v>32</v>
      </c>
      <c r="P1614" s="1" t="s">
        <v>1589</v>
      </c>
      <c r="Q1614" s="1" t="s">
        <v>1576</v>
      </c>
      <c r="R1614" s="1" t="s">
        <v>1538</v>
      </c>
      <c r="S1614" s="1" t="s">
        <v>1590</v>
      </c>
      <c r="T1614" s="1" t="s">
        <v>1591</v>
      </c>
      <c r="U1614" s="1" t="s">
        <v>38</v>
      </c>
      <c r="V1614" s="1" t="s">
        <v>1592</v>
      </c>
      <c r="W1614" s="1" t="s">
        <v>1538</v>
      </c>
      <c r="X1614" s="2">
        <v>44489.198032407403</v>
      </c>
      <c r="Z1614" t="str">
        <f>_xlfn.XLOOKUP(VALUE(LEFT(V1614,5)), 'MI Zip Codes'!A:A, 'MI Zip Codes'!B:B, "County Not Found")</f>
        <v>Genesee</v>
      </c>
    </row>
    <row r="1615" spans="1:26" hidden="1">
      <c r="A1615" t="s">
        <v>6999</v>
      </c>
      <c r="B1615" s="1" t="s">
        <v>7000</v>
      </c>
      <c r="C1615" s="2">
        <v>46024.374791666698</v>
      </c>
      <c r="D1615" s="1" t="s">
        <v>28</v>
      </c>
      <c r="E1615" s="1" t="s">
        <v>29</v>
      </c>
      <c r="F1615" s="1" t="s">
        <v>32</v>
      </c>
      <c r="G1615" s="1" t="s">
        <v>30</v>
      </c>
      <c r="H1615" s="1" t="s">
        <v>6967</v>
      </c>
      <c r="I1615" s="1" t="s">
        <v>32</v>
      </c>
      <c r="J1615" s="1" t="s">
        <v>6968</v>
      </c>
      <c r="K1615" s="1" t="s">
        <v>32</v>
      </c>
      <c r="L1615" s="1" t="s">
        <v>34</v>
      </c>
      <c r="M1615" s="1" t="s">
        <v>34</v>
      </c>
      <c r="O1615" s="1" t="s">
        <v>32</v>
      </c>
      <c r="P1615" s="1" t="s">
        <v>1589</v>
      </c>
      <c r="Q1615" s="1" t="s">
        <v>1576</v>
      </c>
      <c r="R1615" s="1" t="s">
        <v>1538</v>
      </c>
      <c r="S1615" s="1" t="s">
        <v>1590</v>
      </c>
      <c r="T1615" s="1" t="s">
        <v>1591</v>
      </c>
      <c r="U1615" s="1" t="s">
        <v>38</v>
      </c>
      <c r="V1615" s="1" t="s">
        <v>1592</v>
      </c>
      <c r="W1615" s="1" t="s">
        <v>1538</v>
      </c>
      <c r="X1615" s="2">
        <v>45235.856840277796</v>
      </c>
      <c r="Z1615" t="str">
        <f>_xlfn.XLOOKUP(VALUE(LEFT(V1615,5)), 'MI Zip Codes'!A:A, 'MI Zip Codes'!B:B, "County Not Found")</f>
        <v>Genesee</v>
      </c>
    </row>
    <row r="1616" spans="1:26" hidden="1">
      <c r="A1616" t="s">
        <v>7003</v>
      </c>
      <c r="B1616" s="1" t="s">
        <v>7004</v>
      </c>
      <c r="C1616" s="2">
        <v>46024.374791666698</v>
      </c>
      <c r="D1616" s="1" t="s">
        <v>28</v>
      </c>
      <c r="E1616" s="1" t="s">
        <v>29</v>
      </c>
      <c r="G1616" s="1" t="s">
        <v>30</v>
      </c>
      <c r="H1616" s="1" t="s">
        <v>6967</v>
      </c>
      <c r="I1616" s="1" t="s">
        <v>32</v>
      </c>
      <c r="J1616" s="1" t="s">
        <v>6968</v>
      </c>
      <c r="K1616" s="1" t="s">
        <v>64</v>
      </c>
      <c r="L1616" s="1" t="s">
        <v>34</v>
      </c>
      <c r="M1616" s="1" t="s">
        <v>34</v>
      </c>
      <c r="O1616" s="1" t="s">
        <v>32</v>
      </c>
      <c r="P1616" s="1" t="s">
        <v>1589</v>
      </c>
      <c r="Q1616" s="1" t="s">
        <v>1576</v>
      </c>
      <c r="R1616" s="1" t="s">
        <v>1538</v>
      </c>
      <c r="S1616" s="1" t="s">
        <v>1590</v>
      </c>
      <c r="T1616" s="1" t="s">
        <v>1591</v>
      </c>
      <c r="U1616" s="1" t="s">
        <v>38</v>
      </c>
      <c r="V1616" s="1" t="s">
        <v>1592</v>
      </c>
      <c r="W1616" s="1" t="s">
        <v>1538</v>
      </c>
      <c r="X1616" s="2">
        <v>45101.171990740702</v>
      </c>
      <c r="Z1616" t="str">
        <f>_xlfn.XLOOKUP(VALUE(LEFT(V1616,5)), 'MI Zip Codes'!A:A, 'MI Zip Codes'!B:B, "County Not Found")</f>
        <v>Genesee</v>
      </c>
    </row>
    <row r="1617" spans="1:29" hidden="1">
      <c r="A1617" t="s">
        <v>7011</v>
      </c>
      <c r="B1617" s="1" t="s">
        <v>7012</v>
      </c>
      <c r="C1617" s="2">
        <v>45899.659756944398</v>
      </c>
      <c r="D1617" s="1" t="s">
        <v>28</v>
      </c>
      <c r="E1617" s="1" t="s">
        <v>29</v>
      </c>
      <c r="F1617" s="1" t="s">
        <v>32</v>
      </c>
      <c r="G1617" s="1" t="s">
        <v>30</v>
      </c>
      <c r="H1617" s="1" t="s">
        <v>3320</v>
      </c>
      <c r="I1617" s="1" t="s">
        <v>32</v>
      </c>
      <c r="J1617" s="1" t="s">
        <v>7013</v>
      </c>
      <c r="K1617" s="1" t="s">
        <v>32</v>
      </c>
      <c r="L1617" s="1" t="s">
        <v>34</v>
      </c>
      <c r="M1617" s="1" t="s">
        <v>34</v>
      </c>
      <c r="O1617" s="1" t="s">
        <v>32</v>
      </c>
      <c r="P1617" s="1" t="s">
        <v>3318</v>
      </c>
      <c r="Q1617" s="1" t="s">
        <v>3319</v>
      </c>
      <c r="R1617" s="1" t="s">
        <v>3320</v>
      </c>
      <c r="S1617" s="1" t="s">
        <v>3321</v>
      </c>
      <c r="T1617" s="1" t="s">
        <v>1591</v>
      </c>
      <c r="U1617" s="1" t="s">
        <v>38</v>
      </c>
      <c r="V1617" s="1" t="s">
        <v>3322</v>
      </c>
      <c r="X1617" s="2">
        <v>45527.064270833303</v>
      </c>
      <c r="Z1617" t="str">
        <f>_xlfn.XLOOKUP(VALUE(LEFT(V1617,5)), 'MI Zip Codes'!A:A, 'MI Zip Codes'!B:B, "County Not Found")</f>
        <v>Genesee</v>
      </c>
    </row>
    <row r="1618" spans="1:29" hidden="1">
      <c r="A1618" t="s">
        <v>8000</v>
      </c>
      <c r="B1618" s="1" t="s">
        <v>8001</v>
      </c>
      <c r="C1618" s="2">
        <v>45899.932615740698</v>
      </c>
      <c r="D1618" s="1" t="s">
        <v>28</v>
      </c>
      <c r="E1618" s="1" t="s">
        <v>29</v>
      </c>
      <c r="G1618" s="1" t="s">
        <v>30</v>
      </c>
      <c r="H1618" s="1" t="s">
        <v>7992</v>
      </c>
      <c r="I1618" s="1" t="s">
        <v>32</v>
      </c>
      <c r="J1618" s="1" t="s">
        <v>7993</v>
      </c>
      <c r="K1618" s="1" t="s">
        <v>64</v>
      </c>
      <c r="L1618" s="1" t="s">
        <v>65</v>
      </c>
      <c r="M1618" s="1" t="s">
        <v>34</v>
      </c>
      <c r="O1618" s="1" t="s">
        <v>32</v>
      </c>
      <c r="P1618" s="1" t="s">
        <v>1589</v>
      </c>
      <c r="Q1618" s="1" t="s">
        <v>1576</v>
      </c>
      <c r="R1618" s="1" t="s">
        <v>1538</v>
      </c>
      <c r="S1618" s="1" t="s">
        <v>1590</v>
      </c>
      <c r="T1618" s="1" t="s">
        <v>1591</v>
      </c>
      <c r="U1618" s="1" t="s">
        <v>38</v>
      </c>
      <c r="V1618" s="1" t="s">
        <v>1592</v>
      </c>
      <c r="W1618" s="1" t="s">
        <v>1538</v>
      </c>
      <c r="X1618" s="2">
        <v>44783.089456018497</v>
      </c>
      <c r="Z1618" t="str">
        <f>_xlfn.XLOOKUP(VALUE(LEFT(V1618,5)), 'MI Zip Codes'!A:A, 'MI Zip Codes'!B:B, "County Not Found")</f>
        <v>Genesee</v>
      </c>
    </row>
    <row r="1619" spans="1:29" hidden="1">
      <c r="A1619" t="s">
        <v>8057</v>
      </c>
      <c r="B1619" s="1" t="s">
        <v>8058</v>
      </c>
      <c r="C1619" s="2">
        <v>46094.317025463002</v>
      </c>
      <c r="D1619" s="1" t="s">
        <v>28</v>
      </c>
      <c r="E1619" s="1" t="s">
        <v>29</v>
      </c>
      <c r="F1619" s="1" t="s">
        <v>32</v>
      </c>
      <c r="G1619" s="1" t="s">
        <v>30</v>
      </c>
      <c r="H1619" s="1" t="s">
        <v>1538</v>
      </c>
      <c r="I1619" s="1" t="s">
        <v>193</v>
      </c>
      <c r="J1619" s="1" t="s">
        <v>8054</v>
      </c>
      <c r="K1619" s="1" t="s">
        <v>64</v>
      </c>
      <c r="L1619" s="1" t="s">
        <v>83</v>
      </c>
      <c r="M1619" s="1" t="s">
        <v>34</v>
      </c>
      <c r="O1619" s="1" t="s">
        <v>32</v>
      </c>
      <c r="P1619" s="1" t="s">
        <v>1589</v>
      </c>
      <c r="Q1619" s="1" t="s">
        <v>1576</v>
      </c>
      <c r="R1619" s="1" t="s">
        <v>1538</v>
      </c>
      <c r="S1619" s="1" t="s">
        <v>1590</v>
      </c>
      <c r="T1619" s="1" t="s">
        <v>1591</v>
      </c>
      <c r="U1619" s="1" t="s">
        <v>38</v>
      </c>
      <c r="V1619" s="1" t="s">
        <v>1592</v>
      </c>
      <c r="X1619" s="2">
        <v>46094.150312500002</v>
      </c>
      <c r="Z1619" t="str">
        <f>_xlfn.XLOOKUP(VALUE(LEFT(V1619,5)), 'MI Zip Codes'!A:A, 'MI Zip Codes'!B:B, "County Not Found")</f>
        <v>Genesee</v>
      </c>
    </row>
    <row r="1620" spans="1:29" hidden="1">
      <c r="A1620" t="s">
        <v>8121</v>
      </c>
      <c r="B1620" s="1" t="s">
        <v>8122</v>
      </c>
      <c r="C1620" s="2">
        <v>46094.316967592596</v>
      </c>
      <c r="D1620" s="1" t="s">
        <v>28</v>
      </c>
      <c r="E1620" s="1" t="s">
        <v>29</v>
      </c>
      <c r="F1620" s="1" t="s">
        <v>32</v>
      </c>
      <c r="G1620" s="1" t="s">
        <v>30</v>
      </c>
      <c r="H1620" s="1" t="s">
        <v>1538</v>
      </c>
      <c r="I1620" s="1" t="s">
        <v>193</v>
      </c>
      <c r="J1620" s="1" t="s">
        <v>8054</v>
      </c>
      <c r="K1620" s="1" t="s">
        <v>64</v>
      </c>
      <c r="L1620" s="1" t="s">
        <v>65</v>
      </c>
      <c r="M1620" s="1" t="s">
        <v>34</v>
      </c>
      <c r="O1620" s="1" t="s">
        <v>32</v>
      </c>
      <c r="P1620" s="1" t="s">
        <v>1589</v>
      </c>
      <c r="Q1620" s="1" t="s">
        <v>1576</v>
      </c>
      <c r="R1620" s="1" t="s">
        <v>1538</v>
      </c>
      <c r="S1620" s="1" t="s">
        <v>1590</v>
      </c>
      <c r="T1620" s="1" t="s">
        <v>1591</v>
      </c>
      <c r="U1620" s="1" t="s">
        <v>38</v>
      </c>
      <c r="V1620" s="1" t="s">
        <v>1592</v>
      </c>
      <c r="X1620" s="2">
        <v>45214.936701388899</v>
      </c>
      <c r="Z1620" t="str">
        <f>_xlfn.XLOOKUP(VALUE(LEFT(V1620,5)), 'MI Zip Codes'!A:A, 'MI Zip Codes'!B:B, "County Not Found")</f>
        <v>Genesee</v>
      </c>
    </row>
    <row r="1621" spans="1:29" hidden="1">
      <c r="A1621" t="s">
        <v>8149</v>
      </c>
      <c r="B1621" s="1" t="s">
        <v>8150</v>
      </c>
      <c r="C1621" s="2">
        <v>46094.317013888904</v>
      </c>
      <c r="D1621" s="1" t="s">
        <v>28</v>
      </c>
      <c r="E1621" s="1" t="s">
        <v>29</v>
      </c>
      <c r="F1621" s="1" t="s">
        <v>32</v>
      </c>
      <c r="G1621" s="1" t="s">
        <v>30</v>
      </c>
      <c r="H1621" s="1" t="s">
        <v>1538</v>
      </c>
      <c r="I1621" s="1" t="s">
        <v>193</v>
      </c>
      <c r="J1621" s="1" t="s">
        <v>8054</v>
      </c>
      <c r="K1621" s="1" t="s">
        <v>64</v>
      </c>
      <c r="L1621" s="1" t="s">
        <v>34</v>
      </c>
      <c r="M1621" s="1" t="s">
        <v>34</v>
      </c>
      <c r="O1621" s="1" t="s">
        <v>32</v>
      </c>
      <c r="P1621" s="1" t="s">
        <v>1589</v>
      </c>
      <c r="Q1621" s="1" t="s">
        <v>1576</v>
      </c>
      <c r="R1621" s="1" t="s">
        <v>1538</v>
      </c>
      <c r="S1621" s="1" t="s">
        <v>1590</v>
      </c>
      <c r="T1621" s="1" t="s">
        <v>1591</v>
      </c>
      <c r="U1621" s="1" t="s">
        <v>38</v>
      </c>
      <c r="V1621" s="1" t="s">
        <v>1592</v>
      </c>
      <c r="X1621" s="2">
        <v>45214.937418981499</v>
      </c>
      <c r="Z1621" t="str">
        <f>_xlfn.XLOOKUP(VALUE(LEFT(V1621,5)), 'MI Zip Codes'!A:A, 'MI Zip Codes'!B:B, "County Not Found")</f>
        <v>Genesee</v>
      </c>
    </row>
    <row r="1622" spans="1:29" hidden="1">
      <c r="A1622" t="s">
        <v>8175</v>
      </c>
      <c r="B1622" s="1" t="s">
        <v>8176</v>
      </c>
      <c r="C1622" s="2">
        <v>46094.317175925898</v>
      </c>
      <c r="D1622" s="1" t="s">
        <v>28</v>
      </c>
      <c r="E1622" s="1" t="s">
        <v>29</v>
      </c>
      <c r="F1622" s="1" t="s">
        <v>32</v>
      </c>
      <c r="G1622" s="1" t="s">
        <v>30</v>
      </c>
      <c r="H1622" s="1" t="s">
        <v>1538</v>
      </c>
      <c r="I1622" s="1" t="s">
        <v>193</v>
      </c>
      <c r="J1622" s="1" t="s">
        <v>8054</v>
      </c>
      <c r="K1622" s="1" t="s">
        <v>64</v>
      </c>
      <c r="L1622" s="1" t="s">
        <v>209</v>
      </c>
      <c r="M1622" s="1" t="s">
        <v>34</v>
      </c>
      <c r="O1622" s="1" t="s">
        <v>32</v>
      </c>
      <c r="P1622" s="1" t="s">
        <v>1589</v>
      </c>
      <c r="Q1622" s="1" t="s">
        <v>1576</v>
      </c>
      <c r="R1622" s="1" t="s">
        <v>1538</v>
      </c>
      <c r="S1622" s="1" t="s">
        <v>1590</v>
      </c>
      <c r="T1622" s="1" t="s">
        <v>1591</v>
      </c>
      <c r="U1622" s="1" t="s">
        <v>38</v>
      </c>
      <c r="V1622" s="1" t="s">
        <v>1592</v>
      </c>
      <c r="X1622" s="2">
        <v>45214.936134259297</v>
      </c>
      <c r="Z1622" t="str">
        <f>_xlfn.XLOOKUP(VALUE(LEFT(V1622,5)), 'MI Zip Codes'!A:A, 'MI Zip Codes'!B:B, "County Not Found")</f>
        <v>Genesee</v>
      </c>
    </row>
    <row r="1623" spans="1:29" hidden="1">
      <c r="A1623" t="s">
        <v>8186</v>
      </c>
      <c r="B1623" s="1" t="s">
        <v>8187</v>
      </c>
      <c r="C1623" s="2">
        <v>46029.224479166704</v>
      </c>
      <c r="D1623" s="1" t="s">
        <v>28</v>
      </c>
      <c r="E1623" s="1" t="s">
        <v>29</v>
      </c>
      <c r="F1623" s="1" t="s">
        <v>32</v>
      </c>
      <c r="G1623" s="1" t="s">
        <v>30</v>
      </c>
      <c r="H1623" s="1" t="s">
        <v>8184</v>
      </c>
      <c r="I1623" s="1" t="s">
        <v>32</v>
      </c>
      <c r="J1623" s="1" t="s">
        <v>8185</v>
      </c>
      <c r="K1623" s="1" t="s">
        <v>32</v>
      </c>
      <c r="L1623" s="1" t="s">
        <v>134</v>
      </c>
      <c r="M1623" s="1" t="s">
        <v>34</v>
      </c>
      <c r="O1623" s="1" t="s">
        <v>32</v>
      </c>
      <c r="P1623" s="1" t="s">
        <v>8188</v>
      </c>
      <c r="Q1623" s="1" t="s">
        <v>8189</v>
      </c>
      <c r="R1623" s="1" t="s">
        <v>1376</v>
      </c>
      <c r="S1623" s="1" t="s">
        <v>8190</v>
      </c>
      <c r="T1623" s="1" t="s">
        <v>1591</v>
      </c>
      <c r="U1623" s="1" t="s">
        <v>38</v>
      </c>
      <c r="V1623" s="1" t="s">
        <v>8191</v>
      </c>
      <c r="W1623" s="1" t="s">
        <v>709</v>
      </c>
      <c r="X1623" s="2">
        <v>46029.016087962998</v>
      </c>
      <c r="Z1623" t="str">
        <f>_xlfn.XLOOKUP(VALUE(LEFT(V1623,5)), 'MI Zip Codes'!A:A, 'MI Zip Codes'!B:B, "County Not Found")</f>
        <v>Genesee</v>
      </c>
    </row>
    <row r="1624" spans="1:29" hidden="1">
      <c r="A1624" t="s">
        <v>8396</v>
      </c>
      <c r="B1624" s="1" t="s">
        <v>8397</v>
      </c>
      <c r="C1624" s="2">
        <v>45900.825856481497</v>
      </c>
      <c r="D1624" s="1" t="s">
        <v>28</v>
      </c>
      <c r="E1624" s="1" t="s">
        <v>29</v>
      </c>
      <c r="G1624" s="1" t="s">
        <v>30</v>
      </c>
      <c r="H1624" s="1" t="s">
        <v>8398</v>
      </c>
      <c r="I1624" s="1" t="s">
        <v>32</v>
      </c>
      <c r="J1624" s="1" t="s">
        <v>8399</v>
      </c>
      <c r="K1624" s="1" t="s">
        <v>64</v>
      </c>
      <c r="L1624" s="1" t="s">
        <v>34</v>
      </c>
      <c r="M1624" s="1" t="s">
        <v>34</v>
      </c>
      <c r="O1624" s="1" t="s">
        <v>32</v>
      </c>
      <c r="P1624" s="1" t="s">
        <v>1589</v>
      </c>
      <c r="Q1624" s="1" t="s">
        <v>1576</v>
      </c>
      <c r="R1624" s="1" t="s">
        <v>4921</v>
      </c>
      <c r="S1624" s="1" t="s">
        <v>1590</v>
      </c>
      <c r="T1624" s="1" t="s">
        <v>1591</v>
      </c>
      <c r="U1624" s="1" t="s">
        <v>38</v>
      </c>
      <c r="V1624" s="1" t="s">
        <v>1592</v>
      </c>
      <c r="W1624" s="1" t="s">
        <v>4919</v>
      </c>
      <c r="X1624" s="2">
        <v>45137.461238425902</v>
      </c>
      <c r="Z1624" t="str">
        <f>_xlfn.XLOOKUP(VALUE(LEFT(V1624,5)), 'MI Zip Codes'!A:A, 'MI Zip Codes'!B:B, "County Not Found")</f>
        <v>Genesee</v>
      </c>
    </row>
    <row r="1625" spans="1:29" hidden="1">
      <c r="A1625" t="s">
        <v>8400</v>
      </c>
      <c r="B1625" s="1" t="s">
        <v>8401</v>
      </c>
      <c r="C1625" s="2">
        <v>46031.972592592603</v>
      </c>
      <c r="D1625" s="1" t="s">
        <v>28</v>
      </c>
      <c r="E1625" s="1" t="s">
        <v>29</v>
      </c>
      <c r="G1625" s="1" t="s">
        <v>30</v>
      </c>
      <c r="H1625" s="1" t="s">
        <v>8398</v>
      </c>
      <c r="I1625" s="1" t="s">
        <v>32</v>
      </c>
      <c r="J1625" s="1" t="s">
        <v>8399</v>
      </c>
      <c r="K1625" s="1" t="s">
        <v>64</v>
      </c>
      <c r="L1625" s="1" t="s">
        <v>34</v>
      </c>
      <c r="M1625" s="1" t="s">
        <v>34</v>
      </c>
      <c r="O1625" s="1" t="s">
        <v>32</v>
      </c>
      <c r="P1625" s="1" t="s">
        <v>1589</v>
      </c>
      <c r="Q1625" s="1" t="s">
        <v>1576</v>
      </c>
      <c r="R1625" s="1" t="s">
        <v>1538</v>
      </c>
      <c r="S1625" s="1" t="s">
        <v>1590</v>
      </c>
      <c r="T1625" s="1" t="s">
        <v>1591</v>
      </c>
      <c r="U1625" s="1" t="s">
        <v>38</v>
      </c>
      <c r="V1625" s="1" t="s">
        <v>1592</v>
      </c>
      <c r="W1625" s="1" t="s">
        <v>1538</v>
      </c>
      <c r="X1625" s="2">
        <v>44052.0786689815</v>
      </c>
      <c r="Z1625" t="str">
        <f>_xlfn.XLOOKUP(VALUE(LEFT(V1625,5)), 'MI Zip Codes'!A:A, 'MI Zip Codes'!B:B, "County Not Found")</f>
        <v>Genesee</v>
      </c>
    </row>
    <row r="1626" spans="1:29" hidden="1">
      <c r="A1626" t="s">
        <v>8402</v>
      </c>
      <c r="B1626" s="1" t="s">
        <v>8403</v>
      </c>
      <c r="C1626" s="2">
        <v>45901.960115740701</v>
      </c>
      <c r="D1626" s="1" t="s">
        <v>28</v>
      </c>
      <c r="E1626" s="1" t="s">
        <v>29</v>
      </c>
      <c r="G1626" s="1" t="s">
        <v>30</v>
      </c>
      <c r="H1626" s="1" t="s">
        <v>8398</v>
      </c>
      <c r="I1626" s="1" t="s">
        <v>32</v>
      </c>
      <c r="J1626" s="1" t="s">
        <v>8399</v>
      </c>
      <c r="K1626" s="1" t="s">
        <v>64</v>
      </c>
      <c r="L1626" s="1" t="s">
        <v>34</v>
      </c>
      <c r="M1626" s="1" t="s">
        <v>34</v>
      </c>
      <c r="O1626" s="1" t="s">
        <v>32</v>
      </c>
      <c r="P1626" s="1" t="s">
        <v>1589</v>
      </c>
      <c r="Q1626" s="1" t="s">
        <v>1576</v>
      </c>
      <c r="R1626" s="1" t="s">
        <v>4921</v>
      </c>
      <c r="S1626" s="1" t="s">
        <v>1590</v>
      </c>
      <c r="T1626" s="1" t="s">
        <v>1591</v>
      </c>
      <c r="U1626" s="1" t="s">
        <v>38</v>
      </c>
      <c r="V1626" s="1" t="s">
        <v>1592</v>
      </c>
      <c r="W1626" s="1" t="s">
        <v>4919</v>
      </c>
      <c r="X1626" s="2">
        <v>44034.314444444397</v>
      </c>
      <c r="Z1626" t="str">
        <f>_xlfn.XLOOKUP(VALUE(LEFT(V1626,5)), 'MI Zip Codes'!A:A, 'MI Zip Codes'!B:B, "County Not Found")</f>
        <v>Genesee</v>
      </c>
    </row>
    <row r="1627" spans="1:29" hidden="1">
      <c r="A1627" t="s">
        <v>8625</v>
      </c>
      <c r="B1627" s="1" t="s">
        <v>8626</v>
      </c>
      <c r="C1627" s="2">
        <v>46126.395729166703</v>
      </c>
      <c r="D1627" s="1" t="s">
        <v>28</v>
      </c>
      <c r="E1627" s="1" t="s">
        <v>29</v>
      </c>
      <c r="G1627" s="1" t="s">
        <v>30</v>
      </c>
      <c r="H1627" s="1" t="s">
        <v>8615</v>
      </c>
      <c r="I1627" s="1" t="s">
        <v>32</v>
      </c>
      <c r="J1627" s="1" t="s">
        <v>8616</v>
      </c>
      <c r="K1627" s="1" t="s">
        <v>32</v>
      </c>
      <c r="L1627" s="1" t="s">
        <v>34</v>
      </c>
      <c r="M1627" s="1" t="s">
        <v>34</v>
      </c>
      <c r="O1627" s="1" t="s">
        <v>32</v>
      </c>
      <c r="P1627" s="1" t="s">
        <v>1589</v>
      </c>
      <c r="R1627" s="1" t="s">
        <v>4921</v>
      </c>
      <c r="S1627" s="1" t="s">
        <v>4922</v>
      </c>
      <c r="T1627" s="1" t="s">
        <v>1591</v>
      </c>
      <c r="U1627" s="1" t="s">
        <v>38</v>
      </c>
      <c r="V1627" s="1" t="s">
        <v>1592</v>
      </c>
      <c r="W1627" s="1" t="s">
        <v>4919</v>
      </c>
      <c r="X1627" s="2">
        <v>44042.306250000001</v>
      </c>
      <c r="Z1627" t="str">
        <f>_xlfn.XLOOKUP(VALUE(LEFT(V1627,5)), 'MI Zip Codes'!A:A, 'MI Zip Codes'!B:B, "County Not Found")</f>
        <v>Genesee</v>
      </c>
    </row>
    <row r="1628" spans="1:29" hidden="1">
      <c r="A1628" t="s">
        <v>8629</v>
      </c>
      <c r="B1628" s="1" t="s">
        <v>8630</v>
      </c>
      <c r="C1628" s="2">
        <v>46126.3957407407</v>
      </c>
      <c r="D1628" s="1" t="s">
        <v>28</v>
      </c>
      <c r="E1628" s="1" t="s">
        <v>29</v>
      </c>
      <c r="G1628" s="1" t="s">
        <v>30</v>
      </c>
      <c r="H1628" s="1" t="s">
        <v>8615</v>
      </c>
      <c r="I1628" s="1" t="s">
        <v>32</v>
      </c>
      <c r="J1628" s="1" t="s">
        <v>8616</v>
      </c>
      <c r="K1628" s="1" t="s">
        <v>32</v>
      </c>
      <c r="L1628" s="1" t="s">
        <v>34</v>
      </c>
      <c r="M1628" s="1" t="s">
        <v>34</v>
      </c>
      <c r="O1628" s="1" t="s">
        <v>32</v>
      </c>
      <c r="P1628" s="1" t="s">
        <v>1589</v>
      </c>
      <c r="Q1628" s="1" t="s">
        <v>1576</v>
      </c>
      <c r="R1628" s="1" t="s">
        <v>1538</v>
      </c>
      <c r="S1628" s="1" t="s">
        <v>1590</v>
      </c>
      <c r="T1628" s="1" t="s">
        <v>1591</v>
      </c>
      <c r="U1628" s="1" t="s">
        <v>38</v>
      </c>
      <c r="V1628" s="1" t="s">
        <v>1592</v>
      </c>
      <c r="W1628" s="1" t="s">
        <v>1538</v>
      </c>
      <c r="X1628" s="2">
        <v>44499.595347222203</v>
      </c>
      <c r="Z1628" t="str">
        <f>_xlfn.XLOOKUP(VALUE(LEFT(V1628,5)), 'MI Zip Codes'!A:A, 'MI Zip Codes'!B:B, "County Not Found")</f>
        <v>Genesee</v>
      </c>
    </row>
    <row r="1629" spans="1:29" hidden="1">
      <c r="A1629" t="s">
        <v>8811</v>
      </c>
      <c r="B1629" s="1" t="s">
        <v>8812</v>
      </c>
      <c r="C1629" s="2">
        <v>46029.221782407403</v>
      </c>
      <c r="D1629" s="1" t="s">
        <v>28</v>
      </c>
      <c r="E1629" s="1" t="s">
        <v>29</v>
      </c>
      <c r="F1629" s="1" t="s">
        <v>32</v>
      </c>
      <c r="G1629" s="1" t="s">
        <v>30</v>
      </c>
      <c r="H1629" s="1" t="s">
        <v>709</v>
      </c>
      <c r="I1629" s="1" t="s">
        <v>32</v>
      </c>
      <c r="J1629" s="1" t="s">
        <v>8810</v>
      </c>
      <c r="K1629" s="1" t="s">
        <v>32</v>
      </c>
      <c r="L1629" s="1" t="s">
        <v>134</v>
      </c>
      <c r="M1629" s="1" t="s">
        <v>34</v>
      </c>
      <c r="O1629" s="1" t="s">
        <v>32</v>
      </c>
      <c r="P1629" s="1" t="s">
        <v>8188</v>
      </c>
      <c r="Q1629" s="1" t="s">
        <v>8189</v>
      </c>
      <c r="R1629" s="1" t="s">
        <v>1376</v>
      </c>
      <c r="S1629" s="1" t="s">
        <v>8190</v>
      </c>
      <c r="T1629" s="1" t="s">
        <v>1591</v>
      </c>
      <c r="U1629" s="1" t="s">
        <v>38</v>
      </c>
      <c r="V1629" s="1" t="s">
        <v>8191</v>
      </c>
      <c r="X1629" s="2">
        <v>46029.013414351903</v>
      </c>
      <c r="Z1629" t="str">
        <f>_xlfn.XLOOKUP(VALUE(LEFT(V1629,5)), 'MI Zip Codes'!A:A, 'MI Zip Codes'!B:B, "County Not Found")</f>
        <v>Genesee</v>
      </c>
    </row>
    <row r="1630" spans="1:29">
      <c r="A1630" t="s">
        <v>3600</v>
      </c>
      <c r="B1630" s="1" t="s">
        <v>3601</v>
      </c>
      <c r="C1630" s="2">
        <v>45900.648969907401</v>
      </c>
      <c r="D1630" s="1" t="s">
        <v>28</v>
      </c>
      <c r="E1630" s="1" t="s">
        <v>29</v>
      </c>
      <c r="G1630" s="1" t="s">
        <v>30</v>
      </c>
      <c r="H1630" s="1" t="s">
        <v>3596</v>
      </c>
      <c r="I1630" s="1" t="s">
        <v>32</v>
      </c>
      <c r="J1630" s="1" t="s">
        <v>3597</v>
      </c>
      <c r="K1630" s="1" t="s">
        <v>32</v>
      </c>
      <c r="L1630" s="1" t="s">
        <v>65</v>
      </c>
      <c r="M1630" s="1" t="s">
        <v>34</v>
      </c>
      <c r="O1630" s="1" t="s">
        <v>32</v>
      </c>
      <c r="P1630" s="1" t="s">
        <v>1526</v>
      </c>
      <c r="Q1630" s="1" t="s">
        <v>1527</v>
      </c>
      <c r="R1630" s="1" t="s">
        <v>1528</v>
      </c>
      <c r="S1630" s="1" t="s">
        <v>3598</v>
      </c>
      <c r="T1630" s="1" t="s">
        <v>1530</v>
      </c>
      <c r="U1630" s="1" t="s">
        <v>38</v>
      </c>
      <c r="V1630" s="1" t="s">
        <v>3599</v>
      </c>
      <c r="W1630" s="1" t="s">
        <v>1528</v>
      </c>
      <c r="X1630" s="2">
        <v>44604.1940972222</v>
      </c>
      <c r="Z1630" t="str">
        <f>_xlfn.XLOOKUP(VALUE(LEFT(V1630,5)), 'MI Zip Codes'!A:A, 'MI Zip Codes'!B:B, "County Not Found")</f>
        <v>Kent</v>
      </c>
      <c r="AA1630" s="4" t="s">
        <v>9118</v>
      </c>
      <c r="AB1630" s="4"/>
      <c r="AC1630" s="4"/>
    </row>
    <row r="1631" spans="1:29">
      <c r="A1631" t="s">
        <v>3602</v>
      </c>
      <c r="B1631" s="1" t="s">
        <v>3603</v>
      </c>
      <c r="C1631" s="2">
        <v>45902.619456018503</v>
      </c>
      <c r="D1631" s="1" t="s">
        <v>28</v>
      </c>
      <c r="E1631" s="1" t="s">
        <v>29</v>
      </c>
      <c r="F1631" s="1" t="s">
        <v>32</v>
      </c>
      <c r="G1631" s="1" t="s">
        <v>30</v>
      </c>
      <c r="H1631" s="1" t="s">
        <v>3596</v>
      </c>
      <c r="I1631" s="1" t="s">
        <v>32</v>
      </c>
      <c r="J1631" s="1" t="s">
        <v>3597</v>
      </c>
      <c r="K1631" s="1" t="s">
        <v>64</v>
      </c>
      <c r="L1631" s="1" t="s">
        <v>34</v>
      </c>
      <c r="M1631" s="1" t="s">
        <v>34</v>
      </c>
      <c r="O1631" s="1" t="s">
        <v>32</v>
      </c>
      <c r="P1631" s="1" t="s">
        <v>1526</v>
      </c>
      <c r="Q1631" s="1" t="s">
        <v>1527</v>
      </c>
      <c r="R1631" s="1" t="s">
        <v>1528</v>
      </c>
      <c r="S1631" s="1" t="s">
        <v>3598</v>
      </c>
      <c r="T1631" s="1" t="s">
        <v>1530</v>
      </c>
      <c r="U1631" s="1" t="s">
        <v>38</v>
      </c>
      <c r="V1631" s="1" t="s">
        <v>3599</v>
      </c>
      <c r="W1631" s="1" t="s">
        <v>1528</v>
      </c>
      <c r="X1631" s="2">
        <v>45219.054270833301</v>
      </c>
      <c r="Z1631" t="str">
        <f>_xlfn.XLOOKUP(VALUE(LEFT(V1631,5)), 'MI Zip Codes'!A:A, 'MI Zip Codes'!B:B, "County Not Found")</f>
        <v>Kent</v>
      </c>
      <c r="AA1631" s="4" t="s">
        <v>9118</v>
      </c>
      <c r="AB1631" s="4"/>
      <c r="AC1631" s="4"/>
    </row>
    <row r="1632" spans="1:29">
      <c r="A1632" t="s">
        <v>4862</v>
      </c>
      <c r="B1632" s="1" t="s">
        <v>4863</v>
      </c>
      <c r="C1632" s="2">
        <v>46018.229409722197</v>
      </c>
      <c r="D1632" s="1" t="s">
        <v>28</v>
      </c>
      <c r="E1632" s="1" t="s">
        <v>29</v>
      </c>
      <c r="G1632" s="1" t="s">
        <v>30</v>
      </c>
      <c r="H1632" s="1" t="s">
        <v>4856</v>
      </c>
      <c r="I1632" s="1" t="s">
        <v>32</v>
      </c>
      <c r="J1632" s="1" t="s">
        <v>4857</v>
      </c>
      <c r="K1632" s="1" t="s">
        <v>32</v>
      </c>
      <c r="L1632" s="1" t="s">
        <v>34</v>
      </c>
      <c r="M1632" s="1" t="s">
        <v>34</v>
      </c>
      <c r="O1632" s="1" t="s">
        <v>32</v>
      </c>
      <c r="P1632" s="1" t="s">
        <v>1526</v>
      </c>
      <c r="Q1632" s="1" t="s">
        <v>1527</v>
      </c>
      <c r="R1632" s="1" t="s">
        <v>1528</v>
      </c>
      <c r="S1632" s="1" t="s">
        <v>3598</v>
      </c>
      <c r="T1632" s="1" t="s">
        <v>1530</v>
      </c>
      <c r="U1632" s="1" t="s">
        <v>38</v>
      </c>
      <c r="V1632" s="1" t="s">
        <v>3599</v>
      </c>
      <c r="W1632" s="1" t="s">
        <v>1528</v>
      </c>
      <c r="X1632" s="2">
        <v>45102.933981481503</v>
      </c>
      <c r="Z1632" t="str">
        <f>_xlfn.XLOOKUP(VALUE(LEFT(V1632,5)), 'MI Zip Codes'!A:A, 'MI Zip Codes'!B:B, "County Not Found")</f>
        <v>Kent</v>
      </c>
      <c r="AA1632" s="4" t="s">
        <v>9118</v>
      </c>
      <c r="AB1632" s="4"/>
      <c r="AC1632" s="4"/>
    </row>
    <row r="1633" spans="1:29">
      <c r="A1633" t="s">
        <v>6821</v>
      </c>
      <c r="B1633" s="1" t="s">
        <v>6822</v>
      </c>
      <c r="C1633" s="2">
        <v>45899.865416666697</v>
      </c>
      <c r="D1633" s="1" t="s">
        <v>28</v>
      </c>
      <c r="E1633" s="1" t="s">
        <v>29</v>
      </c>
      <c r="F1633" s="1" t="s">
        <v>32</v>
      </c>
      <c r="G1633" s="1" t="s">
        <v>30</v>
      </c>
      <c r="H1633" s="1" t="s">
        <v>1528</v>
      </c>
      <c r="I1633" s="1" t="s">
        <v>32</v>
      </c>
      <c r="J1633" s="1" t="s">
        <v>6823</v>
      </c>
      <c r="K1633" s="1" t="s">
        <v>32</v>
      </c>
      <c r="L1633" s="1" t="s">
        <v>65</v>
      </c>
      <c r="M1633" s="1" t="s">
        <v>34</v>
      </c>
      <c r="O1633" s="1" t="s">
        <v>32</v>
      </c>
      <c r="P1633" s="1" t="s">
        <v>1526</v>
      </c>
      <c r="Q1633" s="1" t="s">
        <v>1527</v>
      </c>
      <c r="R1633" s="1" t="s">
        <v>1528</v>
      </c>
      <c r="S1633" s="1" t="s">
        <v>3598</v>
      </c>
      <c r="T1633" s="1" t="s">
        <v>1530</v>
      </c>
      <c r="U1633" s="1" t="s">
        <v>38</v>
      </c>
      <c r="V1633" s="1" t="s">
        <v>3599</v>
      </c>
      <c r="X1633" s="2">
        <v>45230.769490740699</v>
      </c>
      <c r="Z1633" t="str">
        <f>_xlfn.XLOOKUP(VALUE(LEFT(V1633,5)), 'MI Zip Codes'!A:A, 'MI Zip Codes'!B:B, "County Not Found")</f>
        <v>Kent</v>
      </c>
      <c r="AA1633" s="4" t="s">
        <v>9118</v>
      </c>
      <c r="AB1633" s="4"/>
      <c r="AC1633" s="4"/>
    </row>
    <row r="1634" spans="1:29">
      <c r="A1634" t="s">
        <v>6824</v>
      </c>
      <c r="B1634" s="1" t="s">
        <v>6825</v>
      </c>
      <c r="C1634" s="2">
        <v>46023.734560185199</v>
      </c>
      <c r="D1634" s="1" t="s">
        <v>28</v>
      </c>
      <c r="E1634" s="1" t="s">
        <v>29</v>
      </c>
      <c r="F1634" s="1" t="s">
        <v>32</v>
      </c>
      <c r="G1634" s="1" t="s">
        <v>30</v>
      </c>
      <c r="H1634" s="1" t="s">
        <v>1528</v>
      </c>
      <c r="I1634" s="1" t="s">
        <v>32</v>
      </c>
      <c r="J1634" s="1" t="s">
        <v>6823</v>
      </c>
      <c r="K1634" s="1" t="s">
        <v>32</v>
      </c>
      <c r="L1634" s="1" t="s">
        <v>34</v>
      </c>
      <c r="M1634" s="1" t="s">
        <v>34</v>
      </c>
      <c r="O1634" s="1" t="s">
        <v>32</v>
      </c>
      <c r="P1634" s="1" t="s">
        <v>1526</v>
      </c>
      <c r="Q1634" s="1" t="s">
        <v>1527</v>
      </c>
      <c r="R1634" s="1" t="s">
        <v>1528</v>
      </c>
      <c r="S1634" s="1" t="s">
        <v>3598</v>
      </c>
      <c r="T1634" s="1" t="s">
        <v>1530</v>
      </c>
      <c r="U1634" s="1" t="s">
        <v>38</v>
      </c>
      <c r="V1634" s="1" t="s">
        <v>3599</v>
      </c>
      <c r="X1634" s="2">
        <v>45230.769513888903</v>
      </c>
      <c r="Z1634" t="str">
        <f>_xlfn.XLOOKUP(VALUE(LEFT(V1634,5)), 'MI Zip Codes'!A:A, 'MI Zip Codes'!B:B, "County Not Found")</f>
        <v>Kent</v>
      </c>
      <c r="AA1634" s="4" t="s">
        <v>9118</v>
      </c>
      <c r="AB1634" s="4"/>
      <c r="AC1634" s="4"/>
    </row>
    <row r="1635" spans="1:29">
      <c r="A1635" t="s">
        <v>8578</v>
      </c>
      <c r="B1635" s="1" t="s">
        <v>8579</v>
      </c>
      <c r="C1635" s="2">
        <v>46024.300694444399</v>
      </c>
      <c r="D1635" s="1" t="s">
        <v>28</v>
      </c>
      <c r="E1635" s="1" t="s">
        <v>29</v>
      </c>
      <c r="G1635" s="1" t="s">
        <v>30</v>
      </c>
      <c r="H1635" s="1" t="s">
        <v>8580</v>
      </c>
      <c r="I1635" s="1" t="s">
        <v>32</v>
      </c>
      <c r="J1635" s="1" t="s">
        <v>8581</v>
      </c>
      <c r="K1635" s="1" t="s">
        <v>32</v>
      </c>
      <c r="L1635" s="1" t="s">
        <v>34</v>
      </c>
      <c r="M1635" s="1" t="s">
        <v>34</v>
      </c>
      <c r="O1635" s="1" t="s">
        <v>32</v>
      </c>
      <c r="P1635" s="1" t="s">
        <v>1526</v>
      </c>
      <c r="Q1635" s="1" t="s">
        <v>1527</v>
      </c>
      <c r="R1635" s="1" t="s">
        <v>1528</v>
      </c>
      <c r="S1635" s="1" t="s">
        <v>3598</v>
      </c>
      <c r="T1635" s="1" t="s">
        <v>1530</v>
      </c>
      <c r="U1635" s="1" t="s">
        <v>38</v>
      </c>
      <c r="V1635" s="1" t="s">
        <v>3599</v>
      </c>
      <c r="W1635" s="1" t="s">
        <v>1528</v>
      </c>
      <c r="X1635" s="2">
        <v>44584.155972222201</v>
      </c>
      <c r="Z1635" t="str">
        <f>_xlfn.XLOOKUP(VALUE(LEFT(V1635,5)), 'MI Zip Codes'!A:A, 'MI Zip Codes'!B:B, "County Not Found")</f>
        <v>Kent</v>
      </c>
      <c r="AA1635" s="4" t="s">
        <v>9118</v>
      </c>
      <c r="AB1635" s="4"/>
      <c r="AC1635" s="4"/>
    </row>
    <row r="1636" spans="1:29">
      <c r="A1636" t="s">
        <v>938</v>
      </c>
      <c r="B1636" s="1" t="s">
        <v>939</v>
      </c>
      <c r="C1636" s="2">
        <v>46019.245937500003</v>
      </c>
      <c r="D1636" s="1" t="s">
        <v>28</v>
      </c>
      <c r="E1636" s="1" t="s">
        <v>29</v>
      </c>
      <c r="G1636" s="1" t="s">
        <v>30</v>
      </c>
      <c r="H1636" s="1" t="s">
        <v>940</v>
      </c>
      <c r="I1636" s="1" t="s">
        <v>32</v>
      </c>
      <c r="J1636" s="1" t="s">
        <v>941</v>
      </c>
      <c r="K1636" s="1" t="s">
        <v>32</v>
      </c>
      <c r="L1636" s="1" t="s">
        <v>34</v>
      </c>
      <c r="M1636" s="1" t="s">
        <v>34</v>
      </c>
      <c r="O1636" s="1" t="s">
        <v>32</v>
      </c>
      <c r="P1636" s="1" t="s">
        <v>942</v>
      </c>
      <c r="Q1636" s="1" t="s">
        <v>943</v>
      </c>
      <c r="R1636" s="1" t="s">
        <v>944</v>
      </c>
      <c r="S1636" s="1" t="s">
        <v>945</v>
      </c>
      <c r="T1636" s="1" t="s">
        <v>213</v>
      </c>
      <c r="U1636" s="1" t="s">
        <v>38</v>
      </c>
      <c r="V1636" s="1" t="s">
        <v>946</v>
      </c>
      <c r="W1636" s="1" t="s">
        <v>944</v>
      </c>
      <c r="X1636" s="2">
        <v>44119.503425925897</v>
      </c>
      <c r="Z1636" t="str">
        <f>_xlfn.XLOOKUP(VALUE(LEFT(V1636,5)), 'MI Zip Codes'!A:A, 'MI Zip Codes'!B:B, "County Not Found")</f>
        <v>Kent</v>
      </c>
      <c r="AA1636" s="4" t="s">
        <v>9118</v>
      </c>
      <c r="AB1636" s="4"/>
      <c r="AC1636" s="4"/>
    </row>
    <row r="1637" spans="1:29">
      <c r="A1637" t="s">
        <v>5428</v>
      </c>
      <c r="B1637" s="1" t="s">
        <v>5429</v>
      </c>
      <c r="C1637" s="2">
        <v>46022.131805555597</v>
      </c>
      <c r="D1637" s="1" t="s">
        <v>28</v>
      </c>
      <c r="E1637" s="1" t="s">
        <v>29</v>
      </c>
      <c r="G1637" s="1" t="s">
        <v>30</v>
      </c>
      <c r="H1637" s="1" t="s">
        <v>5430</v>
      </c>
      <c r="I1637" s="1" t="s">
        <v>32</v>
      </c>
      <c r="J1637" s="1" t="s">
        <v>5431</v>
      </c>
      <c r="K1637" s="1" t="s">
        <v>32</v>
      </c>
      <c r="L1637" s="1" t="s">
        <v>34</v>
      </c>
      <c r="M1637" s="1" t="s">
        <v>34</v>
      </c>
      <c r="O1637" s="1" t="s">
        <v>32</v>
      </c>
      <c r="P1637" s="1" t="s">
        <v>942</v>
      </c>
      <c r="Q1637" s="1" t="s">
        <v>943</v>
      </c>
      <c r="R1637" s="1" t="s">
        <v>944</v>
      </c>
      <c r="S1637" s="1" t="s">
        <v>945</v>
      </c>
      <c r="T1637" s="1" t="s">
        <v>213</v>
      </c>
      <c r="U1637" s="1" t="s">
        <v>38</v>
      </c>
      <c r="V1637" s="1" t="s">
        <v>946</v>
      </c>
      <c r="W1637" s="1" t="s">
        <v>944</v>
      </c>
      <c r="X1637" s="2">
        <v>44118.262361111098</v>
      </c>
      <c r="Z1637" t="str">
        <f>_xlfn.XLOOKUP(VALUE(LEFT(V1637,5)), 'MI Zip Codes'!A:A, 'MI Zip Codes'!B:B, "County Not Found")</f>
        <v>Kent</v>
      </c>
      <c r="AA1637" s="4" t="s">
        <v>9118</v>
      </c>
      <c r="AB1637" s="4"/>
      <c r="AC1637" s="4"/>
    </row>
    <row r="1638" spans="1:29">
      <c r="A1638" t="s">
        <v>5900</v>
      </c>
      <c r="B1638" s="1" t="s">
        <v>5901</v>
      </c>
      <c r="C1638" s="2">
        <v>46022.416400463</v>
      </c>
      <c r="D1638" s="1" t="s">
        <v>28</v>
      </c>
      <c r="E1638" s="1" t="s">
        <v>29</v>
      </c>
      <c r="G1638" s="1" t="s">
        <v>30</v>
      </c>
      <c r="H1638" s="1" t="s">
        <v>5902</v>
      </c>
      <c r="I1638" s="1" t="s">
        <v>32</v>
      </c>
      <c r="J1638" s="1" t="s">
        <v>5903</v>
      </c>
      <c r="K1638" s="1" t="s">
        <v>32</v>
      </c>
      <c r="L1638" s="1" t="s">
        <v>34</v>
      </c>
      <c r="M1638" s="1" t="s">
        <v>34</v>
      </c>
      <c r="O1638" s="1" t="s">
        <v>32</v>
      </c>
      <c r="P1638" s="1" t="s">
        <v>942</v>
      </c>
      <c r="Q1638" s="1" t="s">
        <v>943</v>
      </c>
      <c r="R1638" s="1" t="s">
        <v>944</v>
      </c>
      <c r="S1638" s="1" t="s">
        <v>945</v>
      </c>
      <c r="T1638" s="1" t="s">
        <v>213</v>
      </c>
      <c r="U1638" s="1" t="s">
        <v>38</v>
      </c>
      <c r="V1638" s="1" t="s">
        <v>946</v>
      </c>
      <c r="W1638" s="1" t="s">
        <v>944</v>
      </c>
      <c r="X1638" s="2">
        <v>44111.229629629597</v>
      </c>
      <c r="Z1638" t="str">
        <f>_xlfn.XLOOKUP(VALUE(LEFT(V1638,5)), 'MI Zip Codes'!A:A, 'MI Zip Codes'!B:B, "County Not Found")</f>
        <v>Kent</v>
      </c>
      <c r="AA1638" s="4" t="s">
        <v>9118</v>
      </c>
      <c r="AB1638" s="4"/>
      <c r="AC1638" s="4"/>
    </row>
    <row r="1639" spans="1:29">
      <c r="A1639" t="s">
        <v>5922</v>
      </c>
      <c r="B1639" s="1" t="s">
        <v>5923</v>
      </c>
      <c r="C1639" s="2">
        <v>46022.404861111099</v>
      </c>
      <c r="D1639" s="1" t="s">
        <v>28</v>
      </c>
      <c r="E1639" s="1" t="s">
        <v>29</v>
      </c>
      <c r="G1639" s="1" t="s">
        <v>30</v>
      </c>
      <c r="H1639" s="1" t="s">
        <v>5924</v>
      </c>
      <c r="I1639" s="1" t="s">
        <v>32</v>
      </c>
      <c r="J1639" s="1" t="s">
        <v>5925</v>
      </c>
      <c r="K1639" s="1" t="s">
        <v>32</v>
      </c>
      <c r="L1639" s="1" t="s">
        <v>34</v>
      </c>
      <c r="M1639" s="1" t="s">
        <v>34</v>
      </c>
      <c r="O1639" s="1" t="s">
        <v>32</v>
      </c>
      <c r="P1639" s="1" t="s">
        <v>942</v>
      </c>
      <c r="Q1639" s="1" t="s">
        <v>943</v>
      </c>
      <c r="R1639" s="1" t="s">
        <v>944</v>
      </c>
      <c r="S1639" s="1" t="s">
        <v>945</v>
      </c>
      <c r="T1639" s="1" t="s">
        <v>213</v>
      </c>
      <c r="U1639" s="1" t="s">
        <v>38</v>
      </c>
      <c r="V1639" s="1" t="s">
        <v>946</v>
      </c>
      <c r="W1639" s="1" t="s">
        <v>944</v>
      </c>
      <c r="X1639" s="2">
        <v>44111.314282407402</v>
      </c>
      <c r="Z1639" t="str">
        <f>_xlfn.XLOOKUP(VALUE(LEFT(V1639,5)), 'MI Zip Codes'!A:A, 'MI Zip Codes'!B:B, "County Not Found")</f>
        <v>Kent</v>
      </c>
      <c r="AA1639" s="4" t="s">
        <v>9118</v>
      </c>
      <c r="AB1639" s="4"/>
      <c r="AC1639" s="4"/>
    </row>
    <row r="1640" spans="1:29">
      <c r="A1640" t="s">
        <v>6036</v>
      </c>
      <c r="B1640" s="1" t="s">
        <v>6037</v>
      </c>
      <c r="C1640" s="2">
        <v>46022.421724537002</v>
      </c>
      <c r="D1640" s="1" t="s">
        <v>28</v>
      </c>
      <c r="E1640" s="1" t="s">
        <v>29</v>
      </c>
      <c r="G1640" s="1" t="s">
        <v>30</v>
      </c>
      <c r="H1640" s="1" t="s">
        <v>6038</v>
      </c>
      <c r="I1640" s="1" t="s">
        <v>32</v>
      </c>
      <c r="J1640" s="1" t="s">
        <v>6039</v>
      </c>
      <c r="K1640" s="1" t="s">
        <v>32</v>
      </c>
      <c r="L1640" s="1" t="s">
        <v>83</v>
      </c>
      <c r="M1640" s="1" t="s">
        <v>34</v>
      </c>
      <c r="O1640" s="1" t="s">
        <v>32</v>
      </c>
      <c r="P1640" s="1" t="s">
        <v>942</v>
      </c>
      <c r="Q1640" s="1" t="s">
        <v>943</v>
      </c>
      <c r="R1640" s="1" t="s">
        <v>944</v>
      </c>
      <c r="S1640" s="1" t="s">
        <v>945</v>
      </c>
      <c r="T1640" s="1" t="s">
        <v>213</v>
      </c>
      <c r="U1640" s="1" t="s">
        <v>38</v>
      </c>
      <c r="V1640" s="1" t="s">
        <v>946</v>
      </c>
      <c r="W1640" s="1" t="s">
        <v>944</v>
      </c>
      <c r="X1640" s="2">
        <v>44119.505289351902</v>
      </c>
      <c r="Z1640" t="str">
        <f>_xlfn.XLOOKUP(VALUE(LEFT(V1640,5)), 'MI Zip Codes'!A:A, 'MI Zip Codes'!B:B, "County Not Found")</f>
        <v>Kent</v>
      </c>
      <c r="AA1640" s="4" t="s">
        <v>9118</v>
      </c>
      <c r="AB1640" s="4"/>
      <c r="AC1640" s="4"/>
    </row>
    <row r="1641" spans="1:29">
      <c r="A1641" t="s">
        <v>6163</v>
      </c>
      <c r="B1641" s="1" t="s">
        <v>6164</v>
      </c>
      <c r="C1641" s="2">
        <v>46034.244594907403</v>
      </c>
      <c r="D1641" s="1" t="s">
        <v>28</v>
      </c>
      <c r="E1641" s="1" t="s">
        <v>29</v>
      </c>
      <c r="F1641" s="1" t="s">
        <v>32</v>
      </c>
      <c r="G1641" s="1" t="s">
        <v>30</v>
      </c>
      <c r="H1641" s="1" t="s">
        <v>6165</v>
      </c>
      <c r="I1641" s="1" t="s">
        <v>32</v>
      </c>
      <c r="J1641" s="1" t="s">
        <v>6166</v>
      </c>
      <c r="K1641" s="1" t="s">
        <v>32</v>
      </c>
      <c r="L1641" s="1" t="s">
        <v>34</v>
      </c>
      <c r="M1641" s="1" t="s">
        <v>34</v>
      </c>
      <c r="O1641" s="1" t="s">
        <v>32</v>
      </c>
      <c r="P1641" s="1" t="s">
        <v>942</v>
      </c>
      <c r="Q1641" s="1" t="s">
        <v>943</v>
      </c>
      <c r="R1641" s="1" t="s">
        <v>944</v>
      </c>
      <c r="S1641" s="1" t="s">
        <v>945</v>
      </c>
      <c r="T1641" s="1" t="s">
        <v>213</v>
      </c>
      <c r="U1641" s="1" t="s">
        <v>38</v>
      </c>
      <c r="V1641" s="1" t="s">
        <v>946</v>
      </c>
      <c r="W1641" s="1" t="s">
        <v>944</v>
      </c>
      <c r="X1641" s="2">
        <v>45896.078518518501</v>
      </c>
      <c r="Z1641" t="str">
        <f>_xlfn.XLOOKUP(VALUE(LEFT(V1641,5)), 'MI Zip Codes'!A:A, 'MI Zip Codes'!B:B, "County Not Found")</f>
        <v>Kent</v>
      </c>
      <c r="AA1641" s="4" t="s">
        <v>9118</v>
      </c>
      <c r="AB1641" s="4"/>
      <c r="AC1641" s="4"/>
    </row>
    <row r="1642" spans="1:29">
      <c r="A1642" t="s">
        <v>7740</v>
      </c>
      <c r="B1642" s="1" t="s">
        <v>7741</v>
      </c>
      <c r="C1642" s="2">
        <v>46022.467164351903</v>
      </c>
      <c r="D1642" s="1" t="s">
        <v>28</v>
      </c>
      <c r="E1642" s="1" t="s">
        <v>29</v>
      </c>
      <c r="G1642" s="1" t="s">
        <v>30</v>
      </c>
      <c r="H1642" s="1" t="s">
        <v>7742</v>
      </c>
      <c r="I1642" s="1" t="s">
        <v>32</v>
      </c>
      <c r="J1642" s="1" t="s">
        <v>7743</v>
      </c>
      <c r="K1642" s="1" t="s">
        <v>32</v>
      </c>
      <c r="L1642" s="1" t="s">
        <v>34</v>
      </c>
      <c r="M1642" s="1" t="s">
        <v>34</v>
      </c>
      <c r="O1642" s="1" t="s">
        <v>32</v>
      </c>
      <c r="P1642" s="1" t="s">
        <v>942</v>
      </c>
      <c r="Q1642" s="1" t="s">
        <v>943</v>
      </c>
      <c r="R1642" s="1" t="s">
        <v>944</v>
      </c>
      <c r="S1642" s="1" t="s">
        <v>945</v>
      </c>
      <c r="T1642" s="1" t="s">
        <v>213</v>
      </c>
      <c r="U1642" s="1" t="s">
        <v>38</v>
      </c>
      <c r="V1642" s="1" t="s">
        <v>946</v>
      </c>
      <c r="W1642" s="1" t="s">
        <v>944</v>
      </c>
      <c r="X1642" s="2">
        <v>44119.504560185203</v>
      </c>
      <c r="Z1642" t="str">
        <f>_xlfn.XLOOKUP(VALUE(LEFT(V1642,5)), 'MI Zip Codes'!A:A, 'MI Zip Codes'!B:B, "County Not Found")</f>
        <v>Kent</v>
      </c>
      <c r="AA1642" s="4" t="s">
        <v>9118</v>
      </c>
      <c r="AB1642" s="4"/>
      <c r="AC1642" s="4"/>
    </row>
    <row r="1643" spans="1:29">
      <c r="A1643" t="s">
        <v>8540</v>
      </c>
      <c r="B1643" s="1" t="s">
        <v>8541</v>
      </c>
      <c r="C1643" s="2">
        <v>46024.291724536997</v>
      </c>
      <c r="D1643" s="1" t="s">
        <v>28</v>
      </c>
      <c r="E1643" s="1" t="s">
        <v>29</v>
      </c>
      <c r="F1643" s="1" t="s">
        <v>32</v>
      </c>
      <c r="G1643" s="1" t="s">
        <v>30</v>
      </c>
      <c r="H1643" s="1" t="s">
        <v>944</v>
      </c>
      <c r="I1643" s="1" t="s">
        <v>32</v>
      </c>
      <c r="J1643" s="1" t="s">
        <v>8542</v>
      </c>
      <c r="K1643" s="1" t="s">
        <v>32</v>
      </c>
      <c r="L1643" s="1" t="s">
        <v>34</v>
      </c>
      <c r="M1643" s="1" t="s">
        <v>34</v>
      </c>
      <c r="O1643" s="1" t="s">
        <v>32</v>
      </c>
      <c r="P1643" s="1" t="s">
        <v>942</v>
      </c>
      <c r="Q1643" s="1" t="s">
        <v>943</v>
      </c>
      <c r="R1643" s="1" t="s">
        <v>944</v>
      </c>
      <c r="S1643" s="1" t="s">
        <v>945</v>
      </c>
      <c r="T1643" s="1" t="s">
        <v>213</v>
      </c>
      <c r="U1643" s="1" t="s">
        <v>38</v>
      </c>
      <c r="V1643" s="1" t="s">
        <v>946</v>
      </c>
      <c r="X1643" s="2">
        <v>45230.754305555602</v>
      </c>
      <c r="Z1643" t="str">
        <f>_xlfn.XLOOKUP(VALUE(LEFT(V1643,5)), 'MI Zip Codes'!A:A, 'MI Zip Codes'!B:B, "County Not Found")</f>
        <v>Kent</v>
      </c>
      <c r="AA1643" s="4" t="s">
        <v>9118</v>
      </c>
      <c r="AB1643" s="4"/>
      <c r="AC1643" s="4"/>
    </row>
    <row r="1644" spans="1:29">
      <c r="A1644" t="s">
        <v>8543</v>
      </c>
      <c r="B1644" s="1" t="s">
        <v>8544</v>
      </c>
      <c r="C1644" s="2">
        <v>45899.660601851901</v>
      </c>
      <c r="D1644" s="1" t="s">
        <v>28</v>
      </c>
      <c r="E1644" s="1" t="s">
        <v>29</v>
      </c>
      <c r="F1644" s="1" t="s">
        <v>32</v>
      </c>
      <c r="G1644" s="1" t="s">
        <v>30</v>
      </c>
      <c r="H1644" s="1" t="s">
        <v>944</v>
      </c>
      <c r="I1644" s="1" t="s">
        <v>32</v>
      </c>
      <c r="J1644" s="1" t="s">
        <v>8542</v>
      </c>
      <c r="K1644" s="1" t="s">
        <v>32</v>
      </c>
      <c r="L1644" s="1" t="s">
        <v>83</v>
      </c>
      <c r="M1644" s="1" t="s">
        <v>34</v>
      </c>
      <c r="O1644" s="1" t="s">
        <v>32</v>
      </c>
      <c r="P1644" s="1" t="s">
        <v>942</v>
      </c>
      <c r="Q1644" s="1" t="s">
        <v>943</v>
      </c>
      <c r="R1644" s="1" t="s">
        <v>944</v>
      </c>
      <c r="S1644" s="1" t="s">
        <v>945</v>
      </c>
      <c r="T1644" s="1" t="s">
        <v>213</v>
      </c>
      <c r="U1644" s="1" t="s">
        <v>38</v>
      </c>
      <c r="V1644" s="1" t="s">
        <v>946</v>
      </c>
      <c r="X1644" s="2">
        <v>45230.754328703697</v>
      </c>
      <c r="Z1644" t="str">
        <f>_xlfn.XLOOKUP(VALUE(LEFT(V1644,5)), 'MI Zip Codes'!A:A, 'MI Zip Codes'!B:B, "County Not Found")</f>
        <v>Kent</v>
      </c>
      <c r="AA1644" s="4" t="s">
        <v>9118</v>
      </c>
      <c r="AB1644" s="4"/>
      <c r="AC1644" s="4"/>
    </row>
    <row r="1645" spans="1:29">
      <c r="A1645" t="s">
        <v>3664</v>
      </c>
      <c r="B1645" s="1" t="s">
        <v>3665</v>
      </c>
      <c r="C1645" s="2">
        <v>45898.756701388898</v>
      </c>
      <c r="D1645" s="1" t="s">
        <v>28</v>
      </c>
      <c r="E1645" s="1" t="s">
        <v>29</v>
      </c>
      <c r="G1645" s="1" t="s">
        <v>30</v>
      </c>
      <c r="H1645" s="1" t="s">
        <v>3660</v>
      </c>
      <c r="I1645" s="1" t="s">
        <v>32</v>
      </c>
      <c r="J1645" s="1" t="s">
        <v>3661</v>
      </c>
      <c r="K1645" s="1" t="s">
        <v>64</v>
      </c>
      <c r="L1645" s="1" t="s">
        <v>34</v>
      </c>
      <c r="M1645" s="1" t="s">
        <v>34</v>
      </c>
      <c r="P1645" s="1" t="s">
        <v>3666</v>
      </c>
      <c r="Q1645" s="1" t="s">
        <v>3667</v>
      </c>
      <c r="R1645" s="1" t="s">
        <v>192</v>
      </c>
      <c r="S1645" s="1" t="s">
        <v>3668</v>
      </c>
      <c r="T1645" s="1" t="s">
        <v>311</v>
      </c>
      <c r="U1645" s="1" t="s">
        <v>38</v>
      </c>
      <c r="V1645" s="1" t="s">
        <v>3669</v>
      </c>
      <c r="W1645" s="1" t="s">
        <v>192</v>
      </c>
      <c r="X1645" s="2">
        <v>43820.233749999999</v>
      </c>
      <c r="Z1645" t="str">
        <f>_xlfn.XLOOKUP(VALUE(LEFT(V1645,5)), 'MI Zip Codes'!A:A, 'MI Zip Codes'!B:B, "County Not Found")</f>
        <v>Barry</v>
      </c>
      <c r="AA1645" s="4" t="s">
        <v>9118</v>
      </c>
      <c r="AB1645" s="4"/>
      <c r="AC1645" s="4"/>
    </row>
    <row r="1646" spans="1:29">
      <c r="A1646" t="s">
        <v>3674</v>
      </c>
      <c r="B1646" s="1" t="s">
        <v>3675</v>
      </c>
      <c r="C1646" s="2">
        <v>45899.865983796299</v>
      </c>
      <c r="D1646" s="1" t="s">
        <v>28</v>
      </c>
      <c r="E1646" s="1" t="s">
        <v>29</v>
      </c>
      <c r="G1646" s="1" t="s">
        <v>30</v>
      </c>
      <c r="H1646" s="1" t="s">
        <v>3660</v>
      </c>
      <c r="I1646" s="1" t="s">
        <v>32</v>
      </c>
      <c r="J1646" s="1" t="s">
        <v>3661</v>
      </c>
      <c r="K1646" s="1" t="s">
        <v>64</v>
      </c>
      <c r="L1646" s="1" t="s">
        <v>34</v>
      </c>
      <c r="M1646" s="1" t="s">
        <v>34</v>
      </c>
      <c r="P1646" s="1" t="s">
        <v>3666</v>
      </c>
      <c r="Q1646" s="1" t="s">
        <v>3667</v>
      </c>
      <c r="R1646" s="1" t="s">
        <v>192</v>
      </c>
      <c r="S1646" s="1" t="s">
        <v>3668</v>
      </c>
      <c r="T1646" s="1" t="s">
        <v>311</v>
      </c>
      <c r="U1646" s="1" t="s">
        <v>38</v>
      </c>
      <c r="V1646" s="1" t="s">
        <v>3669</v>
      </c>
      <c r="W1646" s="1" t="s">
        <v>192</v>
      </c>
      <c r="X1646" s="2">
        <v>43918.017534722203</v>
      </c>
      <c r="Z1646" t="str">
        <f>_xlfn.XLOOKUP(VALUE(LEFT(V1646,5)), 'MI Zip Codes'!A:A, 'MI Zip Codes'!B:B, "County Not Found")</f>
        <v>Barry</v>
      </c>
      <c r="AA1646" s="4" t="s">
        <v>9118</v>
      </c>
      <c r="AB1646" s="4"/>
      <c r="AC1646" s="4"/>
    </row>
    <row r="1647" spans="1:29">
      <c r="A1647" t="s">
        <v>4666</v>
      </c>
      <c r="B1647" s="1" t="s">
        <v>4667</v>
      </c>
      <c r="C1647" s="2">
        <v>45902.6190740741</v>
      </c>
      <c r="D1647" s="1" t="s">
        <v>28</v>
      </c>
      <c r="E1647" s="1" t="s">
        <v>29</v>
      </c>
      <c r="G1647" s="1" t="s">
        <v>30</v>
      </c>
      <c r="H1647" s="1" t="s">
        <v>4658</v>
      </c>
      <c r="I1647" s="1" t="s">
        <v>193</v>
      </c>
      <c r="J1647" s="1" t="s">
        <v>4659</v>
      </c>
      <c r="K1647" s="1" t="s">
        <v>64</v>
      </c>
      <c r="L1647" s="1" t="s">
        <v>34</v>
      </c>
      <c r="M1647" s="1" t="s">
        <v>34</v>
      </c>
      <c r="P1647" s="1" t="s">
        <v>3666</v>
      </c>
      <c r="Q1647" s="1" t="s">
        <v>3667</v>
      </c>
      <c r="R1647" s="1" t="s">
        <v>192</v>
      </c>
      <c r="S1647" s="1" t="s">
        <v>3668</v>
      </c>
      <c r="T1647" s="1" t="s">
        <v>311</v>
      </c>
      <c r="U1647" s="1" t="s">
        <v>38</v>
      </c>
      <c r="V1647" s="1" t="s">
        <v>3669</v>
      </c>
      <c r="W1647" s="1" t="s">
        <v>192</v>
      </c>
      <c r="X1647" s="2">
        <v>43856.2364467593</v>
      </c>
      <c r="Z1647" t="str">
        <f>_xlfn.XLOOKUP(VALUE(LEFT(V1647,5)), 'MI Zip Codes'!A:A, 'MI Zip Codes'!B:B, "County Not Found")</f>
        <v>Barry</v>
      </c>
      <c r="AA1647" s="4" t="s">
        <v>9118</v>
      </c>
      <c r="AB1647" s="4"/>
      <c r="AC1647" s="4"/>
    </row>
    <row r="1648" spans="1:29">
      <c r="A1648" t="s">
        <v>4994</v>
      </c>
      <c r="B1648" s="1" t="s">
        <v>4995</v>
      </c>
      <c r="C1648" s="2">
        <v>46071.251006944403</v>
      </c>
      <c r="D1648" s="1" t="s">
        <v>28</v>
      </c>
      <c r="E1648" s="1" t="s">
        <v>29</v>
      </c>
      <c r="F1648" s="1" t="s">
        <v>32</v>
      </c>
      <c r="G1648" s="1" t="s">
        <v>30</v>
      </c>
      <c r="H1648" s="1" t="s">
        <v>4996</v>
      </c>
      <c r="I1648" s="1" t="s">
        <v>32</v>
      </c>
      <c r="J1648" s="1" t="s">
        <v>4997</v>
      </c>
      <c r="K1648" s="1" t="s">
        <v>32</v>
      </c>
      <c r="L1648" s="1" t="s">
        <v>34</v>
      </c>
      <c r="M1648" s="1" t="s">
        <v>34</v>
      </c>
      <c r="O1648" s="1" t="s">
        <v>32</v>
      </c>
      <c r="P1648" s="1" t="s">
        <v>4998</v>
      </c>
      <c r="Q1648" s="1" t="s">
        <v>4999</v>
      </c>
      <c r="R1648" s="1" t="s">
        <v>5000</v>
      </c>
      <c r="S1648" s="1" t="s">
        <v>5001</v>
      </c>
      <c r="T1648" s="1" t="s">
        <v>1629</v>
      </c>
      <c r="U1648" s="1" t="s">
        <v>38</v>
      </c>
      <c r="V1648" s="1" t="s">
        <v>5002</v>
      </c>
      <c r="W1648" s="1" t="s">
        <v>5003</v>
      </c>
      <c r="X1648" s="2">
        <v>46071.041655092602</v>
      </c>
      <c r="Z1648" t="str">
        <f>_xlfn.XLOOKUP(VALUE(LEFT(V1648,5)), 'MI Zip Codes'!A:A, 'MI Zip Codes'!B:B, "County Not Found")</f>
        <v>Ingham</v>
      </c>
      <c r="AA1648" s="4" t="s">
        <v>9118</v>
      </c>
      <c r="AB1648" s="4"/>
      <c r="AC1648" s="4"/>
    </row>
    <row r="1649" spans="1:29">
      <c r="A1649" t="s">
        <v>6679</v>
      </c>
      <c r="B1649" s="1" t="s">
        <v>6680</v>
      </c>
      <c r="C1649" s="2">
        <v>46071.234247685199</v>
      </c>
      <c r="D1649" s="1" t="s">
        <v>28</v>
      </c>
      <c r="E1649" s="1" t="s">
        <v>29</v>
      </c>
      <c r="F1649" s="1" t="s">
        <v>32</v>
      </c>
      <c r="G1649" s="1" t="s">
        <v>30</v>
      </c>
      <c r="H1649" s="1" t="s">
        <v>5003</v>
      </c>
      <c r="I1649" s="1" t="s">
        <v>32</v>
      </c>
      <c r="J1649" s="1" t="s">
        <v>6681</v>
      </c>
      <c r="K1649" s="1" t="s">
        <v>32</v>
      </c>
      <c r="L1649" s="1" t="s">
        <v>34</v>
      </c>
      <c r="M1649" s="1" t="s">
        <v>34</v>
      </c>
      <c r="O1649" s="1" t="s">
        <v>32</v>
      </c>
      <c r="P1649" s="1" t="s">
        <v>4998</v>
      </c>
      <c r="Q1649" s="1" t="s">
        <v>4999</v>
      </c>
      <c r="R1649" s="1" t="s">
        <v>5000</v>
      </c>
      <c r="S1649" s="1" t="s">
        <v>5001</v>
      </c>
      <c r="T1649" s="1" t="s">
        <v>1629</v>
      </c>
      <c r="U1649" s="1" t="s">
        <v>38</v>
      </c>
      <c r="V1649" s="1" t="s">
        <v>5002</v>
      </c>
      <c r="X1649" s="2">
        <v>46071.0258680556</v>
      </c>
      <c r="Z1649" t="str">
        <f>_xlfn.XLOOKUP(VALUE(LEFT(V1649,5)), 'MI Zip Codes'!A:A, 'MI Zip Codes'!B:B, "County Not Found")</f>
        <v>Ingham</v>
      </c>
      <c r="AA1649" s="4" t="s">
        <v>9118</v>
      </c>
      <c r="AB1649" s="4"/>
      <c r="AC1649" s="4"/>
    </row>
    <row r="1650" spans="1:29">
      <c r="A1650" t="s">
        <v>3145</v>
      </c>
      <c r="B1650" s="1" t="s">
        <v>3146</v>
      </c>
      <c r="C1650" s="2">
        <v>45898.792048611103</v>
      </c>
      <c r="D1650" s="1" t="s">
        <v>28</v>
      </c>
      <c r="E1650" s="1" t="s">
        <v>29</v>
      </c>
      <c r="G1650" s="1" t="s">
        <v>30</v>
      </c>
      <c r="H1650" s="1" t="s">
        <v>3147</v>
      </c>
      <c r="I1650" s="1" t="s">
        <v>32</v>
      </c>
      <c r="J1650" s="1" t="s">
        <v>3148</v>
      </c>
      <c r="K1650" s="1" t="s">
        <v>64</v>
      </c>
      <c r="L1650" s="1" t="s">
        <v>65</v>
      </c>
      <c r="M1650" s="1" t="s">
        <v>34</v>
      </c>
      <c r="P1650" s="1" t="s">
        <v>3149</v>
      </c>
      <c r="Q1650" s="1" t="s">
        <v>3150</v>
      </c>
      <c r="R1650" s="1" t="s">
        <v>3151</v>
      </c>
      <c r="S1650" s="1" t="s">
        <v>3152</v>
      </c>
      <c r="T1650" s="1" t="s">
        <v>977</v>
      </c>
      <c r="U1650" s="1" t="s">
        <v>38</v>
      </c>
      <c r="V1650" s="1" t="s">
        <v>3153</v>
      </c>
      <c r="W1650" s="1" t="s">
        <v>3154</v>
      </c>
      <c r="X1650" s="2">
        <v>43931.091874999998</v>
      </c>
      <c r="Z1650" t="str">
        <f>_xlfn.XLOOKUP(VALUE(LEFT(V1650,5)), 'MI Zip Codes'!A:A, 'MI Zip Codes'!B:B, "County Not Found")</f>
        <v>Berrien</v>
      </c>
      <c r="AA1650" s="4" t="s">
        <v>9118</v>
      </c>
      <c r="AB1650" s="4"/>
      <c r="AC1650" s="4"/>
    </row>
    <row r="1651" spans="1:29">
      <c r="A1651" t="s">
        <v>3155</v>
      </c>
      <c r="B1651" s="1" t="s">
        <v>3156</v>
      </c>
      <c r="C1651" s="2">
        <v>45899.652534722198</v>
      </c>
      <c r="D1651" s="1" t="s">
        <v>28</v>
      </c>
      <c r="E1651" s="1" t="s">
        <v>29</v>
      </c>
      <c r="G1651" s="1" t="s">
        <v>30</v>
      </c>
      <c r="H1651" s="1" t="s">
        <v>3147</v>
      </c>
      <c r="I1651" s="1" t="s">
        <v>32</v>
      </c>
      <c r="J1651" s="1" t="s">
        <v>3148</v>
      </c>
      <c r="K1651" s="1" t="s">
        <v>64</v>
      </c>
      <c r="L1651" s="1" t="s">
        <v>209</v>
      </c>
      <c r="M1651" s="1" t="s">
        <v>34</v>
      </c>
      <c r="P1651" s="1" t="s">
        <v>3149</v>
      </c>
      <c r="Q1651" s="1" t="s">
        <v>3150</v>
      </c>
      <c r="R1651" s="1" t="s">
        <v>3151</v>
      </c>
      <c r="S1651" s="1" t="s">
        <v>3152</v>
      </c>
      <c r="T1651" s="1" t="s">
        <v>977</v>
      </c>
      <c r="U1651" s="1" t="s">
        <v>38</v>
      </c>
      <c r="V1651" s="1" t="s">
        <v>3153</v>
      </c>
      <c r="W1651" s="1" t="s">
        <v>3154</v>
      </c>
      <c r="X1651" s="2">
        <v>43931.091886574097</v>
      </c>
      <c r="Z1651" t="str">
        <f>_xlfn.XLOOKUP(VALUE(LEFT(V1651,5)), 'MI Zip Codes'!A:A, 'MI Zip Codes'!B:B, "County Not Found")</f>
        <v>Berrien</v>
      </c>
      <c r="AA1651" s="4" t="s">
        <v>9118</v>
      </c>
      <c r="AB1651" s="4"/>
      <c r="AC1651" s="4"/>
    </row>
    <row r="1652" spans="1:29">
      <c r="A1652" t="s">
        <v>3173</v>
      </c>
      <c r="B1652" s="1" t="s">
        <v>3174</v>
      </c>
      <c r="C1652" s="2">
        <v>45901.709340277797</v>
      </c>
      <c r="D1652" s="1" t="s">
        <v>28</v>
      </c>
      <c r="E1652" s="1" t="s">
        <v>29</v>
      </c>
      <c r="G1652" s="1" t="s">
        <v>30</v>
      </c>
      <c r="H1652" s="1" t="s">
        <v>3147</v>
      </c>
      <c r="I1652" s="1" t="s">
        <v>32</v>
      </c>
      <c r="J1652" s="1" t="s">
        <v>3148</v>
      </c>
      <c r="K1652" s="1" t="s">
        <v>64</v>
      </c>
      <c r="L1652" s="1" t="s">
        <v>34</v>
      </c>
      <c r="M1652" s="1" t="s">
        <v>34</v>
      </c>
      <c r="P1652" s="1" t="s">
        <v>3149</v>
      </c>
      <c r="Q1652" s="1" t="s">
        <v>3150</v>
      </c>
      <c r="R1652" s="1" t="s">
        <v>3151</v>
      </c>
      <c r="S1652" s="1" t="s">
        <v>3152</v>
      </c>
      <c r="T1652" s="1" t="s">
        <v>977</v>
      </c>
      <c r="U1652" s="1" t="s">
        <v>38</v>
      </c>
      <c r="V1652" s="1" t="s">
        <v>3153</v>
      </c>
      <c r="W1652" s="1" t="s">
        <v>3154</v>
      </c>
      <c r="X1652" s="2">
        <v>43931.091874999998</v>
      </c>
      <c r="Z1652" t="str">
        <f>_xlfn.XLOOKUP(VALUE(LEFT(V1652,5)), 'MI Zip Codes'!A:A, 'MI Zip Codes'!B:B, "County Not Found")</f>
        <v>Berrien</v>
      </c>
      <c r="AA1652" s="4" t="s">
        <v>9118</v>
      </c>
      <c r="AB1652" s="4"/>
      <c r="AC1652" s="4"/>
    </row>
    <row r="1653" spans="1:29">
      <c r="A1653" t="s">
        <v>207</v>
      </c>
      <c r="B1653" s="1" t="s">
        <v>208</v>
      </c>
      <c r="C1653" s="2">
        <v>46183.168888888897</v>
      </c>
      <c r="D1653" s="1" t="s">
        <v>28</v>
      </c>
      <c r="E1653" s="1" t="s">
        <v>29</v>
      </c>
      <c r="F1653" s="1" t="s">
        <v>32</v>
      </c>
      <c r="G1653" s="1" t="s">
        <v>30</v>
      </c>
      <c r="H1653" s="1" t="s">
        <v>192</v>
      </c>
      <c r="I1653" s="1" t="s">
        <v>193</v>
      </c>
      <c r="J1653" s="1" t="s">
        <v>194</v>
      </c>
      <c r="K1653" s="1" t="s">
        <v>64</v>
      </c>
      <c r="L1653" s="1" t="s">
        <v>209</v>
      </c>
      <c r="M1653" s="1" t="s">
        <v>34</v>
      </c>
      <c r="O1653" s="1" t="s">
        <v>32</v>
      </c>
      <c r="P1653" s="1" t="s">
        <v>210</v>
      </c>
      <c r="Q1653" s="1" t="s">
        <v>211</v>
      </c>
      <c r="R1653" s="1" t="s">
        <v>192</v>
      </c>
      <c r="S1653" s="1" t="s">
        <v>212</v>
      </c>
      <c r="T1653" s="1" t="s">
        <v>213</v>
      </c>
      <c r="U1653" s="1" t="s">
        <v>38</v>
      </c>
      <c r="V1653" s="1" t="s">
        <v>214</v>
      </c>
      <c r="X1653" s="2">
        <v>45213.277152777802</v>
      </c>
      <c r="Z1653" t="str">
        <f>_xlfn.XLOOKUP(VALUE(LEFT(V1653,5)), 'MI Zip Codes'!A:A, 'MI Zip Codes'!B:B, "County Not Found")</f>
        <v>Kent</v>
      </c>
      <c r="AA1653" s="4" t="s">
        <v>9118</v>
      </c>
      <c r="AB1653" s="4"/>
      <c r="AC1653" s="4"/>
    </row>
    <row r="1654" spans="1:29">
      <c r="A1654" t="s">
        <v>224</v>
      </c>
      <c r="B1654" s="1" t="s">
        <v>225</v>
      </c>
      <c r="C1654" s="2">
        <v>46183.168831018498</v>
      </c>
      <c r="D1654" s="1" t="s">
        <v>28</v>
      </c>
      <c r="E1654" s="1" t="s">
        <v>29</v>
      </c>
      <c r="F1654" s="1" t="s">
        <v>32</v>
      </c>
      <c r="G1654" s="1" t="s">
        <v>30</v>
      </c>
      <c r="H1654" s="1" t="s">
        <v>192</v>
      </c>
      <c r="I1654" s="1" t="s">
        <v>193</v>
      </c>
      <c r="J1654" s="1" t="s">
        <v>194</v>
      </c>
      <c r="K1654" s="1" t="s">
        <v>64</v>
      </c>
      <c r="L1654" s="1" t="s">
        <v>65</v>
      </c>
      <c r="M1654" s="1" t="s">
        <v>34</v>
      </c>
      <c r="O1654" s="1" t="s">
        <v>32</v>
      </c>
      <c r="P1654" s="1" t="s">
        <v>210</v>
      </c>
      <c r="Q1654" s="1" t="s">
        <v>211</v>
      </c>
      <c r="R1654" s="1" t="s">
        <v>192</v>
      </c>
      <c r="S1654" s="1" t="s">
        <v>212</v>
      </c>
      <c r="T1654" s="1" t="s">
        <v>213</v>
      </c>
      <c r="U1654" s="1" t="s">
        <v>38</v>
      </c>
      <c r="V1654" s="1" t="s">
        <v>214</v>
      </c>
      <c r="X1654" s="2">
        <v>45213.277210648099</v>
      </c>
      <c r="Z1654" t="str">
        <f>_xlfn.XLOOKUP(VALUE(LEFT(V1654,5)), 'MI Zip Codes'!A:A, 'MI Zip Codes'!B:B, "County Not Found")</f>
        <v>Kent</v>
      </c>
      <c r="AA1654" s="4" t="s">
        <v>9118</v>
      </c>
      <c r="AB1654" s="4"/>
      <c r="AC1654" s="4"/>
    </row>
    <row r="1655" spans="1:29">
      <c r="A1655" t="s">
        <v>230</v>
      </c>
      <c r="B1655" s="1" t="s">
        <v>231</v>
      </c>
      <c r="C1655" s="2">
        <v>46183.168888888897</v>
      </c>
      <c r="D1655" s="1" t="s">
        <v>28</v>
      </c>
      <c r="E1655" s="1" t="s">
        <v>29</v>
      </c>
      <c r="F1655" s="1" t="s">
        <v>32</v>
      </c>
      <c r="G1655" s="1" t="s">
        <v>30</v>
      </c>
      <c r="H1655" s="1" t="s">
        <v>192</v>
      </c>
      <c r="I1655" s="1" t="s">
        <v>193</v>
      </c>
      <c r="J1655" s="1" t="s">
        <v>194</v>
      </c>
      <c r="K1655" s="1" t="s">
        <v>64</v>
      </c>
      <c r="L1655" s="1" t="s">
        <v>34</v>
      </c>
      <c r="M1655" s="1" t="s">
        <v>34</v>
      </c>
      <c r="O1655" s="1" t="s">
        <v>32</v>
      </c>
      <c r="P1655" s="1" t="s">
        <v>210</v>
      </c>
      <c r="Q1655" s="1" t="s">
        <v>211</v>
      </c>
      <c r="R1655" s="1" t="s">
        <v>192</v>
      </c>
      <c r="S1655" s="1" t="s">
        <v>212</v>
      </c>
      <c r="T1655" s="1" t="s">
        <v>213</v>
      </c>
      <c r="U1655" s="1" t="s">
        <v>38</v>
      </c>
      <c r="V1655" s="1" t="s">
        <v>214</v>
      </c>
      <c r="X1655" s="2">
        <v>45213.277499999997</v>
      </c>
      <c r="Z1655" t="str">
        <f>_xlfn.XLOOKUP(VALUE(LEFT(V1655,5)), 'MI Zip Codes'!A:A, 'MI Zip Codes'!B:B, "County Not Found")</f>
        <v>Kent</v>
      </c>
      <c r="AA1655" s="4" t="s">
        <v>9118</v>
      </c>
      <c r="AB1655" s="4"/>
      <c r="AC1655" s="4"/>
    </row>
    <row r="1656" spans="1:29">
      <c r="A1656" t="s">
        <v>4065</v>
      </c>
      <c r="B1656" s="1" t="s">
        <v>4066</v>
      </c>
      <c r="C1656" s="2">
        <v>46021.737766203703</v>
      </c>
      <c r="D1656" s="1" t="s">
        <v>28</v>
      </c>
      <c r="E1656" s="1" t="s">
        <v>29</v>
      </c>
      <c r="G1656" s="1" t="s">
        <v>30</v>
      </c>
      <c r="H1656" s="1" t="s">
        <v>4059</v>
      </c>
      <c r="I1656" s="1" t="s">
        <v>32</v>
      </c>
      <c r="J1656" s="1" t="s">
        <v>4060</v>
      </c>
      <c r="K1656" s="1" t="s">
        <v>32</v>
      </c>
      <c r="L1656" s="1" t="s">
        <v>34</v>
      </c>
      <c r="M1656" s="1" t="s">
        <v>34</v>
      </c>
      <c r="O1656" s="1" t="s">
        <v>32</v>
      </c>
      <c r="P1656" s="1" t="s">
        <v>210</v>
      </c>
      <c r="Q1656" s="1" t="s">
        <v>211</v>
      </c>
      <c r="R1656" s="1" t="s">
        <v>192</v>
      </c>
      <c r="S1656" s="1" t="s">
        <v>212</v>
      </c>
      <c r="T1656" s="1" t="s">
        <v>213</v>
      </c>
      <c r="U1656" s="1" t="s">
        <v>38</v>
      </c>
      <c r="V1656" s="1" t="s">
        <v>214</v>
      </c>
      <c r="W1656" s="1" t="s">
        <v>192</v>
      </c>
      <c r="X1656" s="2">
        <v>44465.450659722199</v>
      </c>
      <c r="Z1656" t="str">
        <f>_xlfn.XLOOKUP(VALUE(LEFT(V1656,5)), 'MI Zip Codes'!A:A, 'MI Zip Codes'!B:B, "County Not Found")</f>
        <v>Kent</v>
      </c>
      <c r="AA1656" s="4" t="s">
        <v>9118</v>
      </c>
      <c r="AB1656" s="4"/>
      <c r="AC1656" s="4"/>
    </row>
    <row r="1657" spans="1:29">
      <c r="A1657" t="s">
        <v>4662</v>
      </c>
      <c r="B1657" s="1" t="s">
        <v>4663</v>
      </c>
      <c r="C1657" s="2">
        <v>46021.783622685201</v>
      </c>
      <c r="D1657" s="1" t="s">
        <v>28</v>
      </c>
      <c r="E1657" s="1" t="s">
        <v>29</v>
      </c>
      <c r="G1657" s="1" t="s">
        <v>30</v>
      </c>
      <c r="H1657" s="1" t="s">
        <v>4658</v>
      </c>
      <c r="I1657" s="1" t="s">
        <v>193</v>
      </c>
      <c r="J1657" s="1" t="s">
        <v>4659</v>
      </c>
      <c r="K1657" s="1" t="s">
        <v>32</v>
      </c>
      <c r="L1657" s="1" t="s">
        <v>34</v>
      </c>
      <c r="M1657" s="1" t="s">
        <v>34</v>
      </c>
      <c r="O1657" s="1" t="s">
        <v>32</v>
      </c>
      <c r="P1657" s="1" t="s">
        <v>210</v>
      </c>
      <c r="Q1657" s="1" t="s">
        <v>211</v>
      </c>
      <c r="R1657" s="1" t="s">
        <v>192</v>
      </c>
      <c r="S1657" s="1" t="s">
        <v>212</v>
      </c>
      <c r="T1657" s="1" t="s">
        <v>213</v>
      </c>
      <c r="U1657" s="1" t="s">
        <v>38</v>
      </c>
      <c r="V1657" s="1" t="s">
        <v>214</v>
      </c>
      <c r="W1657" s="1" t="s">
        <v>192</v>
      </c>
      <c r="X1657" s="2">
        <v>44468.786851851903</v>
      </c>
      <c r="Z1657" t="str">
        <f>_xlfn.XLOOKUP(VALUE(LEFT(V1657,5)), 'MI Zip Codes'!A:A, 'MI Zip Codes'!B:B, "County Not Found")</f>
        <v>Kent</v>
      </c>
      <c r="AA1657" s="4" t="s">
        <v>9118</v>
      </c>
      <c r="AB1657" s="4"/>
      <c r="AC1657" s="4"/>
    </row>
    <row r="1658" spans="1:29">
      <c r="A1658" t="s">
        <v>5162</v>
      </c>
      <c r="B1658" s="1" t="s">
        <v>5163</v>
      </c>
      <c r="C1658" s="2">
        <v>45899.818171296298</v>
      </c>
      <c r="D1658" s="1" t="s">
        <v>28</v>
      </c>
      <c r="E1658" s="1" t="s">
        <v>29</v>
      </c>
      <c r="G1658" s="1" t="s">
        <v>30</v>
      </c>
      <c r="H1658" s="1" t="s">
        <v>5137</v>
      </c>
      <c r="I1658" s="1" t="s">
        <v>32</v>
      </c>
      <c r="J1658" s="1" t="s">
        <v>5138</v>
      </c>
      <c r="K1658" s="1" t="s">
        <v>64</v>
      </c>
      <c r="L1658" s="1" t="s">
        <v>34</v>
      </c>
      <c r="M1658" s="1" t="s">
        <v>34</v>
      </c>
      <c r="O1658" s="1" t="s">
        <v>32</v>
      </c>
      <c r="P1658" s="1" t="s">
        <v>210</v>
      </c>
      <c r="Q1658" s="1" t="s">
        <v>211</v>
      </c>
      <c r="R1658" s="1" t="s">
        <v>192</v>
      </c>
      <c r="S1658" s="1" t="s">
        <v>212</v>
      </c>
      <c r="T1658" s="1" t="s">
        <v>213</v>
      </c>
      <c r="U1658" s="1" t="s">
        <v>38</v>
      </c>
      <c r="V1658" s="1" t="s">
        <v>214</v>
      </c>
      <c r="W1658" s="1" t="s">
        <v>192</v>
      </c>
      <c r="X1658" s="2">
        <v>44396.980474536998</v>
      </c>
      <c r="Z1658" t="str">
        <f>_xlfn.XLOOKUP(VALUE(LEFT(V1658,5)), 'MI Zip Codes'!A:A, 'MI Zip Codes'!B:B, "County Not Found")</f>
        <v>Kent</v>
      </c>
      <c r="AA1658" s="4" t="s">
        <v>9118</v>
      </c>
      <c r="AB1658" s="4"/>
      <c r="AC1658" s="4"/>
    </row>
    <row r="1659" spans="1:29">
      <c r="A1659" t="s">
        <v>5172</v>
      </c>
      <c r="B1659" s="1" t="s">
        <v>5173</v>
      </c>
      <c r="C1659" s="2">
        <v>45900.601030092599</v>
      </c>
      <c r="D1659" s="1" t="s">
        <v>28</v>
      </c>
      <c r="E1659" s="1" t="s">
        <v>29</v>
      </c>
      <c r="G1659" s="1" t="s">
        <v>30</v>
      </c>
      <c r="H1659" s="1" t="s">
        <v>5137</v>
      </c>
      <c r="I1659" s="1" t="s">
        <v>32</v>
      </c>
      <c r="J1659" s="1" t="s">
        <v>5138</v>
      </c>
      <c r="K1659" s="1" t="s">
        <v>64</v>
      </c>
      <c r="L1659" s="1" t="s">
        <v>209</v>
      </c>
      <c r="M1659" s="1" t="s">
        <v>34</v>
      </c>
      <c r="O1659" s="1" t="s">
        <v>32</v>
      </c>
      <c r="P1659" s="1" t="s">
        <v>210</v>
      </c>
      <c r="Q1659" s="1" t="s">
        <v>211</v>
      </c>
      <c r="R1659" s="1" t="s">
        <v>192</v>
      </c>
      <c r="S1659" s="1" t="s">
        <v>212</v>
      </c>
      <c r="T1659" s="1" t="s">
        <v>213</v>
      </c>
      <c r="U1659" s="1" t="s">
        <v>38</v>
      </c>
      <c r="V1659" s="1" t="s">
        <v>214</v>
      </c>
      <c r="W1659" s="1" t="s">
        <v>192</v>
      </c>
      <c r="X1659" s="2">
        <v>44396.980486111097</v>
      </c>
      <c r="Z1659" t="str">
        <f>_xlfn.XLOOKUP(VALUE(LEFT(V1659,5)), 'MI Zip Codes'!A:A, 'MI Zip Codes'!B:B, "County Not Found")</f>
        <v>Kent</v>
      </c>
      <c r="AA1659" s="4" t="s">
        <v>9118</v>
      </c>
      <c r="AB1659" s="4"/>
      <c r="AC1659" s="4"/>
    </row>
    <row r="1660" spans="1:29">
      <c r="A1660" t="s">
        <v>5208</v>
      </c>
      <c r="B1660" s="1" t="s">
        <v>5209</v>
      </c>
      <c r="C1660" s="2">
        <v>45902.542835648099</v>
      </c>
      <c r="D1660" s="1" t="s">
        <v>28</v>
      </c>
      <c r="E1660" s="1" t="s">
        <v>29</v>
      </c>
      <c r="G1660" s="1" t="s">
        <v>30</v>
      </c>
      <c r="H1660" s="1" t="s">
        <v>5137</v>
      </c>
      <c r="I1660" s="1" t="s">
        <v>32</v>
      </c>
      <c r="J1660" s="1" t="s">
        <v>5138</v>
      </c>
      <c r="K1660" s="1" t="s">
        <v>64</v>
      </c>
      <c r="L1660" s="1" t="s">
        <v>65</v>
      </c>
      <c r="M1660" s="1" t="s">
        <v>34</v>
      </c>
      <c r="O1660" s="1" t="s">
        <v>32</v>
      </c>
      <c r="P1660" s="1" t="s">
        <v>210</v>
      </c>
      <c r="Q1660" s="1" t="s">
        <v>211</v>
      </c>
      <c r="R1660" s="1" t="s">
        <v>192</v>
      </c>
      <c r="S1660" s="1" t="s">
        <v>212</v>
      </c>
      <c r="T1660" s="1" t="s">
        <v>213</v>
      </c>
      <c r="U1660" s="1" t="s">
        <v>38</v>
      </c>
      <c r="V1660" s="1" t="s">
        <v>214</v>
      </c>
      <c r="W1660" s="1" t="s">
        <v>192</v>
      </c>
      <c r="X1660" s="2">
        <v>44396.980486111097</v>
      </c>
      <c r="Z1660" t="str">
        <f>_xlfn.XLOOKUP(VALUE(LEFT(V1660,5)), 'MI Zip Codes'!A:A, 'MI Zip Codes'!B:B, "County Not Found")</f>
        <v>Kent</v>
      </c>
      <c r="AA1660" s="4" t="s">
        <v>9118</v>
      </c>
      <c r="AB1660" s="4"/>
      <c r="AC1660" s="4"/>
    </row>
    <row r="1661" spans="1:29">
      <c r="A1661" t="s">
        <v>6930</v>
      </c>
      <c r="B1661" s="1" t="s">
        <v>6931</v>
      </c>
      <c r="C1661" s="2">
        <v>46023.741932870398</v>
      </c>
      <c r="D1661" s="1" t="s">
        <v>28</v>
      </c>
      <c r="E1661" s="1" t="s">
        <v>29</v>
      </c>
      <c r="G1661" s="1" t="s">
        <v>30</v>
      </c>
      <c r="H1661" s="1" t="s">
        <v>6928</v>
      </c>
      <c r="I1661" s="1" t="s">
        <v>32</v>
      </c>
      <c r="J1661" s="1" t="s">
        <v>6929</v>
      </c>
      <c r="K1661" s="1" t="s">
        <v>32</v>
      </c>
      <c r="L1661" s="1" t="s">
        <v>34</v>
      </c>
      <c r="M1661" s="1" t="s">
        <v>34</v>
      </c>
      <c r="O1661" s="1" t="s">
        <v>32</v>
      </c>
      <c r="P1661" s="1" t="s">
        <v>210</v>
      </c>
      <c r="Q1661" s="1" t="s">
        <v>211</v>
      </c>
      <c r="R1661" s="1" t="s">
        <v>192</v>
      </c>
      <c r="S1661" s="1" t="s">
        <v>212</v>
      </c>
      <c r="T1661" s="1" t="s">
        <v>213</v>
      </c>
      <c r="U1661" s="1" t="s">
        <v>38</v>
      </c>
      <c r="V1661" s="1" t="s">
        <v>214</v>
      </c>
      <c r="W1661" s="1" t="s">
        <v>192</v>
      </c>
      <c r="X1661" s="2">
        <v>44359.994351851798</v>
      </c>
      <c r="Z1661" t="str">
        <f>_xlfn.XLOOKUP(VALUE(LEFT(V1661,5)), 'MI Zip Codes'!A:A, 'MI Zip Codes'!B:B, "County Not Found")</f>
        <v>Kent</v>
      </c>
      <c r="AA1661" s="4" t="s">
        <v>9118</v>
      </c>
      <c r="AB1661" s="4"/>
      <c r="AC1661" s="4"/>
    </row>
    <row r="1662" spans="1:29">
      <c r="A1662" t="s">
        <v>200</v>
      </c>
      <c r="B1662" s="1" t="s">
        <v>201</v>
      </c>
      <c r="C1662" s="2">
        <v>46183.168877314798</v>
      </c>
      <c r="D1662" s="1" t="s">
        <v>28</v>
      </c>
      <c r="E1662" s="1" t="s">
        <v>29</v>
      </c>
      <c r="F1662" s="1" t="s">
        <v>32</v>
      </c>
      <c r="G1662" s="1" t="s">
        <v>30</v>
      </c>
      <c r="H1662" s="1" t="s">
        <v>192</v>
      </c>
      <c r="I1662" s="1" t="s">
        <v>193</v>
      </c>
      <c r="J1662" s="1" t="s">
        <v>194</v>
      </c>
      <c r="K1662" s="1" t="s">
        <v>64</v>
      </c>
      <c r="L1662" s="1" t="s">
        <v>34</v>
      </c>
      <c r="M1662" s="1" t="s">
        <v>34</v>
      </c>
      <c r="O1662" s="1" t="s">
        <v>32</v>
      </c>
      <c r="P1662" s="1" t="s">
        <v>202</v>
      </c>
      <c r="Q1662" s="1" t="s">
        <v>203</v>
      </c>
      <c r="R1662" s="1" t="s">
        <v>192</v>
      </c>
      <c r="S1662" s="1" t="s">
        <v>204</v>
      </c>
      <c r="T1662" s="1" t="s">
        <v>205</v>
      </c>
      <c r="U1662" s="1" t="s">
        <v>38</v>
      </c>
      <c r="V1662" s="1" t="s">
        <v>206</v>
      </c>
      <c r="X1662" s="2">
        <v>45213.277534722198</v>
      </c>
      <c r="Z1662" t="str">
        <f>_xlfn.XLOOKUP(VALUE(LEFT(V1662,5)), 'MI Zip Codes'!A:A, 'MI Zip Codes'!B:B, "County Not Found")</f>
        <v>Calhoun</v>
      </c>
      <c r="AA1662" s="4" t="s">
        <v>9118</v>
      </c>
      <c r="AB1662" s="4"/>
      <c r="AC1662" s="4"/>
    </row>
    <row r="1663" spans="1:29">
      <c r="A1663" t="s">
        <v>228</v>
      </c>
      <c r="B1663" s="1" t="s">
        <v>229</v>
      </c>
      <c r="C1663" s="2">
        <v>46183.168877314798</v>
      </c>
      <c r="D1663" s="1" t="s">
        <v>28</v>
      </c>
      <c r="E1663" s="1" t="s">
        <v>29</v>
      </c>
      <c r="F1663" s="1" t="s">
        <v>32</v>
      </c>
      <c r="G1663" s="1" t="s">
        <v>30</v>
      </c>
      <c r="H1663" s="1" t="s">
        <v>192</v>
      </c>
      <c r="I1663" s="1" t="s">
        <v>193</v>
      </c>
      <c r="J1663" s="1" t="s">
        <v>194</v>
      </c>
      <c r="K1663" s="1" t="s">
        <v>64</v>
      </c>
      <c r="L1663" s="1" t="s">
        <v>65</v>
      </c>
      <c r="M1663" s="1" t="s">
        <v>34</v>
      </c>
      <c r="O1663" s="1" t="s">
        <v>32</v>
      </c>
      <c r="P1663" s="1" t="s">
        <v>202</v>
      </c>
      <c r="Q1663" s="1" t="s">
        <v>203</v>
      </c>
      <c r="R1663" s="1" t="s">
        <v>192</v>
      </c>
      <c r="S1663" s="1" t="s">
        <v>204</v>
      </c>
      <c r="T1663" s="1" t="s">
        <v>205</v>
      </c>
      <c r="U1663" s="1" t="s">
        <v>38</v>
      </c>
      <c r="V1663" s="1" t="s">
        <v>206</v>
      </c>
      <c r="X1663" s="2">
        <v>45213.277222222197</v>
      </c>
      <c r="Z1663" t="str">
        <f>_xlfn.XLOOKUP(VALUE(LEFT(V1663,5)), 'MI Zip Codes'!A:A, 'MI Zip Codes'!B:B, "County Not Found")</f>
        <v>Calhoun</v>
      </c>
      <c r="AA1663" s="4" t="s">
        <v>9118</v>
      </c>
      <c r="AB1663" s="4"/>
      <c r="AC1663" s="4"/>
    </row>
    <row r="1664" spans="1:29">
      <c r="A1664" t="s">
        <v>258</v>
      </c>
      <c r="B1664" s="1" t="s">
        <v>259</v>
      </c>
      <c r="C1664" s="2">
        <v>46183.168877314798</v>
      </c>
      <c r="D1664" s="1" t="s">
        <v>28</v>
      </c>
      <c r="E1664" s="1" t="s">
        <v>29</v>
      </c>
      <c r="F1664" s="1" t="s">
        <v>32</v>
      </c>
      <c r="G1664" s="1" t="s">
        <v>30</v>
      </c>
      <c r="H1664" s="1" t="s">
        <v>192</v>
      </c>
      <c r="I1664" s="1" t="s">
        <v>193</v>
      </c>
      <c r="J1664" s="1" t="s">
        <v>194</v>
      </c>
      <c r="K1664" s="1" t="s">
        <v>64</v>
      </c>
      <c r="L1664" s="1" t="s">
        <v>209</v>
      </c>
      <c r="M1664" s="1" t="s">
        <v>34</v>
      </c>
      <c r="O1664" s="1" t="s">
        <v>32</v>
      </c>
      <c r="P1664" s="1" t="s">
        <v>202</v>
      </c>
      <c r="Q1664" s="1" t="s">
        <v>203</v>
      </c>
      <c r="R1664" s="1" t="s">
        <v>192</v>
      </c>
      <c r="S1664" s="1" t="s">
        <v>204</v>
      </c>
      <c r="T1664" s="1" t="s">
        <v>205</v>
      </c>
      <c r="U1664" s="1" t="s">
        <v>38</v>
      </c>
      <c r="V1664" s="1" t="s">
        <v>206</v>
      </c>
      <c r="X1664" s="2">
        <v>45213.277048611097</v>
      </c>
      <c r="Z1664" t="str">
        <f>_xlfn.XLOOKUP(VALUE(LEFT(V1664,5)), 'MI Zip Codes'!A:A, 'MI Zip Codes'!B:B, "County Not Found")</f>
        <v>Calhoun</v>
      </c>
      <c r="AA1664" s="4" t="s">
        <v>9118</v>
      </c>
      <c r="AB1664" s="4"/>
      <c r="AC1664" s="4"/>
    </row>
    <row r="1665" spans="1:29">
      <c r="A1665" t="s">
        <v>3658</v>
      </c>
      <c r="B1665" s="1" t="s">
        <v>3659</v>
      </c>
      <c r="C1665" s="2">
        <v>45898.549027777801</v>
      </c>
      <c r="D1665" s="1" t="s">
        <v>28</v>
      </c>
      <c r="E1665" s="1" t="s">
        <v>29</v>
      </c>
      <c r="G1665" s="1" t="s">
        <v>30</v>
      </c>
      <c r="H1665" s="1" t="s">
        <v>3660</v>
      </c>
      <c r="I1665" s="1" t="s">
        <v>32</v>
      </c>
      <c r="J1665" s="1" t="s">
        <v>3661</v>
      </c>
      <c r="K1665" s="1" t="s">
        <v>32</v>
      </c>
      <c r="L1665" s="1" t="s">
        <v>34</v>
      </c>
      <c r="M1665" s="1" t="s">
        <v>34</v>
      </c>
      <c r="O1665" s="1" t="s">
        <v>32</v>
      </c>
      <c r="P1665" s="1" t="s">
        <v>202</v>
      </c>
      <c r="Q1665" s="1" t="s">
        <v>203</v>
      </c>
      <c r="R1665" s="1" t="s">
        <v>192</v>
      </c>
      <c r="S1665" s="1" t="s">
        <v>204</v>
      </c>
      <c r="T1665" s="1" t="s">
        <v>205</v>
      </c>
      <c r="U1665" s="1" t="s">
        <v>38</v>
      </c>
      <c r="V1665" s="1" t="s">
        <v>206</v>
      </c>
      <c r="W1665" s="1" t="s">
        <v>192</v>
      </c>
      <c r="X1665" s="2">
        <v>44750.329849537004</v>
      </c>
      <c r="Z1665" t="str">
        <f>_xlfn.XLOOKUP(VALUE(LEFT(V1665,5)), 'MI Zip Codes'!A:A, 'MI Zip Codes'!B:B, "County Not Found")</f>
        <v>Calhoun</v>
      </c>
      <c r="AA1665" s="4" t="s">
        <v>9118</v>
      </c>
      <c r="AB1665" s="4"/>
      <c r="AC1665" s="4"/>
    </row>
    <row r="1666" spans="1:29">
      <c r="A1666" t="s">
        <v>5135</v>
      </c>
      <c r="B1666" s="1" t="s">
        <v>5136</v>
      </c>
      <c r="C1666" s="2">
        <v>45898.733240740701</v>
      </c>
      <c r="D1666" s="1" t="s">
        <v>28</v>
      </c>
      <c r="E1666" s="1" t="s">
        <v>29</v>
      </c>
      <c r="G1666" s="1" t="s">
        <v>30</v>
      </c>
      <c r="H1666" s="1" t="s">
        <v>5137</v>
      </c>
      <c r="I1666" s="1" t="s">
        <v>32</v>
      </c>
      <c r="J1666" s="1" t="s">
        <v>5138</v>
      </c>
      <c r="K1666" s="1" t="s">
        <v>64</v>
      </c>
      <c r="L1666" s="1" t="s">
        <v>34</v>
      </c>
      <c r="M1666" s="1" t="s">
        <v>34</v>
      </c>
      <c r="O1666" s="1" t="s">
        <v>32</v>
      </c>
      <c r="P1666" s="1" t="s">
        <v>202</v>
      </c>
      <c r="Q1666" s="1" t="s">
        <v>203</v>
      </c>
      <c r="R1666" s="1" t="s">
        <v>192</v>
      </c>
      <c r="S1666" s="1" t="s">
        <v>204</v>
      </c>
      <c r="T1666" s="1" t="s">
        <v>205</v>
      </c>
      <c r="U1666" s="1" t="s">
        <v>38</v>
      </c>
      <c r="V1666" s="1" t="s">
        <v>206</v>
      </c>
      <c r="W1666" s="1" t="s">
        <v>192</v>
      </c>
      <c r="X1666" s="2">
        <v>44475.347094907404</v>
      </c>
      <c r="Z1666" t="str">
        <f>_xlfn.XLOOKUP(VALUE(LEFT(V1666,5)), 'MI Zip Codes'!A:A, 'MI Zip Codes'!B:B, "County Not Found")</f>
        <v>Calhoun</v>
      </c>
      <c r="AA1666" s="4" t="s">
        <v>9118</v>
      </c>
      <c r="AB1666" s="4"/>
      <c r="AC1666" s="4"/>
    </row>
    <row r="1667" spans="1:29">
      <c r="A1667" t="s">
        <v>5144</v>
      </c>
      <c r="B1667" s="1" t="s">
        <v>5145</v>
      </c>
      <c r="C1667" s="2">
        <v>45898.754652777803</v>
      </c>
      <c r="D1667" s="1" t="s">
        <v>28</v>
      </c>
      <c r="E1667" s="1" t="s">
        <v>29</v>
      </c>
      <c r="G1667" s="1" t="s">
        <v>30</v>
      </c>
      <c r="H1667" s="1" t="s">
        <v>5137</v>
      </c>
      <c r="I1667" s="1" t="s">
        <v>32</v>
      </c>
      <c r="J1667" s="1" t="s">
        <v>5138</v>
      </c>
      <c r="K1667" s="1" t="s">
        <v>64</v>
      </c>
      <c r="L1667" s="1" t="s">
        <v>209</v>
      </c>
      <c r="M1667" s="1" t="s">
        <v>34</v>
      </c>
      <c r="O1667" s="1" t="s">
        <v>32</v>
      </c>
      <c r="P1667" s="1" t="s">
        <v>202</v>
      </c>
      <c r="Q1667" s="1" t="s">
        <v>203</v>
      </c>
      <c r="R1667" s="1" t="s">
        <v>192</v>
      </c>
      <c r="S1667" s="1" t="s">
        <v>204</v>
      </c>
      <c r="T1667" s="1" t="s">
        <v>205</v>
      </c>
      <c r="U1667" s="1" t="s">
        <v>38</v>
      </c>
      <c r="V1667" s="1" t="s">
        <v>206</v>
      </c>
      <c r="W1667" s="1" t="s">
        <v>192</v>
      </c>
      <c r="X1667" s="2">
        <v>44475.347118055601</v>
      </c>
      <c r="Z1667" t="str">
        <f>_xlfn.XLOOKUP(VALUE(LEFT(V1667,5)), 'MI Zip Codes'!A:A, 'MI Zip Codes'!B:B, "County Not Found")</f>
        <v>Calhoun</v>
      </c>
      <c r="AA1667" s="4" t="s">
        <v>9118</v>
      </c>
      <c r="AB1667" s="4"/>
      <c r="AC1667" s="4"/>
    </row>
    <row r="1668" spans="1:29">
      <c r="A1668" t="s">
        <v>5146</v>
      </c>
      <c r="B1668" s="1" t="s">
        <v>5147</v>
      </c>
      <c r="C1668" s="2">
        <v>45898.756076388898</v>
      </c>
      <c r="D1668" s="1" t="s">
        <v>28</v>
      </c>
      <c r="E1668" s="1" t="s">
        <v>29</v>
      </c>
      <c r="G1668" s="1" t="s">
        <v>30</v>
      </c>
      <c r="H1668" s="1" t="s">
        <v>5137</v>
      </c>
      <c r="I1668" s="1" t="s">
        <v>32</v>
      </c>
      <c r="J1668" s="1" t="s">
        <v>5138</v>
      </c>
      <c r="K1668" s="1" t="s">
        <v>64</v>
      </c>
      <c r="L1668" s="1" t="s">
        <v>34</v>
      </c>
      <c r="M1668" s="1" t="s">
        <v>34</v>
      </c>
      <c r="O1668" s="1" t="s">
        <v>32</v>
      </c>
      <c r="P1668" s="1" t="s">
        <v>202</v>
      </c>
      <c r="Q1668" s="1" t="s">
        <v>203</v>
      </c>
      <c r="R1668" s="1" t="s">
        <v>192</v>
      </c>
      <c r="S1668" s="1" t="s">
        <v>204</v>
      </c>
      <c r="T1668" s="1" t="s">
        <v>205</v>
      </c>
      <c r="U1668" s="1" t="s">
        <v>38</v>
      </c>
      <c r="V1668" s="1" t="s">
        <v>206</v>
      </c>
      <c r="W1668" s="1" t="s">
        <v>192</v>
      </c>
      <c r="X1668" s="2">
        <v>45151.676562499997</v>
      </c>
      <c r="Z1668" t="str">
        <f>_xlfn.XLOOKUP(VALUE(LEFT(V1668,5)), 'MI Zip Codes'!A:A, 'MI Zip Codes'!B:B, "County Not Found")</f>
        <v>Calhoun</v>
      </c>
      <c r="AA1668" s="4" t="s">
        <v>9118</v>
      </c>
      <c r="AB1668" s="4"/>
      <c r="AC1668" s="4"/>
    </row>
    <row r="1669" spans="1:29">
      <c r="A1669" t="s">
        <v>5168</v>
      </c>
      <c r="B1669" s="1" t="s">
        <v>5169</v>
      </c>
      <c r="C1669" s="2">
        <v>45899.970451388901</v>
      </c>
      <c r="D1669" s="1" t="s">
        <v>28</v>
      </c>
      <c r="E1669" s="1" t="s">
        <v>29</v>
      </c>
      <c r="F1669" s="1" t="s">
        <v>32</v>
      </c>
      <c r="G1669" s="1" t="s">
        <v>30</v>
      </c>
      <c r="H1669" s="1" t="s">
        <v>5137</v>
      </c>
      <c r="I1669" s="1" t="s">
        <v>32</v>
      </c>
      <c r="J1669" s="1" t="s">
        <v>5138</v>
      </c>
      <c r="K1669" s="1" t="s">
        <v>64</v>
      </c>
      <c r="L1669" s="1" t="s">
        <v>34</v>
      </c>
      <c r="M1669" s="1" t="s">
        <v>34</v>
      </c>
      <c r="O1669" s="1" t="s">
        <v>32</v>
      </c>
      <c r="P1669" s="1" t="s">
        <v>202</v>
      </c>
      <c r="Q1669" s="1" t="s">
        <v>203</v>
      </c>
      <c r="R1669" s="1" t="s">
        <v>192</v>
      </c>
      <c r="S1669" s="1" t="s">
        <v>204</v>
      </c>
      <c r="T1669" s="1" t="s">
        <v>205</v>
      </c>
      <c r="U1669" s="1" t="s">
        <v>38</v>
      </c>
      <c r="V1669" s="1" t="s">
        <v>206</v>
      </c>
      <c r="W1669" s="1" t="s">
        <v>192</v>
      </c>
      <c r="X1669" s="2">
        <v>45231.1492476852</v>
      </c>
      <c r="Z1669" t="str">
        <f>_xlfn.XLOOKUP(VALUE(LEFT(V1669,5)), 'MI Zip Codes'!A:A, 'MI Zip Codes'!B:B, "County Not Found")</f>
        <v>Calhoun</v>
      </c>
      <c r="AA1669" s="4" t="s">
        <v>9118</v>
      </c>
      <c r="AB1669" s="4"/>
      <c r="AC1669" s="4"/>
    </row>
    <row r="1670" spans="1:29">
      <c r="A1670" t="s">
        <v>5180</v>
      </c>
      <c r="B1670" s="1" t="s">
        <v>5181</v>
      </c>
      <c r="C1670" s="2">
        <v>45900.624849537002</v>
      </c>
      <c r="D1670" s="1" t="s">
        <v>28</v>
      </c>
      <c r="E1670" s="1" t="s">
        <v>29</v>
      </c>
      <c r="G1670" s="1" t="s">
        <v>30</v>
      </c>
      <c r="H1670" s="1" t="s">
        <v>5137</v>
      </c>
      <c r="I1670" s="1" t="s">
        <v>32</v>
      </c>
      <c r="J1670" s="1" t="s">
        <v>5138</v>
      </c>
      <c r="K1670" s="1" t="s">
        <v>64</v>
      </c>
      <c r="L1670" s="1" t="s">
        <v>65</v>
      </c>
      <c r="M1670" s="1" t="s">
        <v>34</v>
      </c>
      <c r="O1670" s="1" t="s">
        <v>32</v>
      </c>
      <c r="P1670" s="1" t="s">
        <v>202</v>
      </c>
      <c r="Q1670" s="1" t="s">
        <v>203</v>
      </c>
      <c r="R1670" s="1" t="s">
        <v>192</v>
      </c>
      <c r="S1670" s="1" t="s">
        <v>204</v>
      </c>
      <c r="T1670" s="1" t="s">
        <v>205</v>
      </c>
      <c r="U1670" s="1" t="s">
        <v>38</v>
      </c>
      <c r="V1670" s="1" t="s">
        <v>206</v>
      </c>
      <c r="W1670" s="1" t="s">
        <v>192</v>
      </c>
      <c r="X1670" s="2">
        <v>44475.347106481502</v>
      </c>
      <c r="Z1670" t="str">
        <f>_xlfn.XLOOKUP(VALUE(LEFT(V1670,5)), 'MI Zip Codes'!A:A, 'MI Zip Codes'!B:B, "County Not Found")</f>
        <v>Calhoun</v>
      </c>
      <c r="AA1670" s="4" t="s">
        <v>9118</v>
      </c>
      <c r="AB1670" s="4"/>
      <c r="AC1670" s="4"/>
    </row>
    <row r="1671" spans="1:29">
      <c r="A1671" t="s">
        <v>1311</v>
      </c>
      <c r="B1671" s="1" t="s">
        <v>1312</v>
      </c>
      <c r="C1671" s="2">
        <v>45949.441678240699</v>
      </c>
      <c r="D1671" s="1" t="s">
        <v>28</v>
      </c>
      <c r="E1671" s="1" t="s">
        <v>29</v>
      </c>
      <c r="F1671" s="1" t="s">
        <v>32</v>
      </c>
      <c r="G1671" s="1" t="s">
        <v>30</v>
      </c>
      <c r="H1671" s="1" t="s">
        <v>1292</v>
      </c>
      <c r="I1671" s="1" t="s">
        <v>32</v>
      </c>
      <c r="J1671" s="1" t="s">
        <v>1293</v>
      </c>
      <c r="K1671" s="1" t="s">
        <v>32</v>
      </c>
      <c r="L1671" s="1" t="s">
        <v>65</v>
      </c>
      <c r="M1671" s="1" t="s">
        <v>34</v>
      </c>
      <c r="O1671" s="1" t="s">
        <v>32</v>
      </c>
      <c r="P1671" s="1" t="s">
        <v>1294</v>
      </c>
      <c r="Q1671" s="1" t="s">
        <v>1295</v>
      </c>
      <c r="R1671" s="1" t="s">
        <v>1300</v>
      </c>
      <c r="S1671" s="1" t="s">
        <v>1313</v>
      </c>
      <c r="T1671" s="1" t="s">
        <v>977</v>
      </c>
      <c r="U1671" s="1" t="s">
        <v>38</v>
      </c>
      <c r="V1671" s="1" t="s">
        <v>1314</v>
      </c>
      <c r="W1671" s="1" t="s">
        <v>1300</v>
      </c>
      <c r="X1671" s="2">
        <v>45402.020358796297</v>
      </c>
      <c r="Z1671" t="str">
        <f>_xlfn.XLOOKUP(VALUE(LEFT(V1671,5)), 'MI Zip Codes'!A:A, 'MI Zip Codes'!B:B, "County Not Found")</f>
        <v>Berrien</v>
      </c>
      <c r="AA1671" s="4" t="s">
        <v>9118</v>
      </c>
      <c r="AB1671" s="4"/>
      <c r="AC1671" s="4"/>
    </row>
    <row r="1672" spans="1:29">
      <c r="A1672" t="s">
        <v>1315</v>
      </c>
      <c r="B1672" s="1" t="s">
        <v>1316</v>
      </c>
      <c r="C1672" s="2">
        <v>45949.441678240699</v>
      </c>
      <c r="D1672" s="1" t="s">
        <v>28</v>
      </c>
      <c r="E1672" s="1" t="s">
        <v>29</v>
      </c>
      <c r="F1672" s="1" t="s">
        <v>32</v>
      </c>
      <c r="G1672" s="1" t="s">
        <v>30</v>
      </c>
      <c r="H1672" s="1" t="s">
        <v>1292</v>
      </c>
      <c r="I1672" s="1" t="s">
        <v>32</v>
      </c>
      <c r="J1672" s="1" t="s">
        <v>1293</v>
      </c>
      <c r="K1672" s="1" t="s">
        <v>32</v>
      </c>
      <c r="L1672" s="1" t="s">
        <v>34</v>
      </c>
      <c r="M1672" s="1" t="s">
        <v>34</v>
      </c>
      <c r="O1672" s="1" t="s">
        <v>32</v>
      </c>
      <c r="P1672" s="1" t="s">
        <v>1294</v>
      </c>
      <c r="Q1672" s="1" t="s">
        <v>1295</v>
      </c>
      <c r="R1672" s="1" t="s">
        <v>1300</v>
      </c>
      <c r="S1672" s="1" t="s">
        <v>1313</v>
      </c>
      <c r="T1672" s="1" t="s">
        <v>977</v>
      </c>
      <c r="U1672" s="1" t="s">
        <v>38</v>
      </c>
      <c r="V1672" s="1" t="s">
        <v>1314</v>
      </c>
      <c r="W1672" s="1" t="s">
        <v>1300</v>
      </c>
      <c r="X1672" s="2">
        <v>45402.020358796297</v>
      </c>
      <c r="Z1672" t="str">
        <f>_xlfn.XLOOKUP(VALUE(LEFT(V1672,5)), 'MI Zip Codes'!A:A, 'MI Zip Codes'!B:B, "County Not Found")</f>
        <v>Berrien</v>
      </c>
      <c r="AA1672" s="4" t="s">
        <v>9118</v>
      </c>
      <c r="AB1672" s="4"/>
      <c r="AC1672" s="4"/>
    </row>
    <row r="1673" spans="1:29">
      <c r="A1673" t="s">
        <v>1317</v>
      </c>
      <c r="B1673" s="1" t="s">
        <v>1318</v>
      </c>
      <c r="C1673" s="2">
        <v>45949.441747685203</v>
      </c>
      <c r="D1673" s="1" t="s">
        <v>28</v>
      </c>
      <c r="E1673" s="1" t="s">
        <v>29</v>
      </c>
      <c r="F1673" s="1" t="s">
        <v>32</v>
      </c>
      <c r="G1673" s="1" t="s">
        <v>30</v>
      </c>
      <c r="H1673" s="1" t="s">
        <v>1292</v>
      </c>
      <c r="I1673" s="1" t="s">
        <v>32</v>
      </c>
      <c r="J1673" s="1" t="s">
        <v>1293</v>
      </c>
      <c r="K1673" s="1" t="s">
        <v>32</v>
      </c>
      <c r="L1673" s="1" t="s">
        <v>209</v>
      </c>
      <c r="M1673" s="1" t="s">
        <v>34</v>
      </c>
      <c r="O1673" s="1" t="s">
        <v>32</v>
      </c>
      <c r="P1673" s="1" t="s">
        <v>1294</v>
      </c>
      <c r="Q1673" s="1" t="s">
        <v>1295</v>
      </c>
      <c r="R1673" s="1" t="s">
        <v>1300</v>
      </c>
      <c r="S1673" s="1" t="s">
        <v>1313</v>
      </c>
      <c r="T1673" s="1" t="s">
        <v>977</v>
      </c>
      <c r="U1673" s="1" t="s">
        <v>38</v>
      </c>
      <c r="V1673" s="1" t="s">
        <v>1314</v>
      </c>
      <c r="W1673" s="1" t="s">
        <v>1300</v>
      </c>
      <c r="X1673" s="2">
        <v>45402.020347222198</v>
      </c>
      <c r="Z1673" t="str">
        <f>_xlfn.XLOOKUP(VALUE(LEFT(V1673,5)), 'MI Zip Codes'!A:A, 'MI Zip Codes'!B:B, "County Not Found")</f>
        <v>Berrien</v>
      </c>
      <c r="AA1673" s="4" t="s">
        <v>9118</v>
      </c>
      <c r="AB1673" s="4"/>
      <c r="AC1673" s="4"/>
    </row>
    <row r="1674" spans="1:29">
      <c r="A1674" t="s">
        <v>1631</v>
      </c>
      <c r="B1674" s="1" t="s">
        <v>1632</v>
      </c>
      <c r="C1674" s="2">
        <v>45902.600231481498</v>
      </c>
      <c r="D1674" s="1" t="s">
        <v>28</v>
      </c>
      <c r="E1674" s="1" t="s">
        <v>29</v>
      </c>
      <c r="G1674" s="1" t="s">
        <v>30</v>
      </c>
      <c r="H1674" s="1" t="s">
        <v>1534</v>
      </c>
      <c r="I1674" s="1" t="s">
        <v>32</v>
      </c>
      <c r="J1674" s="1" t="s">
        <v>1535</v>
      </c>
      <c r="K1674" s="1" t="s">
        <v>64</v>
      </c>
      <c r="L1674" s="1" t="s">
        <v>34</v>
      </c>
      <c r="M1674" s="1" t="s">
        <v>34</v>
      </c>
      <c r="O1674" s="1" t="s">
        <v>32</v>
      </c>
      <c r="P1674" s="1" t="s">
        <v>1633</v>
      </c>
      <c r="R1674" s="1" t="s">
        <v>1538</v>
      </c>
      <c r="S1674" s="1" t="s">
        <v>1313</v>
      </c>
      <c r="T1674" s="1" t="s">
        <v>977</v>
      </c>
      <c r="U1674" s="1" t="s">
        <v>38</v>
      </c>
      <c r="V1674" s="1" t="s">
        <v>1314</v>
      </c>
      <c r="W1674" s="1" t="s">
        <v>1538</v>
      </c>
      <c r="X1674" s="2">
        <v>44763.102812500001</v>
      </c>
      <c r="Z1674" t="str">
        <f>_xlfn.XLOOKUP(VALUE(LEFT(V1674,5)), 'MI Zip Codes'!A:A, 'MI Zip Codes'!B:B, "County Not Found")</f>
        <v>Berrien</v>
      </c>
      <c r="AA1674" s="4" t="s">
        <v>9118</v>
      </c>
      <c r="AB1674" s="4"/>
      <c r="AC1674" s="4"/>
    </row>
    <row r="1675" spans="1:29">
      <c r="A1675" t="s">
        <v>3342</v>
      </c>
      <c r="B1675" s="1" t="s">
        <v>3343</v>
      </c>
      <c r="C1675" s="2">
        <v>45949.441863425898</v>
      </c>
      <c r="D1675" s="1" t="s">
        <v>28</v>
      </c>
      <c r="E1675" s="1" t="s">
        <v>29</v>
      </c>
      <c r="F1675" s="1" t="s">
        <v>32</v>
      </c>
      <c r="G1675" s="1" t="s">
        <v>30</v>
      </c>
      <c r="H1675" s="1" t="s">
        <v>3330</v>
      </c>
      <c r="I1675" s="1" t="s">
        <v>32</v>
      </c>
      <c r="J1675" s="1" t="s">
        <v>3331</v>
      </c>
      <c r="K1675" s="1" t="s">
        <v>32</v>
      </c>
      <c r="L1675" s="1" t="s">
        <v>65</v>
      </c>
      <c r="M1675" s="1" t="s">
        <v>34</v>
      </c>
      <c r="O1675" s="1" t="s">
        <v>32</v>
      </c>
      <c r="P1675" s="1" t="s">
        <v>1294</v>
      </c>
      <c r="Q1675" s="1" t="s">
        <v>1295</v>
      </c>
      <c r="R1675" s="1" t="s">
        <v>1300</v>
      </c>
      <c r="S1675" s="1" t="s">
        <v>1313</v>
      </c>
      <c r="T1675" s="1" t="s">
        <v>977</v>
      </c>
      <c r="U1675" s="1" t="s">
        <v>38</v>
      </c>
      <c r="V1675" s="1" t="s">
        <v>1314</v>
      </c>
      <c r="W1675" s="1" t="s">
        <v>1300</v>
      </c>
      <c r="X1675" s="2">
        <v>45401.020937499998</v>
      </c>
      <c r="Z1675" t="str">
        <f>_xlfn.XLOOKUP(VALUE(LEFT(V1675,5)), 'MI Zip Codes'!A:A, 'MI Zip Codes'!B:B, "County Not Found")</f>
        <v>Berrien</v>
      </c>
      <c r="AA1675" s="4" t="s">
        <v>9118</v>
      </c>
      <c r="AB1675" s="4"/>
      <c r="AC1675" s="4"/>
    </row>
    <row r="1676" spans="1:29">
      <c r="A1676" t="s">
        <v>3344</v>
      </c>
      <c r="B1676" s="1" t="s">
        <v>3345</v>
      </c>
      <c r="C1676" s="2">
        <v>45949.441736111097</v>
      </c>
      <c r="D1676" s="1" t="s">
        <v>28</v>
      </c>
      <c r="E1676" s="1" t="s">
        <v>29</v>
      </c>
      <c r="F1676" s="1" t="s">
        <v>32</v>
      </c>
      <c r="G1676" s="1" t="s">
        <v>30</v>
      </c>
      <c r="H1676" s="1" t="s">
        <v>3330</v>
      </c>
      <c r="I1676" s="1" t="s">
        <v>32</v>
      </c>
      <c r="J1676" s="1" t="s">
        <v>3331</v>
      </c>
      <c r="K1676" s="1" t="s">
        <v>32</v>
      </c>
      <c r="L1676" s="1" t="s">
        <v>34</v>
      </c>
      <c r="M1676" s="1" t="s">
        <v>34</v>
      </c>
      <c r="O1676" s="1" t="s">
        <v>32</v>
      </c>
      <c r="P1676" s="1" t="s">
        <v>1294</v>
      </c>
      <c r="Q1676" s="1" t="s">
        <v>1295</v>
      </c>
      <c r="R1676" s="1" t="s">
        <v>1300</v>
      </c>
      <c r="S1676" s="1" t="s">
        <v>1313</v>
      </c>
      <c r="T1676" s="1" t="s">
        <v>977</v>
      </c>
      <c r="U1676" s="1" t="s">
        <v>38</v>
      </c>
      <c r="V1676" s="1" t="s">
        <v>1314</v>
      </c>
      <c r="W1676" s="1" t="s">
        <v>1300</v>
      </c>
      <c r="X1676" s="2">
        <v>45401.020925925899</v>
      </c>
      <c r="Z1676" t="str">
        <f>_xlfn.XLOOKUP(VALUE(LEFT(V1676,5)), 'MI Zip Codes'!A:A, 'MI Zip Codes'!B:B, "County Not Found")</f>
        <v>Berrien</v>
      </c>
      <c r="AA1676" s="4" t="s">
        <v>9118</v>
      </c>
      <c r="AB1676" s="4"/>
      <c r="AC1676" s="4"/>
    </row>
    <row r="1677" spans="1:29">
      <c r="A1677" t="s">
        <v>3788</v>
      </c>
      <c r="B1677" s="1" t="s">
        <v>3789</v>
      </c>
      <c r="C1677" s="2">
        <v>45949.441678240699</v>
      </c>
      <c r="D1677" s="1" t="s">
        <v>28</v>
      </c>
      <c r="E1677" s="1" t="s">
        <v>29</v>
      </c>
      <c r="F1677" s="1" t="s">
        <v>32</v>
      </c>
      <c r="G1677" s="1" t="s">
        <v>30</v>
      </c>
      <c r="H1677" s="1" t="s">
        <v>1300</v>
      </c>
      <c r="I1677" s="1" t="s">
        <v>32</v>
      </c>
      <c r="J1677" s="1" t="s">
        <v>3790</v>
      </c>
      <c r="K1677" s="1" t="s">
        <v>32</v>
      </c>
      <c r="L1677" s="1" t="s">
        <v>209</v>
      </c>
      <c r="M1677" s="1" t="s">
        <v>34</v>
      </c>
      <c r="O1677" s="1" t="s">
        <v>32</v>
      </c>
      <c r="P1677" s="1" t="s">
        <v>1294</v>
      </c>
      <c r="Q1677" s="1" t="s">
        <v>1295</v>
      </c>
      <c r="R1677" s="1" t="s">
        <v>1300</v>
      </c>
      <c r="S1677" s="1" t="s">
        <v>1313</v>
      </c>
      <c r="T1677" s="1" t="s">
        <v>977</v>
      </c>
      <c r="U1677" s="1" t="s">
        <v>38</v>
      </c>
      <c r="V1677" s="1" t="s">
        <v>1314</v>
      </c>
      <c r="X1677" s="2">
        <v>45410.975451388898</v>
      </c>
      <c r="Z1677" t="str">
        <f>_xlfn.XLOOKUP(VALUE(LEFT(V1677,5)), 'MI Zip Codes'!A:A, 'MI Zip Codes'!B:B, "County Not Found")</f>
        <v>Berrien</v>
      </c>
      <c r="AA1677" s="4" t="s">
        <v>9118</v>
      </c>
      <c r="AB1677" s="4"/>
      <c r="AC1677" s="4"/>
    </row>
    <row r="1678" spans="1:29">
      <c r="A1678" t="s">
        <v>3795</v>
      </c>
      <c r="B1678" s="1" t="s">
        <v>3796</v>
      </c>
      <c r="C1678" s="2">
        <v>45949.441909722198</v>
      </c>
      <c r="D1678" s="1" t="s">
        <v>28</v>
      </c>
      <c r="E1678" s="1" t="s">
        <v>29</v>
      </c>
      <c r="F1678" s="1" t="s">
        <v>32</v>
      </c>
      <c r="G1678" s="1" t="s">
        <v>30</v>
      </c>
      <c r="H1678" s="1" t="s">
        <v>1300</v>
      </c>
      <c r="I1678" s="1" t="s">
        <v>32</v>
      </c>
      <c r="J1678" s="1" t="s">
        <v>3790</v>
      </c>
      <c r="K1678" s="1" t="s">
        <v>32</v>
      </c>
      <c r="L1678" s="1" t="s">
        <v>65</v>
      </c>
      <c r="M1678" s="1" t="s">
        <v>34</v>
      </c>
      <c r="O1678" s="1" t="s">
        <v>32</v>
      </c>
      <c r="P1678" s="1" t="s">
        <v>1294</v>
      </c>
      <c r="Q1678" s="1" t="s">
        <v>1295</v>
      </c>
      <c r="R1678" s="1" t="s">
        <v>1300</v>
      </c>
      <c r="S1678" s="1" t="s">
        <v>1313</v>
      </c>
      <c r="T1678" s="1" t="s">
        <v>977</v>
      </c>
      <c r="U1678" s="1" t="s">
        <v>38</v>
      </c>
      <c r="V1678" s="1" t="s">
        <v>1314</v>
      </c>
      <c r="X1678" s="2">
        <v>45410.9754861111</v>
      </c>
      <c r="Z1678" t="str">
        <f>_xlfn.XLOOKUP(VALUE(LEFT(V1678,5)), 'MI Zip Codes'!A:A, 'MI Zip Codes'!B:B, "County Not Found")</f>
        <v>Berrien</v>
      </c>
      <c r="AA1678" s="4" t="s">
        <v>9118</v>
      </c>
      <c r="AB1678" s="4"/>
      <c r="AC1678" s="4"/>
    </row>
    <row r="1679" spans="1:29">
      <c r="A1679" t="s">
        <v>3799</v>
      </c>
      <c r="B1679" s="1" t="s">
        <v>3800</v>
      </c>
      <c r="C1679" s="2">
        <v>45901.664687500001</v>
      </c>
      <c r="D1679" s="1" t="s">
        <v>28</v>
      </c>
      <c r="E1679" s="1" t="s">
        <v>29</v>
      </c>
      <c r="F1679" s="1" t="s">
        <v>32</v>
      </c>
      <c r="G1679" s="1" t="s">
        <v>30</v>
      </c>
      <c r="H1679" s="1" t="s">
        <v>1300</v>
      </c>
      <c r="I1679" s="1" t="s">
        <v>32</v>
      </c>
      <c r="J1679" s="1" t="s">
        <v>3790</v>
      </c>
      <c r="K1679" s="1" t="s">
        <v>32</v>
      </c>
      <c r="L1679" s="1" t="s">
        <v>83</v>
      </c>
      <c r="M1679" s="1" t="s">
        <v>34</v>
      </c>
      <c r="O1679" s="1" t="s">
        <v>32</v>
      </c>
      <c r="P1679" s="1" t="s">
        <v>1294</v>
      </c>
      <c r="Q1679" s="1" t="s">
        <v>1295</v>
      </c>
      <c r="R1679" s="1" t="s">
        <v>1300</v>
      </c>
      <c r="S1679" s="1" t="s">
        <v>1313</v>
      </c>
      <c r="T1679" s="1" t="s">
        <v>977</v>
      </c>
      <c r="U1679" s="1" t="s">
        <v>38</v>
      </c>
      <c r="V1679" s="1" t="s">
        <v>1314</v>
      </c>
      <c r="X1679" s="2">
        <v>45410.9754398148</v>
      </c>
      <c r="Z1679" t="str">
        <f>_xlfn.XLOOKUP(VALUE(LEFT(V1679,5)), 'MI Zip Codes'!A:A, 'MI Zip Codes'!B:B, "County Not Found")</f>
        <v>Berrien</v>
      </c>
      <c r="AA1679" s="4" t="s">
        <v>9118</v>
      </c>
      <c r="AB1679" s="4"/>
      <c r="AC1679" s="4"/>
    </row>
    <row r="1680" spans="1:29">
      <c r="A1680" t="s">
        <v>3801</v>
      </c>
      <c r="B1680" s="1" t="s">
        <v>3802</v>
      </c>
      <c r="C1680" s="2">
        <v>45902.6184027778</v>
      </c>
      <c r="D1680" s="1" t="s">
        <v>28</v>
      </c>
      <c r="E1680" s="1" t="s">
        <v>29</v>
      </c>
      <c r="F1680" s="1" t="s">
        <v>32</v>
      </c>
      <c r="G1680" s="1" t="s">
        <v>30</v>
      </c>
      <c r="H1680" s="1" t="s">
        <v>1300</v>
      </c>
      <c r="I1680" s="1" t="s">
        <v>32</v>
      </c>
      <c r="J1680" s="1" t="s">
        <v>3790</v>
      </c>
      <c r="K1680" s="1" t="s">
        <v>32</v>
      </c>
      <c r="L1680" s="1" t="s">
        <v>34</v>
      </c>
      <c r="M1680" s="1" t="s">
        <v>34</v>
      </c>
      <c r="O1680" s="1" t="s">
        <v>32</v>
      </c>
      <c r="P1680" s="1" t="s">
        <v>1294</v>
      </c>
      <c r="Q1680" s="1" t="s">
        <v>1295</v>
      </c>
      <c r="R1680" s="1" t="s">
        <v>1300</v>
      </c>
      <c r="S1680" s="1" t="s">
        <v>1313</v>
      </c>
      <c r="T1680" s="1" t="s">
        <v>977</v>
      </c>
      <c r="U1680" s="1" t="s">
        <v>38</v>
      </c>
      <c r="V1680" s="1" t="s">
        <v>1314</v>
      </c>
      <c r="X1680" s="2">
        <v>45410.975474537001</v>
      </c>
      <c r="Z1680" t="str">
        <f>_xlfn.XLOOKUP(VALUE(LEFT(V1680,5)), 'MI Zip Codes'!A:A, 'MI Zip Codes'!B:B, "County Not Found")</f>
        <v>Berrien</v>
      </c>
      <c r="AA1680" s="4" t="s">
        <v>9118</v>
      </c>
      <c r="AB1680" s="4"/>
      <c r="AC1680" s="4"/>
    </row>
    <row r="1681" spans="1:29">
      <c r="A1681" t="s">
        <v>5292</v>
      </c>
      <c r="B1681" s="1" t="s">
        <v>5293</v>
      </c>
      <c r="C1681" s="2">
        <v>46030.568124999998</v>
      </c>
      <c r="D1681" s="1" t="s">
        <v>28</v>
      </c>
      <c r="E1681" s="1" t="s">
        <v>29</v>
      </c>
      <c r="F1681" s="1" t="s">
        <v>32</v>
      </c>
      <c r="G1681" s="1" t="s">
        <v>30</v>
      </c>
      <c r="H1681" s="1" t="s">
        <v>5294</v>
      </c>
      <c r="I1681" s="1" t="s">
        <v>32</v>
      </c>
      <c r="J1681" s="1" t="s">
        <v>5295</v>
      </c>
      <c r="K1681" s="1" t="s">
        <v>32</v>
      </c>
      <c r="L1681" s="1" t="s">
        <v>34</v>
      </c>
      <c r="M1681" s="1" t="s">
        <v>34</v>
      </c>
      <c r="O1681" s="1" t="s">
        <v>32</v>
      </c>
      <c r="P1681" s="1" t="s">
        <v>1294</v>
      </c>
      <c r="Q1681" s="1" t="s">
        <v>1295</v>
      </c>
      <c r="R1681" s="1" t="s">
        <v>1300</v>
      </c>
      <c r="S1681" s="1" t="s">
        <v>1313</v>
      </c>
      <c r="T1681" s="1" t="s">
        <v>977</v>
      </c>
      <c r="U1681" s="1" t="s">
        <v>38</v>
      </c>
      <c r="V1681" s="1" t="s">
        <v>1314</v>
      </c>
      <c r="W1681" s="1" t="s">
        <v>1300</v>
      </c>
      <c r="X1681" s="2">
        <v>45401.029606481497</v>
      </c>
      <c r="Z1681" t="str">
        <f>_xlfn.XLOOKUP(VALUE(LEFT(V1681,5)), 'MI Zip Codes'!A:A, 'MI Zip Codes'!B:B, "County Not Found")</f>
        <v>Berrien</v>
      </c>
      <c r="AA1681" s="4" t="s">
        <v>9118</v>
      </c>
      <c r="AB1681" s="4"/>
      <c r="AC1681" s="4"/>
    </row>
    <row r="1682" spans="1:29">
      <c r="A1682" t="s">
        <v>5720</v>
      </c>
      <c r="B1682" s="1" t="s">
        <v>5721</v>
      </c>
      <c r="C1682" s="2">
        <v>45949.441712963002</v>
      </c>
      <c r="D1682" s="1" t="s">
        <v>28</v>
      </c>
      <c r="E1682" s="1" t="s">
        <v>29</v>
      </c>
      <c r="F1682" s="1" t="s">
        <v>32</v>
      </c>
      <c r="G1682" s="1" t="s">
        <v>30</v>
      </c>
      <c r="H1682" s="1" t="s">
        <v>5722</v>
      </c>
      <c r="I1682" s="1" t="s">
        <v>32</v>
      </c>
      <c r="J1682" s="1" t="s">
        <v>5723</v>
      </c>
      <c r="K1682" s="1" t="s">
        <v>32</v>
      </c>
      <c r="L1682" s="1" t="s">
        <v>65</v>
      </c>
      <c r="M1682" s="1" t="s">
        <v>34</v>
      </c>
      <c r="O1682" s="1" t="s">
        <v>32</v>
      </c>
      <c r="P1682" s="1" t="s">
        <v>1294</v>
      </c>
      <c r="Q1682" s="1" t="s">
        <v>1295</v>
      </c>
      <c r="R1682" s="1" t="s">
        <v>1300</v>
      </c>
      <c r="S1682" s="1" t="s">
        <v>1313</v>
      </c>
      <c r="T1682" s="1" t="s">
        <v>977</v>
      </c>
      <c r="U1682" s="1" t="s">
        <v>38</v>
      </c>
      <c r="V1682" s="1" t="s">
        <v>1314</v>
      </c>
      <c r="W1682" s="1" t="s">
        <v>1300</v>
      </c>
      <c r="X1682" s="2">
        <v>45402.010844907403</v>
      </c>
      <c r="Z1682" t="str">
        <f>_xlfn.XLOOKUP(VALUE(LEFT(V1682,5)), 'MI Zip Codes'!A:A, 'MI Zip Codes'!B:B, "County Not Found")</f>
        <v>Berrien</v>
      </c>
      <c r="AA1682" s="4" t="s">
        <v>9118</v>
      </c>
      <c r="AB1682" s="4"/>
      <c r="AC1682" s="4"/>
    </row>
    <row r="1683" spans="1:29">
      <c r="A1683" t="s">
        <v>5724</v>
      </c>
      <c r="B1683" s="1" t="s">
        <v>5725</v>
      </c>
      <c r="C1683" s="2">
        <v>45949.441701388903</v>
      </c>
      <c r="D1683" s="1" t="s">
        <v>28</v>
      </c>
      <c r="E1683" s="1" t="s">
        <v>29</v>
      </c>
      <c r="F1683" s="1" t="s">
        <v>32</v>
      </c>
      <c r="G1683" s="1" t="s">
        <v>30</v>
      </c>
      <c r="H1683" s="1" t="s">
        <v>5722</v>
      </c>
      <c r="I1683" s="1" t="s">
        <v>32</v>
      </c>
      <c r="J1683" s="1" t="s">
        <v>5723</v>
      </c>
      <c r="K1683" s="1" t="s">
        <v>32</v>
      </c>
      <c r="L1683" s="1" t="s">
        <v>209</v>
      </c>
      <c r="M1683" s="1" t="s">
        <v>34</v>
      </c>
      <c r="O1683" s="1" t="s">
        <v>32</v>
      </c>
      <c r="P1683" s="1" t="s">
        <v>1294</v>
      </c>
      <c r="Q1683" s="1" t="s">
        <v>1295</v>
      </c>
      <c r="R1683" s="1" t="s">
        <v>1300</v>
      </c>
      <c r="S1683" s="1" t="s">
        <v>1313</v>
      </c>
      <c r="T1683" s="1" t="s">
        <v>977</v>
      </c>
      <c r="U1683" s="1" t="s">
        <v>38</v>
      </c>
      <c r="V1683" s="1" t="s">
        <v>1314</v>
      </c>
      <c r="W1683" s="1" t="s">
        <v>1300</v>
      </c>
      <c r="X1683" s="2">
        <v>45402.010844907403</v>
      </c>
      <c r="Z1683" t="str">
        <f>_xlfn.XLOOKUP(VALUE(LEFT(V1683,5)), 'MI Zip Codes'!A:A, 'MI Zip Codes'!B:B, "County Not Found")</f>
        <v>Berrien</v>
      </c>
      <c r="AA1683" s="4" t="s">
        <v>9118</v>
      </c>
      <c r="AB1683" s="4"/>
      <c r="AC1683" s="4"/>
    </row>
    <row r="1684" spans="1:29">
      <c r="A1684" t="s">
        <v>5738</v>
      </c>
      <c r="B1684" s="1" t="s">
        <v>5739</v>
      </c>
      <c r="C1684" s="2">
        <v>45949.441932870403</v>
      </c>
      <c r="D1684" s="1" t="s">
        <v>28</v>
      </c>
      <c r="E1684" s="1" t="s">
        <v>29</v>
      </c>
      <c r="F1684" s="1" t="s">
        <v>32</v>
      </c>
      <c r="G1684" s="1" t="s">
        <v>30</v>
      </c>
      <c r="H1684" s="1" t="s">
        <v>5722</v>
      </c>
      <c r="I1684" s="1" t="s">
        <v>32</v>
      </c>
      <c r="J1684" s="1" t="s">
        <v>5723</v>
      </c>
      <c r="K1684" s="1" t="s">
        <v>32</v>
      </c>
      <c r="L1684" s="1" t="s">
        <v>34</v>
      </c>
      <c r="M1684" s="1" t="s">
        <v>34</v>
      </c>
      <c r="O1684" s="1" t="s">
        <v>32</v>
      </c>
      <c r="P1684" s="1" t="s">
        <v>1294</v>
      </c>
      <c r="Q1684" s="1" t="s">
        <v>1295</v>
      </c>
      <c r="R1684" s="1" t="s">
        <v>1300</v>
      </c>
      <c r="S1684" s="1" t="s">
        <v>1313</v>
      </c>
      <c r="T1684" s="1" t="s">
        <v>977</v>
      </c>
      <c r="U1684" s="1" t="s">
        <v>38</v>
      </c>
      <c r="V1684" s="1" t="s">
        <v>1314</v>
      </c>
      <c r="W1684" s="1" t="s">
        <v>1300</v>
      </c>
      <c r="X1684" s="2">
        <v>45402.010833333297</v>
      </c>
      <c r="Z1684" t="str">
        <f>_xlfn.XLOOKUP(VALUE(LEFT(V1684,5)), 'MI Zip Codes'!A:A, 'MI Zip Codes'!B:B, "County Not Found")</f>
        <v>Berrien</v>
      </c>
      <c r="AA1684" s="4" t="s">
        <v>9118</v>
      </c>
      <c r="AB1684" s="4"/>
      <c r="AC1684" s="4"/>
    </row>
    <row r="1685" spans="1:29">
      <c r="A1685" t="s">
        <v>6418</v>
      </c>
      <c r="B1685" s="1" t="s">
        <v>6419</v>
      </c>
      <c r="C1685" s="2">
        <v>45949.441678240699</v>
      </c>
      <c r="D1685" s="1" t="s">
        <v>28</v>
      </c>
      <c r="E1685" s="1" t="s">
        <v>29</v>
      </c>
      <c r="F1685" s="1" t="s">
        <v>32</v>
      </c>
      <c r="G1685" s="1" t="s">
        <v>30</v>
      </c>
      <c r="H1685" s="1" t="s">
        <v>6413</v>
      </c>
      <c r="I1685" s="1" t="s">
        <v>32</v>
      </c>
      <c r="J1685" s="1" t="s">
        <v>6414</v>
      </c>
      <c r="K1685" s="1" t="s">
        <v>32</v>
      </c>
      <c r="L1685" s="1" t="s">
        <v>83</v>
      </c>
      <c r="M1685" s="1" t="s">
        <v>34</v>
      </c>
      <c r="O1685" s="1" t="s">
        <v>32</v>
      </c>
      <c r="P1685" s="1" t="s">
        <v>1294</v>
      </c>
      <c r="Q1685" s="1" t="s">
        <v>1295</v>
      </c>
      <c r="R1685" s="1" t="s">
        <v>1300</v>
      </c>
      <c r="S1685" s="1" t="s">
        <v>1313</v>
      </c>
      <c r="T1685" s="1" t="s">
        <v>977</v>
      </c>
      <c r="U1685" s="1" t="s">
        <v>38</v>
      </c>
      <c r="V1685" s="1" t="s">
        <v>1314</v>
      </c>
      <c r="W1685" s="1" t="s">
        <v>1300</v>
      </c>
      <c r="X1685" s="2">
        <v>45400.989143518498</v>
      </c>
      <c r="Z1685" t="str">
        <f>_xlfn.XLOOKUP(VALUE(LEFT(V1685,5)), 'MI Zip Codes'!A:A, 'MI Zip Codes'!B:B, "County Not Found")</f>
        <v>Berrien</v>
      </c>
      <c r="AA1685" s="4" t="s">
        <v>9118</v>
      </c>
      <c r="AB1685" s="4"/>
      <c r="AC1685" s="4"/>
    </row>
    <row r="1686" spans="1:29">
      <c r="A1686" t="s">
        <v>6430</v>
      </c>
      <c r="B1686" s="1" t="s">
        <v>6431</v>
      </c>
      <c r="C1686" s="2">
        <v>45949.441874999997</v>
      </c>
      <c r="D1686" s="1" t="s">
        <v>28</v>
      </c>
      <c r="E1686" s="1" t="s">
        <v>29</v>
      </c>
      <c r="F1686" s="1" t="s">
        <v>32</v>
      </c>
      <c r="G1686" s="1" t="s">
        <v>30</v>
      </c>
      <c r="H1686" s="1" t="s">
        <v>6413</v>
      </c>
      <c r="I1686" s="1" t="s">
        <v>32</v>
      </c>
      <c r="J1686" s="1" t="s">
        <v>6414</v>
      </c>
      <c r="K1686" s="1" t="s">
        <v>32</v>
      </c>
      <c r="L1686" s="1" t="s">
        <v>34</v>
      </c>
      <c r="M1686" s="1" t="s">
        <v>34</v>
      </c>
      <c r="O1686" s="1" t="s">
        <v>32</v>
      </c>
      <c r="P1686" s="1" t="s">
        <v>1294</v>
      </c>
      <c r="Q1686" s="1" t="s">
        <v>1295</v>
      </c>
      <c r="R1686" s="1" t="s">
        <v>1300</v>
      </c>
      <c r="S1686" s="1" t="s">
        <v>1313</v>
      </c>
      <c r="T1686" s="1" t="s">
        <v>977</v>
      </c>
      <c r="U1686" s="1" t="s">
        <v>38</v>
      </c>
      <c r="V1686" s="1" t="s">
        <v>1314</v>
      </c>
      <c r="W1686" s="1" t="s">
        <v>1300</v>
      </c>
      <c r="X1686" s="2">
        <v>45400.989120370403</v>
      </c>
      <c r="Z1686" t="str">
        <f>_xlfn.XLOOKUP(VALUE(LEFT(V1686,5)), 'MI Zip Codes'!A:A, 'MI Zip Codes'!B:B, "County Not Found")</f>
        <v>Berrien</v>
      </c>
      <c r="AA1686" s="4" t="s">
        <v>9118</v>
      </c>
      <c r="AB1686" s="4"/>
      <c r="AC1686" s="4"/>
    </row>
    <row r="1687" spans="1:29">
      <c r="A1687" t="s">
        <v>7754</v>
      </c>
      <c r="B1687" s="1" t="s">
        <v>7755</v>
      </c>
      <c r="C1687" s="2">
        <v>46020.284259259301</v>
      </c>
      <c r="D1687" s="1" t="s">
        <v>28</v>
      </c>
      <c r="E1687" s="1" t="s">
        <v>29</v>
      </c>
      <c r="F1687" s="1" t="s">
        <v>32</v>
      </c>
      <c r="G1687" s="1" t="s">
        <v>30</v>
      </c>
      <c r="H1687" s="1" t="s">
        <v>7746</v>
      </c>
      <c r="I1687" s="1" t="s">
        <v>32</v>
      </c>
      <c r="J1687" s="1" t="s">
        <v>7747</v>
      </c>
      <c r="K1687" s="1" t="s">
        <v>32</v>
      </c>
      <c r="L1687" s="1" t="s">
        <v>34</v>
      </c>
      <c r="M1687" s="1" t="s">
        <v>34</v>
      </c>
      <c r="O1687" s="1" t="s">
        <v>32</v>
      </c>
      <c r="P1687" s="1" t="s">
        <v>1294</v>
      </c>
      <c r="Q1687" s="1" t="s">
        <v>1295</v>
      </c>
      <c r="R1687" s="1" t="s">
        <v>1300</v>
      </c>
      <c r="S1687" s="1" t="s">
        <v>1313</v>
      </c>
      <c r="T1687" s="1" t="s">
        <v>977</v>
      </c>
      <c r="U1687" s="1" t="s">
        <v>38</v>
      </c>
      <c r="V1687" s="1" t="s">
        <v>1314</v>
      </c>
      <c r="W1687" s="1" t="s">
        <v>1300</v>
      </c>
      <c r="X1687" s="2">
        <v>45401.006412037001</v>
      </c>
      <c r="Z1687" t="str">
        <f>_xlfn.XLOOKUP(VALUE(LEFT(V1687,5)), 'MI Zip Codes'!A:A, 'MI Zip Codes'!B:B, "County Not Found")</f>
        <v>Berrien</v>
      </c>
      <c r="AA1687" s="4" t="s">
        <v>9118</v>
      </c>
      <c r="AB1687" s="4"/>
      <c r="AC1687" s="4"/>
    </row>
    <row r="1688" spans="1:29">
      <c r="A1688" t="s">
        <v>8012</v>
      </c>
      <c r="B1688" s="1" t="s">
        <v>8013</v>
      </c>
      <c r="C1688" s="2">
        <v>45901.596631944398</v>
      </c>
      <c r="D1688" s="1" t="s">
        <v>28</v>
      </c>
      <c r="E1688" s="1" t="s">
        <v>29</v>
      </c>
      <c r="G1688" s="1" t="s">
        <v>30</v>
      </c>
      <c r="H1688" s="1" t="s">
        <v>7992</v>
      </c>
      <c r="I1688" s="1" t="s">
        <v>32</v>
      </c>
      <c r="J1688" s="1" t="s">
        <v>7993</v>
      </c>
      <c r="K1688" s="1" t="s">
        <v>64</v>
      </c>
      <c r="L1688" s="1" t="s">
        <v>65</v>
      </c>
      <c r="M1688" s="1" t="s">
        <v>34</v>
      </c>
      <c r="O1688" s="1" t="s">
        <v>32</v>
      </c>
      <c r="P1688" s="1" t="s">
        <v>1633</v>
      </c>
      <c r="R1688" s="1" t="s">
        <v>1538</v>
      </c>
      <c r="S1688" s="1" t="s">
        <v>1313</v>
      </c>
      <c r="T1688" s="1" t="s">
        <v>977</v>
      </c>
      <c r="U1688" s="1" t="s">
        <v>38</v>
      </c>
      <c r="V1688" s="1" t="s">
        <v>1314</v>
      </c>
      <c r="W1688" s="1" t="s">
        <v>1538</v>
      </c>
      <c r="X1688" s="2">
        <v>44783.089502314797</v>
      </c>
      <c r="Z1688" t="str">
        <f>_xlfn.XLOOKUP(VALUE(LEFT(V1688,5)), 'MI Zip Codes'!A:A, 'MI Zip Codes'!B:B, "County Not Found")</f>
        <v>Berrien</v>
      </c>
      <c r="AA1688" s="4" t="s">
        <v>9118</v>
      </c>
      <c r="AB1688" s="4"/>
      <c r="AC1688" s="4"/>
    </row>
    <row r="1689" spans="1:29">
      <c r="A1689" t="s">
        <v>8111</v>
      </c>
      <c r="B1689" s="1" t="s">
        <v>8112</v>
      </c>
      <c r="C1689" s="2">
        <v>46094.317118055602</v>
      </c>
      <c r="D1689" s="1" t="s">
        <v>28</v>
      </c>
      <c r="E1689" s="1" t="s">
        <v>29</v>
      </c>
      <c r="F1689" s="1" t="s">
        <v>32</v>
      </c>
      <c r="G1689" s="1" t="s">
        <v>30</v>
      </c>
      <c r="H1689" s="1" t="s">
        <v>1538</v>
      </c>
      <c r="I1689" s="1" t="s">
        <v>193</v>
      </c>
      <c r="J1689" s="1" t="s">
        <v>8054</v>
      </c>
      <c r="K1689" s="1" t="s">
        <v>64</v>
      </c>
      <c r="L1689" s="1" t="s">
        <v>34</v>
      </c>
      <c r="M1689" s="1" t="s">
        <v>34</v>
      </c>
      <c r="O1689" s="1" t="s">
        <v>32</v>
      </c>
      <c r="P1689" s="1" t="s">
        <v>1633</v>
      </c>
      <c r="R1689" s="1" t="s">
        <v>1538</v>
      </c>
      <c r="S1689" s="1" t="s">
        <v>1313</v>
      </c>
      <c r="T1689" s="1" t="s">
        <v>977</v>
      </c>
      <c r="U1689" s="1" t="s">
        <v>38</v>
      </c>
      <c r="V1689" s="1" t="s">
        <v>1314</v>
      </c>
      <c r="X1689" s="2">
        <v>45214.937199074098</v>
      </c>
      <c r="Z1689" t="str">
        <f>_xlfn.XLOOKUP(VALUE(LEFT(V1689,5)), 'MI Zip Codes'!A:A, 'MI Zip Codes'!B:B, "County Not Found")</f>
        <v>Berrien</v>
      </c>
      <c r="AA1689" s="4" t="s">
        <v>9118</v>
      </c>
      <c r="AB1689" s="4"/>
      <c r="AC1689" s="4"/>
    </row>
    <row r="1690" spans="1:29">
      <c r="A1690" t="s">
        <v>8147</v>
      </c>
      <c r="B1690" s="1" t="s">
        <v>8148</v>
      </c>
      <c r="C1690" s="2">
        <v>46094.317013888904</v>
      </c>
      <c r="D1690" s="1" t="s">
        <v>28</v>
      </c>
      <c r="E1690" s="1" t="s">
        <v>29</v>
      </c>
      <c r="F1690" s="1" t="s">
        <v>32</v>
      </c>
      <c r="G1690" s="1" t="s">
        <v>30</v>
      </c>
      <c r="H1690" s="1" t="s">
        <v>1538</v>
      </c>
      <c r="I1690" s="1" t="s">
        <v>193</v>
      </c>
      <c r="J1690" s="1" t="s">
        <v>8054</v>
      </c>
      <c r="K1690" s="1" t="s">
        <v>64</v>
      </c>
      <c r="L1690" s="1" t="s">
        <v>65</v>
      </c>
      <c r="M1690" s="1" t="s">
        <v>34</v>
      </c>
      <c r="O1690" s="1" t="s">
        <v>32</v>
      </c>
      <c r="P1690" s="1" t="s">
        <v>1633</v>
      </c>
      <c r="R1690" s="1" t="s">
        <v>1538</v>
      </c>
      <c r="S1690" s="1" t="s">
        <v>1313</v>
      </c>
      <c r="T1690" s="1" t="s">
        <v>977</v>
      </c>
      <c r="U1690" s="1" t="s">
        <v>38</v>
      </c>
      <c r="V1690" s="1" t="s">
        <v>1314</v>
      </c>
      <c r="X1690" s="2">
        <v>45214.936458333301</v>
      </c>
      <c r="Z1690" t="str">
        <f>_xlfn.XLOOKUP(VALUE(LEFT(V1690,5)), 'MI Zip Codes'!A:A, 'MI Zip Codes'!B:B, "County Not Found")</f>
        <v>Berrien</v>
      </c>
      <c r="AA1690" s="4" t="s">
        <v>9118</v>
      </c>
      <c r="AB1690" s="4"/>
      <c r="AC1690" s="4"/>
    </row>
    <row r="1691" spans="1:29">
      <c r="A1691" t="s">
        <v>281</v>
      </c>
      <c r="B1691" s="1" t="s">
        <v>282</v>
      </c>
      <c r="C1691" s="2">
        <v>45899.652187500003</v>
      </c>
      <c r="D1691" s="1" t="s">
        <v>28</v>
      </c>
      <c r="E1691" s="1" t="s">
        <v>29</v>
      </c>
      <c r="G1691" s="1" t="s">
        <v>30</v>
      </c>
      <c r="H1691" s="1" t="s">
        <v>192</v>
      </c>
      <c r="I1691" s="1" t="s">
        <v>32</v>
      </c>
      <c r="J1691" s="1" t="s">
        <v>262</v>
      </c>
      <c r="K1691" s="1" t="s">
        <v>193</v>
      </c>
      <c r="L1691" s="1" t="s">
        <v>34</v>
      </c>
      <c r="M1691" s="1" t="s">
        <v>34</v>
      </c>
      <c r="O1691" s="1" t="s">
        <v>32</v>
      </c>
      <c r="P1691" s="1" t="s">
        <v>283</v>
      </c>
      <c r="Q1691" s="1" t="s">
        <v>284</v>
      </c>
      <c r="R1691" s="1" t="s">
        <v>192</v>
      </c>
      <c r="S1691" s="1" t="s">
        <v>4120</v>
      </c>
      <c r="T1691" s="1" t="s">
        <v>285</v>
      </c>
      <c r="U1691" s="1" t="s">
        <v>38</v>
      </c>
      <c r="V1691" s="1" t="s">
        <v>286</v>
      </c>
      <c r="X1691" s="2">
        <v>44058.1965740741</v>
      </c>
      <c r="Z1691" t="str">
        <f>_xlfn.XLOOKUP(VALUE(LEFT(V1691,5)), 'MI Zip Codes'!A:A, 'MI Zip Codes'!B:B, "County Not Found")</f>
        <v>Ingham</v>
      </c>
      <c r="AA1691" s="4" t="s">
        <v>9118</v>
      </c>
      <c r="AB1691" s="4"/>
      <c r="AC1691" s="4"/>
    </row>
    <row r="1692" spans="1:29">
      <c r="A1692" t="s">
        <v>336</v>
      </c>
      <c r="B1692" s="1" t="s">
        <v>337</v>
      </c>
      <c r="C1692" s="2">
        <v>45901.6635648148</v>
      </c>
      <c r="D1692" s="1" t="s">
        <v>28</v>
      </c>
      <c r="E1692" s="1" t="s">
        <v>29</v>
      </c>
      <c r="G1692" s="1" t="s">
        <v>30</v>
      </c>
      <c r="H1692" s="1" t="s">
        <v>192</v>
      </c>
      <c r="I1692" s="1" t="s">
        <v>32</v>
      </c>
      <c r="J1692" s="1" t="s">
        <v>262</v>
      </c>
      <c r="K1692" s="1" t="s">
        <v>193</v>
      </c>
      <c r="L1692" s="1" t="s">
        <v>34</v>
      </c>
      <c r="M1692" s="1" t="s">
        <v>34</v>
      </c>
      <c r="O1692" s="1" t="s">
        <v>32</v>
      </c>
      <c r="P1692" s="1" t="s">
        <v>283</v>
      </c>
      <c r="Q1692" s="1" t="s">
        <v>284</v>
      </c>
      <c r="R1692" s="1" t="s">
        <v>192</v>
      </c>
      <c r="S1692" s="1" t="s">
        <v>4120</v>
      </c>
      <c r="T1692" s="1" t="s">
        <v>285</v>
      </c>
      <c r="U1692" s="1" t="s">
        <v>38</v>
      </c>
      <c r="V1692" s="1" t="s">
        <v>286</v>
      </c>
      <c r="X1692" s="2">
        <v>44058.196863425903</v>
      </c>
      <c r="Z1692" t="str">
        <f>_xlfn.XLOOKUP(VALUE(LEFT(V1692,5)), 'MI Zip Codes'!A:A, 'MI Zip Codes'!B:B, "County Not Found")</f>
        <v>Ingham</v>
      </c>
      <c r="AA1692" s="4" t="s">
        <v>9118</v>
      </c>
      <c r="AB1692" s="4"/>
      <c r="AC1692" s="4"/>
    </row>
    <row r="1693" spans="1:29">
      <c r="A1693" t="s">
        <v>4116</v>
      </c>
      <c r="B1693" s="1" t="s">
        <v>4117</v>
      </c>
      <c r="C1693" s="2">
        <v>46021.745752314797</v>
      </c>
      <c r="D1693" s="1" t="s">
        <v>28</v>
      </c>
      <c r="E1693" s="1" t="s">
        <v>29</v>
      </c>
      <c r="F1693" s="1" t="s">
        <v>32</v>
      </c>
      <c r="G1693" s="1" t="s">
        <v>30</v>
      </c>
      <c r="H1693" s="1" t="s">
        <v>4118</v>
      </c>
      <c r="I1693" s="1" t="s">
        <v>32</v>
      </c>
      <c r="J1693" s="1" t="s">
        <v>4119</v>
      </c>
      <c r="K1693" s="1" t="s">
        <v>32</v>
      </c>
      <c r="L1693" s="1" t="s">
        <v>34</v>
      </c>
      <c r="M1693" s="1" t="s">
        <v>34</v>
      </c>
      <c r="O1693" s="1" t="s">
        <v>32</v>
      </c>
      <c r="P1693" s="1" t="s">
        <v>283</v>
      </c>
      <c r="Q1693" s="1" t="s">
        <v>284</v>
      </c>
      <c r="R1693" s="1" t="s">
        <v>192</v>
      </c>
      <c r="S1693" s="1" t="s">
        <v>4120</v>
      </c>
      <c r="T1693" s="1" t="s">
        <v>285</v>
      </c>
      <c r="U1693" s="1" t="s">
        <v>38</v>
      </c>
      <c r="V1693" s="1" t="s">
        <v>4121</v>
      </c>
      <c r="W1693" s="1" t="s">
        <v>192</v>
      </c>
      <c r="X1693" s="2">
        <v>45430.036030092597</v>
      </c>
      <c r="Z1693" t="str">
        <f>_xlfn.XLOOKUP(VALUE(LEFT(V1693,5)), 'MI Zip Codes'!A:A, 'MI Zip Codes'!B:B, "County Not Found")</f>
        <v>Ingham</v>
      </c>
      <c r="AA1693" s="4" t="s">
        <v>9118</v>
      </c>
      <c r="AB1693" s="4"/>
      <c r="AC1693" s="4"/>
    </row>
    <row r="1694" spans="1:29">
      <c r="A1694" t="s">
        <v>4437</v>
      </c>
      <c r="B1694" s="1" t="s">
        <v>4438</v>
      </c>
      <c r="C1694" s="2">
        <v>46021.762662036999</v>
      </c>
      <c r="D1694" s="1" t="s">
        <v>28</v>
      </c>
      <c r="E1694" s="1" t="s">
        <v>29</v>
      </c>
      <c r="G1694" s="1" t="s">
        <v>30</v>
      </c>
      <c r="H1694" s="1" t="s">
        <v>4439</v>
      </c>
      <c r="I1694" s="1" t="s">
        <v>32</v>
      </c>
      <c r="J1694" s="1" t="s">
        <v>4440</v>
      </c>
      <c r="K1694" s="1" t="s">
        <v>64</v>
      </c>
      <c r="L1694" s="1" t="s">
        <v>34</v>
      </c>
      <c r="M1694" s="1" t="s">
        <v>34</v>
      </c>
      <c r="P1694" s="1" t="s">
        <v>283</v>
      </c>
      <c r="Q1694" s="1" t="s">
        <v>284</v>
      </c>
      <c r="R1694" s="1" t="s">
        <v>192</v>
      </c>
      <c r="S1694" s="1" t="s">
        <v>4120</v>
      </c>
      <c r="T1694" s="1" t="s">
        <v>285</v>
      </c>
      <c r="U1694" s="1" t="s">
        <v>38</v>
      </c>
      <c r="V1694" s="1" t="s">
        <v>4121</v>
      </c>
      <c r="W1694" s="1" t="s">
        <v>192</v>
      </c>
      <c r="X1694" s="2">
        <v>43818.161967592598</v>
      </c>
      <c r="Z1694" t="str">
        <f>_xlfn.XLOOKUP(VALUE(LEFT(V1694,5)), 'MI Zip Codes'!A:A, 'MI Zip Codes'!B:B, "County Not Found")</f>
        <v>Ingham</v>
      </c>
      <c r="AA1694" s="4" t="s">
        <v>9118</v>
      </c>
      <c r="AB1694" s="4"/>
      <c r="AC1694" s="4"/>
    </row>
    <row r="1695" spans="1:29">
      <c r="A1695" t="s">
        <v>4441</v>
      </c>
      <c r="B1695" s="1" t="s">
        <v>4442</v>
      </c>
      <c r="C1695" s="2">
        <v>46021.762696759302</v>
      </c>
      <c r="D1695" s="1" t="s">
        <v>28</v>
      </c>
      <c r="E1695" s="1" t="s">
        <v>29</v>
      </c>
      <c r="G1695" s="1" t="s">
        <v>30</v>
      </c>
      <c r="H1695" s="1" t="s">
        <v>4439</v>
      </c>
      <c r="I1695" s="1" t="s">
        <v>32</v>
      </c>
      <c r="J1695" s="1" t="s">
        <v>4440</v>
      </c>
      <c r="K1695" s="1" t="s">
        <v>32</v>
      </c>
      <c r="L1695" s="1" t="s">
        <v>34</v>
      </c>
      <c r="M1695" s="1" t="s">
        <v>34</v>
      </c>
      <c r="O1695" s="1" t="s">
        <v>32</v>
      </c>
      <c r="P1695" s="1" t="s">
        <v>283</v>
      </c>
      <c r="Q1695" s="1" t="s">
        <v>284</v>
      </c>
      <c r="R1695" s="1" t="s">
        <v>192</v>
      </c>
      <c r="S1695" s="1" t="s">
        <v>4120</v>
      </c>
      <c r="T1695" s="1" t="s">
        <v>285</v>
      </c>
      <c r="U1695" s="1" t="s">
        <v>38</v>
      </c>
      <c r="V1695" s="1" t="s">
        <v>4121</v>
      </c>
      <c r="W1695" s="1" t="s">
        <v>192</v>
      </c>
      <c r="X1695" s="2">
        <v>43979.055115740703</v>
      </c>
      <c r="Z1695" t="str">
        <f>_xlfn.XLOOKUP(VALUE(LEFT(V1695,5)), 'MI Zip Codes'!A:A, 'MI Zip Codes'!B:B, "County Not Found")</f>
        <v>Ingham</v>
      </c>
      <c r="AA1695" s="4" t="s">
        <v>9118</v>
      </c>
      <c r="AB1695" s="4"/>
      <c r="AC1695" s="4"/>
    </row>
    <row r="1696" spans="1:29">
      <c r="A1696" t="s">
        <v>5158</v>
      </c>
      <c r="B1696" s="1" t="s">
        <v>5159</v>
      </c>
      <c r="C1696" s="2">
        <v>45899.7037962963</v>
      </c>
      <c r="D1696" s="1" t="s">
        <v>28</v>
      </c>
      <c r="E1696" s="1" t="s">
        <v>29</v>
      </c>
      <c r="G1696" s="1" t="s">
        <v>30</v>
      </c>
      <c r="H1696" s="1" t="s">
        <v>5137</v>
      </c>
      <c r="I1696" s="1" t="s">
        <v>32</v>
      </c>
      <c r="J1696" s="1" t="s">
        <v>5138</v>
      </c>
      <c r="K1696" s="1" t="s">
        <v>64</v>
      </c>
      <c r="L1696" s="1" t="s">
        <v>34</v>
      </c>
      <c r="M1696" s="1" t="s">
        <v>34</v>
      </c>
      <c r="O1696" s="1" t="s">
        <v>32</v>
      </c>
      <c r="P1696" s="1" t="s">
        <v>283</v>
      </c>
      <c r="Q1696" s="1" t="s">
        <v>284</v>
      </c>
      <c r="R1696" s="1" t="s">
        <v>192</v>
      </c>
      <c r="S1696" s="1" t="s">
        <v>4120</v>
      </c>
      <c r="T1696" s="1" t="s">
        <v>285</v>
      </c>
      <c r="U1696" s="1" t="s">
        <v>38</v>
      </c>
      <c r="V1696" s="1" t="s">
        <v>4121</v>
      </c>
      <c r="W1696" s="1" t="s">
        <v>192</v>
      </c>
      <c r="X1696" s="2">
        <v>43979.055925925903</v>
      </c>
      <c r="Z1696" t="str">
        <f>_xlfn.XLOOKUP(VALUE(LEFT(V1696,5)), 'MI Zip Codes'!A:A, 'MI Zip Codes'!B:B, "County Not Found")</f>
        <v>Ingham</v>
      </c>
      <c r="AA1696" s="4" t="s">
        <v>9118</v>
      </c>
      <c r="AB1696" s="4"/>
      <c r="AC1696" s="4"/>
    </row>
    <row r="1697" spans="1:29">
      <c r="A1697" t="s">
        <v>5160</v>
      </c>
      <c r="B1697" s="1" t="s">
        <v>5161</v>
      </c>
      <c r="C1697" s="2">
        <v>45899.760937500003</v>
      </c>
      <c r="D1697" s="1" t="s">
        <v>28</v>
      </c>
      <c r="E1697" s="1" t="s">
        <v>29</v>
      </c>
      <c r="G1697" s="1" t="s">
        <v>30</v>
      </c>
      <c r="H1697" s="1" t="s">
        <v>5137</v>
      </c>
      <c r="I1697" s="1" t="s">
        <v>32</v>
      </c>
      <c r="J1697" s="1" t="s">
        <v>5138</v>
      </c>
      <c r="K1697" s="1" t="s">
        <v>64</v>
      </c>
      <c r="L1697" s="1" t="s">
        <v>65</v>
      </c>
      <c r="M1697" s="1" t="s">
        <v>34</v>
      </c>
      <c r="P1697" s="1" t="s">
        <v>283</v>
      </c>
      <c r="Q1697" s="1" t="s">
        <v>284</v>
      </c>
      <c r="R1697" s="1" t="s">
        <v>192</v>
      </c>
      <c r="S1697" s="1" t="s">
        <v>4120</v>
      </c>
      <c r="T1697" s="1" t="s">
        <v>285</v>
      </c>
      <c r="U1697" s="1" t="s">
        <v>38</v>
      </c>
      <c r="V1697" s="1" t="s">
        <v>4121</v>
      </c>
      <c r="W1697" s="1" t="s">
        <v>192</v>
      </c>
      <c r="X1697" s="2">
        <v>43873.362546296303</v>
      </c>
      <c r="Z1697" t="str">
        <f>_xlfn.XLOOKUP(VALUE(LEFT(V1697,5)), 'MI Zip Codes'!A:A, 'MI Zip Codes'!B:B, "County Not Found")</f>
        <v>Ingham</v>
      </c>
      <c r="AA1697" s="4" t="s">
        <v>9118</v>
      </c>
      <c r="AB1697" s="4"/>
      <c r="AC1697" s="4"/>
    </row>
    <row r="1698" spans="1:29">
      <c r="A1698" t="s">
        <v>5166</v>
      </c>
      <c r="B1698" s="1" t="s">
        <v>5167</v>
      </c>
      <c r="C1698" s="2">
        <v>45899.924085648097</v>
      </c>
      <c r="D1698" s="1" t="s">
        <v>28</v>
      </c>
      <c r="E1698" s="1" t="s">
        <v>29</v>
      </c>
      <c r="G1698" s="1" t="s">
        <v>30</v>
      </c>
      <c r="H1698" s="1" t="s">
        <v>5137</v>
      </c>
      <c r="I1698" s="1" t="s">
        <v>32</v>
      </c>
      <c r="J1698" s="1" t="s">
        <v>5138</v>
      </c>
      <c r="K1698" s="1" t="s">
        <v>64</v>
      </c>
      <c r="L1698" s="1" t="s">
        <v>65</v>
      </c>
      <c r="M1698" s="1" t="s">
        <v>34</v>
      </c>
      <c r="O1698" s="1" t="s">
        <v>32</v>
      </c>
      <c r="P1698" s="1" t="s">
        <v>283</v>
      </c>
      <c r="Q1698" s="1" t="s">
        <v>284</v>
      </c>
      <c r="R1698" s="1" t="s">
        <v>192</v>
      </c>
      <c r="S1698" s="1" t="s">
        <v>4120</v>
      </c>
      <c r="T1698" s="1" t="s">
        <v>285</v>
      </c>
      <c r="U1698" s="1" t="s">
        <v>38</v>
      </c>
      <c r="V1698" s="1" t="s">
        <v>4121</v>
      </c>
      <c r="W1698" s="1" t="s">
        <v>192</v>
      </c>
      <c r="X1698" s="2">
        <v>43979.055937500001</v>
      </c>
      <c r="Z1698" t="str">
        <f>_xlfn.XLOOKUP(VALUE(LEFT(V1698,5)), 'MI Zip Codes'!A:A, 'MI Zip Codes'!B:B, "County Not Found")</f>
        <v>Ingham</v>
      </c>
      <c r="AA1698" s="4" t="s">
        <v>9118</v>
      </c>
      <c r="AB1698" s="4"/>
      <c r="AC1698" s="4"/>
    </row>
    <row r="1699" spans="1:29">
      <c r="A1699" t="s">
        <v>5190</v>
      </c>
      <c r="B1699" s="1" t="s">
        <v>5191</v>
      </c>
      <c r="C1699" s="2">
        <v>45901.567662037</v>
      </c>
      <c r="D1699" s="1" t="s">
        <v>28</v>
      </c>
      <c r="E1699" s="1" t="s">
        <v>29</v>
      </c>
      <c r="G1699" s="1" t="s">
        <v>30</v>
      </c>
      <c r="H1699" s="1" t="s">
        <v>5137</v>
      </c>
      <c r="I1699" s="1" t="s">
        <v>32</v>
      </c>
      <c r="J1699" s="1" t="s">
        <v>5138</v>
      </c>
      <c r="K1699" s="1" t="s">
        <v>64</v>
      </c>
      <c r="L1699" s="1" t="s">
        <v>34</v>
      </c>
      <c r="M1699" s="1" t="s">
        <v>34</v>
      </c>
      <c r="P1699" s="1" t="s">
        <v>283</v>
      </c>
      <c r="Q1699" s="1" t="s">
        <v>284</v>
      </c>
      <c r="R1699" s="1" t="s">
        <v>192</v>
      </c>
      <c r="S1699" s="1" t="s">
        <v>4120</v>
      </c>
      <c r="T1699" s="1" t="s">
        <v>285</v>
      </c>
      <c r="U1699" s="1" t="s">
        <v>38</v>
      </c>
      <c r="V1699" s="1" t="s">
        <v>4121</v>
      </c>
      <c r="W1699" s="1" t="s">
        <v>192</v>
      </c>
      <c r="X1699" s="2">
        <v>43833.038773148102</v>
      </c>
      <c r="Z1699" t="str">
        <f>_xlfn.XLOOKUP(VALUE(LEFT(V1699,5)), 'MI Zip Codes'!A:A, 'MI Zip Codes'!B:B, "County Not Found")</f>
        <v>Ingham</v>
      </c>
      <c r="AA1699" s="4" t="s">
        <v>9118</v>
      </c>
      <c r="AB1699" s="4"/>
      <c r="AC1699" s="4"/>
    </row>
    <row r="1700" spans="1:29">
      <c r="A1700" t="s">
        <v>5196</v>
      </c>
      <c r="B1700" s="1" t="s">
        <v>5197</v>
      </c>
      <c r="C1700" s="2">
        <v>45901.7110300926</v>
      </c>
      <c r="D1700" s="1" t="s">
        <v>28</v>
      </c>
      <c r="E1700" s="1" t="s">
        <v>29</v>
      </c>
      <c r="G1700" s="1" t="s">
        <v>30</v>
      </c>
      <c r="H1700" s="1" t="s">
        <v>5137</v>
      </c>
      <c r="I1700" s="1" t="s">
        <v>32</v>
      </c>
      <c r="J1700" s="1" t="s">
        <v>5138</v>
      </c>
      <c r="K1700" s="1" t="s">
        <v>64</v>
      </c>
      <c r="L1700" s="1" t="s">
        <v>209</v>
      </c>
      <c r="M1700" s="1" t="s">
        <v>34</v>
      </c>
      <c r="O1700" s="1" t="s">
        <v>32</v>
      </c>
      <c r="P1700" s="1" t="s">
        <v>283</v>
      </c>
      <c r="Q1700" s="1" t="s">
        <v>284</v>
      </c>
      <c r="R1700" s="1" t="s">
        <v>192</v>
      </c>
      <c r="S1700" s="1" t="s">
        <v>4120</v>
      </c>
      <c r="T1700" s="1" t="s">
        <v>285</v>
      </c>
      <c r="U1700" s="1" t="s">
        <v>38</v>
      </c>
      <c r="V1700" s="1" t="s">
        <v>4121</v>
      </c>
      <c r="W1700" s="1" t="s">
        <v>192</v>
      </c>
      <c r="X1700" s="2">
        <v>44090.010833333297</v>
      </c>
      <c r="Z1700" t="str">
        <f>_xlfn.XLOOKUP(VALUE(LEFT(V1700,5)), 'MI Zip Codes'!A:A, 'MI Zip Codes'!B:B, "County Not Found")</f>
        <v>Ingham</v>
      </c>
      <c r="AA1700" s="4" t="s">
        <v>9118</v>
      </c>
      <c r="AB1700" s="4"/>
      <c r="AC1700" s="4"/>
    </row>
    <row r="1701" spans="1:29">
      <c r="A1701" t="s">
        <v>6926</v>
      </c>
      <c r="B1701" s="1" t="s">
        <v>6927</v>
      </c>
      <c r="C1701" s="2">
        <v>45898.548657407402</v>
      </c>
      <c r="D1701" s="1" t="s">
        <v>28</v>
      </c>
      <c r="E1701" s="1" t="s">
        <v>29</v>
      </c>
      <c r="G1701" s="1" t="s">
        <v>30</v>
      </c>
      <c r="H1701" s="1" t="s">
        <v>6928</v>
      </c>
      <c r="I1701" s="1" t="s">
        <v>32</v>
      </c>
      <c r="J1701" s="1" t="s">
        <v>6929</v>
      </c>
      <c r="K1701" s="1" t="s">
        <v>32</v>
      </c>
      <c r="L1701" s="1" t="s">
        <v>34</v>
      </c>
      <c r="M1701" s="1" t="s">
        <v>34</v>
      </c>
      <c r="O1701" s="1" t="s">
        <v>32</v>
      </c>
      <c r="P1701" s="1" t="s">
        <v>283</v>
      </c>
      <c r="Q1701" s="1" t="s">
        <v>284</v>
      </c>
      <c r="R1701" s="1" t="s">
        <v>192</v>
      </c>
      <c r="S1701" s="1" t="s">
        <v>4120</v>
      </c>
      <c r="T1701" s="1" t="s">
        <v>285</v>
      </c>
      <c r="U1701" s="1" t="s">
        <v>38</v>
      </c>
      <c r="V1701" s="1" t="s">
        <v>4121</v>
      </c>
      <c r="W1701" s="1" t="s">
        <v>192</v>
      </c>
      <c r="X1701" s="2">
        <v>43979.064247685201</v>
      </c>
      <c r="Z1701" t="str">
        <f>_xlfn.XLOOKUP(VALUE(LEFT(V1701,5)), 'MI Zip Codes'!A:A, 'MI Zip Codes'!B:B, "County Not Found")</f>
        <v>Ingham</v>
      </c>
      <c r="AA1701" s="4" t="s">
        <v>9118</v>
      </c>
      <c r="AB1701" s="4"/>
      <c r="AC1701" s="4"/>
    </row>
    <row r="1702" spans="1:29">
      <c r="A1702" t="s">
        <v>6932</v>
      </c>
      <c r="B1702" s="1" t="s">
        <v>6933</v>
      </c>
      <c r="C1702" s="2">
        <v>45901.724155092597</v>
      </c>
      <c r="D1702" s="1" t="s">
        <v>28</v>
      </c>
      <c r="E1702" s="1" t="s">
        <v>29</v>
      </c>
      <c r="G1702" s="1" t="s">
        <v>30</v>
      </c>
      <c r="H1702" s="1" t="s">
        <v>6928</v>
      </c>
      <c r="I1702" s="1" t="s">
        <v>32</v>
      </c>
      <c r="J1702" s="1" t="s">
        <v>6929</v>
      </c>
      <c r="K1702" s="1" t="s">
        <v>64</v>
      </c>
      <c r="L1702" s="1" t="s">
        <v>34</v>
      </c>
      <c r="M1702" s="1" t="s">
        <v>34</v>
      </c>
      <c r="P1702" s="1" t="s">
        <v>283</v>
      </c>
      <c r="Q1702" s="1" t="s">
        <v>284</v>
      </c>
      <c r="R1702" s="1" t="s">
        <v>192</v>
      </c>
      <c r="S1702" s="1" t="s">
        <v>4120</v>
      </c>
      <c r="T1702" s="1" t="s">
        <v>285</v>
      </c>
      <c r="U1702" s="1" t="s">
        <v>38</v>
      </c>
      <c r="V1702" s="1" t="s">
        <v>4121</v>
      </c>
      <c r="W1702" s="1" t="s">
        <v>192</v>
      </c>
      <c r="X1702" s="2">
        <v>43843.777071759301</v>
      </c>
      <c r="Z1702" t="str">
        <f>_xlfn.XLOOKUP(VALUE(LEFT(V1702,5)), 'MI Zip Codes'!A:A, 'MI Zip Codes'!B:B, "County Not Found")</f>
        <v>Ingham</v>
      </c>
      <c r="AA1702" s="4" t="s">
        <v>9118</v>
      </c>
      <c r="AB1702" s="4"/>
      <c r="AC1702" s="4"/>
    </row>
    <row r="1703" spans="1:29">
      <c r="A1703" t="s">
        <v>7368</v>
      </c>
      <c r="B1703" s="1" t="s">
        <v>7369</v>
      </c>
      <c r="C1703" s="2">
        <v>45898.5484953704</v>
      </c>
      <c r="D1703" s="1" t="s">
        <v>28</v>
      </c>
      <c r="E1703" s="1" t="s">
        <v>29</v>
      </c>
      <c r="F1703" s="1" t="s">
        <v>32</v>
      </c>
      <c r="G1703" s="1" t="s">
        <v>30</v>
      </c>
      <c r="H1703" s="1" t="s">
        <v>192</v>
      </c>
      <c r="I1703" s="1" t="s">
        <v>32</v>
      </c>
      <c r="J1703" s="1" t="s">
        <v>7370</v>
      </c>
      <c r="K1703" s="1" t="s">
        <v>64</v>
      </c>
      <c r="L1703" s="1" t="s">
        <v>209</v>
      </c>
      <c r="M1703" s="1" t="s">
        <v>34</v>
      </c>
      <c r="O1703" s="1" t="s">
        <v>32</v>
      </c>
      <c r="P1703" s="1" t="s">
        <v>283</v>
      </c>
      <c r="Q1703" s="1" t="s">
        <v>284</v>
      </c>
      <c r="R1703" s="1" t="s">
        <v>192</v>
      </c>
      <c r="S1703" s="1" t="s">
        <v>4120</v>
      </c>
      <c r="T1703" s="1" t="s">
        <v>285</v>
      </c>
      <c r="U1703" s="1" t="s">
        <v>38</v>
      </c>
      <c r="V1703" s="1" t="s">
        <v>4121</v>
      </c>
      <c r="X1703" s="2">
        <v>45234.481655092597</v>
      </c>
      <c r="Z1703" t="str">
        <f>_xlfn.XLOOKUP(VALUE(LEFT(V1703,5)), 'MI Zip Codes'!A:A, 'MI Zip Codes'!B:B, "County Not Found")</f>
        <v>Ingham</v>
      </c>
      <c r="AA1703" s="4" t="s">
        <v>9118</v>
      </c>
      <c r="AB1703" s="4"/>
      <c r="AC1703" s="4"/>
    </row>
    <row r="1704" spans="1:29">
      <c r="A1704" t="s">
        <v>7371</v>
      </c>
      <c r="B1704" s="1" t="s">
        <v>7372</v>
      </c>
      <c r="C1704" s="2">
        <v>46026.6891203704</v>
      </c>
      <c r="D1704" s="1" t="s">
        <v>28</v>
      </c>
      <c r="E1704" s="1" t="s">
        <v>29</v>
      </c>
      <c r="G1704" s="1" t="s">
        <v>30</v>
      </c>
      <c r="H1704" s="1" t="s">
        <v>192</v>
      </c>
      <c r="I1704" s="1" t="s">
        <v>32</v>
      </c>
      <c r="J1704" s="1" t="s">
        <v>7370</v>
      </c>
      <c r="K1704" s="1" t="s">
        <v>193</v>
      </c>
      <c r="L1704" s="1" t="s">
        <v>34</v>
      </c>
      <c r="M1704" s="1" t="s">
        <v>34</v>
      </c>
      <c r="O1704" s="1" t="s">
        <v>32</v>
      </c>
      <c r="P1704" s="1" t="s">
        <v>283</v>
      </c>
      <c r="Q1704" s="1" t="s">
        <v>284</v>
      </c>
      <c r="R1704" s="1" t="s">
        <v>192</v>
      </c>
      <c r="S1704" s="1" t="s">
        <v>4120</v>
      </c>
      <c r="T1704" s="1" t="s">
        <v>285</v>
      </c>
      <c r="U1704" s="1" t="s">
        <v>38</v>
      </c>
      <c r="V1704" s="1" t="s">
        <v>4121</v>
      </c>
      <c r="X1704" s="2">
        <v>44061.977557870399</v>
      </c>
      <c r="Z1704" t="str">
        <f>_xlfn.XLOOKUP(VALUE(LEFT(V1704,5)), 'MI Zip Codes'!A:A, 'MI Zip Codes'!B:B, "County Not Found")</f>
        <v>Ingham</v>
      </c>
      <c r="AA1704" s="4" t="s">
        <v>9118</v>
      </c>
      <c r="AB1704" s="4"/>
      <c r="AC1704" s="4"/>
    </row>
    <row r="1705" spans="1:29">
      <c r="A1705" t="s">
        <v>7373</v>
      </c>
      <c r="B1705" s="1" t="s">
        <v>7374</v>
      </c>
      <c r="C1705" s="2">
        <v>45901.550601851799</v>
      </c>
      <c r="D1705" s="1" t="s">
        <v>28</v>
      </c>
      <c r="E1705" s="1" t="s">
        <v>29</v>
      </c>
      <c r="F1705" s="1" t="s">
        <v>32</v>
      </c>
      <c r="G1705" s="1" t="s">
        <v>30</v>
      </c>
      <c r="H1705" s="1" t="s">
        <v>192</v>
      </c>
      <c r="I1705" s="1" t="s">
        <v>32</v>
      </c>
      <c r="J1705" s="1" t="s">
        <v>7370</v>
      </c>
      <c r="K1705" s="1" t="s">
        <v>64</v>
      </c>
      <c r="L1705" s="1" t="s">
        <v>65</v>
      </c>
      <c r="M1705" s="1" t="s">
        <v>34</v>
      </c>
      <c r="O1705" s="1" t="s">
        <v>32</v>
      </c>
      <c r="P1705" s="1" t="s">
        <v>283</v>
      </c>
      <c r="Q1705" s="1" t="s">
        <v>284</v>
      </c>
      <c r="R1705" s="1" t="s">
        <v>192</v>
      </c>
      <c r="S1705" s="1" t="s">
        <v>4120</v>
      </c>
      <c r="T1705" s="1" t="s">
        <v>285</v>
      </c>
      <c r="U1705" s="1" t="s">
        <v>38</v>
      </c>
      <c r="V1705" s="1" t="s">
        <v>4121</v>
      </c>
      <c r="X1705" s="2">
        <v>45234.481643518498</v>
      </c>
      <c r="Z1705" t="str">
        <f>_xlfn.XLOOKUP(VALUE(LEFT(V1705,5)), 'MI Zip Codes'!A:A, 'MI Zip Codes'!B:B, "County Not Found")</f>
        <v>Ingham</v>
      </c>
      <c r="AA1705" s="4" t="s">
        <v>9118</v>
      </c>
      <c r="AB1705" s="4"/>
      <c r="AC1705" s="4"/>
    </row>
    <row r="1706" spans="1:29">
      <c r="A1706" t="s">
        <v>7790</v>
      </c>
      <c r="B1706" s="1" t="s">
        <v>7791</v>
      </c>
      <c r="C1706" s="2">
        <v>45900.751631944397</v>
      </c>
      <c r="D1706" s="1" t="s">
        <v>28</v>
      </c>
      <c r="E1706" s="1" t="s">
        <v>29</v>
      </c>
      <c r="G1706" s="1" t="s">
        <v>30</v>
      </c>
      <c r="H1706" s="1" t="s">
        <v>7788</v>
      </c>
      <c r="I1706" s="1" t="s">
        <v>32</v>
      </c>
      <c r="J1706" s="1" t="s">
        <v>7789</v>
      </c>
      <c r="K1706" s="1" t="s">
        <v>64</v>
      </c>
      <c r="L1706" s="1" t="s">
        <v>34</v>
      </c>
      <c r="M1706" s="1" t="s">
        <v>34</v>
      </c>
      <c r="P1706" s="1" t="s">
        <v>283</v>
      </c>
      <c r="Q1706" s="1" t="s">
        <v>284</v>
      </c>
      <c r="R1706" s="1" t="s">
        <v>192</v>
      </c>
      <c r="S1706" s="1" t="s">
        <v>4120</v>
      </c>
      <c r="T1706" s="1" t="s">
        <v>285</v>
      </c>
      <c r="U1706" s="1" t="s">
        <v>38</v>
      </c>
      <c r="V1706" s="1" t="s">
        <v>4121</v>
      </c>
      <c r="W1706" s="1" t="s">
        <v>192</v>
      </c>
      <c r="X1706" s="2">
        <v>43843.743032407401</v>
      </c>
      <c r="Z1706" t="str">
        <f>_xlfn.XLOOKUP(VALUE(LEFT(V1706,5)), 'MI Zip Codes'!A:A, 'MI Zip Codes'!B:B, "County Not Found")</f>
        <v>Ingham</v>
      </c>
      <c r="AA1706" s="4" t="s">
        <v>9118</v>
      </c>
      <c r="AB1706" s="4"/>
      <c r="AC1706" s="4"/>
    </row>
    <row r="1707" spans="1:29">
      <c r="A1707" t="s">
        <v>1624</v>
      </c>
      <c r="B1707" s="1" t="s">
        <v>1625</v>
      </c>
      <c r="C1707" s="2">
        <v>45953.2349189815</v>
      </c>
      <c r="D1707" s="1" t="s">
        <v>28</v>
      </c>
      <c r="E1707" s="1" t="s">
        <v>29</v>
      </c>
      <c r="G1707" s="1" t="s">
        <v>30</v>
      </c>
      <c r="H1707" s="1" t="s">
        <v>1534</v>
      </c>
      <c r="I1707" s="1" t="s">
        <v>32</v>
      </c>
      <c r="J1707" s="1" t="s">
        <v>1535</v>
      </c>
      <c r="K1707" s="1" t="s">
        <v>64</v>
      </c>
      <c r="L1707" s="1" t="s">
        <v>34</v>
      </c>
      <c r="M1707" s="1" t="s">
        <v>34</v>
      </c>
      <c r="O1707" s="1" t="s">
        <v>32</v>
      </c>
      <c r="P1707" s="1" t="s">
        <v>1626</v>
      </c>
      <c r="Q1707" s="1" t="s">
        <v>1627</v>
      </c>
      <c r="R1707" s="1" t="s">
        <v>1538</v>
      </c>
      <c r="S1707" s="1" t="s">
        <v>1628</v>
      </c>
      <c r="T1707" s="1" t="s">
        <v>1629</v>
      </c>
      <c r="U1707" s="1" t="s">
        <v>38</v>
      </c>
      <c r="V1707" s="1" t="s">
        <v>1630</v>
      </c>
      <c r="W1707" s="1" t="s">
        <v>1538</v>
      </c>
      <c r="X1707" s="2">
        <v>44763.102476851898</v>
      </c>
      <c r="Z1707" t="str">
        <f>_xlfn.XLOOKUP(VALUE(LEFT(V1707,5)), 'MI Zip Codes'!A:A, 'MI Zip Codes'!B:B, "County Not Found")</f>
        <v>Ingham</v>
      </c>
      <c r="AA1707" s="4" t="s">
        <v>9118</v>
      </c>
      <c r="AB1707" s="4"/>
      <c r="AC1707" s="4"/>
    </row>
    <row r="1708" spans="1:29">
      <c r="A1708" t="s">
        <v>2481</v>
      </c>
      <c r="B1708" s="1" t="s">
        <v>2482</v>
      </c>
      <c r="C1708" s="2">
        <v>46180.189143518503</v>
      </c>
      <c r="D1708" s="1" t="s">
        <v>28</v>
      </c>
      <c r="E1708" s="1" t="s">
        <v>29</v>
      </c>
      <c r="G1708" s="1" t="s">
        <v>30</v>
      </c>
      <c r="H1708" s="1" t="s">
        <v>2475</v>
      </c>
      <c r="I1708" s="1" t="s">
        <v>32</v>
      </c>
      <c r="J1708" s="1" t="s">
        <v>2476</v>
      </c>
      <c r="K1708" s="1" t="s">
        <v>32</v>
      </c>
      <c r="L1708" s="1" t="s">
        <v>34</v>
      </c>
      <c r="M1708" s="1" t="s">
        <v>34</v>
      </c>
      <c r="O1708" s="1" t="s">
        <v>32</v>
      </c>
      <c r="P1708" s="1" t="s">
        <v>1626</v>
      </c>
      <c r="Q1708" s="1" t="s">
        <v>1627</v>
      </c>
      <c r="R1708" s="1" t="s">
        <v>1538</v>
      </c>
      <c r="S1708" s="1" t="s">
        <v>1628</v>
      </c>
      <c r="T1708" s="1" t="s">
        <v>1629</v>
      </c>
      <c r="U1708" s="1" t="s">
        <v>38</v>
      </c>
      <c r="V1708" s="1" t="s">
        <v>1630</v>
      </c>
      <c r="W1708" s="1" t="s">
        <v>1538</v>
      </c>
      <c r="X1708" s="2">
        <v>44668.812280092599</v>
      </c>
      <c r="Z1708" t="str">
        <f>_xlfn.XLOOKUP(VALUE(LEFT(V1708,5)), 'MI Zip Codes'!A:A, 'MI Zip Codes'!B:B, "County Not Found")</f>
        <v>Ingham</v>
      </c>
      <c r="AA1708" s="4" t="s">
        <v>9118</v>
      </c>
      <c r="AB1708" s="4"/>
      <c r="AC1708" s="4"/>
    </row>
    <row r="1709" spans="1:29">
      <c r="A1709" t="s">
        <v>5220</v>
      </c>
      <c r="B1709" s="1" t="s">
        <v>5221</v>
      </c>
      <c r="C1709" s="2">
        <v>45898.804212962998</v>
      </c>
      <c r="D1709" s="1" t="s">
        <v>28</v>
      </c>
      <c r="E1709" s="1" t="s">
        <v>29</v>
      </c>
      <c r="G1709" s="1" t="s">
        <v>30</v>
      </c>
      <c r="H1709" s="1" t="s">
        <v>5216</v>
      </c>
      <c r="I1709" s="1" t="s">
        <v>32</v>
      </c>
      <c r="J1709" s="1" t="s">
        <v>5217</v>
      </c>
      <c r="K1709" s="1" t="s">
        <v>32</v>
      </c>
      <c r="L1709" s="1" t="s">
        <v>34</v>
      </c>
      <c r="M1709" s="1" t="s">
        <v>34</v>
      </c>
      <c r="O1709" s="1" t="s">
        <v>32</v>
      </c>
      <c r="P1709" s="1" t="s">
        <v>1626</v>
      </c>
      <c r="Q1709" s="1" t="s">
        <v>1627</v>
      </c>
      <c r="R1709" s="1" t="s">
        <v>1538</v>
      </c>
      <c r="S1709" s="1" t="s">
        <v>1628</v>
      </c>
      <c r="T1709" s="1" t="s">
        <v>1629</v>
      </c>
      <c r="U1709" s="1" t="s">
        <v>38</v>
      </c>
      <c r="V1709" s="1" t="s">
        <v>1630</v>
      </c>
      <c r="W1709" s="1" t="s">
        <v>1538</v>
      </c>
      <c r="X1709" s="2">
        <v>44084.246041666702</v>
      </c>
      <c r="Z1709" t="str">
        <f>_xlfn.XLOOKUP(VALUE(LEFT(V1709,5)), 'MI Zip Codes'!A:A, 'MI Zip Codes'!B:B, "County Not Found")</f>
        <v>Ingham</v>
      </c>
      <c r="AA1709" s="4" t="s">
        <v>9118</v>
      </c>
      <c r="AB1709" s="4"/>
      <c r="AC1709" s="4"/>
    </row>
    <row r="1710" spans="1:29">
      <c r="A1710" t="s">
        <v>5992</v>
      </c>
      <c r="B1710" s="1" t="s">
        <v>5993</v>
      </c>
      <c r="C1710" s="2">
        <v>45901.729548611103</v>
      </c>
      <c r="D1710" s="1" t="s">
        <v>28</v>
      </c>
      <c r="E1710" s="1" t="s">
        <v>29</v>
      </c>
      <c r="G1710" s="1" t="s">
        <v>30</v>
      </c>
      <c r="H1710" s="1" t="s">
        <v>5972</v>
      </c>
      <c r="I1710" s="1" t="s">
        <v>32</v>
      </c>
      <c r="J1710" s="1" t="s">
        <v>5973</v>
      </c>
      <c r="K1710" s="1" t="s">
        <v>32</v>
      </c>
      <c r="L1710" s="1" t="s">
        <v>34</v>
      </c>
      <c r="M1710" s="1" t="s">
        <v>34</v>
      </c>
      <c r="O1710" s="1" t="s">
        <v>32</v>
      </c>
      <c r="P1710" s="1" t="s">
        <v>1626</v>
      </c>
      <c r="Q1710" s="1" t="s">
        <v>1627</v>
      </c>
      <c r="R1710" s="1" t="s">
        <v>1538</v>
      </c>
      <c r="S1710" s="1" t="s">
        <v>1628</v>
      </c>
      <c r="T1710" s="1" t="s">
        <v>1629</v>
      </c>
      <c r="U1710" s="1" t="s">
        <v>38</v>
      </c>
      <c r="V1710" s="1" t="s">
        <v>1630</v>
      </c>
      <c r="W1710" s="1" t="s">
        <v>1538</v>
      </c>
      <c r="X1710" s="2">
        <v>44662.891458333303</v>
      </c>
      <c r="Z1710" t="str">
        <f>_xlfn.XLOOKUP(VALUE(LEFT(V1710,5)), 'MI Zip Codes'!A:A, 'MI Zip Codes'!B:B, "County Not Found")</f>
        <v>Ingham</v>
      </c>
      <c r="AA1710" s="4" t="s">
        <v>9118</v>
      </c>
      <c r="AB1710" s="4"/>
      <c r="AC1710" s="4"/>
    </row>
    <row r="1711" spans="1:29">
      <c r="A1711" t="s">
        <v>6196</v>
      </c>
      <c r="B1711" s="1" t="s">
        <v>6197</v>
      </c>
      <c r="C1711" s="2">
        <v>45977.2265625</v>
      </c>
      <c r="D1711" s="1" t="s">
        <v>28</v>
      </c>
      <c r="E1711" s="1" t="s">
        <v>29</v>
      </c>
      <c r="G1711" s="1" t="s">
        <v>30</v>
      </c>
      <c r="H1711" s="1" t="s">
        <v>6190</v>
      </c>
      <c r="I1711" s="1" t="s">
        <v>32</v>
      </c>
      <c r="J1711" s="1" t="s">
        <v>6191</v>
      </c>
      <c r="K1711" s="1" t="s">
        <v>32</v>
      </c>
      <c r="L1711" s="1" t="s">
        <v>34</v>
      </c>
      <c r="M1711" s="1" t="s">
        <v>34</v>
      </c>
      <c r="O1711" s="1" t="s">
        <v>32</v>
      </c>
      <c r="P1711" s="1" t="s">
        <v>1626</v>
      </c>
      <c r="Q1711" s="1" t="s">
        <v>1627</v>
      </c>
      <c r="R1711" s="1" t="s">
        <v>1538</v>
      </c>
      <c r="S1711" s="1" t="s">
        <v>1628</v>
      </c>
      <c r="T1711" s="1" t="s">
        <v>1629</v>
      </c>
      <c r="U1711" s="1" t="s">
        <v>38</v>
      </c>
      <c r="V1711" s="1" t="s">
        <v>1630</v>
      </c>
      <c r="W1711" s="1" t="s">
        <v>1538</v>
      </c>
      <c r="X1711" s="2">
        <v>44489.197615740697</v>
      </c>
      <c r="Z1711" t="str">
        <f>_xlfn.XLOOKUP(VALUE(LEFT(V1711,5)), 'MI Zip Codes'!A:A, 'MI Zip Codes'!B:B, "County Not Found")</f>
        <v>Ingham</v>
      </c>
      <c r="AA1711" s="4" t="s">
        <v>9118</v>
      </c>
      <c r="AB1711" s="4"/>
      <c r="AC1711" s="4"/>
    </row>
    <row r="1712" spans="1:29">
      <c r="A1712" t="s">
        <v>6200</v>
      </c>
      <c r="B1712" s="1" t="s">
        <v>6201</v>
      </c>
      <c r="C1712" s="2">
        <v>45899.762037036999</v>
      </c>
      <c r="D1712" s="1" t="s">
        <v>28</v>
      </c>
      <c r="E1712" s="1" t="s">
        <v>29</v>
      </c>
      <c r="G1712" s="1" t="s">
        <v>30</v>
      </c>
      <c r="H1712" s="1" t="s">
        <v>6190</v>
      </c>
      <c r="I1712" s="1" t="s">
        <v>32</v>
      </c>
      <c r="J1712" s="1" t="s">
        <v>6191</v>
      </c>
      <c r="K1712" s="1" t="s">
        <v>32</v>
      </c>
      <c r="L1712" s="1" t="s">
        <v>209</v>
      </c>
      <c r="M1712" s="1" t="s">
        <v>34</v>
      </c>
      <c r="O1712" s="1" t="s">
        <v>32</v>
      </c>
      <c r="P1712" s="1" t="s">
        <v>1626</v>
      </c>
      <c r="Q1712" s="1" t="s">
        <v>1627</v>
      </c>
      <c r="R1712" s="1" t="s">
        <v>1538</v>
      </c>
      <c r="S1712" s="1" t="s">
        <v>1628</v>
      </c>
      <c r="T1712" s="1" t="s">
        <v>1629</v>
      </c>
      <c r="U1712" s="1" t="s">
        <v>38</v>
      </c>
      <c r="V1712" s="1" t="s">
        <v>1630</v>
      </c>
      <c r="W1712" s="1" t="s">
        <v>1538</v>
      </c>
      <c r="X1712" s="2">
        <v>44489.197650463</v>
      </c>
      <c r="Z1712" t="str">
        <f>_xlfn.XLOOKUP(VALUE(LEFT(V1712,5)), 'MI Zip Codes'!A:A, 'MI Zip Codes'!B:B, "County Not Found")</f>
        <v>Ingham</v>
      </c>
      <c r="AA1712" s="4" t="s">
        <v>9118</v>
      </c>
      <c r="AB1712" s="4"/>
      <c r="AC1712" s="4"/>
    </row>
    <row r="1713" spans="1:29">
      <c r="A1713" t="s">
        <v>6969</v>
      </c>
      <c r="B1713" s="1" t="s">
        <v>6970</v>
      </c>
      <c r="C1713" s="2">
        <v>46024.374791666698</v>
      </c>
      <c r="D1713" s="1" t="s">
        <v>28</v>
      </c>
      <c r="E1713" s="1" t="s">
        <v>29</v>
      </c>
      <c r="G1713" s="1" t="s">
        <v>30</v>
      </c>
      <c r="H1713" s="1" t="s">
        <v>6967</v>
      </c>
      <c r="I1713" s="1" t="s">
        <v>32</v>
      </c>
      <c r="J1713" s="1" t="s">
        <v>6968</v>
      </c>
      <c r="K1713" s="1" t="s">
        <v>32</v>
      </c>
      <c r="L1713" s="1" t="s">
        <v>34</v>
      </c>
      <c r="M1713" s="1" t="s">
        <v>34</v>
      </c>
      <c r="O1713" s="1" t="s">
        <v>32</v>
      </c>
      <c r="P1713" s="1" t="s">
        <v>1626</v>
      </c>
      <c r="Q1713" s="1" t="s">
        <v>1627</v>
      </c>
      <c r="R1713" s="1" t="s">
        <v>1538</v>
      </c>
      <c r="S1713" s="1" t="s">
        <v>1628</v>
      </c>
      <c r="T1713" s="1" t="s">
        <v>1629</v>
      </c>
      <c r="U1713" s="1" t="s">
        <v>38</v>
      </c>
      <c r="V1713" s="1" t="s">
        <v>1630</v>
      </c>
      <c r="W1713" s="1" t="s">
        <v>1538</v>
      </c>
      <c r="X1713" s="2">
        <v>45101.171793981499</v>
      </c>
      <c r="Z1713" t="str">
        <f>_xlfn.XLOOKUP(VALUE(LEFT(V1713,5)), 'MI Zip Codes'!A:A, 'MI Zip Codes'!B:B, "County Not Found")</f>
        <v>Ingham</v>
      </c>
      <c r="AA1713" s="4" t="s">
        <v>9118</v>
      </c>
      <c r="AB1713" s="4"/>
      <c r="AC1713" s="4"/>
    </row>
    <row r="1714" spans="1:29">
      <c r="A1714" t="s">
        <v>7891</v>
      </c>
      <c r="B1714" s="1" t="s">
        <v>7892</v>
      </c>
      <c r="C1714" s="2">
        <v>46026.996307870402</v>
      </c>
      <c r="D1714" s="1" t="s">
        <v>28</v>
      </c>
      <c r="E1714" s="1" t="s">
        <v>29</v>
      </c>
      <c r="F1714" s="1" t="s">
        <v>32</v>
      </c>
      <c r="G1714" s="1" t="s">
        <v>30</v>
      </c>
      <c r="H1714" s="1" t="s">
        <v>7893</v>
      </c>
      <c r="I1714" s="1" t="s">
        <v>32</v>
      </c>
      <c r="J1714" s="1" t="s">
        <v>7894</v>
      </c>
      <c r="K1714" s="1" t="s">
        <v>32</v>
      </c>
      <c r="L1714" s="1" t="s">
        <v>209</v>
      </c>
      <c r="M1714" s="1" t="s">
        <v>34</v>
      </c>
      <c r="O1714" s="1" t="s">
        <v>32</v>
      </c>
      <c r="P1714" s="1" t="s">
        <v>7895</v>
      </c>
      <c r="Q1714" s="1" t="s">
        <v>1614</v>
      </c>
      <c r="R1714" s="1" t="s">
        <v>7893</v>
      </c>
      <c r="S1714" s="1" t="s">
        <v>1628</v>
      </c>
      <c r="T1714" s="1" t="s">
        <v>1629</v>
      </c>
      <c r="U1714" s="1" t="s">
        <v>38</v>
      </c>
      <c r="V1714" s="1" t="s">
        <v>1630</v>
      </c>
      <c r="X1714" s="2">
        <v>45229.608460648102</v>
      </c>
      <c r="Z1714" t="str">
        <f>_xlfn.XLOOKUP(VALUE(LEFT(V1714,5)), 'MI Zip Codes'!A:A, 'MI Zip Codes'!B:B, "County Not Found")</f>
        <v>Ingham</v>
      </c>
      <c r="AA1714" s="4" t="s">
        <v>9118</v>
      </c>
      <c r="AB1714" s="4"/>
      <c r="AC1714" s="4"/>
    </row>
    <row r="1715" spans="1:29">
      <c r="A1715" t="s">
        <v>8008</v>
      </c>
      <c r="B1715" s="1" t="s">
        <v>8009</v>
      </c>
      <c r="C1715" s="2">
        <v>45900.9773263889</v>
      </c>
      <c r="D1715" s="1" t="s">
        <v>28</v>
      </c>
      <c r="E1715" s="1" t="s">
        <v>29</v>
      </c>
      <c r="G1715" s="1" t="s">
        <v>30</v>
      </c>
      <c r="H1715" s="1" t="s">
        <v>7992</v>
      </c>
      <c r="I1715" s="1" t="s">
        <v>32</v>
      </c>
      <c r="J1715" s="1" t="s">
        <v>7993</v>
      </c>
      <c r="K1715" s="1" t="s">
        <v>64</v>
      </c>
      <c r="L1715" s="1" t="s">
        <v>65</v>
      </c>
      <c r="M1715" s="1" t="s">
        <v>34</v>
      </c>
      <c r="O1715" s="1" t="s">
        <v>32</v>
      </c>
      <c r="P1715" s="1" t="s">
        <v>1626</v>
      </c>
      <c r="Q1715" s="1" t="s">
        <v>1627</v>
      </c>
      <c r="R1715" s="1" t="s">
        <v>1538</v>
      </c>
      <c r="S1715" s="1" t="s">
        <v>1628</v>
      </c>
      <c r="T1715" s="1" t="s">
        <v>1629</v>
      </c>
      <c r="U1715" s="1" t="s">
        <v>38</v>
      </c>
      <c r="V1715" s="1" t="s">
        <v>1630</v>
      </c>
      <c r="W1715" s="1" t="s">
        <v>1538</v>
      </c>
      <c r="X1715" s="2">
        <v>44776.199479166702</v>
      </c>
      <c r="Z1715" t="str">
        <f>_xlfn.XLOOKUP(VALUE(LEFT(V1715,5)), 'MI Zip Codes'!A:A, 'MI Zip Codes'!B:B, "County Not Found")</f>
        <v>Ingham</v>
      </c>
      <c r="AA1715" s="4" t="s">
        <v>9118</v>
      </c>
      <c r="AB1715" s="4"/>
      <c r="AC1715" s="4"/>
    </row>
    <row r="1716" spans="1:29">
      <c r="A1716" t="s">
        <v>8059</v>
      </c>
      <c r="B1716" s="1" t="s">
        <v>8060</v>
      </c>
      <c r="C1716" s="2">
        <v>46094.317013888904</v>
      </c>
      <c r="D1716" s="1" t="s">
        <v>28</v>
      </c>
      <c r="E1716" s="1" t="s">
        <v>29</v>
      </c>
      <c r="F1716" s="1" t="s">
        <v>32</v>
      </c>
      <c r="G1716" s="1" t="s">
        <v>30</v>
      </c>
      <c r="H1716" s="1" t="s">
        <v>1538</v>
      </c>
      <c r="I1716" s="1" t="s">
        <v>193</v>
      </c>
      <c r="J1716" s="1" t="s">
        <v>8054</v>
      </c>
      <c r="K1716" s="1" t="s">
        <v>64</v>
      </c>
      <c r="L1716" s="1" t="s">
        <v>209</v>
      </c>
      <c r="M1716" s="1" t="s">
        <v>34</v>
      </c>
      <c r="O1716" s="1" t="s">
        <v>32</v>
      </c>
      <c r="P1716" s="1" t="s">
        <v>1626</v>
      </c>
      <c r="Q1716" s="1" t="s">
        <v>1627</v>
      </c>
      <c r="R1716" s="1" t="s">
        <v>1538</v>
      </c>
      <c r="S1716" s="1" t="s">
        <v>1628</v>
      </c>
      <c r="T1716" s="1" t="s">
        <v>1629</v>
      </c>
      <c r="U1716" s="1" t="s">
        <v>38</v>
      </c>
      <c r="V1716" s="1" t="s">
        <v>1630</v>
      </c>
      <c r="X1716" s="2">
        <v>45214.936307870397</v>
      </c>
      <c r="Z1716" t="str">
        <f>_xlfn.XLOOKUP(VALUE(LEFT(V1716,5)), 'MI Zip Codes'!A:A, 'MI Zip Codes'!B:B, "County Not Found")</f>
        <v>Ingham</v>
      </c>
      <c r="AA1716" s="4" t="s">
        <v>9118</v>
      </c>
      <c r="AB1716" s="4"/>
      <c r="AC1716" s="4"/>
    </row>
    <row r="1717" spans="1:29">
      <c r="A1717" t="s">
        <v>8107</v>
      </c>
      <c r="B1717" s="1" t="s">
        <v>8108</v>
      </c>
      <c r="C1717" s="2">
        <v>46094.317083333299</v>
      </c>
      <c r="D1717" s="1" t="s">
        <v>28</v>
      </c>
      <c r="E1717" s="1" t="s">
        <v>29</v>
      </c>
      <c r="G1717" s="1" t="s">
        <v>30</v>
      </c>
      <c r="H1717" s="1" t="s">
        <v>1538</v>
      </c>
      <c r="I1717" s="1" t="s">
        <v>193</v>
      </c>
      <c r="J1717" s="1" t="s">
        <v>8054</v>
      </c>
      <c r="K1717" s="1" t="s">
        <v>32</v>
      </c>
      <c r="L1717" s="1" t="s">
        <v>34</v>
      </c>
      <c r="M1717" s="1" t="s">
        <v>34</v>
      </c>
      <c r="P1717" s="1" t="s">
        <v>1626</v>
      </c>
      <c r="Q1717" s="1" t="s">
        <v>1627</v>
      </c>
      <c r="R1717" s="1" t="s">
        <v>1538</v>
      </c>
      <c r="S1717" s="1" t="s">
        <v>1628</v>
      </c>
      <c r="T1717" s="1" t="s">
        <v>1629</v>
      </c>
      <c r="U1717" s="1" t="s">
        <v>38</v>
      </c>
      <c r="V1717" s="1" t="s">
        <v>1630</v>
      </c>
      <c r="X1717" s="2">
        <v>43874.003310185202</v>
      </c>
      <c r="Z1717" t="str">
        <f>_xlfn.XLOOKUP(VALUE(LEFT(V1717,5)), 'MI Zip Codes'!A:A, 'MI Zip Codes'!B:B, "County Not Found")</f>
        <v>Ingham</v>
      </c>
      <c r="AA1717" s="4" t="s">
        <v>9118</v>
      </c>
      <c r="AB1717" s="4"/>
      <c r="AC1717" s="4"/>
    </row>
    <row r="1718" spans="1:29">
      <c r="A1718" t="s">
        <v>8135</v>
      </c>
      <c r="B1718" s="1" t="s">
        <v>8136</v>
      </c>
      <c r="C1718" s="2">
        <v>46094.317129629599</v>
      </c>
      <c r="D1718" s="1" t="s">
        <v>28</v>
      </c>
      <c r="E1718" s="1" t="s">
        <v>29</v>
      </c>
      <c r="F1718" s="1" t="s">
        <v>32</v>
      </c>
      <c r="G1718" s="1" t="s">
        <v>30</v>
      </c>
      <c r="H1718" s="1" t="s">
        <v>1538</v>
      </c>
      <c r="I1718" s="1" t="s">
        <v>193</v>
      </c>
      <c r="J1718" s="1" t="s">
        <v>8054</v>
      </c>
      <c r="K1718" s="1" t="s">
        <v>64</v>
      </c>
      <c r="L1718" s="1" t="s">
        <v>65</v>
      </c>
      <c r="M1718" s="1" t="s">
        <v>34</v>
      </c>
      <c r="O1718" s="1" t="s">
        <v>32</v>
      </c>
      <c r="P1718" s="1" t="s">
        <v>1626</v>
      </c>
      <c r="Q1718" s="1" t="s">
        <v>1627</v>
      </c>
      <c r="R1718" s="1" t="s">
        <v>1538</v>
      </c>
      <c r="S1718" s="1" t="s">
        <v>1628</v>
      </c>
      <c r="T1718" s="1" t="s">
        <v>1629</v>
      </c>
      <c r="U1718" s="1" t="s">
        <v>38</v>
      </c>
      <c r="V1718" s="1" t="s">
        <v>1630</v>
      </c>
      <c r="X1718" s="2">
        <v>45214.936898148102</v>
      </c>
      <c r="Z1718" t="str">
        <f>_xlfn.XLOOKUP(VALUE(LEFT(V1718,5)), 'MI Zip Codes'!A:A, 'MI Zip Codes'!B:B, "County Not Found")</f>
        <v>Ingham</v>
      </c>
      <c r="AA1718" s="4" t="s">
        <v>9118</v>
      </c>
      <c r="AB1718" s="4"/>
      <c r="AC1718" s="4"/>
    </row>
    <row r="1719" spans="1:29">
      <c r="A1719" t="s">
        <v>8525</v>
      </c>
      <c r="B1719" s="1" t="s">
        <v>8526</v>
      </c>
      <c r="C1719" s="2">
        <v>45898.742465277799</v>
      </c>
      <c r="D1719" s="1" t="s">
        <v>28</v>
      </c>
      <c r="E1719" s="1" t="s">
        <v>29</v>
      </c>
      <c r="F1719" s="1" t="s">
        <v>32</v>
      </c>
      <c r="G1719" s="1" t="s">
        <v>30</v>
      </c>
      <c r="H1719" s="1" t="s">
        <v>8527</v>
      </c>
      <c r="I1719" s="1" t="s">
        <v>32</v>
      </c>
      <c r="J1719" s="1" t="s">
        <v>8528</v>
      </c>
      <c r="K1719" s="1" t="s">
        <v>64</v>
      </c>
      <c r="L1719" s="1" t="s">
        <v>34</v>
      </c>
      <c r="M1719" s="1" t="s">
        <v>34</v>
      </c>
      <c r="O1719" s="1" t="s">
        <v>32</v>
      </c>
      <c r="P1719" s="1" t="s">
        <v>1626</v>
      </c>
      <c r="Q1719" s="1" t="s">
        <v>1627</v>
      </c>
      <c r="R1719" s="1" t="s">
        <v>1538</v>
      </c>
      <c r="S1719" s="1" t="s">
        <v>1628</v>
      </c>
      <c r="T1719" s="1" t="s">
        <v>1629</v>
      </c>
      <c r="U1719" s="1" t="s">
        <v>38</v>
      </c>
      <c r="V1719" s="1" t="s">
        <v>1630</v>
      </c>
      <c r="W1719" s="1" t="s">
        <v>1538</v>
      </c>
      <c r="X1719" s="2">
        <v>45821.050891203697</v>
      </c>
      <c r="Z1719" t="str">
        <f>_xlfn.XLOOKUP(VALUE(LEFT(V1719,5)), 'MI Zip Codes'!A:A, 'MI Zip Codes'!B:B, "County Not Found")</f>
        <v>Ingham</v>
      </c>
      <c r="AA1719" s="4" t="s">
        <v>9118</v>
      </c>
      <c r="AB1719" s="4"/>
      <c r="AC1719" s="4"/>
    </row>
    <row r="1720" spans="1:29">
      <c r="A1720" t="s">
        <v>8635</v>
      </c>
      <c r="B1720" s="1" t="s">
        <v>8636</v>
      </c>
      <c r="C1720" s="2">
        <v>46126.395729166703</v>
      </c>
      <c r="D1720" s="1" t="s">
        <v>28</v>
      </c>
      <c r="E1720" s="1" t="s">
        <v>29</v>
      </c>
      <c r="G1720" s="1" t="s">
        <v>30</v>
      </c>
      <c r="H1720" s="1" t="s">
        <v>8615</v>
      </c>
      <c r="I1720" s="1" t="s">
        <v>32</v>
      </c>
      <c r="J1720" s="1" t="s">
        <v>8616</v>
      </c>
      <c r="K1720" s="1" t="s">
        <v>32</v>
      </c>
      <c r="L1720" s="1" t="s">
        <v>34</v>
      </c>
      <c r="M1720" s="1" t="s">
        <v>34</v>
      </c>
      <c r="O1720" s="1" t="s">
        <v>32</v>
      </c>
      <c r="P1720" s="1" t="s">
        <v>1626</v>
      </c>
      <c r="Q1720" s="1" t="s">
        <v>1627</v>
      </c>
      <c r="R1720" s="1" t="s">
        <v>1538</v>
      </c>
      <c r="S1720" s="1" t="s">
        <v>1628</v>
      </c>
      <c r="T1720" s="1" t="s">
        <v>1629</v>
      </c>
      <c r="U1720" s="1" t="s">
        <v>38</v>
      </c>
      <c r="V1720" s="1" t="s">
        <v>1630</v>
      </c>
      <c r="W1720" s="1" t="s">
        <v>1538</v>
      </c>
      <c r="X1720" s="2">
        <v>44499.595150462999</v>
      </c>
      <c r="Z1720" t="str">
        <f>_xlfn.XLOOKUP(VALUE(LEFT(V1720,5)), 'MI Zip Codes'!A:A, 'MI Zip Codes'!B:B, "County Not Found")</f>
        <v>Ingham</v>
      </c>
      <c r="AA1720" s="4" t="s">
        <v>9118</v>
      </c>
      <c r="AB1720" s="4"/>
      <c r="AC1720" s="4"/>
    </row>
    <row r="1721" spans="1:29">
      <c r="A1721" t="s">
        <v>8746</v>
      </c>
      <c r="B1721" s="1" t="s">
        <v>8747</v>
      </c>
      <c r="C1721" s="2">
        <v>46017.115995370397</v>
      </c>
      <c r="D1721" s="1" t="s">
        <v>28</v>
      </c>
      <c r="E1721" s="1" t="s">
        <v>29</v>
      </c>
      <c r="G1721" s="1" t="s">
        <v>30</v>
      </c>
      <c r="H1721" s="1" t="s">
        <v>8748</v>
      </c>
      <c r="I1721" s="1" t="s">
        <v>32</v>
      </c>
      <c r="J1721" s="1" t="s">
        <v>8749</v>
      </c>
      <c r="K1721" s="1" t="s">
        <v>64</v>
      </c>
      <c r="L1721" s="1" t="s">
        <v>209</v>
      </c>
      <c r="M1721" s="1" t="s">
        <v>34</v>
      </c>
      <c r="P1721" s="1" t="s">
        <v>7895</v>
      </c>
      <c r="Q1721" s="1" t="s">
        <v>1614</v>
      </c>
      <c r="R1721" s="1" t="s">
        <v>7893</v>
      </c>
      <c r="S1721" s="1" t="s">
        <v>1628</v>
      </c>
      <c r="T1721" s="1" t="s">
        <v>1629</v>
      </c>
      <c r="U1721" s="1" t="s">
        <v>38</v>
      </c>
      <c r="V1721" s="1" t="s">
        <v>1630</v>
      </c>
      <c r="W1721" s="1" t="s">
        <v>7893</v>
      </c>
      <c r="X1721" s="2">
        <v>43888.969953703701</v>
      </c>
      <c r="Z1721" t="str">
        <f>_xlfn.XLOOKUP(VALUE(LEFT(V1721,5)), 'MI Zip Codes'!A:A, 'MI Zip Codes'!B:B, "County Not Found")</f>
        <v>Ingham</v>
      </c>
      <c r="AA1721" s="4" t="s">
        <v>9118</v>
      </c>
      <c r="AB1721" s="4"/>
      <c r="AC1721" s="4"/>
    </row>
    <row r="1722" spans="1:29">
      <c r="A1722" t="s">
        <v>6422</v>
      </c>
      <c r="B1722" s="1" t="s">
        <v>6423</v>
      </c>
      <c r="C1722" s="2">
        <v>45899.702615740702</v>
      </c>
      <c r="D1722" s="1" t="s">
        <v>28</v>
      </c>
      <c r="E1722" s="1" t="s">
        <v>29</v>
      </c>
      <c r="F1722" s="1" t="s">
        <v>32</v>
      </c>
      <c r="G1722" s="1" t="s">
        <v>30</v>
      </c>
      <c r="H1722" s="1" t="s">
        <v>6413</v>
      </c>
      <c r="I1722" s="1" t="s">
        <v>32</v>
      </c>
      <c r="J1722" s="1" t="s">
        <v>6414</v>
      </c>
      <c r="K1722" s="1" t="s">
        <v>32</v>
      </c>
      <c r="L1722" s="1" t="s">
        <v>83</v>
      </c>
      <c r="M1722" s="1" t="s">
        <v>34</v>
      </c>
      <c r="O1722" s="1" t="s">
        <v>32</v>
      </c>
      <c r="P1722" s="1" t="s">
        <v>1294</v>
      </c>
      <c r="Q1722" s="1" t="s">
        <v>1295</v>
      </c>
      <c r="R1722" s="1" t="s">
        <v>1296</v>
      </c>
      <c r="S1722" s="1" t="s">
        <v>6424</v>
      </c>
      <c r="T1722" s="1" t="s">
        <v>1309</v>
      </c>
      <c r="U1722" s="1" t="s">
        <v>38</v>
      </c>
      <c r="V1722" s="1" t="s">
        <v>6425</v>
      </c>
      <c r="W1722" s="1" t="s">
        <v>1300</v>
      </c>
      <c r="X1722" s="2">
        <v>45430.981261574103</v>
      </c>
      <c r="Z1722" t="str">
        <f>_xlfn.XLOOKUP(VALUE(LEFT(V1722,5)), 'MI Zip Codes'!A:A, 'MI Zip Codes'!B:B, "County Not Found")</f>
        <v>Kalamazoo</v>
      </c>
      <c r="AA1722" s="4" t="s">
        <v>9118</v>
      </c>
      <c r="AB1722" s="4"/>
      <c r="AC1722" s="4"/>
    </row>
    <row r="1723" spans="1:29">
      <c r="A1723" t="s">
        <v>6455</v>
      </c>
      <c r="B1723" s="1" t="s">
        <v>6456</v>
      </c>
      <c r="C1723" s="2">
        <v>46020.285439814797</v>
      </c>
      <c r="D1723" s="1" t="s">
        <v>28</v>
      </c>
      <c r="E1723" s="1" t="s">
        <v>29</v>
      </c>
      <c r="F1723" s="1" t="s">
        <v>32</v>
      </c>
      <c r="G1723" s="1" t="s">
        <v>30</v>
      </c>
      <c r="H1723" s="1" t="s">
        <v>6413</v>
      </c>
      <c r="I1723" s="1" t="s">
        <v>32</v>
      </c>
      <c r="J1723" s="1" t="s">
        <v>6414</v>
      </c>
      <c r="K1723" s="1" t="s">
        <v>32</v>
      </c>
      <c r="L1723" s="1" t="s">
        <v>34</v>
      </c>
      <c r="M1723" s="1" t="s">
        <v>34</v>
      </c>
      <c r="O1723" s="1" t="s">
        <v>32</v>
      </c>
      <c r="P1723" s="1" t="s">
        <v>1294</v>
      </c>
      <c r="Q1723" s="1" t="s">
        <v>1295</v>
      </c>
      <c r="R1723" s="1" t="s">
        <v>1296</v>
      </c>
      <c r="S1723" s="1" t="s">
        <v>6424</v>
      </c>
      <c r="T1723" s="1" t="s">
        <v>1309</v>
      </c>
      <c r="U1723" s="1" t="s">
        <v>38</v>
      </c>
      <c r="V1723" s="1" t="s">
        <v>6425</v>
      </c>
      <c r="W1723" s="1" t="s">
        <v>1300</v>
      </c>
      <c r="X1723" s="2">
        <v>45430.981261574103</v>
      </c>
      <c r="Z1723" t="str">
        <f>_xlfn.XLOOKUP(VALUE(LEFT(V1723,5)), 'MI Zip Codes'!A:A, 'MI Zip Codes'!B:B, "County Not Found")</f>
        <v>Kalamazoo</v>
      </c>
      <c r="AA1723" s="4" t="s">
        <v>9118</v>
      </c>
      <c r="AB1723" s="4"/>
      <c r="AC1723" s="4"/>
    </row>
    <row r="1724" spans="1:29">
      <c r="A1724" t="s">
        <v>8432</v>
      </c>
      <c r="B1724" s="1" t="s">
        <v>8433</v>
      </c>
      <c r="C1724" s="2">
        <v>45900.648252314801</v>
      </c>
      <c r="D1724" s="1" t="s">
        <v>28</v>
      </c>
      <c r="E1724" s="1" t="s">
        <v>29</v>
      </c>
      <c r="F1724" s="1" t="s">
        <v>32</v>
      </c>
      <c r="G1724" s="1" t="s">
        <v>30</v>
      </c>
      <c r="H1724" s="1" t="s">
        <v>1300</v>
      </c>
      <c r="I1724" s="1" t="s">
        <v>32</v>
      </c>
      <c r="J1724" s="1" t="s">
        <v>8425</v>
      </c>
      <c r="K1724" s="1" t="s">
        <v>32</v>
      </c>
      <c r="L1724" s="1" t="s">
        <v>83</v>
      </c>
      <c r="M1724" s="1" t="s">
        <v>34</v>
      </c>
      <c r="O1724" s="1" t="s">
        <v>32</v>
      </c>
      <c r="P1724" s="1" t="s">
        <v>1294</v>
      </c>
      <c r="Q1724" s="1" t="s">
        <v>1295</v>
      </c>
      <c r="R1724" s="1" t="s">
        <v>1296</v>
      </c>
      <c r="S1724" s="1" t="s">
        <v>6424</v>
      </c>
      <c r="T1724" s="1" t="s">
        <v>1309</v>
      </c>
      <c r="U1724" s="1" t="s">
        <v>38</v>
      </c>
      <c r="V1724" s="1" t="s">
        <v>6425</v>
      </c>
      <c r="X1724" s="2">
        <v>45430.984004629601</v>
      </c>
      <c r="Z1724" t="str">
        <f>_xlfn.XLOOKUP(VALUE(LEFT(V1724,5)), 'MI Zip Codes'!A:A, 'MI Zip Codes'!B:B, "County Not Found")</f>
        <v>Kalamazoo</v>
      </c>
      <c r="AA1724" s="4" t="s">
        <v>9118</v>
      </c>
      <c r="AB1724" s="4"/>
      <c r="AC1724" s="4"/>
    </row>
    <row r="1725" spans="1:29">
      <c r="A1725" t="s">
        <v>8444</v>
      </c>
      <c r="B1725" s="1" t="s">
        <v>8445</v>
      </c>
      <c r="C1725" s="2">
        <v>45901.661956018499</v>
      </c>
      <c r="D1725" s="1" t="s">
        <v>28</v>
      </c>
      <c r="E1725" s="1" t="s">
        <v>29</v>
      </c>
      <c r="F1725" s="1" t="s">
        <v>32</v>
      </c>
      <c r="G1725" s="1" t="s">
        <v>30</v>
      </c>
      <c r="H1725" s="1" t="s">
        <v>1300</v>
      </c>
      <c r="I1725" s="1" t="s">
        <v>32</v>
      </c>
      <c r="J1725" s="1" t="s">
        <v>8425</v>
      </c>
      <c r="K1725" s="1" t="s">
        <v>32</v>
      </c>
      <c r="L1725" s="1" t="s">
        <v>34</v>
      </c>
      <c r="M1725" s="1" t="s">
        <v>34</v>
      </c>
      <c r="O1725" s="1" t="s">
        <v>32</v>
      </c>
      <c r="P1725" s="1" t="s">
        <v>1294</v>
      </c>
      <c r="Q1725" s="1" t="s">
        <v>1295</v>
      </c>
      <c r="R1725" s="1" t="s">
        <v>1296</v>
      </c>
      <c r="S1725" s="1" t="s">
        <v>6424</v>
      </c>
      <c r="T1725" s="1" t="s">
        <v>1309</v>
      </c>
      <c r="U1725" s="1" t="s">
        <v>38</v>
      </c>
      <c r="V1725" s="1" t="s">
        <v>6425</v>
      </c>
      <c r="X1725" s="2">
        <v>45267.024768518502</v>
      </c>
      <c r="Z1725" t="str">
        <f>_xlfn.XLOOKUP(VALUE(LEFT(V1725,5)), 'MI Zip Codes'!A:A, 'MI Zip Codes'!B:B, "County Not Found")</f>
        <v>Kalamazoo</v>
      </c>
      <c r="AA1725" s="4" t="s">
        <v>9118</v>
      </c>
      <c r="AB1725" s="4"/>
      <c r="AC1725" s="4"/>
    </row>
    <row r="1726" spans="1:29">
      <c r="A1726" t="s">
        <v>2092</v>
      </c>
      <c r="B1726" s="1" t="s">
        <v>2093</v>
      </c>
      <c r="C1726" s="2">
        <v>45901.548472222203</v>
      </c>
      <c r="D1726" s="1" t="s">
        <v>28</v>
      </c>
      <c r="E1726" s="1" t="s">
        <v>29</v>
      </c>
      <c r="F1726" s="1" t="s">
        <v>32</v>
      </c>
      <c r="G1726" s="1" t="s">
        <v>30</v>
      </c>
      <c r="H1726" s="1" t="s">
        <v>2046</v>
      </c>
      <c r="I1726" s="1" t="s">
        <v>32</v>
      </c>
      <c r="J1726" s="1" t="s">
        <v>2047</v>
      </c>
      <c r="K1726" s="1" t="s">
        <v>64</v>
      </c>
      <c r="L1726" s="1" t="s">
        <v>134</v>
      </c>
      <c r="M1726" s="1" t="s">
        <v>34</v>
      </c>
      <c r="O1726" s="1" t="s">
        <v>32</v>
      </c>
      <c r="P1726" s="1" t="s">
        <v>2094</v>
      </c>
      <c r="R1726" s="1" t="s">
        <v>2046</v>
      </c>
      <c r="S1726" s="1" t="s">
        <v>2095</v>
      </c>
      <c r="T1726" s="1" t="s">
        <v>1012</v>
      </c>
      <c r="U1726" s="1" t="s">
        <v>38</v>
      </c>
      <c r="V1726" s="1" t="s">
        <v>2096</v>
      </c>
      <c r="X1726" s="2">
        <v>45704.047025462998</v>
      </c>
      <c r="Z1726" t="str">
        <f>_xlfn.XLOOKUP(VALUE(LEFT(V1726,5)), 'MI Zip Codes'!A:A, 'MI Zip Codes'!B:B, "County Not Found")</f>
        <v>Ingham</v>
      </c>
      <c r="AA1726" s="4" t="s">
        <v>9118</v>
      </c>
      <c r="AB1726" s="4"/>
      <c r="AC1726" s="4"/>
    </row>
    <row r="1727" spans="1:29">
      <c r="A1727" t="s">
        <v>3167</v>
      </c>
      <c r="B1727" s="1" t="s">
        <v>3168</v>
      </c>
      <c r="C1727" s="2">
        <v>45900.625185185199</v>
      </c>
      <c r="D1727" s="1" t="s">
        <v>28</v>
      </c>
      <c r="E1727" s="1" t="s">
        <v>29</v>
      </c>
      <c r="G1727" s="1" t="s">
        <v>30</v>
      </c>
      <c r="H1727" s="1" t="s">
        <v>3147</v>
      </c>
      <c r="I1727" s="1" t="s">
        <v>32</v>
      </c>
      <c r="J1727" s="1" t="s">
        <v>3148</v>
      </c>
      <c r="K1727" s="1" t="s">
        <v>32</v>
      </c>
      <c r="L1727" s="1" t="s">
        <v>65</v>
      </c>
      <c r="M1727" s="1" t="s">
        <v>34</v>
      </c>
      <c r="O1727" s="1" t="s">
        <v>32</v>
      </c>
      <c r="P1727" s="1" t="s">
        <v>3159</v>
      </c>
      <c r="R1727" s="1" t="s">
        <v>3160</v>
      </c>
      <c r="S1727" s="1" t="s">
        <v>3169</v>
      </c>
      <c r="T1727" s="1" t="s">
        <v>977</v>
      </c>
      <c r="U1727" s="1" t="s">
        <v>38</v>
      </c>
      <c r="V1727" s="1" t="s">
        <v>3170</v>
      </c>
      <c r="W1727" s="1" t="s">
        <v>3160</v>
      </c>
      <c r="X1727" s="2">
        <v>44114.143460648098</v>
      </c>
      <c r="Z1727" t="str">
        <f>_xlfn.XLOOKUP(VALUE(LEFT(V1727,5)), 'MI Zip Codes'!A:A, 'MI Zip Codes'!B:B, "County Not Found")</f>
        <v>Berrien</v>
      </c>
      <c r="AA1727" s="4" t="s">
        <v>9118</v>
      </c>
      <c r="AB1727" s="4"/>
      <c r="AC1727" s="4"/>
    </row>
    <row r="1728" spans="1:29">
      <c r="A1728" t="s">
        <v>3171</v>
      </c>
      <c r="B1728" s="1" t="s">
        <v>3172</v>
      </c>
      <c r="C1728" s="2">
        <v>45901.590752314798</v>
      </c>
      <c r="D1728" s="1" t="s">
        <v>28</v>
      </c>
      <c r="E1728" s="1" t="s">
        <v>29</v>
      </c>
      <c r="G1728" s="1" t="s">
        <v>30</v>
      </c>
      <c r="H1728" s="1" t="s">
        <v>3147</v>
      </c>
      <c r="I1728" s="1" t="s">
        <v>32</v>
      </c>
      <c r="J1728" s="1" t="s">
        <v>3148</v>
      </c>
      <c r="K1728" s="1" t="s">
        <v>32</v>
      </c>
      <c r="L1728" s="1" t="s">
        <v>34</v>
      </c>
      <c r="M1728" s="1" t="s">
        <v>34</v>
      </c>
      <c r="O1728" s="1" t="s">
        <v>32</v>
      </c>
      <c r="P1728" s="1" t="s">
        <v>3159</v>
      </c>
      <c r="R1728" s="1" t="s">
        <v>3160</v>
      </c>
      <c r="S1728" s="1" t="s">
        <v>3169</v>
      </c>
      <c r="T1728" s="1" t="s">
        <v>977</v>
      </c>
      <c r="U1728" s="1" t="s">
        <v>38</v>
      </c>
      <c r="V1728" s="1" t="s">
        <v>3170</v>
      </c>
      <c r="W1728" s="1" t="s">
        <v>3160</v>
      </c>
      <c r="X1728" s="2">
        <v>44114.143449074101</v>
      </c>
      <c r="Z1728" t="str">
        <f>_xlfn.XLOOKUP(VALUE(LEFT(V1728,5)), 'MI Zip Codes'!A:A, 'MI Zip Codes'!B:B, "County Not Found")</f>
        <v>Berrien</v>
      </c>
      <c r="AA1728" s="4" t="s">
        <v>9118</v>
      </c>
      <c r="AB1728" s="4"/>
      <c r="AC1728" s="4"/>
    </row>
    <row r="1729" spans="1:29">
      <c r="A1729" t="s">
        <v>3175</v>
      </c>
      <c r="B1729" s="1" t="s">
        <v>3176</v>
      </c>
      <c r="C1729" s="2">
        <v>45902.620023148098</v>
      </c>
      <c r="D1729" s="1" t="s">
        <v>28</v>
      </c>
      <c r="E1729" s="1" t="s">
        <v>29</v>
      </c>
      <c r="G1729" s="1" t="s">
        <v>30</v>
      </c>
      <c r="H1729" s="1" t="s">
        <v>3147</v>
      </c>
      <c r="I1729" s="1" t="s">
        <v>32</v>
      </c>
      <c r="J1729" s="1" t="s">
        <v>3148</v>
      </c>
      <c r="K1729" s="1" t="s">
        <v>32</v>
      </c>
      <c r="L1729" s="1" t="s">
        <v>209</v>
      </c>
      <c r="M1729" s="1" t="s">
        <v>34</v>
      </c>
      <c r="O1729" s="1" t="s">
        <v>32</v>
      </c>
      <c r="P1729" s="1" t="s">
        <v>3159</v>
      </c>
      <c r="R1729" s="1" t="s">
        <v>3160</v>
      </c>
      <c r="S1729" s="1" t="s">
        <v>3169</v>
      </c>
      <c r="T1729" s="1" t="s">
        <v>977</v>
      </c>
      <c r="U1729" s="1" t="s">
        <v>38</v>
      </c>
      <c r="V1729" s="1" t="s">
        <v>3170</v>
      </c>
      <c r="W1729" s="1" t="s">
        <v>3160</v>
      </c>
      <c r="X1729" s="2">
        <v>44114.143460648098</v>
      </c>
      <c r="Z1729" t="str">
        <f>_xlfn.XLOOKUP(VALUE(LEFT(V1729,5)), 'MI Zip Codes'!A:A, 'MI Zip Codes'!B:B, "County Not Found")</f>
        <v>Berrien</v>
      </c>
      <c r="AA1729" s="4" t="s">
        <v>9118</v>
      </c>
      <c r="AB1729" s="4"/>
      <c r="AC1729" s="4"/>
    </row>
    <row r="1730" spans="1:29">
      <c r="A1730" t="s">
        <v>4547</v>
      </c>
      <c r="B1730" s="1" t="s">
        <v>4548</v>
      </c>
      <c r="C1730" s="2">
        <v>45899.8180671296</v>
      </c>
      <c r="D1730" s="1" t="s">
        <v>28</v>
      </c>
      <c r="E1730" s="1" t="s">
        <v>29</v>
      </c>
      <c r="G1730" s="1" t="s">
        <v>30</v>
      </c>
      <c r="H1730" s="1" t="s">
        <v>4549</v>
      </c>
      <c r="I1730" s="1" t="s">
        <v>32</v>
      </c>
      <c r="J1730" s="1" t="s">
        <v>4550</v>
      </c>
      <c r="K1730" s="1" t="s">
        <v>64</v>
      </c>
      <c r="L1730" s="1" t="s">
        <v>34</v>
      </c>
      <c r="M1730" s="1" t="s">
        <v>34</v>
      </c>
      <c r="O1730" s="1" t="s">
        <v>32</v>
      </c>
      <c r="P1730" s="1" t="s">
        <v>3159</v>
      </c>
      <c r="R1730" s="1" t="s">
        <v>3160</v>
      </c>
      <c r="S1730" s="1" t="s">
        <v>3169</v>
      </c>
      <c r="T1730" s="1" t="s">
        <v>977</v>
      </c>
      <c r="U1730" s="1" t="s">
        <v>38</v>
      </c>
      <c r="V1730" s="1" t="s">
        <v>3170</v>
      </c>
      <c r="W1730" s="1" t="s">
        <v>3160</v>
      </c>
      <c r="X1730" s="2">
        <v>44045.263703703698</v>
      </c>
      <c r="Z1730" t="str">
        <f>_xlfn.XLOOKUP(VALUE(LEFT(V1730,5)), 'MI Zip Codes'!A:A, 'MI Zip Codes'!B:B, "County Not Found")</f>
        <v>Berrien</v>
      </c>
      <c r="AA1730" s="4" t="s">
        <v>9118</v>
      </c>
      <c r="AB1730" s="4"/>
      <c r="AC1730" s="4"/>
    </row>
    <row r="1731" spans="1:29">
      <c r="A1731" t="s">
        <v>4783</v>
      </c>
      <c r="B1731" s="1" t="s">
        <v>4784</v>
      </c>
      <c r="C1731" s="2">
        <v>45899.654826388898</v>
      </c>
      <c r="D1731" s="1" t="s">
        <v>28</v>
      </c>
      <c r="E1731" s="1" t="s">
        <v>29</v>
      </c>
      <c r="F1731" s="1" t="s">
        <v>32</v>
      </c>
      <c r="G1731" s="1" t="s">
        <v>30</v>
      </c>
      <c r="H1731" s="1" t="s">
        <v>3160</v>
      </c>
      <c r="I1731" s="1" t="s">
        <v>32</v>
      </c>
      <c r="J1731" s="1" t="s">
        <v>4782</v>
      </c>
      <c r="K1731" s="1" t="s">
        <v>32</v>
      </c>
      <c r="L1731" s="1" t="s">
        <v>209</v>
      </c>
      <c r="M1731" s="1" t="s">
        <v>34</v>
      </c>
      <c r="O1731" s="1" t="s">
        <v>32</v>
      </c>
      <c r="P1731" s="1" t="s">
        <v>3159</v>
      </c>
      <c r="R1731" s="1" t="s">
        <v>3160</v>
      </c>
      <c r="S1731" s="1" t="s">
        <v>3169</v>
      </c>
      <c r="T1731" s="1" t="s">
        <v>977</v>
      </c>
      <c r="U1731" s="1" t="s">
        <v>38</v>
      </c>
      <c r="V1731" s="1" t="s">
        <v>3170</v>
      </c>
      <c r="X1731" s="2">
        <v>45231.169618055603</v>
      </c>
      <c r="Z1731" t="str">
        <f>_xlfn.XLOOKUP(VALUE(LEFT(V1731,5)), 'MI Zip Codes'!A:A, 'MI Zip Codes'!B:B, "County Not Found")</f>
        <v>Berrien</v>
      </c>
      <c r="AA1731" s="4" t="s">
        <v>9118</v>
      </c>
      <c r="AB1731" s="4"/>
      <c r="AC1731" s="4"/>
    </row>
    <row r="1732" spans="1:29">
      <c r="A1732" t="s">
        <v>4785</v>
      </c>
      <c r="B1732" s="1" t="s">
        <v>4786</v>
      </c>
      <c r="C1732" s="2">
        <v>46037.213946759301</v>
      </c>
      <c r="D1732" s="1" t="s">
        <v>28</v>
      </c>
      <c r="E1732" s="1" t="s">
        <v>29</v>
      </c>
      <c r="F1732" s="1" t="s">
        <v>32</v>
      </c>
      <c r="G1732" s="1" t="s">
        <v>30</v>
      </c>
      <c r="H1732" s="1" t="s">
        <v>3160</v>
      </c>
      <c r="I1732" s="1" t="s">
        <v>32</v>
      </c>
      <c r="J1732" s="1" t="s">
        <v>4782</v>
      </c>
      <c r="K1732" s="1" t="s">
        <v>32</v>
      </c>
      <c r="L1732" s="1" t="s">
        <v>34</v>
      </c>
      <c r="M1732" s="1" t="s">
        <v>34</v>
      </c>
      <c r="O1732" s="1" t="s">
        <v>32</v>
      </c>
      <c r="P1732" s="1" t="s">
        <v>3159</v>
      </c>
      <c r="R1732" s="1" t="s">
        <v>3160</v>
      </c>
      <c r="S1732" s="1" t="s">
        <v>3169</v>
      </c>
      <c r="T1732" s="1" t="s">
        <v>977</v>
      </c>
      <c r="U1732" s="1" t="s">
        <v>38</v>
      </c>
      <c r="V1732" s="1" t="s">
        <v>3170</v>
      </c>
      <c r="X1732" s="2">
        <v>45231.169664351903</v>
      </c>
      <c r="Z1732" t="str">
        <f>_xlfn.XLOOKUP(VALUE(LEFT(V1732,5)), 'MI Zip Codes'!A:A, 'MI Zip Codes'!B:B, "County Not Found")</f>
        <v>Berrien</v>
      </c>
      <c r="AA1732" s="4" t="s">
        <v>9118</v>
      </c>
      <c r="AB1732" s="4"/>
      <c r="AC1732" s="4"/>
    </row>
    <row r="1733" spans="1:29">
      <c r="A1733" t="s">
        <v>4787</v>
      </c>
      <c r="B1733" s="1" t="s">
        <v>4788</v>
      </c>
      <c r="C1733" s="2">
        <v>45900.824351851901</v>
      </c>
      <c r="D1733" s="1" t="s">
        <v>28</v>
      </c>
      <c r="E1733" s="1" t="s">
        <v>29</v>
      </c>
      <c r="F1733" s="1" t="s">
        <v>32</v>
      </c>
      <c r="G1733" s="1" t="s">
        <v>30</v>
      </c>
      <c r="H1733" s="1" t="s">
        <v>3160</v>
      </c>
      <c r="I1733" s="1" t="s">
        <v>32</v>
      </c>
      <c r="J1733" s="1" t="s">
        <v>4782</v>
      </c>
      <c r="K1733" s="1" t="s">
        <v>32</v>
      </c>
      <c r="L1733" s="1" t="s">
        <v>65</v>
      </c>
      <c r="M1733" s="1" t="s">
        <v>34</v>
      </c>
      <c r="O1733" s="1" t="s">
        <v>32</v>
      </c>
      <c r="P1733" s="1" t="s">
        <v>3159</v>
      </c>
      <c r="R1733" s="1" t="s">
        <v>3160</v>
      </c>
      <c r="S1733" s="1" t="s">
        <v>3169</v>
      </c>
      <c r="T1733" s="1" t="s">
        <v>977</v>
      </c>
      <c r="U1733" s="1" t="s">
        <v>38</v>
      </c>
      <c r="V1733" s="1" t="s">
        <v>3170</v>
      </c>
      <c r="X1733" s="2">
        <v>45231.169606481497</v>
      </c>
      <c r="Z1733" t="str">
        <f>_xlfn.XLOOKUP(VALUE(LEFT(V1733,5)), 'MI Zip Codes'!A:A, 'MI Zip Codes'!B:B, "County Not Found")</f>
        <v>Berrien</v>
      </c>
      <c r="AA1733" s="4" t="s">
        <v>9118</v>
      </c>
      <c r="AB1733" s="4"/>
      <c r="AC1733" s="4"/>
    </row>
    <row r="1734" spans="1:29">
      <c r="A1734" t="s">
        <v>3157</v>
      </c>
      <c r="B1734" s="1" t="s">
        <v>3158</v>
      </c>
      <c r="C1734" s="2">
        <v>45949.455277777801</v>
      </c>
      <c r="D1734" s="1" t="s">
        <v>28</v>
      </c>
      <c r="E1734" s="1" t="s">
        <v>29</v>
      </c>
      <c r="G1734" s="1" t="s">
        <v>30</v>
      </c>
      <c r="H1734" s="1" t="s">
        <v>3147</v>
      </c>
      <c r="I1734" s="1" t="s">
        <v>32</v>
      </c>
      <c r="J1734" s="1" t="s">
        <v>3148</v>
      </c>
      <c r="K1734" s="1" t="s">
        <v>32</v>
      </c>
      <c r="L1734" s="1" t="s">
        <v>34</v>
      </c>
      <c r="M1734" s="1" t="s">
        <v>34</v>
      </c>
      <c r="O1734" s="1" t="s">
        <v>32</v>
      </c>
      <c r="P1734" s="1" t="s">
        <v>3159</v>
      </c>
      <c r="R1734" s="1" t="s">
        <v>3160</v>
      </c>
      <c r="S1734" s="1" t="s">
        <v>3161</v>
      </c>
      <c r="T1734" s="1" t="s">
        <v>977</v>
      </c>
      <c r="U1734" s="1" t="s">
        <v>38</v>
      </c>
      <c r="V1734" s="1" t="s">
        <v>3162</v>
      </c>
      <c r="W1734" s="1" t="s">
        <v>3160</v>
      </c>
      <c r="X1734" s="2">
        <v>44882.4430671296</v>
      </c>
      <c r="Z1734" t="str">
        <f>_xlfn.XLOOKUP(VALUE(LEFT(V1734,5)), 'MI Zip Codes'!A:A, 'MI Zip Codes'!B:B, "County Not Found")</f>
        <v>Berrien</v>
      </c>
      <c r="AA1734" s="4" t="s">
        <v>9118</v>
      </c>
      <c r="AB1734" s="4"/>
      <c r="AC1734" s="4"/>
    </row>
    <row r="1735" spans="1:29">
      <c r="A1735" t="s">
        <v>3163</v>
      </c>
      <c r="B1735" s="1" t="s">
        <v>3164</v>
      </c>
      <c r="C1735" s="2">
        <v>45949.455254629604</v>
      </c>
      <c r="D1735" s="1" t="s">
        <v>28</v>
      </c>
      <c r="E1735" s="1" t="s">
        <v>29</v>
      </c>
      <c r="G1735" s="1" t="s">
        <v>30</v>
      </c>
      <c r="H1735" s="1" t="s">
        <v>3147</v>
      </c>
      <c r="I1735" s="1" t="s">
        <v>32</v>
      </c>
      <c r="J1735" s="1" t="s">
        <v>3148</v>
      </c>
      <c r="K1735" s="1" t="s">
        <v>32</v>
      </c>
      <c r="L1735" s="1" t="s">
        <v>65</v>
      </c>
      <c r="M1735" s="1" t="s">
        <v>34</v>
      </c>
      <c r="O1735" s="1" t="s">
        <v>32</v>
      </c>
      <c r="P1735" s="1" t="s">
        <v>3159</v>
      </c>
      <c r="R1735" s="1" t="s">
        <v>3160</v>
      </c>
      <c r="S1735" s="1" t="s">
        <v>3161</v>
      </c>
      <c r="T1735" s="1" t="s">
        <v>977</v>
      </c>
      <c r="U1735" s="1" t="s">
        <v>38</v>
      </c>
      <c r="V1735" s="1" t="s">
        <v>3162</v>
      </c>
      <c r="W1735" s="1" t="s">
        <v>3160</v>
      </c>
      <c r="X1735" s="2">
        <v>44882.443159722199</v>
      </c>
      <c r="Z1735" t="str">
        <f>_xlfn.XLOOKUP(VALUE(LEFT(V1735,5)), 'MI Zip Codes'!A:A, 'MI Zip Codes'!B:B, "County Not Found")</f>
        <v>Berrien</v>
      </c>
      <c r="AA1735" s="4" t="s">
        <v>9118</v>
      </c>
      <c r="AB1735" s="4"/>
      <c r="AC1735" s="4"/>
    </row>
    <row r="1736" spans="1:29">
      <c r="A1736" t="s">
        <v>3165</v>
      </c>
      <c r="B1736" s="1" t="s">
        <v>3166</v>
      </c>
      <c r="C1736" s="2">
        <v>45949.4552430556</v>
      </c>
      <c r="D1736" s="1" t="s">
        <v>28</v>
      </c>
      <c r="E1736" s="1" t="s">
        <v>29</v>
      </c>
      <c r="G1736" s="1" t="s">
        <v>30</v>
      </c>
      <c r="H1736" s="1" t="s">
        <v>3147</v>
      </c>
      <c r="I1736" s="1" t="s">
        <v>32</v>
      </c>
      <c r="J1736" s="1" t="s">
        <v>3148</v>
      </c>
      <c r="K1736" s="1" t="s">
        <v>32</v>
      </c>
      <c r="L1736" s="1" t="s">
        <v>209</v>
      </c>
      <c r="M1736" s="1" t="s">
        <v>34</v>
      </c>
      <c r="O1736" s="1" t="s">
        <v>32</v>
      </c>
      <c r="P1736" s="1" t="s">
        <v>3159</v>
      </c>
      <c r="R1736" s="1" t="s">
        <v>3160</v>
      </c>
      <c r="S1736" s="1" t="s">
        <v>3161</v>
      </c>
      <c r="T1736" s="1" t="s">
        <v>977</v>
      </c>
      <c r="U1736" s="1" t="s">
        <v>38</v>
      </c>
      <c r="V1736" s="1" t="s">
        <v>3162</v>
      </c>
      <c r="W1736" s="1" t="s">
        <v>3160</v>
      </c>
      <c r="X1736" s="2">
        <v>44882.4432407407</v>
      </c>
      <c r="Z1736" t="str">
        <f>_xlfn.XLOOKUP(VALUE(LEFT(V1736,5)), 'MI Zip Codes'!A:A, 'MI Zip Codes'!B:B, "County Not Found")</f>
        <v>Berrien</v>
      </c>
      <c r="AA1736" s="4" t="s">
        <v>9118</v>
      </c>
      <c r="AB1736" s="4"/>
      <c r="AC1736" s="4"/>
    </row>
    <row r="1737" spans="1:29">
      <c r="A1737" t="s">
        <v>4780</v>
      </c>
      <c r="B1737" s="1" t="s">
        <v>4781</v>
      </c>
      <c r="C1737" s="2">
        <v>45949.4552430556</v>
      </c>
      <c r="D1737" s="1" t="s">
        <v>28</v>
      </c>
      <c r="E1737" s="1" t="s">
        <v>29</v>
      </c>
      <c r="F1737" s="1" t="s">
        <v>32</v>
      </c>
      <c r="G1737" s="1" t="s">
        <v>30</v>
      </c>
      <c r="H1737" s="1" t="s">
        <v>3160</v>
      </c>
      <c r="I1737" s="1" t="s">
        <v>32</v>
      </c>
      <c r="J1737" s="1" t="s">
        <v>4782</v>
      </c>
      <c r="K1737" s="1" t="s">
        <v>32</v>
      </c>
      <c r="L1737" s="1" t="s">
        <v>65</v>
      </c>
      <c r="M1737" s="1" t="s">
        <v>34</v>
      </c>
      <c r="O1737" s="1" t="s">
        <v>32</v>
      </c>
      <c r="P1737" s="1" t="s">
        <v>3159</v>
      </c>
      <c r="R1737" s="1" t="s">
        <v>3160</v>
      </c>
      <c r="S1737" s="1" t="s">
        <v>3161</v>
      </c>
      <c r="T1737" s="1" t="s">
        <v>977</v>
      </c>
      <c r="U1737" s="1" t="s">
        <v>38</v>
      </c>
      <c r="V1737" s="1" t="s">
        <v>3162</v>
      </c>
      <c r="X1737" s="2">
        <v>45231.169606481497</v>
      </c>
      <c r="Z1737" t="str">
        <f>_xlfn.XLOOKUP(VALUE(LEFT(V1737,5)), 'MI Zip Codes'!A:A, 'MI Zip Codes'!B:B, "County Not Found")</f>
        <v>Berrien</v>
      </c>
      <c r="AA1737" s="4" t="s">
        <v>9118</v>
      </c>
      <c r="AB1737" s="4"/>
      <c r="AC1737" s="4"/>
    </row>
    <row r="1738" spans="1:29">
      <c r="A1738" t="s">
        <v>4789</v>
      </c>
      <c r="B1738" s="1" t="s">
        <v>4790</v>
      </c>
      <c r="C1738" s="2">
        <v>45900.827303240701</v>
      </c>
      <c r="D1738" s="1" t="s">
        <v>28</v>
      </c>
      <c r="E1738" s="1" t="s">
        <v>29</v>
      </c>
      <c r="G1738" s="1" t="s">
        <v>30</v>
      </c>
      <c r="H1738" s="1" t="s">
        <v>3160</v>
      </c>
      <c r="I1738" s="1" t="s">
        <v>32</v>
      </c>
      <c r="J1738" s="1" t="s">
        <v>4782</v>
      </c>
      <c r="K1738" s="1" t="s">
        <v>64</v>
      </c>
      <c r="L1738" s="1" t="s">
        <v>34</v>
      </c>
      <c r="M1738" s="1" t="s">
        <v>34</v>
      </c>
      <c r="O1738" s="1" t="s">
        <v>32</v>
      </c>
      <c r="P1738" s="1" t="s">
        <v>3159</v>
      </c>
      <c r="R1738" s="1" t="s">
        <v>3160</v>
      </c>
      <c r="S1738" s="1" t="s">
        <v>3161</v>
      </c>
      <c r="T1738" s="1" t="s">
        <v>977</v>
      </c>
      <c r="U1738" s="1" t="s">
        <v>38</v>
      </c>
      <c r="V1738" s="1" t="s">
        <v>3170</v>
      </c>
      <c r="X1738" s="2">
        <v>44643.434062499997</v>
      </c>
      <c r="Z1738" t="str">
        <f>_xlfn.XLOOKUP(VALUE(LEFT(V1738,5)), 'MI Zip Codes'!A:A, 'MI Zip Codes'!B:B, "County Not Found")</f>
        <v>Berrien</v>
      </c>
      <c r="AA1738" s="4" t="s">
        <v>9118</v>
      </c>
      <c r="AB1738" s="4"/>
      <c r="AC1738" s="4"/>
    </row>
    <row r="1739" spans="1:29">
      <c r="A1739" t="s">
        <v>4791</v>
      </c>
      <c r="B1739" s="1" t="s">
        <v>4792</v>
      </c>
      <c r="C1739" s="2">
        <v>45949.455266203702</v>
      </c>
      <c r="D1739" s="1" t="s">
        <v>28</v>
      </c>
      <c r="E1739" s="1" t="s">
        <v>29</v>
      </c>
      <c r="F1739" s="1" t="s">
        <v>32</v>
      </c>
      <c r="G1739" s="1" t="s">
        <v>30</v>
      </c>
      <c r="H1739" s="1" t="s">
        <v>3160</v>
      </c>
      <c r="I1739" s="1" t="s">
        <v>32</v>
      </c>
      <c r="J1739" s="1" t="s">
        <v>4782</v>
      </c>
      <c r="K1739" s="1" t="s">
        <v>32</v>
      </c>
      <c r="L1739" s="1" t="s">
        <v>34</v>
      </c>
      <c r="M1739" s="1" t="s">
        <v>34</v>
      </c>
      <c r="O1739" s="1" t="s">
        <v>32</v>
      </c>
      <c r="P1739" s="1" t="s">
        <v>3159</v>
      </c>
      <c r="R1739" s="1" t="s">
        <v>3160</v>
      </c>
      <c r="S1739" s="1" t="s">
        <v>3161</v>
      </c>
      <c r="T1739" s="1" t="s">
        <v>977</v>
      </c>
      <c r="U1739" s="1" t="s">
        <v>38</v>
      </c>
      <c r="V1739" s="1" t="s">
        <v>3162</v>
      </c>
      <c r="X1739" s="2">
        <v>45231.169675925899</v>
      </c>
      <c r="Z1739" t="str">
        <f>_xlfn.XLOOKUP(VALUE(LEFT(V1739,5)), 'MI Zip Codes'!A:A, 'MI Zip Codes'!B:B, "County Not Found")</f>
        <v>Berrien</v>
      </c>
      <c r="AA1739" s="4" t="s">
        <v>9118</v>
      </c>
      <c r="AB1739" s="4"/>
      <c r="AC1739" s="4"/>
    </row>
    <row r="1740" spans="1:29">
      <c r="A1740" t="s">
        <v>4793</v>
      </c>
      <c r="B1740" s="1" t="s">
        <v>4794</v>
      </c>
      <c r="C1740" s="2">
        <v>45949.4552430556</v>
      </c>
      <c r="D1740" s="1" t="s">
        <v>28</v>
      </c>
      <c r="E1740" s="1" t="s">
        <v>29</v>
      </c>
      <c r="F1740" s="1" t="s">
        <v>32</v>
      </c>
      <c r="G1740" s="1" t="s">
        <v>30</v>
      </c>
      <c r="H1740" s="1" t="s">
        <v>3160</v>
      </c>
      <c r="I1740" s="1" t="s">
        <v>32</v>
      </c>
      <c r="J1740" s="1" t="s">
        <v>4782</v>
      </c>
      <c r="K1740" s="1" t="s">
        <v>32</v>
      </c>
      <c r="L1740" s="1" t="s">
        <v>209</v>
      </c>
      <c r="M1740" s="1" t="s">
        <v>34</v>
      </c>
      <c r="O1740" s="1" t="s">
        <v>32</v>
      </c>
      <c r="P1740" s="1" t="s">
        <v>3159</v>
      </c>
      <c r="R1740" s="1" t="s">
        <v>3160</v>
      </c>
      <c r="S1740" s="1" t="s">
        <v>3161</v>
      </c>
      <c r="T1740" s="1" t="s">
        <v>977</v>
      </c>
      <c r="U1740" s="1" t="s">
        <v>38</v>
      </c>
      <c r="V1740" s="1" t="s">
        <v>3162</v>
      </c>
      <c r="X1740" s="2">
        <v>45231.1696296296</v>
      </c>
      <c r="Z1740" t="str">
        <f>_xlfn.XLOOKUP(VALUE(LEFT(V1740,5)), 'MI Zip Codes'!A:A, 'MI Zip Codes'!B:B, "County Not Found")</f>
        <v>Berrien</v>
      </c>
      <c r="AA1740" s="4" t="s">
        <v>9118</v>
      </c>
      <c r="AB1740" s="4"/>
      <c r="AC1740" s="4"/>
    </row>
    <row r="1741" spans="1:29">
      <c r="A1741" t="s">
        <v>974</v>
      </c>
      <c r="B1741" s="1" t="s">
        <v>975</v>
      </c>
      <c r="C1741" s="2">
        <v>45949.404166666704</v>
      </c>
      <c r="D1741" s="1" t="s">
        <v>28</v>
      </c>
      <c r="E1741" s="1" t="s">
        <v>29</v>
      </c>
      <c r="G1741" s="1" t="s">
        <v>30</v>
      </c>
      <c r="H1741" s="1" t="s">
        <v>971</v>
      </c>
      <c r="I1741" s="1" t="s">
        <v>32</v>
      </c>
      <c r="J1741" s="1" t="s">
        <v>972</v>
      </c>
      <c r="K1741" s="1" t="s">
        <v>32</v>
      </c>
      <c r="L1741" s="1" t="s">
        <v>65</v>
      </c>
      <c r="M1741" s="1" t="s">
        <v>34</v>
      </c>
      <c r="P1741" s="1" t="s">
        <v>973</v>
      </c>
      <c r="R1741" s="1" t="s">
        <v>506</v>
      </c>
      <c r="S1741" s="1" t="s">
        <v>976</v>
      </c>
      <c r="T1741" s="1" t="s">
        <v>977</v>
      </c>
      <c r="U1741" s="1" t="s">
        <v>38</v>
      </c>
      <c r="V1741" s="1" t="s">
        <v>978</v>
      </c>
      <c r="W1741" s="1" t="s">
        <v>506</v>
      </c>
      <c r="X1741" s="2">
        <v>43950.163865740702</v>
      </c>
      <c r="Z1741" t="str">
        <f>_xlfn.XLOOKUP(VALUE(LEFT(V1741,5)), 'MI Zip Codes'!A:A, 'MI Zip Codes'!B:B, "County Not Found")</f>
        <v>Berrien</v>
      </c>
      <c r="AA1741" s="4" t="s">
        <v>9118</v>
      </c>
      <c r="AB1741" s="4"/>
      <c r="AC1741" s="4"/>
    </row>
    <row r="1742" spans="1:29">
      <c r="A1742" t="s">
        <v>1656</v>
      </c>
      <c r="B1742" s="1" t="s">
        <v>1657</v>
      </c>
      <c r="C1742" s="2">
        <v>46182.169699074097</v>
      </c>
      <c r="D1742" s="1" t="s">
        <v>28</v>
      </c>
      <c r="E1742" s="1" t="s">
        <v>29</v>
      </c>
      <c r="G1742" s="1" t="s">
        <v>30</v>
      </c>
      <c r="H1742" s="1" t="s">
        <v>506</v>
      </c>
      <c r="I1742" s="1" t="s">
        <v>32</v>
      </c>
      <c r="J1742" s="1" t="s">
        <v>1639</v>
      </c>
      <c r="K1742" s="1" t="s">
        <v>32</v>
      </c>
      <c r="L1742" s="1" t="s">
        <v>34</v>
      </c>
      <c r="M1742" s="1" t="s">
        <v>34</v>
      </c>
      <c r="P1742" s="1" t="s">
        <v>973</v>
      </c>
      <c r="R1742" s="1" t="s">
        <v>506</v>
      </c>
      <c r="S1742" s="1" t="s">
        <v>976</v>
      </c>
      <c r="T1742" s="1" t="s">
        <v>977</v>
      </c>
      <c r="U1742" s="1" t="s">
        <v>38</v>
      </c>
      <c r="V1742" s="1" t="s">
        <v>978</v>
      </c>
      <c r="X1742" s="2">
        <v>43721.784513888902</v>
      </c>
      <c r="Z1742" t="str">
        <f>_xlfn.XLOOKUP(VALUE(LEFT(V1742,5)), 'MI Zip Codes'!A:A, 'MI Zip Codes'!B:B, "County Not Found")</f>
        <v>Berrien</v>
      </c>
      <c r="AA1742" s="4" t="s">
        <v>9118</v>
      </c>
      <c r="AB1742" s="4"/>
      <c r="AC1742" s="4"/>
    </row>
    <row r="1743" spans="1:29">
      <c r="A1743" t="s">
        <v>1672</v>
      </c>
      <c r="B1743" s="1" t="s">
        <v>1673</v>
      </c>
      <c r="C1743" s="2">
        <v>45901.598182870403</v>
      </c>
      <c r="D1743" s="1" t="s">
        <v>28</v>
      </c>
      <c r="E1743" s="1" t="s">
        <v>29</v>
      </c>
      <c r="F1743" s="1" t="s">
        <v>32</v>
      </c>
      <c r="G1743" s="1" t="s">
        <v>30</v>
      </c>
      <c r="H1743" s="1" t="s">
        <v>506</v>
      </c>
      <c r="I1743" s="1" t="s">
        <v>32</v>
      </c>
      <c r="J1743" s="1" t="s">
        <v>1639</v>
      </c>
      <c r="K1743" s="1" t="s">
        <v>64</v>
      </c>
      <c r="L1743" s="1" t="s">
        <v>65</v>
      </c>
      <c r="M1743" s="1" t="s">
        <v>34</v>
      </c>
      <c r="O1743" s="1" t="s">
        <v>32</v>
      </c>
      <c r="P1743" s="1" t="s">
        <v>973</v>
      </c>
      <c r="R1743" s="1" t="s">
        <v>506</v>
      </c>
      <c r="S1743" s="1" t="s">
        <v>976</v>
      </c>
      <c r="T1743" s="1" t="s">
        <v>977</v>
      </c>
      <c r="U1743" s="1" t="s">
        <v>38</v>
      </c>
      <c r="V1743" s="1" t="s">
        <v>978</v>
      </c>
      <c r="X1743" s="2">
        <v>45228.080092592601</v>
      </c>
      <c r="Z1743" t="str">
        <f>_xlfn.XLOOKUP(VALUE(LEFT(V1743,5)), 'MI Zip Codes'!A:A, 'MI Zip Codes'!B:B, "County Not Found")</f>
        <v>Berrien</v>
      </c>
      <c r="AA1743" s="4" t="s">
        <v>9118</v>
      </c>
      <c r="AB1743" s="4"/>
      <c r="AC1743" s="4"/>
    </row>
    <row r="1744" spans="1:29" hidden="1">
      <c r="A1744" t="s">
        <v>1342</v>
      </c>
      <c r="B1744" s="1" t="s">
        <v>1343</v>
      </c>
      <c r="C1744" s="2">
        <v>45898.804479166698</v>
      </c>
      <c r="D1744" s="1" t="s">
        <v>28</v>
      </c>
      <c r="E1744" s="1" t="s">
        <v>29</v>
      </c>
      <c r="G1744" s="1" t="s">
        <v>30</v>
      </c>
      <c r="H1744" s="1" t="s">
        <v>1344</v>
      </c>
      <c r="I1744" s="1" t="s">
        <v>32</v>
      </c>
      <c r="J1744" s="1" t="s">
        <v>1345</v>
      </c>
      <c r="K1744" s="1" t="s">
        <v>32</v>
      </c>
      <c r="L1744" s="1" t="s">
        <v>34</v>
      </c>
      <c r="M1744" s="1" t="s">
        <v>34</v>
      </c>
      <c r="P1744" s="1" t="s">
        <v>1346</v>
      </c>
      <c r="Q1744" s="1" t="s">
        <v>1347</v>
      </c>
      <c r="R1744" s="1" t="s">
        <v>1344</v>
      </c>
      <c r="S1744" s="1" t="s">
        <v>1348</v>
      </c>
      <c r="T1744" s="1" t="s">
        <v>1349</v>
      </c>
      <c r="U1744" s="1" t="s">
        <v>38</v>
      </c>
      <c r="V1744" s="1" t="s">
        <v>1350</v>
      </c>
      <c r="X1744" s="2">
        <v>43827.1780671296</v>
      </c>
      <c r="Z1744" t="str">
        <f>_xlfn.XLOOKUP(VALUE(LEFT(V1744,5)), 'MI Zip Codes'!A:A, 'MI Zip Codes'!B:B, "County Not Found")</f>
        <v>Wayne</v>
      </c>
    </row>
    <row r="1745" spans="1:26" hidden="1">
      <c r="A1745" t="s">
        <v>1351</v>
      </c>
      <c r="B1745" s="1" t="s">
        <v>1352</v>
      </c>
      <c r="C1745" s="2">
        <v>46019.274363425902</v>
      </c>
      <c r="D1745" s="1" t="s">
        <v>28</v>
      </c>
      <c r="E1745" s="1" t="s">
        <v>29</v>
      </c>
      <c r="G1745" s="1" t="s">
        <v>30</v>
      </c>
      <c r="H1745" s="1" t="s">
        <v>1344</v>
      </c>
      <c r="I1745" s="1" t="s">
        <v>32</v>
      </c>
      <c r="J1745" s="1" t="s">
        <v>1345</v>
      </c>
      <c r="K1745" s="1" t="s">
        <v>32</v>
      </c>
      <c r="L1745" s="1" t="s">
        <v>34</v>
      </c>
      <c r="M1745" s="1" t="s">
        <v>34</v>
      </c>
      <c r="P1745" s="1" t="s">
        <v>1346</v>
      </c>
      <c r="Q1745" s="1" t="s">
        <v>1347</v>
      </c>
      <c r="R1745" s="1" t="s">
        <v>1344</v>
      </c>
      <c r="S1745" s="1" t="s">
        <v>1353</v>
      </c>
      <c r="T1745" s="1" t="s">
        <v>1349</v>
      </c>
      <c r="U1745" s="1" t="s">
        <v>38</v>
      </c>
      <c r="V1745" s="1" t="s">
        <v>1354</v>
      </c>
      <c r="X1745" s="2">
        <v>43827.1780671296</v>
      </c>
      <c r="Z1745" t="str">
        <f>_xlfn.XLOOKUP(VALUE(LEFT(V1745,5)), 'MI Zip Codes'!A:A, 'MI Zip Codes'!B:B, "County Not Found")</f>
        <v>Wayne</v>
      </c>
    </row>
    <row r="1746" spans="1:26" hidden="1">
      <c r="A1746" t="s">
        <v>1355</v>
      </c>
      <c r="B1746" s="1" t="s">
        <v>1356</v>
      </c>
      <c r="C1746" s="2">
        <v>45899.881053240701</v>
      </c>
      <c r="D1746" s="1" t="s">
        <v>28</v>
      </c>
      <c r="E1746" s="1" t="s">
        <v>29</v>
      </c>
      <c r="G1746" s="1" t="s">
        <v>30</v>
      </c>
      <c r="H1746" s="1" t="s">
        <v>1344</v>
      </c>
      <c r="I1746" s="1" t="s">
        <v>32</v>
      </c>
      <c r="J1746" s="1" t="s">
        <v>1345</v>
      </c>
      <c r="K1746" s="1" t="s">
        <v>32</v>
      </c>
      <c r="L1746" s="1" t="s">
        <v>34</v>
      </c>
      <c r="M1746" s="1" t="s">
        <v>34</v>
      </c>
      <c r="P1746" s="1" t="s">
        <v>1357</v>
      </c>
      <c r="R1746" s="1" t="s">
        <v>1344</v>
      </c>
      <c r="S1746" s="1" t="s">
        <v>1358</v>
      </c>
      <c r="T1746" s="1" t="s">
        <v>1349</v>
      </c>
      <c r="U1746" s="1" t="s">
        <v>38</v>
      </c>
      <c r="V1746" s="1" t="s">
        <v>1354</v>
      </c>
      <c r="X1746" s="2">
        <v>43827.1780671296</v>
      </c>
      <c r="Z1746" t="str">
        <f>_xlfn.XLOOKUP(VALUE(LEFT(V1746,5)), 'MI Zip Codes'!A:A, 'MI Zip Codes'!B:B, "County Not Found")</f>
        <v>Wayne</v>
      </c>
    </row>
    <row r="1747" spans="1:26" hidden="1">
      <c r="A1747" t="s">
        <v>2657</v>
      </c>
      <c r="B1747" s="1" t="s">
        <v>2658</v>
      </c>
      <c r="C1747" s="2">
        <v>45899.866030092599</v>
      </c>
      <c r="D1747" s="1" t="s">
        <v>28</v>
      </c>
      <c r="E1747" s="1" t="s">
        <v>29</v>
      </c>
      <c r="G1747" s="1" t="s">
        <v>30</v>
      </c>
      <c r="H1747" s="1" t="s">
        <v>2659</v>
      </c>
      <c r="I1747" s="1" t="s">
        <v>32</v>
      </c>
      <c r="J1747" s="1" t="s">
        <v>2660</v>
      </c>
      <c r="K1747" s="1" t="s">
        <v>64</v>
      </c>
      <c r="L1747" s="1" t="s">
        <v>34</v>
      </c>
      <c r="M1747" s="1" t="s">
        <v>34</v>
      </c>
      <c r="P1747" s="1" t="s">
        <v>1357</v>
      </c>
      <c r="R1747" s="1" t="s">
        <v>1344</v>
      </c>
      <c r="S1747" s="1" t="s">
        <v>1358</v>
      </c>
      <c r="T1747" s="1" t="s">
        <v>1349</v>
      </c>
      <c r="U1747" s="1" t="s">
        <v>38</v>
      </c>
      <c r="V1747" s="1" t="s">
        <v>1354</v>
      </c>
      <c r="W1747" s="1" t="s">
        <v>1344</v>
      </c>
      <c r="X1747" s="2">
        <v>43827.266782407401</v>
      </c>
      <c r="Z1747" t="str">
        <f>_xlfn.XLOOKUP(VALUE(LEFT(V1747,5)), 'MI Zip Codes'!A:A, 'MI Zip Codes'!B:B, "County Not Found")</f>
        <v>Wayne</v>
      </c>
    </row>
    <row r="1748" spans="1:26" hidden="1">
      <c r="A1748" t="s">
        <v>2661</v>
      </c>
      <c r="B1748" s="1" t="s">
        <v>2662</v>
      </c>
      <c r="C1748" s="2">
        <v>45901.548773148097</v>
      </c>
      <c r="D1748" s="1" t="s">
        <v>28</v>
      </c>
      <c r="E1748" s="1" t="s">
        <v>29</v>
      </c>
      <c r="G1748" s="1" t="s">
        <v>30</v>
      </c>
      <c r="H1748" s="1" t="s">
        <v>2659</v>
      </c>
      <c r="I1748" s="1" t="s">
        <v>32</v>
      </c>
      <c r="J1748" s="1" t="s">
        <v>2660</v>
      </c>
      <c r="K1748" s="1" t="s">
        <v>32</v>
      </c>
      <c r="L1748" s="1" t="s">
        <v>34</v>
      </c>
      <c r="M1748" s="1" t="s">
        <v>34</v>
      </c>
      <c r="P1748" s="1" t="s">
        <v>1346</v>
      </c>
      <c r="Q1748" s="1" t="s">
        <v>1347</v>
      </c>
      <c r="R1748" s="1" t="s">
        <v>1344</v>
      </c>
      <c r="S1748" s="1" t="s">
        <v>1348</v>
      </c>
      <c r="T1748" s="1" t="s">
        <v>1349</v>
      </c>
      <c r="U1748" s="1" t="s">
        <v>38</v>
      </c>
      <c r="V1748" s="1" t="s">
        <v>1350</v>
      </c>
      <c r="W1748" s="1" t="s">
        <v>1344</v>
      </c>
      <c r="X1748" s="2">
        <v>43827.266782407401</v>
      </c>
      <c r="Z1748" t="str">
        <f>_xlfn.XLOOKUP(VALUE(LEFT(V1748,5)), 'MI Zip Codes'!A:A, 'MI Zip Codes'!B:B, "County Not Found")</f>
        <v>Wayne</v>
      </c>
    </row>
    <row r="1749" spans="1:26" hidden="1">
      <c r="A1749" t="s">
        <v>2663</v>
      </c>
      <c r="B1749" s="1" t="s">
        <v>2664</v>
      </c>
      <c r="C1749" s="2">
        <v>46019.324699074103</v>
      </c>
      <c r="D1749" s="1" t="s">
        <v>28</v>
      </c>
      <c r="E1749" s="1" t="s">
        <v>29</v>
      </c>
      <c r="F1749" s="1" t="s">
        <v>32</v>
      </c>
      <c r="G1749" s="1" t="s">
        <v>30</v>
      </c>
      <c r="H1749" s="1" t="s">
        <v>2659</v>
      </c>
      <c r="I1749" s="1" t="s">
        <v>32</v>
      </c>
      <c r="J1749" s="1" t="s">
        <v>2660</v>
      </c>
      <c r="K1749" s="1" t="s">
        <v>32</v>
      </c>
      <c r="L1749" s="1" t="s">
        <v>34</v>
      </c>
      <c r="M1749" s="1" t="s">
        <v>34</v>
      </c>
      <c r="O1749" s="1" t="s">
        <v>32</v>
      </c>
      <c r="P1749" s="1" t="s">
        <v>1346</v>
      </c>
      <c r="Q1749" s="1" t="s">
        <v>1347</v>
      </c>
      <c r="R1749" s="1" t="s">
        <v>1344</v>
      </c>
      <c r="S1749" s="1" t="s">
        <v>1353</v>
      </c>
      <c r="T1749" s="1" t="s">
        <v>1349</v>
      </c>
      <c r="U1749" s="1" t="s">
        <v>38</v>
      </c>
      <c r="V1749" s="1" t="s">
        <v>1354</v>
      </c>
      <c r="W1749" s="1" t="s">
        <v>1344</v>
      </c>
      <c r="X1749" s="2">
        <v>45209.991365740701</v>
      </c>
      <c r="Z1749" t="str">
        <f>_xlfn.XLOOKUP(VALUE(LEFT(V1749,5)), 'MI Zip Codes'!A:A, 'MI Zip Codes'!B:B, "County Not Found")</f>
        <v>Wayne</v>
      </c>
    </row>
    <row r="1750" spans="1:26" hidden="1">
      <c r="A1750" t="s">
        <v>2665</v>
      </c>
      <c r="B1750" s="1" t="s">
        <v>2666</v>
      </c>
      <c r="C1750" s="2">
        <v>45901.727187500001</v>
      </c>
      <c r="D1750" s="1" t="s">
        <v>28</v>
      </c>
      <c r="E1750" s="1" t="s">
        <v>29</v>
      </c>
      <c r="G1750" s="1" t="s">
        <v>30</v>
      </c>
      <c r="H1750" s="1" t="s">
        <v>2659</v>
      </c>
      <c r="I1750" s="1" t="s">
        <v>32</v>
      </c>
      <c r="J1750" s="1" t="s">
        <v>2660</v>
      </c>
      <c r="K1750" s="1" t="s">
        <v>64</v>
      </c>
      <c r="L1750" s="1" t="s">
        <v>34</v>
      </c>
      <c r="M1750" s="1" t="s">
        <v>34</v>
      </c>
      <c r="O1750" s="1" t="s">
        <v>32</v>
      </c>
      <c r="P1750" s="1" t="s">
        <v>1346</v>
      </c>
      <c r="Q1750" s="1" t="s">
        <v>1347</v>
      </c>
      <c r="R1750" s="1" t="s">
        <v>1344</v>
      </c>
      <c r="S1750" s="1" t="s">
        <v>1353</v>
      </c>
      <c r="T1750" s="1" t="s">
        <v>1349</v>
      </c>
      <c r="U1750" s="1" t="s">
        <v>38</v>
      </c>
      <c r="V1750" s="1" t="s">
        <v>1354</v>
      </c>
      <c r="W1750" s="1" t="s">
        <v>1344</v>
      </c>
      <c r="X1750" s="2">
        <v>44114.1077546296</v>
      </c>
      <c r="Z1750" t="str">
        <f>_xlfn.XLOOKUP(VALUE(LEFT(V1750,5)), 'MI Zip Codes'!A:A, 'MI Zip Codes'!B:B, "County Not Found")</f>
        <v>Wayne</v>
      </c>
    </row>
    <row r="1751" spans="1:26" hidden="1">
      <c r="A1751" t="s">
        <v>4499</v>
      </c>
      <c r="B1751" s="1" t="s">
        <v>4500</v>
      </c>
      <c r="C1751" s="2">
        <v>46021.768807870401</v>
      </c>
      <c r="D1751" s="1" t="s">
        <v>28</v>
      </c>
      <c r="E1751" s="1" t="s">
        <v>29</v>
      </c>
      <c r="G1751" s="1" t="s">
        <v>30</v>
      </c>
      <c r="H1751" s="1" t="s">
        <v>4501</v>
      </c>
      <c r="I1751" s="1" t="s">
        <v>32</v>
      </c>
      <c r="J1751" s="1" t="s">
        <v>4502</v>
      </c>
      <c r="K1751" s="1" t="s">
        <v>32</v>
      </c>
      <c r="L1751" s="1" t="s">
        <v>34</v>
      </c>
      <c r="M1751" s="1" t="s">
        <v>34</v>
      </c>
      <c r="P1751" s="1" t="s">
        <v>1346</v>
      </c>
      <c r="Q1751" s="1" t="s">
        <v>1347</v>
      </c>
      <c r="R1751" s="1" t="s">
        <v>1344</v>
      </c>
      <c r="S1751" s="1" t="s">
        <v>1353</v>
      </c>
      <c r="T1751" s="1" t="s">
        <v>1349</v>
      </c>
      <c r="U1751" s="1" t="s">
        <v>38</v>
      </c>
      <c r="V1751" s="1" t="s">
        <v>1354</v>
      </c>
      <c r="W1751" s="1" t="s">
        <v>1344</v>
      </c>
      <c r="X1751" s="2">
        <v>43827.274710648097</v>
      </c>
      <c r="Z1751" t="str">
        <f>_xlfn.XLOOKUP(VALUE(LEFT(V1751,5)), 'MI Zip Codes'!A:A, 'MI Zip Codes'!B:B, "County Not Found")</f>
        <v>Wayne</v>
      </c>
    </row>
    <row r="1752" spans="1:26" hidden="1">
      <c r="A1752" t="s">
        <v>4503</v>
      </c>
      <c r="B1752" s="1" t="s">
        <v>4504</v>
      </c>
      <c r="C1752" s="2">
        <v>45901.958020833299</v>
      </c>
      <c r="D1752" s="1" t="s">
        <v>28</v>
      </c>
      <c r="E1752" s="1" t="s">
        <v>29</v>
      </c>
      <c r="G1752" s="1" t="s">
        <v>30</v>
      </c>
      <c r="H1752" s="1" t="s">
        <v>4501</v>
      </c>
      <c r="I1752" s="1" t="s">
        <v>32</v>
      </c>
      <c r="J1752" s="1" t="s">
        <v>4502</v>
      </c>
      <c r="K1752" s="1" t="s">
        <v>32</v>
      </c>
      <c r="L1752" s="1" t="s">
        <v>34</v>
      </c>
      <c r="M1752" s="1" t="s">
        <v>34</v>
      </c>
      <c r="P1752" s="1" t="s">
        <v>1346</v>
      </c>
      <c r="Q1752" s="1" t="s">
        <v>1347</v>
      </c>
      <c r="R1752" s="1" t="s">
        <v>1344</v>
      </c>
      <c r="S1752" s="1" t="s">
        <v>1348</v>
      </c>
      <c r="T1752" s="1" t="s">
        <v>1349</v>
      </c>
      <c r="U1752" s="1" t="s">
        <v>38</v>
      </c>
      <c r="V1752" s="1" t="s">
        <v>1350</v>
      </c>
      <c r="W1752" s="1" t="s">
        <v>1344</v>
      </c>
      <c r="X1752" s="2">
        <v>43827.274710648097</v>
      </c>
      <c r="Z1752" t="str">
        <f>_xlfn.XLOOKUP(VALUE(LEFT(V1752,5)), 'MI Zip Codes'!A:A, 'MI Zip Codes'!B:B, "County Not Found")</f>
        <v>Wayne</v>
      </c>
    </row>
    <row r="1753" spans="1:26" hidden="1">
      <c r="A1753" t="s">
        <v>4867</v>
      </c>
      <c r="B1753" s="1" t="s">
        <v>4868</v>
      </c>
      <c r="C1753" s="2">
        <v>45898.754201388903</v>
      </c>
      <c r="D1753" s="1" t="s">
        <v>28</v>
      </c>
      <c r="E1753" s="1" t="s">
        <v>29</v>
      </c>
      <c r="G1753" s="1" t="s">
        <v>30</v>
      </c>
      <c r="H1753" s="1" t="s">
        <v>2491</v>
      </c>
      <c r="I1753" s="1" t="s">
        <v>32</v>
      </c>
      <c r="J1753" s="1" t="s">
        <v>4866</v>
      </c>
      <c r="K1753" s="1" t="s">
        <v>32</v>
      </c>
      <c r="L1753" s="1" t="s">
        <v>34</v>
      </c>
      <c r="M1753" s="1" t="s">
        <v>34</v>
      </c>
      <c r="P1753" s="1" t="s">
        <v>4869</v>
      </c>
      <c r="Q1753" s="1" t="s">
        <v>4870</v>
      </c>
      <c r="R1753" s="1" t="s">
        <v>2491</v>
      </c>
      <c r="S1753" s="1" t="s">
        <v>4871</v>
      </c>
      <c r="T1753" s="1" t="s">
        <v>1349</v>
      </c>
      <c r="U1753" s="1" t="s">
        <v>38</v>
      </c>
      <c r="V1753" s="1" t="s">
        <v>1354</v>
      </c>
      <c r="X1753" s="2">
        <v>43718.8352199074</v>
      </c>
      <c r="Z1753" t="str">
        <f>_xlfn.XLOOKUP(VALUE(LEFT(V1753,5)), 'MI Zip Codes'!A:A, 'MI Zip Codes'!B:B, "County Not Found")</f>
        <v>Wayne</v>
      </c>
    </row>
    <row r="1754" spans="1:26" hidden="1">
      <c r="A1754" t="s">
        <v>5687</v>
      </c>
      <c r="B1754" s="1" t="s">
        <v>5688</v>
      </c>
      <c r="C1754" s="2">
        <v>46022.391516203701</v>
      </c>
      <c r="D1754" s="1" t="s">
        <v>28</v>
      </c>
      <c r="E1754" s="1" t="s">
        <v>29</v>
      </c>
      <c r="F1754" s="1" t="s">
        <v>32</v>
      </c>
      <c r="G1754" s="1" t="s">
        <v>30</v>
      </c>
      <c r="H1754" s="1" t="s">
        <v>5689</v>
      </c>
      <c r="I1754" s="1" t="s">
        <v>32</v>
      </c>
      <c r="J1754" s="1" t="s">
        <v>5690</v>
      </c>
      <c r="K1754" s="1" t="s">
        <v>32</v>
      </c>
      <c r="L1754" s="1" t="s">
        <v>34</v>
      </c>
      <c r="M1754" s="1" t="s">
        <v>34</v>
      </c>
      <c r="O1754" s="1" t="s">
        <v>32</v>
      </c>
      <c r="P1754" s="1" t="s">
        <v>5691</v>
      </c>
      <c r="Q1754" s="1" t="s">
        <v>5692</v>
      </c>
      <c r="R1754" s="1" t="s">
        <v>5693</v>
      </c>
      <c r="S1754" s="1" t="s">
        <v>5694</v>
      </c>
      <c r="T1754" s="1" t="s">
        <v>1349</v>
      </c>
      <c r="U1754" s="1" t="s">
        <v>38</v>
      </c>
      <c r="V1754" s="1" t="s">
        <v>5695</v>
      </c>
      <c r="W1754" s="1" t="s">
        <v>5693</v>
      </c>
      <c r="X1754" s="2">
        <v>45514.122719907398</v>
      </c>
      <c r="Z1754" t="str">
        <f>_xlfn.XLOOKUP(VALUE(LEFT(V1754,5)), 'MI Zip Codes'!A:A, 'MI Zip Codes'!B:B, "County Not Found")</f>
        <v>Wayne</v>
      </c>
    </row>
    <row r="1755" spans="1:26" hidden="1">
      <c r="A1755" t="s">
        <v>5918</v>
      </c>
      <c r="B1755" s="1" t="s">
        <v>5919</v>
      </c>
      <c r="C1755" s="2">
        <v>46022.404814814799</v>
      </c>
      <c r="D1755" s="1" t="s">
        <v>28</v>
      </c>
      <c r="E1755" s="1" t="s">
        <v>29</v>
      </c>
      <c r="G1755" s="1" t="s">
        <v>30</v>
      </c>
      <c r="H1755" s="1" t="s">
        <v>5920</v>
      </c>
      <c r="I1755" s="1" t="s">
        <v>32</v>
      </c>
      <c r="J1755" s="1" t="s">
        <v>5921</v>
      </c>
      <c r="K1755" s="1" t="s">
        <v>32</v>
      </c>
      <c r="L1755" s="1" t="s">
        <v>34</v>
      </c>
      <c r="M1755" s="1" t="s">
        <v>34</v>
      </c>
      <c r="O1755" s="1" t="s">
        <v>32</v>
      </c>
      <c r="P1755" s="1" t="s">
        <v>1346</v>
      </c>
      <c r="Q1755" s="1" t="s">
        <v>1347</v>
      </c>
      <c r="R1755" s="1" t="s">
        <v>1344</v>
      </c>
      <c r="S1755" s="1" t="s">
        <v>1353</v>
      </c>
      <c r="T1755" s="1" t="s">
        <v>1349</v>
      </c>
      <c r="U1755" s="1" t="s">
        <v>38</v>
      </c>
      <c r="V1755" s="1" t="s">
        <v>1354</v>
      </c>
      <c r="W1755" s="1" t="s">
        <v>1344</v>
      </c>
      <c r="X1755" s="2">
        <v>44949.971944444398</v>
      </c>
      <c r="Z1755" t="str">
        <f>_xlfn.XLOOKUP(VALUE(LEFT(V1755,5)), 'MI Zip Codes'!A:A, 'MI Zip Codes'!B:B, "County Not Found")</f>
        <v>Wayne</v>
      </c>
    </row>
    <row r="1756" spans="1:26" hidden="1">
      <c r="A1756" t="s">
        <v>8192</v>
      </c>
      <c r="B1756" s="1" t="s">
        <v>8193</v>
      </c>
      <c r="C1756" s="2">
        <v>46024.262280092596</v>
      </c>
      <c r="D1756" s="1" t="s">
        <v>28</v>
      </c>
      <c r="E1756" s="1" t="s">
        <v>29</v>
      </c>
      <c r="F1756" s="1" t="s">
        <v>32</v>
      </c>
      <c r="G1756" s="1" t="s">
        <v>30</v>
      </c>
      <c r="H1756" s="1" t="s">
        <v>5693</v>
      </c>
      <c r="I1756" s="1" t="s">
        <v>32</v>
      </c>
      <c r="J1756" s="1" t="s">
        <v>8194</v>
      </c>
      <c r="K1756" s="1" t="s">
        <v>32</v>
      </c>
      <c r="L1756" s="1" t="s">
        <v>34</v>
      </c>
      <c r="M1756" s="1" t="s">
        <v>34</v>
      </c>
      <c r="O1756" s="1" t="s">
        <v>32</v>
      </c>
      <c r="P1756" s="1" t="s">
        <v>5691</v>
      </c>
      <c r="Q1756" s="1" t="s">
        <v>5692</v>
      </c>
      <c r="R1756" s="1" t="s">
        <v>5693</v>
      </c>
      <c r="S1756" s="1" t="s">
        <v>5694</v>
      </c>
      <c r="T1756" s="1" t="s">
        <v>1349</v>
      </c>
      <c r="U1756" s="1" t="s">
        <v>38</v>
      </c>
      <c r="V1756" s="1" t="s">
        <v>5695</v>
      </c>
      <c r="X1756" s="2">
        <v>45514.111608796302</v>
      </c>
      <c r="Z1756" t="str">
        <f>_xlfn.XLOOKUP(VALUE(LEFT(V1756,5)), 'MI Zip Codes'!A:A, 'MI Zip Codes'!B:B, "County Not Found")</f>
        <v>Wayne</v>
      </c>
    </row>
    <row r="1757" spans="1:26" hidden="1">
      <c r="A1757" t="s">
        <v>683</v>
      </c>
      <c r="B1757" s="1" t="s">
        <v>684</v>
      </c>
      <c r="C1757" s="2">
        <v>45899.761365740698</v>
      </c>
      <c r="D1757" s="1" t="s">
        <v>28</v>
      </c>
      <c r="E1757" s="1" t="s">
        <v>29</v>
      </c>
      <c r="F1757" s="1" t="s">
        <v>32</v>
      </c>
      <c r="G1757" s="1" t="s">
        <v>30</v>
      </c>
      <c r="H1757" s="1" t="s">
        <v>656</v>
      </c>
      <c r="I1757" s="1" t="s">
        <v>32</v>
      </c>
      <c r="J1757" s="1" t="s">
        <v>657</v>
      </c>
      <c r="K1757" s="1" t="s">
        <v>32</v>
      </c>
      <c r="L1757" s="1" t="s">
        <v>83</v>
      </c>
      <c r="M1757" s="1" t="s">
        <v>34</v>
      </c>
      <c r="O1757" s="1" t="s">
        <v>32</v>
      </c>
      <c r="P1757" s="1" t="s">
        <v>685</v>
      </c>
      <c r="Q1757" s="1" t="s">
        <v>686</v>
      </c>
      <c r="R1757" s="1" t="s">
        <v>656</v>
      </c>
      <c r="S1757" s="1" t="s">
        <v>687</v>
      </c>
      <c r="T1757" s="1" t="s">
        <v>688</v>
      </c>
      <c r="U1757" s="1" t="s">
        <v>38</v>
      </c>
      <c r="V1757" s="1" t="s">
        <v>689</v>
      </c>
      <c r="X1757" s="2">
        <v>45219.3684953704</v>
      </c>
      <c r="Z1757" t="str">
        <f>_xlfn.XLOOKUP(VALUE(LEFT(V1757,5)), 'MI Zip Codes'!A:A, 'MI Zip Codes'!B:B, "County Not Found")</f>
        <v>Wayne</v>
      </c>
    </row>
    <row r="1758" spans="1:26" hidden="1">
      <c r="A1758" t="s">
        <v>690</v>
      </c>
      <c r="B1758" s="1" t="s">
        <v>691</v>
      </c>
      <c r="C1758" s="2">
        <v>45899.761574074102</v>
      </c>
      <c r="D1758" s="1" t="s">
        <v>28</v>
      </c>
      <c r="E1758" s="1" t="s">
        <v>29</v>
      </c>
      <c r="F1758" s="1" t="s">
        <v>32</v>
      </c>
      <c r="G1758" s="1" t="s">
        <v>30</v>
      </c>
      <c r="H1758" s="1" t="s">
        <v>656</v>
      </c>
      <c r="I1758" s="1" t="s">
        <v>32</v>
      </c>
      <c r="J1758" s="1" t="s">
        <v>657</v>
      </c>
      <c r="K1758" s="1" t="s">
        <v>32</v>
      </c>
      <c r="L1758" s="1" t="s">
        <v>34</v>
      </c>
      <c r="M1758" s="1" t="s">
        <v>34</v>
      </c>
      <c r="O1758" s="1" t="s">
        <v>32</v>
      </c>
      <c r="P1758" s="1" t="s">
        <v>692</v>
      </c>
      <c r="Q1758" s="1" t="s">
        <v>693</v>
      </c>
      <c r="R1758" s="1" t="s">
        <v>656</v>
      </c>
      <c r="S1758" s="1" t="s">
        <v>694</v>
      </c>
      <c r="T1758" s="1" t="s">
        <v>688</v>
      </c>
      <c r="U1758" s="1" t="s">
        <v>38</v>
      </c>
      <c r="V1758" s="1" t="s">
        <v>695</v>
      </c>
      <c r="X1758" s="2">
        <v>45219.368611111102</v>
      </c>
      <c r="Z1758" t="str">
        <f>_xlfn.XLOOKUP(VALUE(LEFT(V1758,5)), 'MI Zip Codes'!A:A, 'MI Zip Codes'!B:B, "County Not Found")</f>
        <v>Wayne</v>
      </c>
    </row>
    <row r="1759" spans="1:26" hidden="1">
      <c r="A1759" t="s">
        <v>741</v>
      </c>
      <c r="B1759" s="1" t="s">
        <v>742</v>
      </c>
      <c r="C1759" s="2">
        <v>45900.753472222197</v>
      </c>
      <c r="D1759" s="1" t="s">
        <v>28</v>
      </c>
      <c r="E1759" s="1" t="s">
        <v>29</v>
      </c>
      <c r="F1759" s="1" t="s">
        <v>32</v>
      </c>
      <c r="G1759" s="1" t="s">
        <v>30</v>
      </c>
      <c r="H1759" s="1" t="s">
        <v>656</v>
      </c>
      <c r="I1759" s="1" t="s">
        <v>32</v>
      </c>
      <c r="J1759" s="1" t="s">
        <v>657</v>
      </c>
      <c r="K1759" s="1" t="s">
        <v>32</v>
      </c>
      <c r="L1759" s="1" t="s">
        <v>34</v>
      </c>
      <c r="M1759" s="1" t="s">
        <v>34</v>
      </c>
      <c r="O1759" s="1" t="s">
        <v>32</v>
      </c>
      <c r="P1759" s="1" t="s">
        <v>685</v>
      </c>
      <c r="Q1759" s="1" t="s">
        <v>686</v>
      </c>
      <c r="R1759" s="1" t="s">
        <v>656</v>
      </c>
      <c r="S1759" s="1" t="s">
        <v>687</v>
      </c>
      <c r="T1759" s="1" t="s">
        <v>688</v>
      </c>
      <c r="U1759" s="1" t="s">
        <v>38</v>
      </c>
      <c r="V1759" s="1" t="s">
        <v>689</v>
      </c>
      <c r="X1759" s="2">
        <v>45219.368622685201</v>
      </c>
      <c r="Z1759" t="str">
        <f>_xlfn.XLOOKUP(VALUE(LEFT(V1759,5)), 'MI Zip Codes'!A:A, 'MI Zip Codes'!B:B, "County Not Found")</f>
        <v>Wayne</v>
      </c>
    </row>
    <row r="1760" spans="1:26" hidden="1">
      <c r="A1760" t="s">
        <v>747</v>
      </c>
      <c r="B1760" s="1" t="s">
        <v>748</v>
      </c>
      <c r="C1760" s="2">
        <v>45901.5934837963</v>
      </c>
      <c r="D1760" s="1" t="s">
        <v>28</v>
      </c>
      <c r="E1760" s="1" t="s">
        <v>29</v>
      </c>
      <c r="F1760" s="1" t="s">
        <v>32</v>
      </c>
      <c r="G1760" s="1" t="s">
        <v>30</v>
      </c>
      <c r="H1760" s="1" t="s">
        <v>656</v>
      </c>
      <c r="I1760" s="1" t="s">
        <v>32</v>
      </c>
      <c r="J1760" s="1" t="s">
        <v>657</v>
      </c>
      <c r="K1760" s="1" t="s">
        <v>32</v>
      </c>
      <c r="L1760" s="1" t="s">
        <v>117</v>
      </c>
      <c r="M1760" s="1" t="s">
        <v>34</v>
      </c>
      <c r="O1760" s="1" t="s">
        <v>32</v>
      </c>
      <c r="P1760" s="1" t="s">
        <v>692</v>
      </c>
      <c r="Q1760" s="1" t="s">
        <v>693</v>
      </c>
      <c r="R1760" s="1" t="s">
        <v>656</v>
      </c>
      <c r="S1760" s="1" t="s">
        <v>694</v>
      </c>
      <c r="T1760" s="1" t="s">
        <v>688</v>
      </c>
      <c r="U1760" s="1" t="s">
        <v>38</v>
      </c>
      <c r="V1760" s="1" t="s">
        <v>695</v>
      </c>
      <c r="X1760" s="2">
        <v>45219.3684027778</v>
      </c>
      <c r="Z1760" t="str">
        <f>_xlfn.XLOOKUP(VALUE(LEFT(V1760,5)), 'MI Zip Codes'!A:A, 'MI Zip Codes'!B:B, "County Not Found")</f>
        <v>Wayne</v>
      </c>
    </row>
    <row r="1761" spans="1:26" hidden="1">
      <c r="A1761" t="s">
        <v>2179</v>
      </c>
      <c r="B1761" s="1" t="s">
        <v>2180</v>
      </c>
      <c r="C1761" s="2">
        <v>45898.744849536997</v>
      </c>
      <c r="D1761" s="1" t="s">
        <v>28</v>
      </c>
      <c r="E1761" s="1" t="s">
        <v>29</v>
      </c>
      <c r="G1761" s="1" t="s">
        <v>30</v>
      </c>
      <c r="H1761" s="1" t="s">
        <v>2177</v>
      </c>
      <c r="I1761" s="1" t="s">
        <v>32</v>
      </c>
      <c r="J1761" s="1" t="s">
        <v>2178</v>
      </c>
      <c r="K1761" s="1" t="s">
        <v>64</v>
      </c>
      <c r="L1761" s="1" t="s">
        <v>34</v>
      </c>
      <c r="M1761" s="1" t="s">
        <v>34</v>
      </c>
      <c r="O1761" s="1" t="s">
        <v>32</v>
      </c>
      <c r="P1761" s="1" t="s">
        <v>692</v>
      </c>
      <c r="Q1761" s="1" t="s">
        <v>693</v>
      </c>
      <c r="R1761" s="1" t="s">
        <v>656</v>
      </c>
      <c r="S1761" s="1" t="s">
        <v>694</v>
      </c>
      <c r="T1761" s="1" t="s">
        <v>688</v>
      </c>
      <c r="U1761" s="1" t="s">
        <v>38</v>
      </c>
      <c r="V1761" s="1" t="s">
        <v>695</v>
      </c>
      <c r="W1761" s="1" t="s">
        <v>656</v>
      </c>
      <c r="X1761" s="2">
        <v>44034.312164351897</v>
      </c>
      <c r="Z1761" t="str">
        <f>_xlfn.XLOOKUP(VALUE(LEFT(V1761,5)), 'MI Zip Codes'!A:A, 'MI Zip Codes'!B:B, "County Not Found")</f>
        <v>Wayne</v>
      </c>
    </row>
    <row r="1762" spans="1:26" hidden="1">
      <c r="A1762" t="s">
        <v>2193</v>
      </c>
      <c r="B1762" s="1" t="s">
        <v>2194</v>
      </c>
      <c r="C1762" s="2">
        <v>45900.624409722201</v>
      </c>
      <c r="D1762" s="1" t="s">
        <v>28</v>
      </c>
      <c r="E1762" s="1" t="s">
        <v>29</v>
      </c>
      <c r="G1762" s="1" t="s">
        <v>30</v>
      </c>
      <c r="H1762" s="1" t="s">
        <v>2177</v>
      </c>
      <c r="I1762" s="1" t="s">
        <v>32</v>
      </c>
      <c r="J1762" s="1" t="s">
        <v>2178</v>
      </c>
      <c r="K1762" s="1" t="s">
        <v>64</v>
      </c>
      <c r="L1762" s="1" t="s">
        <v>34</v>
      </c>
      <c r="M1762" s="1" t="s">
        <v>34</v>
      </c>
      <c r="O1762" s="1" t="s">
        <v>32</v>
      </c>
      <c r="P1762" s="1" t="s">
        <v>692</v>
      </c>
      <c r="Q1762" s="1" t="s">
        <v>693</v>
      </c>
      <c r="R1762" s="1" t="s">
        <v>656</v>
      </c>
      <c r="S1762" s="1" t="s">
        <v>694</v>
      </c>
      <c r="T1762" s="1" t="s">
        <v>688</v>
      </c>
      <c r="U1762" s="1" t="s">
        <v>38</v>
      </c>
      <c r="V1762" s="1" t="s">
        <v>695</v>
      </c>
      <c r="W1762" s="1" t="s">
        <v>1410</v>
      </c>
      <c r="X1762" s="2">
        <v>44018.1254976852</v>
      </c>
      <c r="Z1762" t="str">
        <f>_xlfn.XLOOKUP(VALUE(LEFT(V1762,5)), 'MI Zip Codes'!A:A, 'MI Zip Codes'!B:B, "County Not Found")</f>
        <v>Wayne</v>
      </c>
    </row>
    <row r="1763" spans="1:26" hidden="1">
      <c r="A1763" t="s">
        <v>2215</v>
      </c>
      <c r="B1763" s="1" t="s">
        <v>2216</v>
      </c>
      <c r="C1763" s="2">
        <v>45901.582581018498</v>
      </c>
      <c r="D1763" s="1" t="s">
        <v>28</v>
      </c>
      <c r="E1763" s="1" t="s">
        <v>29</v>
      </c>
      <c r="G1763" s="1" t="s">
        <v>30</v>
      </c>
      <c r="H1763" s="1" t="s">
        <v>2177</v>
      </c>
      <c r="I1763" s="1" t="s">
        <v>32</v>
      </c>
      <c r="J1763" s="1" t="s">
        <v>2178</v>
      </c>
      <c r="K1763" s="1" t="s">
        <v>64</v>
      </c>
      <c r="L1763" s="1" t="s">
        <v>34</v>
      </c>
      <c r="M1763" s="1" t="s">
        <v>34</v>
      </c>
      <c r="P1763" s="1" t="s">
        <v>692</v>
      </c>
      <c r="Q1763" s="1" t="s">
        <v>693</v>
      </c>
      <c r="R1763" s="1" t="s">
        <v>656</v>
      </c>
      <c r="S1763" s="1" t="s">
        <v>694</v>
      </c>
      <c r="T1763" s="1" t="s">
        <v>688</v>
      </c>
      <c r="U1763" s="1" t="s">
        <v>38</v>
      </c>
      <c r="V1763" s="1" t="s">
        <v>2217</v>
      </c>
      <c r="W1763" s="1" t="s">
        <v>656</v>
      </c>
      <c r="X1763" s="2">
        <v>43950.037303240701</v>
      </c>
      <c r="Z1763" t="str">
        <f>_xlfn.XLOOKUP(VALUE(LEFT(V1763,5)), 'MI Zip Codes'!A:A, 'MI Zip Codes'!B:B, "County Not Found")</f>
        <v>Wayne</v>
      </c>
    </row>
    <row r="1764" spans="1:26" hidden="1">
      <c r="A1764" t="s">
        <v>2834</v>
      </c>
      <c r="B1764" s="1" t="s">
        <v>2835</v>
      </c>
      <c r="C1764" s="2">
        <v>45898.547835648104</v>
      </c>
      <c r="D1764" s="1" t="s">
        <v>28</v>
      </c>
      <c r="E1764" s="1" t="s">
        <v>29</v>
      </c>
      <c r="G1764" s="1" t="s">
        <v>30</v>
      </c>
      <c r="H1764" s="1" t="s">
        <v>2836</v>
      </c>
      <c r="I1764" s="1" t="s">
        <v>32</v>
      </c>
      <c r="J1764" s="1" t="s">
        <v>2837</v>
      </c>
      <c r="K1764" s="1" t="s">
        <v>64</v>
      </c>
      <c r="L1764" s="1" t="s">
        <v>34</v>
      </c>
      <c r="M1764" s="1" t="s">
        <v>34</v>
      </c>
      <c r="P1764" s="1" t="s">
        <v>692</v>
      </c>
      <c r="Q1764" s="1" t="s">
        <v>693</v>
      </c>
      <c r="R1764" s="1" t="s">
        <v>656</v>
      </c>
      <c r="S1764" s="1" t="s">
        <v>694</v>
      </c>
      <c r="T1764" s="1" t="s">
        <v>688</v>
      </c>
      <c r="U1764" s="1" t="s">
        <v>38</v>
      </c>
      <c r="V1764" s="1" t="s">
        <v>2217</v>
      </c>
      <c r="W1764" s="1" t="s">
        <v>656</v>
      </c>
      <c r="X1764" s="2">
        <v>43945.097013888902</v>
      </c>
      <c r="Z1764" t="str">
        <f>_xlfn.XLOOKUP(VALUE(LEFT(V1764,5)), 'MI Zip Codes'!A:A, 'MI Zip Codes'!B:B, "County Not Found")</f>
        <v>Wayne</v>
      </c>
    </row>
    <row r="1765" spans="1:26" hidden="1">
      <c r="A1765" t="s">
        <v>2838</v>
      </c>
      <c r="B1765" s="1" t="s">
        <v>2839</v>
      </c>
      <c r="C1765" s="2">
        <v>45898.548888888901</v>
      </c>
      <c r="D1765" s="1" t="s">
        <v>28</v>
      </c>
      <c r="E1765" s="1" t="s">
        <v>29</v>
      </c>
      <c r="G1765" s="1" t="s">
        <v>30</v>
      </c>
      <c r="H1765" s="1" t="s">
        <v>2836</v>
      </c>
      <c r="I1765" s="1" t="s">
        <v>32</v>
      </c>
      <c r="J1765" s="1" t="s">
        <v>2837</v>
      </c>
      <c r="K1765" s="1" t="s">
        <v>32</v>
      </c>
      <c r="L1765" s="1" t="s">
        <v>34</v>
      </c>
      <c r="M1765" s="1" t="s">
        <v>34</v>
      </c>
      <c r="O1765" s="1" t="s">
        <v>32</v>
      </c>
      <c r="P1765" s="1" t="s">
        <v>692</v>
      </c>
      <c r="Q1765" s="1" t="s">
        <v>693</v>
      </c>
      <c r="R1765" s="1" t="s">
        <v>656</v>
      </c>
      <c r="S1765" s="1" t="s">
        <v>694</v>
      </c>
      <c r="T1765" s="1" t="s">
        <v>688</v>
      </c>
      <c r="U1765" s="1" t="s">
        <v>38</v>
      </c>
      <c r="V1765" s="1" t="s">
        <v>695</v>
      </c>
      <c r="W1765" s="1" t="s">
        <v>656</v>
      </c>
      <c r="X1765" s="2">
        <v>45106.210787037002</v>
      </c>
      <c r="Z1765" t="str">
        <f>_xlfn.XLOOKUP(VALUE(LEFT(V1765,5)), 'MI Zip Codes'!A:A, 'MI Zip Codes'!B:B, "County Not Found")</f>
        <v>Wayne</v>
      </c>
    </row>
    <row r="1766" spans="1:26" hidden="1">
      <c r="A1766" t="s">
        <v>2906</v>
      </c>
      <c r="B1766" s="1" t="s">
        <v>2907</v>
      </c>
      <c r="C1766" s="2">
        <v>45901.7042939815</v>
      </c>
      <c r="D1766" s="1" t="s">
        <v>28</v>
      </c>
      <c r="E1766" s="1" t="s">
        <v>29</v>
      </c>
      <c r="G1766" s="1" t="s">
        <v>30</v>
      </c>
      <c r="H1766" s="1" t="s">
        <v>2836</v>
      </c>
      <c r="I1766" s="1" t="s">
        <v>32</v>
      </c>
      <c r="J1766" s="1" t="s">
        <v>2837</v>
      </c>
      <c r="K1766" s="1" t="s">
        <v>64</v>
      </c>
      <c r="L1766" s="1" t="s">
        <v>34</v>
      </c>
      <c r="M1766" s="1" t="s">
        <v>34</v>
      </c>
      <c r="O1766" s="1" t="s">
        <v>32</v>
      </c>
      <c r="P1766" s="1" t="s">
        <v>692</v>
      </c>
      <c r="Q1766" s="1" t="s">
        <v>693</v>
      </c>
      <c r="R1766" s="1" t="s">
        <v>656</v>
      </c>
      <c r="S1766" s="1" t="s">
        <v>694</v>
      </c>
      <c r="T1766" s="1" t="s">
        <v>688</v>
      </c>
      <c r="U1766" s="1" t="s">
        <v>38</v>
      </c>
      <c r="V1766" s="1" t="s">
        <v>695</v>
      </c>
      <c r="W1766" s="1" t="s">
        <v>656</v>
      </c>
      <c r="X1766" s="2">
        <v>44034.3691666667</v>
      </c>
      <c r="Z1766" t="str">
        <f>_xlfn.XLOOKUP(VALUE(LEFT(V1766,5)), 'MI Zip Codes'!A:A, 'MI Zip Codes'!B:B, "County Not Found")</f>
        <v>Wayne</v>
      </c>
    </row>
    <row r="1767" spans="1:26" hidden="1">
      <c r="A1767" t="s">
        <v>2910</v>
      </c>
      <c r="B1767" s="1" t="s">
        <v>2911</v>
      </c>
      <c r="C1767" s="2">
        <v>45901.957939814798</v>
      </c>
      <c r="D1767" s="1" t="s">
        <v>28</v>
      </c>
      <c r="E1767" s="1" t="s">
        <v>29</v>
      </c>
      <c r="G1767" s="1" t="s">
        <v>30</v>
      </c>
      <c r="H1767" s="1" t="s">
        <v>2836</v>
      </c>
      <c r="I1767" s="1" t="s">
        <v>32</v>
      </c>
      <c r="J1767" s="1" t="s">
        <v>2837</v>
      </c>
      <c r="K1767" s="1" t="s">
        <v>64</v>
      </c>
      <c r="L1767" s="1" t="s">
        <v>34</v>
      </c>
      <c r="M1767" s="1" t="s">
        <v>34</v>
      </c>
      <c r="O1767" s="1" t="s">
        <v>32</v>
      </c>
      <c r="P1767" s="1" t="s">
        <v>692</v>
      </c>
      <c r="Q1767" s="1" t="s">
        <v>693</v>
      </c>
      <c r="R1767" s="1" t="s">
        <v>656</v>
      </c>
      <c r="S1767" s="1" t="s">
        <v>694</v>
      </c>
      <c r="T1767" s="1" t="s">
        <v>688</v>
      </c>
      <c r="U1767" s="1" t="s">
        <v>38</v>
      </c>
      <c r="V1767" s="1" t="s">
        <v>695</v>
      </c>
      <c r="W1767" s="1" t="s">
        <v>1410</v>
      </c>
      <c r="X1767" s="2">
        <v>44017.875578703701</v>
      </c>
      <c r="Z1767" t="str">
        <f>_xlfn.XLOOKUP(VALUE(LEFT(V1767,5)), 'MI Zip Codes'!A:A, 'MI Zip Codes'!B:B, "County Not Found")</f>
        <v>Wayne</v>
      </c>
    </row>
    <row r="1768" spans="1:26" hidden="1">
      <c r="A1768" t="s">
        <v>3066</v>
      </c>
      <c r="B1768" s="1" t="s">
        <v>3067</v>
      </c>
      <c r="C1768" s="2">
        <v>45901.7</v>
      </c>
      <c r="D1768" s="1" t="s">
        <v>28</v>
      </c>
      <c r="E1768" s="1" t="s">
        <v>29</v>
      </c>
      <c r="G1768" s="1" t="s">
        <v>30</v>
      </c>
      <c r="H1768" s="1" t="s">
        <v>3003</v>
      </c>
      <c r="I1768" s="1" t="s">
        <v>32</v>
      </c>
      <c r="J1768" s="1" t="s">
        <v>3004</v>
      </c>
      <c r="K1768" s="1" t="s">
        <v>32</v>
      </c>
      <c r="L1768" s="1" t="s">
        <v>83</v>
      </c>
      <c r="M1768" s="1" t="s">
        <v>34</v>
      </c>
      <c r="P1768" s="1" t="s">
        <v>685</v>
      </c>
      <c r="Q1768" s="1" t="s">
        <v>686</v>
      </c>
      <c r="R1768" s="1" t="s">
        <v>656</v>
      </c>
      <c r="S1768" s="1" t="s">
        <v>687</v>
      </c>
      <c r="T1768" s="1" t="s">
        <v>688</v>
      </c>
      <c r="U1768" s="1" t="s">
        <v>38</v>
      </c>
      <c r="V1768" s="1" t="s">
        <v>689</v>
      </c>
      <c r="W1768" s="1" t="s">
        <v>656</v>
      </c>
      <c r="X1768" s="2">
        <v>43944.023206018501</v>
      </c>
      <c r="Z1768" t="str">
        <f>_xlfn.XLOOKUP(VALUE(LEFT(V1768,5)), 'MI Zip Codes'!A:A, 'MI Zip Codes'!B:B, "County Not Found")</f>
        <v>Wayne</v>
      </c>
    </row>
    <row r="1769" spans="1:26" hidden="1">
      <c r="A1769" t="s">
        <v>3068</v>
      </c>
      <c r="B1769" s="1" t="s">
        <v>3069</v>
      </c>
      <c r="C1769" s="2">
        <v>45901.713831018496</v>
      </c>
      <c r="D1769" s="1" t="s">
        <v>28</v>
      </c>
      <c r="E1769" s="1" t="s">
        <v>29</v>
      </c>
      <c r="G1769" s="1" t="s">
        <v>30</v>
      </c>
      <c r="H1769" s="1" t="s">
        <v>3003</v>
      </c>
      <c r="I1769" s="1" t="s">
        <v>32</v>
      </c>
      <c r="J1769" s="1" t="s">
        <v>3004</v>
      </c>
      <c r="K1769" s="1" t="s">
        <v>64</v>
      </c>
      <c r="L1769" s="1" t="s">
        <v>83</v>
      </c>
      <c r="M1769" s="1" t="s">
        <v>34</v>
      </c>
      <c r="O1769" s="1" t="s">
        <v>32</v>
      </c>
      <c r="P1769" s="1" t="s">
        <v>685</v>
      </c>
      <c r="Q1769" s="1" t="s">
        <v>686</v>
      </c>
      <c r="R1769" s="1" t="s">
        <v>656</v>
      </c>
      <c r="S1769" s="1" t="s">
        <v>687</v>
      </c>
      <c r="T1769" s="1" t="s">
        <v>688</v>
      </c>
      <c r="U1769" s="1" t="s">
        <v>38</v>
      </c>
      <c r="V1769" s="1" t="s">
        <v>689</v>
      </c>
      <c r="W1769" s="1" t="s">
        <v>1410</v>
      </c>
      <c r="X1769" s="2">
        <v>43996.854548611103</v>
      </c>
      <c r="Z1769" t="str">
        <f>_xlfn.XLOOKUP(VALUE(LEFT(V1769,5)), 'MI Zip Codes'!A:A, 'MI Zip Codes'!B:B, "County Not Found")</f>
        <v>Wayne</v>
      </c>
    </row>
    <row r="1770" spans="1:26" hidden="1">
      <c r="A1770" t="s">
        <v>4282</v>
      </c>
      <c r="B1770" s="1" t="s">
        <v>4283</v>
      </c>
      <c r="C1770" s="2">
        <v>45900.625289351898</v>
      </c>
      <c r="D1770" s="1" t="s">
        <v>28</v>
      </c>
      <c r="E1770" s="1" t="s">
        <v>29</v>
      </c>
      <c r="G1770" s="1" t="s">
        <v>30</v>
      </c>
      <c r="H1770" s="1" t="s">
        <v>4248</v>
      </c>
      <c r="I1770" s="1" t="s">
        <v>32</v>
      </c>
      <c r="J1770" s="1" t="s">
        <v>4249</v>
      </c>
      <c r="K1770" s="1" t="s">
        <v>64</v>
      </c>
      <c r="L1770" s="1" t="s">
        <v>34</v>
      </c>
      <c r="M1770" s="1" t="s">
        <v>34</v>
      </c>
      <c r="O1770" s="1" t="s">
        <v>32</v>
      </c>
      <c r="P1770" s="1" t="s">
        <v>692</v>
      </c>
      <c r="Q1770" s="1" t="s">
        <v>693</v>
      </c>
      <c r="R1770" s="1" t="s">
        <v>656</v>
      </c>
      <c r="S1770" s="1" t="s">
        <v>694</v>
      </c>
      <c r="T1770" s="1" t="s">
        <v>688</v>
      </c>
      <c r="U1770" s="1" t="s">
        <v>38</v>
      </c>
      <c r="V1770" s="1" t="s">
        <v>695</v>
      </c>
      <c r="W1770" s="1" t="s">
        <v>656</v>
      </c>
      <c r="X1770" s="2">
        <v>44034.225949074098</v>
      </c>
      <c r="Z1770" t="str">
        <f>_xlfn.XLOOKUP(VALUE(LEFT(V1770,5)), 'MI Zip Codes'!A:A, 'MI Zip Codes'!B:B, "County Not Found")</f>
        <v>Wayne</v>
      </c>
    </row>
    <row r="1771" spans="1:26" hidden="1">
      <c r="A1771" t="s">
        <v>4294</v>
      </c>
      <c r="B1771" s="1" t="s">
        <v>4295</v>
      </c>
      <c r="C1771" s="2">
        <v>45901.549386574101</v>
      </c>
      <c r="D1771" s="1" t="s">
        <v>28</v>
      </c>
      <c r="E1771" s="1" t="s">
        <v>29</v>
      </c>
      <c r="G1771" s="1" t="s">
        <v>30</v>
      </c>
      <c r="H1771" s="1" t="s">
        <v>4248</v>
      </c>
      <c r="I1771" s="1" t="s">
        <v>32</v>
      </c>
      <c r="J1771" s="1" t="s">
        <v>4249</v>
      </c>
      <c r="K1771" s="1" t="s">
        <v>64</v>
      </c>
      <c r="L1771" s="1" t="s">
        <v>34</v>
      </c>
      <c r="M1771" s="1" t="s">
        <v>34</v>
      </c>
      <c r="O1771" s="1" t="s">
        <v>32</v>
      </c>
      <c r="P1771" s="1" t="s">
        <v>692</v>
      </c>
      <c r="Q1771" s="1" t="s">
        <v>693</v>
      </c>
      <c r="R1771" s="1" t="s">
        <v>656</v>
      </c>
      <c r="S1771" s="1" t="s">
        <v>694</v>
      </c>
      <c r="T1771" s="1" t="s">
        <v>688</v>
      </c>
      <c r="U1771" s="1" t="s">
        <v>38</v>
      </c>
      <c r="V1771" s="1" t="s">
        <v>695</v>
      </c>
      <c r="W1771" s="1" t="s">
        <v>1410</v>
      </c>
      <c r="X1771" s="2">
        <v>44017.887430555602</v>
      </c>
      <c r="Z1771" t="str">
        <f>_xlfn.XLOOKUP(VALUE(LEFT(V1771,5)), 'MI Zip Codes'!A:A, 'MI Zip Codes'!B:B, "County Not Found")</f>
        <v>Wayne</v>
      </c>
    </row>
    <row r="1772" spans="1:26" hidden="1">
      <c r="A1772" t="s">
        <v>4306</v>
      </c>
      <c r="B1772" s="1" t="s">
        <v>4307</v>
      </c>
      <c r="C1772" s="2">
        <v>45901.954988425903</v>
      </c>
      <c r="D1772" s="1" t="s">
        <v>28</v>
      </c>
      <c r="E1772" s="1" t="s">
        <v>29</v>
      </c>
      <c r="G1772" s="1" t="s">
        <v>30</v>
      </c>
      <c r="H1772" s="1" t="s">
        <v>4248</v>
      </c>
      <c r="I1772" s="1" t="s">
        <v>32</v>
      </c>
      <c r="J1772" s="1" t="s">
        <v>4249</v>
      </c>
      <c r="K1772" s="1" t="s">
        <v>64</v>
      </c>
      <c r="L1772" s="1" t="s">
        <v>34</v>
      </c>
      <c r="M1772" s="1" t="s">
        <v>34</v>
      </c>
      <c r="P1772" s="1" t="s">
        <v>692</v>
      </c>
      <c r="Q1772" s="1" t="s">
        <v>693</v>
      </c>
      <c r="R1772" s="1" t="s">
        <v>656</v>
      </c>
      <c r="S1772" s="1" t="s">
        <v>694</v>
      </c>
      <c r="T1772" s="1" t="s">
        <v>688</v>
      </c>
      <c r="U1772" s="1" t="s">
        <v>38</v>
      </c>
      <c r="V1772" s="1" t="s">
        <v>2217</v>
      </c>
      <c r="W1772" s="1" t="s">
        <v>656</v>
      </c>
      <c r="X1772" s="2">
        <v>43945.973749999997</v>
      </c>
      <c r="Z1772" t="str">
        <f>_xlfn.XLOOKUP(VALUE(LEFT(V1772,5)), 'MI Zip Codes'!A:A, 'MI Zip Codes'!B:B, "County Not Found")</f>
        <v>Wayne</v>
      </c>
    </row>
    <row r="1773" spans="1:26" hidden="1">
      <c r="A1773" t="s">
        <v>4694</v>
      </c>
      <c r="B1773" s="1" t="s">
        <v>4695</v>
      </c>
      <c r="C1773" s="2">
        <v>46021.790868055599</v>
      </c>
      <c r="D1773" s="1" t="s">
        <v>28</v>
      </c>
      <c r="E1773" s="1" t="s">
        <v>29</v>
      </c>
      <c r="G1773" s="1" t="s">
        <v>30</v>
      </c>
      <c r="H1773" s="1" t="s">
        <v>4696</v>
      </c>
      <c r="I1773" s="1" t="s">
        <v>32</v>
      </c>
      <c r="J1773" s="1" t="s">
        <v>4697</v>
      </c>
      <c r="K1773" s="1" t="s">
        <v>32</v>
      </c>
      <c r="L1773" s="1" t="s">
        <v>34</v>
      </c>
      <c r="M1773" s="1" t="s">
        <v>34</v>
      </c>
      <c r="O1773" s="1" t="s">
        <v>32</v>
      </c>
      <c r="P1773" s="1" t="s">
        <v>692</v>
      </c>
      <c r="Q1773" s="1" t="s">
        <v>693</v>
      </c>
      <c r="R1773" s="1" t="s">
        <v>656</v>
      </c>
      <c r="S1773" s="1" t="s">
        <v>694</v>
      </c>
      <c r="T1773" s="1" t="s">
        <v>688</v>
      </c>
      <c r="U1773" s="1" t="s">
        <v>38</v>
      </c>
      <c r="V1773" s="1" t="s">
        <v>695</v>
      </c>
      <c r="W1773" s="1" t="s">
        <v>656</v>
      </c>
      <c r="X1773" s="2">
        <v>44521.305127314801</v>
      </c>
      <c r="Z1773" t="str">
        <f>_xlfn.XLOOKUP(VALUE(LEFT(V1773,5)), 'MI Zip Codes'!A:A, 'MI Zip Codes'!B:B, "County Not Found")</f>
        <v>Wayne</v>
      </c>
    </row>
    <row r="1774" spans="1:26" hidden="1">
      <c r="A1774" t="s">
        <v>4909</v>
      </c>
      <c r="B1774" s="1" t="s">
        <v>4910</v>
      </c>
      <c r="C1774" s="2">
        <v>45902.531006944402</v>
      </c>
      <c r="D1774" s="1" t="s">
        <v>28</v>
      </c>
      <c r="E1774" s="1" t="s">
        <v>29</v>
      </c>
      <c r="G1774" s="1" t="s">
        <v>30</v>
      </c>
      <c r="H1774" s="1" t="s">
        <v>2491</v>
      </c>
      <c r="I1774" s="1" t="s">
        <v>32</v>
      </c>
      <c r="J1774" s="1" t="s">
        <v>4866</v>
      </c>
      <c r="K1774" s="1" t="s">
        <v>32</v>
      </c>
      <c r="L1774" s="1" t="s">
        <v>34</v>
      </c>
      <c r="M1774" s="1" t="s">
        <v>34</v>
      </c>
      <c r="P1774" s="1" t="s">
        <v>4911</v>
      </c>
      <c r="Q1774" s="1" t="s">
        <v>4912</v>
      </c>
      <c r="R1774" s="1" t="s">
        <v>2491</v>
      </c>
      <c r="S1774" s="1" t="s">
        <v>4913</v>
      </c>
      <c r="T1774" s="1" t="s">
        <v>688</v>
      </c>
      <c r="U1774" s="1" t="s">
        <v>38</v>
      </c>
      <c r="V1774" s="1" t="s">
        <v>4914</v>
      </c>
      <c r="X1774" s="2">
        <v>43718.835231481498</v>
      </c>
      <c r="Z1774" t="str">
        <f>_xlfn.XLOOKUP(VALUE(LEFT(V1774,5)), 'MI Zip Codes'!A:A, 'MI Zip Codes'!B:B, "County Not Found")</f>
        <v>Wayne</v>
      </c>
    </row>
    <row r="1775" spans="1:26" hidden="1">
      <c r="A1775" t="s">
        <v>5962</v>
      </c>
      <c r="B1775" s="1" t="s">
        <v>5963</v>
      </c>
      <c r="C1775" s="2">
        <v>45900.824270833298</v>
      </c>
      <c r="D1775" s="1" t="s">
        <v>28</v>
      </c>
      <c r="E1775" s="1" t="s">
        <v>29</v>
      </c>
      <c r="G1775" s="1" t="s">
        <v>30</v>
      </c>
      <c r="H1775" s="1" t="s">
        <v>5958</v>
      </c>
      <c r="I1775" s="1" t="s">
        <v>32</v>
      </c>
      <c r="J1775" s="1" t="s">
        <v>5959</v>
      </c>
      <c r="K1775" s="1" t="s">
        <v>32</v>
      </c>
      <c r="L1775" s="1" t="s">
        <v>34</v>
      </c>
      <c r="M1775" s="1" t="s">
        <v>34</v>
      </c>
      <c r="O1775" s="1" t="s">
        <v>32</v>
      </c>
      <c r="P1775" s="1" t="s">
        <v>692</v>
      </c>
      <c r="Q1775" s="1" t="s">
        <v>693</v>
      </c>
      <c r="R1775" s="1" t="s">
        <v>656</v>
      </c>
      <c r="S1775" s="1" t="s">
        <v>694</v>
      </c>
      <c r="T1775" s="1" t="s">
        <v>688</v>
      </c>
      <c r="U1775" s="1" t="s">
        <v>38</v>
      </c>
      <c r="V1775" s="1" t="s">
        <v>695</v>
      </c>
      <c r="W1775" s="1" t="s">
        <v>656</v>
      </c>
      <c r="X1775" s="2">
        <v>44072.973854166703</v>
      </c>
      <c r="Z1775" t="str">
        <f>_xlfn.XLOOKUP(VALUE(LEFT(V1775,5)), 'MI Zip Codes'!A:A, 'MI Zip Codes'!B:B, "County Not Found")</f>
        <v>Wayne</v>
      </c>
    </row>
    <row r="1776" spans="1:26" hidden="1">
      <c r="A1776" t="s">
        <v>7121</v>
      </c>
      <c r="B1776" s="1" t="s">
        <v>7122</v>
      </c>
      <c r="C1776" s="2">
        <v>45902.542291666701</v>
      </c>
      <c r="D1776" s="1" t="s">
        <v>28</v>
      </c>
      <c r="E1776" s="1" t="s">
        <v>29</v>
      </c>
      <c r="G1776" s="1" t="s">
        <v>30</v>
      </c>
      <c r="H1776" s="1" t="s">
        <v>7049</v>
      </c>
      <c r="I1776" s="1" t="s">
        <v>32</v>
      </c>
      <c r="J1776" s="1" t="s">
        <v>7050</v>
      </c>
      <c r="K1776" s="1" t="s">
        <v>64</v>
      </c>
      <c r="L1776" s="1" t="s">
        <v>34</v>
      </c>
      <c r="M1776" s="1" t="s">
        <v>34</v>
      </c>
      <c r="O1776" s="1" t="s">
        <v>32</v>
      </c>
      <c r="P1776" s="1" t="s">
        <v>692</v>
      </c>
      <c r="Q1776" s="1" t="s">
        <v>693</v>
      </c>
      <c r="R1776" s="1" t="s">
        <v>656</v>
      </c>
      <c r="S1776" s="1" t="s">
        <v>694</v>
      </c>
      <c r="T1776" s="1" t="s">
        <v>688</v>
      </c>
      <c r="U1776" s="1" t="s">
        <v>38</v>
      </c>
      <c r="V1776" s="1" t="s">
        <v>695</v>
      </c>
      <c r="W1776" s="1" t="s">
        <v>1410</v>
      </c>
      <c r="X1776" s="2">
        <v>44017.8670486111</v>
      </c>
      <c r="Z1776" t="str">
        <f>_xlfn.XLOOKUP(VALUE(LEFT(V1776,5)), 'MI Zip Codes'!A:A, 'MI Zip Codes'!B:B, "County Not Found")</f>
        <v>Wayne</v>
      </c>
    </row>
    <row r="1777" spans="1:29" hidden="1">
      <c r="A1777" t="s">
        <v>7123</v>
      </c>
      <c r="B1777" s="1" t="s">
        <v>7124</v>
      </c>
      <c r="C1777" s="2">
        <v>45902.591516203698</v>
      </c>
      <c r="D1777" s="1" t="s">
        <v>28</v>
      </c>
      <c r="E1777" s="1" t="s">
        <v>29</v>
      </c>
      <c r="G1777" s="1" t="s">
        <v>30</v>
      </c>
      <c r="H1777" s="1" t="s">
        <v>7049</v>
      </c>
      <c r="I1777" s="1" t="s">
        <v>32</v>
      </c>
      <c r="J1777" s="1" t="s">
        <v>7050</v>
      </c>
      <c r="K1777" s="1" t="s">
        <v>32</v>
      </c>
      <c r="L1777" s="1" t="s">
        <v>117</v>
      </c>
      <c r="M1777" s="1" t="s">
        <v>34</v>
      </c>
      <c r="O1777" s="1" t="s">
        <v>32</v>
      </c>
      <c r="P1777" s="1" t="s">
        <v>692</v>
      </c>
      <c r="Q1777" s="1" t="s">
        <v>693</v>
      </c>
      <c r="R1777" s="1" t="s">
        <v>656</v>
      </c>
      <c r="S1777" s="1" t="s">
        <v>694</v>
      </c>
      <c r="T1777" s="1" t="s">
        <v>688</v>
      </c>
      <c r="U1777" s="1" t="s">
        <v>38</v>
      </c>
      <c r="V1777" s="1" t="s">
        <v>695</v>
      </c>
      <c r="W1777" s="1" t="s">
        <v>656</v>
      </c>
      <c r="X1777" s="2">
        <v>44245.4360185185</v>
      </c>
      <c r="Z1777" t="str">
        <f>_xlfn.XLOOKUP(VALUE(LEFT(V1777,5)), 'MI Zip Codes'!A:A, 'MI Zip Codes'!B:B, "County Not Found")</f>
        <v>Wayne</v>
      </c>
    </row>
    <row r="1778" spans="1:29" hidden="1">
      <c r="A1778" t="s">
        <v>7125</v>
      </c>
      <c r="B1778" s="1" t="s">
        <v>7126</v>
      </c>
      <c r="C1778" s="2">
        <v>45902.591701388897</v>
      </c>
      <c r="D1778" s="1" t="s">
        <v>28</v>
      </c>
      <c r="E1778" s="1" t="s">
        <v>29</v>
      </c>
      <c r="G1778" s="1" t="s">
        <v>30</v>
      </c>
      <c r="H1778" s="1" t="s">
        <v>7049</v>
      </c>
      <c r="I1778" s="1" t="s">
        <v>32</v>
      </c>
      <c r="J1778" s="1" t="s">
        <v>7050</v>
      </c>
      <c r="K1778" s="1" t="s">
        <v>64</v>
      </c>
      <c r="L1778" s="1" t="s">
        <v>34</v>
      </c>
      <c r="M1778" s="1" t="s">
        <v>34</v>
      </c>
      <c r="P1778" s="1" t="s">
        <v>692</v>
      </c>
      <c r="Q1778" s="1" t="s">
        <v>693</v>
      </c>
      <c r="R1778" s="1" t="s">
        <v>656</v>
      </c>
      <c r="S1778" s="1" t="s">
        <v>694</v>
      </c>
      <c r="T1778" s="1" t="s">
        <v>688</v>
      </c>
      <c r="U1778" s="1" t="s">
        <v>38</v>
      </c>
      <c r="V1778" s="1" t="s">
        <v>2217</v>
      </c>
      <c r="W1778" s="1" t="s">
        <v>656</v>
      </c>
      <c r="X1778" s="2">
        <v>43944.083263888897</v>
      </c>
      <c r="Z1778" t="str">
        <f>_xlfn.XLOOKUP(VALUE(LEFT(V1778,5)), 'MI Zip Codes'!A:A, 'MI Zip Codes'!B:B, "County Not Found")</f>
        <v>Wayne</v>
      </c>
    </row>
    <row r="1779" spans="1:29" hidden="1">
      <c r="A1779" t="s">
        <v>8798</v>
      </c>
      <c r="B1779" s="1" t="s">
        <v>8799</v>
      </c>
      <c r="C1779" s="2">
        <v>45899.971817129597</v>
      </c>
      <c r="D1779" s="1" t="s">
        <v>28</v>
      </c>
      <c r="E1779" s="1" t="s">
        <v>29</v>
      </c>
      <c r="G1779" s="1" t="s">
        <v>30</v>
      </c>
      <c r="H1779" s="1" t="s">
        <v>8796</v>
      </c>
      <c r="I1779" s="1" t="s">
        <v>32</v>
      </c>
      <c r="J1779" s="1" t="s">
        <v>8797</v>
      </c>
      <c r="K1779" s="1" t="s">
        <v>32</v>
      </c>
      <c r="L1779" s="1" t="s">
        <v>34</v>
      </c>
      <c r="M1779" s="1" t="s">
        <v>34</v>
      </c>
      <c r="O1779" s="1" t="s">
        <v>32</v>
      </c>
      <c r="P1779" s="1" t="s">
        <v>692</v>
      </c>
      <c r="Q1779" s="1" t="s">
        <v>693</v>
      </c>
      <c r="R1779" s="1" t="s">
        <v>656</v>
      </c>
      <c r="S1779" s="1" t="s">
        <v>694</v>
      </c>
      <c r="T1779" s="1" t="s">
        <v>688</v>
      </c>
      <c r="U1779" s="1" t="s">
        <v>38</v>
      </c>
      <c r="V1779" s="1" t="s">
        <v>695</v>
      </c>
      <c r="W1779" s="1" t="s">
        <v>656</v>
      </c>
      <c r="X1779" s="2">
        <v>44072.979398148098</v>
      </c>
      <c r="Z1779" t="str">
        <f>_xlfn.XLOOKUP(VALUE(LEFT(V1779,5)), 'MI Zip Codes'!A:A, 'MI Zip Codes'!B:B, "County Not Found")</f>
        <v>Wayne</v>
      </c>
    </row>
    <row r="1780" spans="1:29" hidden="1">
      <c r="A1780" t="s">
        <v>2586</v>
      </c>
      <c r="B1780" s="1" t="s">
        <v>2587</v>
      </c>
      <c r="C1780" s="2">
        <v>46033.688784722202</v>
      </c>
      <c r="D1780" s="1" t="s">
        <v>28</v>
      </c>
      <c r="E1780" s="1" t="s">
        <v>29</v>
      </c>
      <c r="F1780" s="1" t="s">
        <v>32</v>
      </c>
      <c r="G1780" s="1" t="s">
        <v>30</v>
      </c>
      <c r="H1780" s="1" t="s">
        <v>2588</v>
      </c>
      <c r="I1780" s="1" t="s">
        <v>32</v>
      </c>
      <c r="J1780" s="1" t="s">
        <v>2589</v>
      </c>
      <c r="K1780" s="1" t="s">
        <v>32</v>
      </c>
      <c r="L1780" s="1" t="s">
        <v>34</v>
      </c>
      <c r="M1780" s="1" t="s">
        <v>34</v>
      </c>
      <c r="O1780" s="1" t="s">
        <v>32</v>
      </c>
      <c r="P1780" s="1" t="s">
        <v>2590</v>
      </c>
      <c r="Q1780" s="1" t="s">
        <v>2591</v>
      </c>
      <c r="R1780" s="1" t="s">
        <v>2592</v>
      </c>
      <c r="S1780" s="1" t="s">
        <v>2593</v>
      </c>
      <c r="T1780" s="1" t="s">
        <v>2594</v>
      </c>
      <c r="U1780" s="1" t="s">
        <v>38</v>
      </c>
      <c r="V1780" s="1" t="s">
        <v>2595</v>
      </c>
      <c r="W1780" s="1" t="s">
        <v>2592</v>
      </c>
      <c r="X1780" s="2">
        <v>45785.040486111102</v>
      </c>
      <c r="Z1780" t="str">
        <f>_xlfn.XLOOKUP(VALUE(LEFT(V1780,5)), 'MI Zip Codes'!A:A, 'MI Zip Codes'!B:B, "County Not Found")</f>
        <v>Wayne</v>
      </c>
    </row>
    <row r="1781" spans="1:29" hidden="1">
      <c r="A1781" t="s">
        <v>6031</v>
      </c>
      <c r="B1781" s="1" t="s">
        <v>6032</v>
      </c>
      <c r="C1781" s="2">
        <v>46032.284189814804</v>
      </c>
      <c r="D1781" s="1" t="s">
        <v>28</v>
      </c>
      <c r="E1781" s="1" t="s">
        <v>29</v>
      </c>
      <c r="F1781" s="1" t="s">
        <v>32</v>
      </c>
      <c r="G1781" s="1" t="s">
        <v>30</v>
      </c>
      <c r="H1781" s="1" t="s">
        <v>6033</v>
      </c>
      <c r="I1781" s="1" t="s">
        <v>32</v>
      </c>
      <c r="J1781" s="1" t="s">
        <v>6034</v>
      </c>
      <c r="K1781" s="1" t="s">
        <v>64</v>
      </c>
      <c r="L1781" s="1" t="s">
        <v>34</v>
      </c>
      <c r="M1781" s="1" t="s">
        <v>34</v>
      </c>
      <c r="O1781" s="1" t="s">
        <v>32</v>
      </c>
      <c r="P1781" s="1" t="s">
        <v>6035</v>
      </c>
      <c r="R1781" s="1" t="s">
        <v>6033</v>
      </c>
      <c r="S1781" s="1" t="s">
        <v>2593</v>
      </c>
      <c r="T1781" s="1" t="s">
        <v>2594</v>
      </c>
      <c r="U1781" s="1" t="s">
        <v>38</v>
      </c>
      <c r="V1781" s="1" t="s">
        <v>2595</v>
      </c>
      <c r="X1781" s="2">
        <v>45932.0449884259</v>
      </c>
      <c r="Z1781" t="str">
        <f>_xlfn.XLOOKUP(VALUE(LEFT(V1781,5)), 'MI Zip Codes'!A:A, 'MI Zip Codes'!B:B, "County Not Found")</f>
        <v>Wayne</v>
      </c>
    </row>
    <row r="1782" spans="1:29" hidden="1">
      <c r="A1782" t="s">
        <v>7656</v>
      </c>
      <c r="B1782" s="1" t="s">
        <v>7657</v>
      </c>
      <c r="C1782" s="2">
        <v>46023.323877314797</v>
      </c>
      <c r="D1782" s="1" t="s">
        <v>28</v>
      </c>
      <c r="E1782" s="1" t="s">
        <v>29</v>
      </c>
      <c r="F1782" s="1" t="s">
        <v>32</v>
      </c>
      <c r="G1782" s="1" t="s">
        <v>30</v>
      </c>
      <c r="H1782" s="1" t="s">
        <v>2592</v>
      </c>
      <c r="I1782" s="1" t="s">
        <v>32</v>
      </c>
      <c r="J1782" s="1" t="s">
        <v>7658</v>
      </c>
      <c r="K1782" s="1" t="s">
        <v>32</v>
      </c>
      <c r="L1782" s="1" t="s">
        <v>34</v>
      </c>
      <c r="M1782" s="1" t="s">
        <v>34</v>
      </c>
      <c r="O1782" s="1" t="s">
        <v>32</v>
      </c>
      <c r="P1782" s="1" t="s">
        <v>2590</v>
      </c>
      <c r="Q1782" s="1" t="s">
        <v>2591</v>
      </c>
      <c r="R1782" s="1" t="s">
        <v>2592</v>
      </c>
      <c r="S1782" s="1" t="s">
        <v>2593</v>
      </c>
      <c r="T1782" s="1" t="s">
        <v>2594</v>
      </c>
      <c r="U1782" s="1" t="s">
        <v>38</v>
      </c>
      <c r="V1782" s="1" t="s">
        <v>2595</v>
      </c>
      <c r="X1782" s="2">
        <v>45813.045775462997</v>
      </c>
      <c r="Z1782" t="str">
        <f>_xlfn.XLOOKUP(VALUE(LEFT(V1782,5)), 'MI Zip Codes'!A:A, 'MI Zip Codes'!B:B, "County Not Found")</f>
        <v>Wayne</v>
      </c>
    </row>
    <row r="1783" spans="1:29" hidden="1">
      <c r="A1783" t="s">
        <v>3323</v>
      </c>
      <c r="B1783" s="1" t="s">
        <v>3324</v>
      </c>
      <c r="C1783" s="2">
        <v>46019.480636574102</v>
      </c>
      <c r="D1783" s="1" t="s">
        <v>28</v>
      </c>
      <c r="E1783" s="1" t="s">
        <v>29</v>
      </c>
      <c r="F1783" s="1" t="s">
        <v>32</v>
      </c>
      <c r="G1783" s="1" t="s">
        <v>30</v>
      </c>
      <c r="H1783" s="1" t="s">
        <v>3316</v>
      </c>
      <c r="I1783" s="1" t="s">
        <v>32</v>
      </c>
      <c r="J1783" s="1" t="s">
        <v>3317</v>
      </c>
      <c r="K1783" s="1" t="s">
        <v>32</v>
      </c>
      <c r="L1783" s="1" t="s">
        <v>34</v>
      </c>
      <c r="M1783" s="1" t="s">
        <v>34</v>
      </c>
      <c r="O1783" s="1" t="s">
        <v>32</v>
      </c>
      <c r="P1783" s="1" t="s">
        <v>3325</v>
      </c>
      <c r="Q1783" s="1" t="s">
        <v>3326</v>
      </c>
      <c r="R1783" s="1" t="s">
        <v>3320</v>
      </c>
      <c r="S1783" s="1" t="s">
        <v>3327</v>
      </c>
      <c r="T1783" s="1" t="s">
        <v>3328</v>
      </c>
      <c r="U1783" s="1" t="s">
        <v>38</v>
      </c>
      <c r="V1783" s="1" t="s">
        <v>3329</v>
      </c>
      <c r="W1783" s="1" t="s">
        <v>3320</v>
      </c>
      <c r="X1783" s="2">
        <v>45527.083136574103</v>
      </c>
      <c r="Z1783" t="str">
        <f>_xlfn.XLOOKUP(VALUE(LEFT(V1783,5)), 'MI Zip Codes'!A:A, 'MI Zip Codes'!B:B, "County Not Found")</f>
        <v>Wayne</v>
      </c>
    </row>
    <row r="1784" spans="1:29" hidden="1">
      <c r="A1784" t="s">
        <v>4639</v>
      </c>
      <c r="B1784" s="1" t="s">
        <v>4640</v>
      </c>
      <c r="C1784" s="2">
        <v>46021.782164351898</v>
      </c>
      <c r="D1784" s="1" t="s">
        <v>28</v>
      </c>
      <c r="E1784" s="1" t="s">
        <v>29</v>
      </c>
      <c r="G1784" s="1" t="s">
        <v>30</v>
      </c>
      <c r="H1784" s="1" t="s">
        <v>4641</v>
      </c>
      <c r="I1784" s="1" t="s">
        <v>32</v>
      </c>
      <c r="J1784" s="1" t="s">
        <v>4642</v>
      </c>
      <c r="K1784" s="1" t="s">
        <v>32</v>
      </c>
      <c r="L1784" s="1" t="s">
        <v>34</v>
      </c>
      <c r="M1784" s="1" t="s">
        <v>34</v>
      </c>
      <c r="P1784" s="1" t="s">
        <v>4643</v>
      </c>
      <c r="Q1784" s="1" t="s">
        <v>4644</v>
      </c>
      <c r="R1784" s="1" t="s">
        <v>4645</v>
      </c>
      <c r="S1784" s="1" t="s">
        <v>4646</v>
      </c>
      <c r="T1784" s="1" t="s">
        <v>3328</v>
      </c>
      <c r="U1784" s="1" t="s">
        <v>38</v>
      </c>
      <c r="V1784" s="1" t="s">
        <v>4647</v>
      </c>
      <c r="W1784" s="1" t="s">
        <v>4645</v>
      </c>
      <c r="X1784" s="2">
        <v>43841.433495370402</v>
      </c>
      <c r="Z1784" t="str">
        <f>_xlfn.XLOOKUP(VALUE(LEFT(V1784,5)), 'MI Zip Codes'!A:A, 'MI Zip Codes'!B:B, "County Not Found")</f>
        <v>Wayne</v>
      </c>
    </row>
    <row r="1785" spans="1:29" hidden="1">
      <c r="A1785" t="s">
        <v>6002</v>
      </c>
      <c r="B1785" s="1" t="s">
        <v>6003</v>
      </c>
      <c r="C1785" s="2">
        <v>46022.429027777798</v>
      </c>
      <c r="D1785" s="1" t="s">
        <v>28</v>
      </c>
      <c r="E1785" s="1" t="s">
        <v>29</v>
      </c>
      <c r="G1785" s="1" t="s">
        <v>30</v>
      </c>
      <c r="H1785" s="1" t="s">
        <v>6004</v>
      </c>
      <c r="I1785" s="1" t="s">
        <v>32</v>
      </c>
      <c r="J1785" s="1" t="s">
        <v>6005</v>
      </c>
      <c r="K1785" s="1" t="s">
        <v>32</v>
      </c>
      <c r="L1785" s="1" t="s">
        <v>34</v>
      </c>
      <c r="M1785" s="1" t="s">
        <v>34</v>
      </c>
      <c r="P1785" s="1" t="s">
        <v>4643</v>
      </c>
      <c r="Q1785" s="1" t="s">
        <v>4644</v>
      </c>
      <c r="R1785" s="1" t="s">
        <v>4645</v>
      </c>
      <c r="S1785" s="1" t="s">
        <v>4646</v>
      </c>
      <c r="T1785" s="1" t="s">
        <v>3328</v>
      </c>
      <c r="U1785" s="1" t="s">
        <v>38</v>
      </c>
      <c r="V1785" s="1" t="s">
        <v>4647</v>
      </c>
      <c r="W1785" s="1" t="s">
        <v>4645</v>
      </c>
      <c r="X1785" s="2">
        <v>43845.819131944401</v>
      </c>
      <c r="Z1785" t="str">
        <f>_xlfn.XLOOKUP(VALUE(LEFT(V1785,5)), 'MI Zip Codes'!A:A, 'MI Zip Codes'!B:B, "County Not Found")</f>
        <v>Wayne</v>
      </c>
    </row>
    <row r="1786" spans="1:29" hidden="1">
      <c r="A1786" t="s">
        <v>6545</v>
      </c>
      <c r="B1786" s="1" t="s">
        <v>6546</v>
      </c>
      <c r="C1786" s="2">
        <v>46023.714791666702</v>
      </c>
      <c r="D1786" s="1" t="s">
        <v>28</v>
      </c>
      <c r="E1786" s="1" t="s">
        <v>29</v>
      </c>
      <c r="G1786" s="1" t="s">
        <v>30</v>
      </c>
      <c r="H1786" s="1" t="s">
        <v>4645</v>
      </c>
      <c r="I1786" s="1" t="s">
        <v>32</v>
      </c>
      <c r="J1786" s="1" t="s">
        <v>6547</v>
      </c>
      <c r="K1786" s="1" t="s">
        <v>32</v>
      </c>
      <c r="L1786" s="1" t="s">
        <v>34</v>
      </c>
      <c r="M1786" s="1" t="s">
        <v>34</v>
      </c>
      <c r="P1786" s="1" t="s">
        <v>4643</v>
      </c>
      <c r="Q1786" s="1" t="s">
        <v>4644</v>
      </c>
      <c r="R1786" s="1" t="s">
        <v>4645</v>
      </c>
      <c r="S1786" s="1" t="s">
        <v>4646</v>
      </c>
      <c r="T1786" s="1" t="s">
        <v>3328</v>
      </c>
      <c r="U1786" s="1" t="s">
        <v>38</v>
      </c>
      <c r="V1786" s="1" t="s">
        <v>4647</v>
      </c>
      <c r="X1786" s="2">
        <v>43824.004583333299</v>
      </c>
      <c r="Z1786" t="str">
        <f>_xlfn.XLOOKUP(VALUE(LEFT(V1786,5)), 'MI Zip Codes'!A:A, 'MI Zip Codes'!B:B, "County Not Found")</f>
        <v>Wayne</v>
      </c>
    </row>
    <row r="1787" spans="1:29" hidden="1">
      <c r="A1787" t="s">
        <v>7014</v>
      </c>
      <c r="B1787" s="1" t="s">
        <v>7015</v>
      </c>
      <c r="C1787" s="2">
        <v>46023.750844907401</v>
      </c>
      <c r="D1787" s="1" t="s">
        <v>28</v>
      </c>
      <c r="E1787" s="1" t="s">
        <v>29</v>
      </c>
      <c r="F1787" s="1" t="s">
        <v>32</v>
      </c>
      <c r="G1787" s="1" t="s">
        <v>30</v>
      </c>
      <c r="H1787" s="1" t="s">
        <v>3320</v>
      </c>
      <c r="I1787" s="1" t="s">
        <v>32</v>
      </c>
      <c r="J1787" s="1" t="s">
        <v>7013</v>
      </c>
      <c r="K1787" s="1" t="s">
        <v>32</v>
      </c>
      <c r="L1787" s="1" t="s">
        <v>34</v>
      </c>
      <c r="M1787" s="1" t="s">
        <v>34</v>
      </c>
      <c r="O1787" s="1" t="s">
        <v>32</v>
      </c>
      <c r="P1787" s="1" t="s">
        <v>3325</v>
      </c>
      <c r="Q1787" s="1" t="s">
        <v>3326</v>
      </c>
      <c r="R1787" s="1" t="s">
        <v>3320</v>
      </c>
      <c r="S1787" s="1" t="s">
        <v>3327</v>
      </c>
      <c r="T1787" s="1" t="s">
        <v>3328</v>
      </c>
      <c r="U1787" s="1" t="s">
        <v>38</v>
      </c>
      <c r="V1787" s="1" t="s">
        <v>3329</v>
      </c>
      <c r="X1787" s="2">
        <v>45527.064259259299</v>
      </c>
      <c r="Z1787" t="str">
        <f>_xlfn.XLOOKUP(VALUE(LEFT(V1787,5)), 'MI Zip Codes'!A:A, 'MI Zip Codes'!B:B, "County Not Found")</f>
        <v>Wayne</v>
      </c>
    </row>
    <row r="1788" spans="1:29" hidden="1">
      <c r="A1788" t="s">
        <v>267</v>
      </c>
      <c r="B1788" s="1" t="s">
        <v>268</v>
      </c>
      <c r="C1788" s="2">
        <v>45898.803437499999</v>
      </c>
      <c r="D1788" s="1" t="s">
        <v>28</v>
      </c>
      <c r="E1788" s="1" t="s">
        <v>29</v>
      </c>
      <c r="G1788" s="1" t="s">
        <v>30</v>
      </c>
      <c r="H1788" s="1" t="s">
        <v>192</v>
      </c>
      <c r="I1788" s="1" t="s">
        <v>32</v>
      </c>
      <c r="J1788" s="1" t="s">
        <v>262</v>
      </c>
      <c r="K1788" s="1" t="s">
        <v>193</v>
      </c>
      <c r="L1788" s="1" t="s">
        <v>34</v>
      </c>
      <c r="M1788" s="1" t="s">
        <v>34</v>
      </c>
      <c r="O1788" s="1" t="s">
        <v>32</v>
      </c>
      <c r="P1788" s="1" t="s">
        <v>269</v>
      </c>
      <c r="R1788" s="1" t="s">
        <v>192</v>
      </c>
      <c r="S1788" s="1" t="s">
        <v>270</v>
      </c>
      <c r="T1788" s="1" t="s">
        <v>271</v>
      </c>
      <c r="U1788" s="1" t="s">
        <v>38</v>
      </c>
      <c r="V1788" s="1" t="s">
        <v>272</v>
      </c>
      <c r="X1788" s="2">
        <v>44061.993657407402</v>
      </c>
      <c r="Z1788" t="str">
        <f>_xlfn.XLOOKUP(VALUE(LEFT(V1788,5)), 'MI Zip Codes'!A:A, 'MI Zip Codes'!B:B, "County Not Found")</f>
        <v>Houghton</v>
      </c>
    </row>
    <row r="1789" spans="1:29" hidden="1">
      <c r="A1789" t="s">
        <v>303</v>
      </c>
      <c r="B1789" s="1" t="s">
        <v>304</v>
      </c>
      <c r="C1789" s="2">
        <v>45899.933680555601</v>
      </c>
      <c r="D1789" s="1" t="s">
        <v>28</v>
      </c>
      <c r="E1789" s="1" t="s">
        <v>29</v>
      </c>
      <c r="F1789" s="1" t="s">
        <v>32</v>
      </c>
      <c r="G1789" s="1" t="s">
        <v>30</v>
      </c>
      <c r="H1789" s="1" t="s">
        <v>192</v>
      </c>
      <c r="I1789" s="1" t="s">
        <v>32</v>
      </c>
      <c r="J1789" s="1" t="s">
        <v>262</v>
      </c>
      <c r="K1789" s="1" t="s">
        <v>64</v>
      </c>
      <c r="L1789" s="1" t="s">
        <v>65</v>
      </c>
      <c r="M1789" s="1" t="s">
        <v>34</v>
      </c>
      <c r="O1789" s="1" t="s">
        <v>32</v>
      </c>
      <c r="P1789" s="1" t="s">
        <v>269</v>
      </c>
      <c r="R1789" s="1" t="s">
        <v>192</v>
      </c>
      <c r="S1789" s="1" t="s">
        <v>270</v>
      </c>
      <c r="T1789" s="1" t="s">
        <v>271</v>
      </c>
      <c r="U1789" s="1" t="s">
        <v>38</v>
      </c>
      <c r="V1789" s="1" t="s">
        <v>272</v>
      </c>
      <c r="X1789" s="2">
        <v>45213.280254629601</v>
      </c>
      <c r="Z1789" t="str">
        <f>_xlfn.XLOOKUP(VALUE(LEFT(V1789,5)), 'MI Zip Codes'!A:A, 'MI Zip Codes'!B:B, "County Not Found")</f>
        <v>Houghton</v>
      </c>
    </row>
    <row r="1790" spans="1:29" hidden="1">
      <c r="A1790" t="s">
        <v>2327</v>
      </c>
      <c r="B1790" s="1" t="s">
        <v>2328</v>
      </c>
      <c r="C1790" s="2">
        <v>45899.881562499999</v>
      </c>
      <c r="D1790" s="1" t="s">
        <v>28</v>
      </c>
      <c r="E1790" s="1" t="s">
        <v>29</v>
      </c>
      <c r="G1790" s="1" t="s">
        <v>30</v>
      </c>
      <c r="H1790" s="1" t="s">
        <v>2329</v>
      </c>
      <c r="I1790" s="1" t="s">
        <v>32</v>
      </c>
      <c r="J1790" s="1" t="s">
        <v>2330</v>
      </c>
      <c r="K1790" s="1" t="s">
        <v>64</v>
      </c>
      <c r="L1790" s="1" t="s">
        <v>34</v>
      </c>
      <c r="M1790" s="1" t="s">
        <v>34</v>
      </c>
      <c r="P1790" s="1" t="s">
        <v>269</v>
      </c>
      <c r="Q1790" s="1" t="s">
        <v>2331</v>
      </c>
      <c r="R1790" s="1" t="s">
        <v>192</v>
      </c>
      <c r="S1790" s="1" t="s">
        <v>270</v>
      </c>
      <c r="T1790" s="1" t="s">
        <v>271</v>
      </c>
      <c r="U1790" s="1" t="s">
        <v>38</v>
      </c>
      <c r="V1790" s="1" t="s">
        <v>272</v>
      </c>
      <c r="W1790" s="1" t="s">
        <v>192</v>
      </c>
      <c r="X1790" s="2">
        <v>43843.076840277798</v>
      </c>
      <c r="Z1790" t="str">
        <f>_xlfn.XLOOKUP(VALUE(LEFT(V1790,5)), 'MI Zip Codes'!A:A, 'MI Zip Codes'!B:B, "County Not Found")</f>
        <v>Houghton</v>
      </c>
    </row>
    <row r="1791" spans="1:29" hidden="1">
      <c r="A1791" t="s">
        <v>2350</v>
      </c>
      <c r="B1791" s="1" t="s">
        <v>2351</v>
      </c>
      <c r="C1791" s="2">
        <v>45902.619918981502</v>
      </c>
      <c r="D1791" s="1" t="s">
        <v>28</v>
      </c>
      <c r="E1791" s="1" t="s">
        <v>29</v>
      </c>
      <c r="G1791" s="1" t="s">
        <v>30</v>
      </c>
      <c r="H1791" s="1" t="s">
        <v>2329</v>
      </c>
      <c r="I1791" s="1" t="s">
        <v>32</v>
      </c>
      <c r="J1791" s="1" t="s">
        <v>2330</v>
      </c>
      <c r="K1791" s="1" t="s">
        <v>64</v>
      </c>
      <c r="L1791" s="1" t="s">
        <v>65</v>
      </c>
      <c r="M1791" s="1" t="s">
        <v>34</v>
      </c>
      <c r="P1791" s="1" t="s">
        <v>269</v>
      </c>
      <c r="Q1791" s="1" t="s">
        <v>2331</v>
      </c>
      <c r="R1791" s="1" t="s">
        <v>192</v>
      </c>
      <c r="S1791" s="1" t="s">
        <v>270</v>
      </c>
      <c r="T1791" s="1" t="s">
        <v>271</v>
      </c>
      <c r="U1791" s="1" t="s">
        <v>38</v>
      </c>
      <c r="V1791" s="1" t="s">
        <v>272</v>
      </c>
      <c r="W1791" s="1" t="s">
        <v>192</v>
      </c>
      <c r="X1791" s="2">
        <v>43843.076840277798</v>
      </c>
      <c r="Z1791" t="str">
        <f>_xlfn.XLOOKUP(VALUE(LEFT(V1791,5)), 'MI Zip Codes'!A:A, 'MI Zip Codes'!B:B, "County Not Found")</f>
        <v>Houghton</v>
      </c>
    </row>
    <row r="1792" spans="1:29">
      <c r="A1792" t="s">
        <v>5022</v>
      </c>
      <c r="B1792" s="1" t="s">
        <v>5023</v>
      </c>
      <c r="C1792" s="2">
        <v>46156.205810185202</v>
      </c>
      <c r="D1792" s="1" t="s">
        <v>28</v>
      </c>
      <c r="E1792" s="1" t="s">
        <v>29</v>
      </c>
      <c r="F1792" s="1" t="s">
        <v>32</v>
      </c>
      <c r="G1792" s="1" t="s">
        <v>30</v>
      </c>
      <c r="H1792" s="1" t="s">
        <v>5018</v>
      </c>
      <c r="I1792" s="1" t="s">
        <v>32</v>
      </c>
      <c r="J1792" s="1" t="s">
        <v>5019</v>
      </c>
      <c r="K1792" s="1" t="s">
        <v>32</v>
      </c>
      <c r="L1792" s="1" t="s">
        <v>65</v>
      </c>
      <c r="M1792" s="1" t="s">
        <v>34</v>
      </c>
      <c r="O1792" s="1" t="s">
        <v>32</v>
      </c>
      <c r="P1792" s="1" t="s">
        <v>973</v>
      </c>
      <c r="R1792" s="1" t="s">
        <v>506</v>
      </c>
      <c r="S1792" s="1" t="s">
        <v>976</v>
      </c>
      <c r="T1792" s="1" t="s">
        <v>977</v>
      </c>
      <c r="U1792" s="1" t="s">
        <v>38</v>
      </c>
      <c r="V1792" s="1" t="s">
        <v>978</v>
      </c>
      <c r="W1792" s="1" t="s">
        <v>506</v>
      </c>
      <c r="X1792" s="2">
        <v>46156.0391087963</v>
      </c>
      <c r="Z1792" t="str">
        <f>_xlfn.XLOOKUP(VALUE(LEFT(V1792,5)), 'MI Zip Codes'!A:A, 'MI Zip Codes'!B:B, "County Not Found")</f>
        <v>Berrien</v>
      </c>
      <c r="AA1792" s="4" t="s">
        <v>9118</v>
      </c>
      <c r="AB1792" s="4"/>
      <c r="AC1792" s="4"/>
    </row>
    <row r="1793" spans="1:29">
      <c r="A1793" t="s">
        <v>5032</v>
      </c>
      <c r="B1793" s="1" t="s">
        <v>5033</v>
      </c>
      <c r="C1793" s="2">
        <v>46156.205787036997</v>
      </c>
      <c r="D1793" s="1" t="s">
        <v>28</v>
      </c>
      <c r="E1793" s="1" t="s">
        <v>29</v>
      </c>
      <c r="F1793" s="1" t="s">
        <v>32</v>
      </c>
      <c r="G1793" s="1" t="s">
        <v>30</v>
      </c>
      <c r="H1793" s="1" t="s">
        <v>5018</v>
      </c>
      <c r="I1793" s="1" t="s">
        <v>32</v>
      </c>
      <c r="J1793" s="1" t="s">
        <v>5019</v>
      </c>
      <c r="K1793" s="1" t="s">
        <v>32</v>
      </c>
      <c r="L1793" s="1" t="s">
        <v>34</v>
      </c>
      <c r="M1793" s="1" t="s">
        <v>34</v>
      </c>
      <c r="O1793" s="1" t="s">
        <v>32</v>
      </c>
      <c r="P1793" s="1" t="s">
        <v>973</v>
      </c>
      <c r="R1793" s="1" t="s">
        <v>506</v>
      </c>
      <c r="S1793" s="1" t="s">
        <v>976</v>
      </c>
      <c r="T1793" s="1" t="s">
        <v>977</v>
      </c>
      <c r="U1793" s="1" t="s">
        <v>38</v>
      </c>
      <c r="V1793" s="1" t="s">
        <v>978</v>
      </c>
      <c r="W1793" s="1" t="s">
        <v>506</v>
      </c>
      <c r="X1793" s="2">
        <v>46156.039085648103</v>
      </c>
      <c r="Z1793" t="str">
        <f>_xlfn.XLOOKUP(VALUE(LEFT(V1793,5)), 'MI Zip Codes'!A:A, 'MI Zip Codes'!B:B, "County Not Found")</f>
        <v>Berrien</v>
      </c>
      <c r="AA1793" s="4" t="s">
        <v>9118</v>
      </c>
      <c r="AB1793" s="4"/>
      <c r="AC1793" s="4"/>
    </row>
    <row r="1794" spans="1:29">
      <c r="A1794" t="s">
        <v>1306</v>
      </c>
      <c r="B1794" s="1" t="s">
        <v>1307</v>
      </c>
      <c r="C1794" s="2">
        <v>45898.550092592603</v>
      </c>
      <c r="D1794" s="1" t="s">
        <v>28</v>
      </c>
      <c r="E1794" s="1" t="s">
        <v>29</v>
      </c>
      <c r="F1794" s="1" t="s">
        <v>32</v>
      </c>
      <c r="G1794" s="1" t="s">
        <v>30</v>
      </c>
      <c r="H1794" s="1" t="s">
        <v>1292</v>
      </c>
      <c r="I1794" s="1" t="s">
        <v>32</v>
      </c>
      <c r="J1794" s="1" t="s">
        <v>1293</v>
      </c>
      <c r="K1794" s="1" t="s">
        <v>32</v>
      </c>
      <c r="L1794" s="1" t="s">
        <v>209</v>
      </c>
      <c r="M1794" s="1" t="s">
        <v>34</v>
      </c>
      <c r="O1794" s="1" t="s">
        <v>32</v>
      </c>
      <c r="P1794" s="1" t="s">
        <v>1294</v>
      </c>
      <c r="R1794" s="1" t="s">
        <v>1300</v>
      </c>
      <c r="S1794" s="1" t="s">
        <v>1308</v>
      </c>
      <c r="T1794" s="1" t="s">
        <v>1309</v>
      </c>
      <c r="U1794" s="1" t="s">
        <v>38</v>
      </c>
      <c r="V1794" s="1" t="s">
        <v>1310</v>
      </c>
      <c r="W1794" s="1" t="s">
        <v>1300</v>
      </c>
      <c r="X1794" s="2">
        <v>45248.036886574097</v>
      </c>
      <c r="Z1794" t="str">
        <f>_xlfn.XLOOKUP(VALUE(LEFT(V1794,5)), 'MI Zip Codes'!A:A, 'MI Zip Codes'!B:B, "County Not Found")</f>
        <v>Kalamazoo</v>
      </c>
      <c r="AA1794" s="4" t="s">
        <v>9118</v>
      </c>
      <c r="AB1794" s="4"/>
      <c r="AC1794" s="4"/>
    </row>
    <row r="1795" spans="1:29">
      <c r="A1795" t="s">
        <v>1327</v>
      </c>
      <c r="B1795" s="1" t="s">
        <v>1328</v>
      </c>
      <c r="C1795" s="2">
        <v>45902.543252314797</v>
      </c>
      <c r="D1795" s="1" t="s">
        <v>28</v>
      </c>
      <c r="E1795" s="1" t="s">
        <v>29</v>
      </c>
      <c r="F1795" s="1" t="s">
        <v>32</v>
      </c>
      <c r="G1795" s="1" t="s">
        <v>30</v>
      </c>
      <c r="H1795" s="1" t="s">
        <v>1292</v>
      </c>
      <c r="I1795" s="1" t="s">
        <v>32</v>
      </c>
      <c r="J1795" s="1" t="s">
        <v>1293</v>
      </c>
      <c r="K1795" s="1" t="s">
        <v>32</v>
      </c>
      <c r="L1795" s="1" t="s">
        <v>65</v>
      </c>
      <c r="M1795" s="1" t="s">
        <v>34</v>
      </c>
      <c r="O1795" s="1" t="s">
        <v>32</v>
      </c>
      <c r="P1795" s="1" t="s">
        <v>1294</v>
      </c>
      <c r="R1795" s="1" t="s">
        <v>1300</v>
      </c>
      <c r="S1795" s="1" t="s">
        <v>1308</v>
      </c>
      <c r="T1795" s="1" t="s">
        <v>1309</v>
      </c>
      <c r="U1795" s="1" t="s">
        <v>38</v>
      </c>
      <c r="V1795" s="1" t="s">
        <v>1310</v>
      </c>
      <c r="W1795" s="1" t="s">
        <v>1300</v>
      </c>
      <c r="X1795" s="2">
        <v>45248.036909722199</v>
      </c>
      <c r="Z1795" t="str">
        <f>_xlfn.XLOOKUP(VALUE(LEFT(V1795,5)), 'MI Zip Codes'!A:A, 'MI Zip Codes'!B:B, "County Not Found")</f>
        <v>Kalamazoo</v>
      </c>
      <c r="AA1795" s="4" t="s">
        <v>9118</v>
      </c>
      <c r="AB1795" s="4"/>
      <c r="AC1795" s="4"/>
    </row>
    <row r="1796" spans="1:29" hidden="1">
      <c r="A1796" t="s">
        <v>6140</v>
      </c>
      <c r="B1796" s="1" t="s">
        <v>6141</v>
      </c>
      <c r="C1796" s="2">
        <v>45899.700405092597</v>
      </c>
      <c r="D1796" s="1" t="s">
        <v>28</v>
      </c>
      <c r="E1796" s="1" t="s">
        <v>29</v>
      </c>
      <c r="F1796" s="1" t="s">
        <v>32</v>
      </c>
      <c r="G1796" s="1" t="s">
        <v>30</v>
      </c>
      <c r="H1796" s="1" t="s">
        <v>6142</v>
      </c>
      <c r="I1796" s="1" t="s">
        <v>32</v>
      </c>
      <c r="J1796" s="1" t="s">
        <v>6143</v>
      </c>
      <c r="K1796" s="1" t="s">
        <v>64</v>
      </c>
      <c r="L1796" s="1" t="s">
        <v>34</v>
      </c>
      <c r="M1796" s="1" t="s">
        <v>34</v>
      </c>
      <c r="O1796" s="1" t="s">
        <v>32</v>
      </c>
      <c r="P1796" s="1" t="s">
        <v>6144</v>
      </c>
      <c r="Q1796" s="1" t="s">
        <v>6145</v>
      </c>
      <c r="R1796" s="1" t="s">
        <v>6142</v>
      </c>
      <c r="S1796" s="1" t="s">
        <v>6146</v>
      </c>
      <c r="T1796" s="1" t="s">
        <v>6147</v>
      </c>
      <c r="U1796" s="1" t="s">
        <v>38</v>
      </c>
      <c r="V1796" s="1" t="s">
        <v>6148</v>
      </c>
      <c r="X1796" s="2">
        <v>45229.556203703702</v>
      </c>
      <c r="Z1796" t="str">
        <f>_xlfn.XLOOKUP(VALUE(LEFT(V1796,5)), 'MI Zip Codes'!A:A, 'MI Zip Codes'!B:B, "County Not Found")</f>
        <v>Oakland</v>
      </c>
    </row>
    <row r="1797" spans="1:29" hidden="1">
      <c r="A1797" t="s">
        <v>8238</v>
      </c>
      <c r="B1797" s="1" t="s">
        <v>8239</v>
      </c>
      <c r="C1797" s="2">
        <v>46032.249988425901</v>
      </c>
      <c r="D1797" s="1" t="s">
        <v>28</v>
      </c>
      <c r="E1797" s="1" t="s">
        <v>29</v>
      </c>
      <c r="F1797" s="1" t="s">
        <v>32</v>
      </c>
      <c r="G1797" s="1" t="s">
        <v>30</v>
      </c>
      <c r="H1797" s="1" t="s">
        <v>8240</v>
      </c>
      <c r="I1797" s="1" t="s">
        <v>32</v>
      </c>
      <c r="J1797" s="1" t="s">
        <v>8241</v>
      </c>
      <c r="K1797" s="1" t="s">
        <v>64</v>
      </c>
      <c r="L1797" s="1" t="s">
        <v>34</v>
      </c>
      <c r="M1797" s="1" t="s">
        <v>34</v>
      </c>
      <c r="O1797" s="1" t="s">
        <v>32</v>
      </c>
      <c r="P1797" s="1" t="s">
        <v>6144</v>
      </c>
      <c r="Q1797" s="1" t="s">
        <v>6145</v>
      </c>
      <c r="R1797" s="1" t="s">
        <v>6142</v>
      </c>
      <c r="S1797" s="1" t="s">
        <v>6146</v>
      </c>
      <c r="T1797" s="1" t="s">
        <v>6147</v>
      </c>
      <c r="U1797" s="1" t="s">
        <v>38</v>
      </c>
      <c r="V1797" s="1" t="s">
        <v>6148</v>
      </c>
      <c r="W1797" s="1" t="s">
        <v>6142</v>
      </c>
      <c r="X1797" s="2">
        <v>45921.019537036998</v>
      </c>
      <c r="Z1797" t="str">
        <f>_xlfn.XLOOKUP(VALUE(LEFT(V1797,5)), 'MI Zip Codes'!A:A, 'MI Zip Codes'!B:B, "County Not Found")</f>
        <v>Oakland</v>
      </c>
    </row>
    <row r="1798" spans="1:29" hidden="1">
      <c r="A1798" t="s">
        <v>8916</v>
      </c>
      <c r="B1798" s="1" t="s">
        <v>8917</v>
      </c>
      <c r="C1798" s="2">
        <v>45898.805520833303</v>
      </c>
      <c r="D1798" s="1" t="s">
        <v>28</v>
      </c>
      <c r="E1798" s="1" t="s">
        <v>29</v>
      </c>
      <c r="G1798" s="1" t="s">
        <v>30</v>
      </c>
      <c r="H1798" s="1" t="s">
        <v>8918</v>
      </c>
      <c r="I1798" s="1" t="s">
        <v>32</v>
      </c>
      <c r="J1798" s="1" t="s">
        <v>8919</v>
      </c>
      <c r="K1798" s="1" t="s">
        <v>32</v>
      </c>
      <c r="L1798" s="1" t="s">
        <v>34</v>
      </c>
      <c r="M1798" s="1" t="s">
        <v>34</v>
      </c>
      <c r="O1798" s="1" t="s">
        <v>32</v>
      </c>
      <c r="P1798" s="1" t="s">
        <v>6144</v>
      </c>
      <c r="Q1798" s="1" t="s">
        <v>6145</v>
      </c>
      <c r="R1798" s="1" t="s">
        <v>6142</v>
      </c>
      <c r="S1798" s="1" t="s">
        <v>6146</v>
      </c>
      <c r="T1798" s="1" t="s">
        <v>6147</v>
      </c>
      <c r="U1798" s="1" t="s">
        <v>38</v>
      </c>
      <c r="V1798" s="1" t="s">
        <v>6148</v>
      </c>
      <c r="W1798" s="1" t="s">
        <v>6142</v>
      </c>
      <c r="X1798" s="2">
        <v>44855.099027777796</v>
      </c>
      <c r="Z1798" t="str">
        <f>_xlfn.XLOOKUP(VALUE(LEFT(V1798,5)), 'MI Zip Codes'!A:A, 'MI Zip Codes'!B:B, "County Not Found")</f>
        <v>Oakland</v>
      </c>
    </row>
    <row r="1799" spans="1:29" hidden="1">
      <c r="A1799" t="s">
        <v>1065</v>
      </c>
      <c r="B1799" s="1" t="s">
        <v>1066</v>
      </c>
      <c r="C1799" s="2">
        <v>46019.260925925897</v>
      </c>
      <c r="D1799" s="1" t="s">
        <v>28</v>
      </c>
      <c r="E1799" s="1" t="s">
        <v>29</v>
      </c>
      <c r="G1799" s="1" t="s">
        <v>30</v>
      </c>
      <c r="H1799" s="1" t="s">
        <v>1044</v>
      </c>
      <c r="I1799" s="1" t="s">
        <v>32</v>
      </c>
      <c r="J1799" s="1" t="s">
        <v>1045</v>
      </c>
      <c r="K1799" s="1" t="s">
        <v>32</v>
      </c>
      <c r="L1799" s="1" t="s">
        <v>34</v>
      </c>
      <c r="M1799" s="1" t="s">
        <v>34</v>
      </c>
      <c r="P1799" s="1" t="s">
        <v>1067</v>
      </c>
      <c r="Q1799" s="1" t="s">
        <v>1068</v>
      </c>
      <c r="R1799" s="1" t="s">
        <v>506</v>
      </c>
      <c r="S1799" s="1" t="s">
        <v>1069</v>
      </c>
      <c r="T1799" s="1" t="s">
        <v>1070</v>
      </c>
      <c r="U1799" s="1" t="s">
        <v>38</v>
      </c>
      <c r="V1799" s="1" t="s">
        <v>1071</v>
      </c>
      <c r="W1799" s="1" t="s">
        <v>506</v>
      </c>
      <c r="X1799" s="2">
        <v>43825.100474537001</v>
      </c>
      <c r="Z1799" t="str">
        <f>_xlfn.XLOOKUP(VALUE(LEFT(V1799,5)), 'MI Zip Codes'!A:A, 'MI Zip Codes'!B:B, "County Not Found")</f>
        <v>Hillsdale</v>
      </c>
    </row>
    <row r="1800" spans="1:29" hidden="1">
      <c r="A1800" t="s">
        <v>1666</v>
      </c>
      <c r="B1800" s="1" t="s">
        <v>1667</v>
      </c>
      <c r="C1800" s="2">
        <v>45900.6421990741</v>
      </c>
      <c r="D1800" s="1" t="s">
        <v>28</v>
      </c>
      <c r="E1800" s="1" t="s">
        <v>29</v>
      </c>
      <c r="G1800" s="1" t="s">
        <v>30</v>
      </c>
      <c r="H1800" s="1" t="s">
        <v>506</v>
      </c>
      <c r="I1800" s="1" t="s">
        <v>32</v>
      </c>
      <c r="J1800" s="1" t="s">
        <v>1639</v>
      </c>
      <c r="K1800" s="1" t="s">
        <v>32</v>
      </c>
      <c r="L1800" s="1" t="s">
        <v>34</v>
      </c>
      <c r="M1800" s="1" t="s">
        <v>34</v>
      </c>
      <c r="P1800" s="1" t="s">
        <v>1067</v>
      </c>
      <c r="Q1800" s="1" t="s">
        <v>1068</v>
      </c>
      <c r="R1800" s="1" t="s">
        <v>506</v>
      </c>
      <c r="S1800" s="1" t="s">
        <v>1069</v>
      </c>
      <c r="T1800" s="1" t="s">
        <v>1070</v>
      </c>
      <c r="U1800" s="1" t="s">
        <v>38</v>
      </c>
      <c r="V1800" s="1" t="s">
        <v>1071</v>
      </c>
      <c r="X1800" s="2">
        <v>43721.784525463001</v>
      </c>
      <c r="Z1800" t="str">
        <f>_xlfn.XLOOKUP(VALUE(LEFT(V1800,5)), 'MI Zip Codes'!A:A, 'MI Zip Codes'!B:B, "County Not Found")</f>
        <v>Hillsdale</v>
      </c>
    </row>
    <row r="1801" spans="1:29" hidden="1">
      <c r="A1801" t="s">
        <v>1684</v>
      </c>
      <c r="B1801" s="1" t="s">
        <v>1685</v>
      </c>
      <c r="C1801" s="2">
        <v>45902.529513888898</v>
      </c>
      <c r="D1801" s="1" t="s">
        <v>28</v>
      </c>
      <c r="E1801" s="1" t="s">
        <v>29</v>
      </c>
      <c r="F1801" s="1" t="s">
        <v>32</v>
      </c>
      <c r="G1801" s="1" t="s">
        <v>30</v>
      </c>
      <c r="H1801" s="1" t="s">
        <v>506</v>
      </c>
      <c r="I1801" s="1" t="s">
        <v>32</v>
      </c>
      <c r="J1801" s="1" t="s">
        <v>1639</v>
      </c>
      <c r="K1801" s="1" t="s">
        <v>64</v>
      </c>
      <c r="L1801" s="1" t="s">
        <v>134</v>
      </c>
      <c r="M1801" s="1" t="s">
        <v>34</v>
      </c>
      <c r="O1801" s="1" t="s">
        <v>32</v>
      </c>
      <c r="P1801" s="1" t="s">
        <v>1067</v>
      </c>
      <c r="Q1801" s="1" t="s">
        <v>1068</v>
      </c>
      <c r="R1801" s="1" t="s">
        <v>506</v>
      </c>
      <c r="S1801" s="1" t="s">
        <v>1069</v>
      </c>
      <c r="T1801" s="1" t="s">
        <v>1070</v>
      </c>
      <c r="U1801" s="1" t="s">
        <v>38</v>
      </c>
      <c r="V1801" s="1" t="s">
        <v>1071</v>
      </c>
      <c r="X1801" s="2">
        <v>45228.079895833303</v>
      </c>
      <c r="Z1801" t="str">
        <f>_xlfn.XLOOKUP(VALUE(LEFT(V1801,5)), 'MI Zip Codes'!A:A, 'MI Zip Codes'!B:B, "County Not Found")</f>
        <v>Hillsdale</v>
      </c>
    </row>
    <row r="1802" spans="1:29" hidden="1">
      <c r="A1802" t="s">
        <v>1686</v>
      </c>
      <c r="B1802" s="1" t="s">
        <v>1687</v>
      </c>
      <c r="C1802" s="2">
        <v>46000.690775463001</v>
      </c>
      <c r="D1802" s="1" t="s">
        <v>28</v>
      </c>
      <c r="E1802" s="1" t="s">
        <v>29</v>
      </c>
      <c r="F1802" s="1" t="s">
        <v>32</v>
      </c>
      <c r="G1802" s="1" t="s">
        <v>30</v>
      </c>
      <c r="H1802" s="1" t="s">
        <v>506</v>
      </c>
      <c r="I1802" s="1" t="s">
        <v>32</v>
      </c>
      <c r="J1802" s="1" t="s">
        <v>1639</v>
      </c>
      <c r="K1802" s="1" t="s">
        <v>64</v>
      </c>
      <c r="L1802" s="1" t="s">
        <v>65</v>
      </c>
      <c r="M1802" s="1" t="s">
        <v>34</v>
      </c>
      <c r="O1802" s="1" t="s">
        <v>32</v>
      </c>
      <c r="P1802" s="1" t="s">
        <v>1067</v>
      </c>
      <c r="Q1802" s="1" t="s">
        <v>1068</v>
      </c>
      <c r="R1802" s="1" t="s">
        <v>506</v>
      </c>
      <c r="S1802" s="1" t="s">
        <v>1069</v>
      </c>
      <c r="T1802" s="1" t="s">
        <v>1070</v>
      </c>
      <c r="U1802" s="1" t="s">
        <v>38</v>
      </c>
      <c r="V1802" s="1" t="s">
        <v>1071</v>
      </c>
      <c r="X1802" s="2">
        <v>45997.029641203699</v>
      </c>
      <c r="Z1802" t="str">
        <f>_xlfn.XLOOKUP(VALUE(LEFT(V1802,5)), 'MI Zip Codes'!A:A, 'MI Zip Codes'!B:B, "County Not Found")</f>
        <v>Hillsdale</v>
      </c>
    </row>
    <row r="1803" spans="1:29" hidden="1">
      <c r="A1803" t="s">
        <v>5024</v>
      </c>
      <c r="B1803" s="1" t="s">
        <v>5025</v>
      </c>
      <c r="C1803" s="2">
        <v>46033.740266203698</v>
      </c>
      <c r="D1803" s="1" t="s">
        <v>28</v>
      </c>
      <c r="E1803" s="1" t="s">
        <v>29</v>
      </c>
      <c r="G1803" s="1" t="s">
        <v>30</v>
      </c>
      <c r="H1803" s="1" t="s">
        <v>5018</v>
      </c>
      <c r="I1803" s="1" t="s">
        <v>32</v>
      </c>
      <c r="J1803" s="1" t="s">
        <v>5019</v>
      </c>
      <c r="K1803" s="1" t="s">
        <v>32</v>
      </c>
      <c r="L1803" s="1" t="s">
        <v>65</v>
      </c>
      <c r="M1803" s="1" t="s">
        <v>34</v>
      </c>
      <c r="P1803" s="1" t="s">
        <v>1067</v>
      </c>
      <c r="Q1803" s="1" t="s">
        <v>1068</v>
      </c>
      <c r="R1803" s="1" t="s">
        <v>506</v>
      </c>
      <c r="S1803" s="1" t="s">
        <v>1069</v>
      </c>
      <c r="T1803" s="1" t="s">
        <v>1070</v>
      </c>
      <c r="U1803" s="1" t="s">
        <v>38</v>
      </c>
      <c r="V1803" s="1" t="s">
        <v>1071</v>
      </c>
      <c r="W1803" s="1" t="s">
        <v>506</v>
      </c>
      <c r="X1803" s="2">
        <v>43834.162256944401</v>
      </c>
      <c r="Z1803" t="str">
        <f>_xlfn.XLOOKUP(VALUE(LEFT(V1803,5)), 'MI Zip Codes'!A:A, 'MI Zip Codes'!B:B, "County Not Found")</f>
        <v>Hillsdale</v>
      </c>
    </row>
    <row r="1804" spans="1:29" hidden="1">
      <c r="A1804" t="s">
        <v>5046</v>
      </c>
      <c r="B1804" s="1" t="s">
        <v>5047</v>
      </c>
      <c r="C1804" s="2">
        <v>46033.740266203698</v>
      </c>
      <c r="D1804" s="1" t="s">
        <v>28</v>
      </c>
      <c r="E1804" s="1" t="s">
        <v>29</v>
      </c>
      <c r="G1804" s="1" t="s">
        <v>30</v>
      </c>
      <c r="H1804" s="1" t="s">
        <v>5018</v>
      </c>
      <c r="I1804" s="1" t="s">
        <v>32</v>
      </c>
      <c r="J1804" s="1" t="s">
        <v>5019</v>
      </c>
      <c r="K1804" s="1" t="s">
        <v>32</v>
      </c>
      <c r="L1804" s="1" t="s">
        <v>34</v>
      </c>
      <c r="M1804" s="1" t="s">
        <v>34</v>
      </c>
      <c r="P1804" s="1" t="s">
        <v>1067</v>
      </c>
      <c r="Q1804" s="1" t="s">
        <v>1068</v>
      </c>
      <c r="R1804" s="1" t="s">
        <v>506</v>
      </c>
      <c r="S1804" s="1" t="s">
        <v>1069</v>
      </c>
      <c r="T1804" s="1" t="s">
        <v>1070</v>
      </c>
      <c r="U1804" s="1" t="s">
        <v>38</v>
      </c>
      <c r="V1804" s="1" t="s">
        <v>1071</v>
      </c>
      <c r="W1804" s="1" t="s">
        <v>506</v>
      </c>
      <c r="X1804" s="2">
        <v>43834.162256944401</v>
      </c>
      <c r="Z1804" t="str">
        <f>_xlfn.XLOOKUP(VALUE(LEFT(V1804,5)), 'MI Zip Codes'!A:A, 'MI Zip Codes'!B:B, "County Not Found")</f>
        <v>Hillsdale</v>
      </c>
    </row>
    <row r="1805" spans="1:29">
      <c r="A1805" t="s">
        <v>1329</v>
      </c>
      <c r="B1805" s="1" t="s">
        <v>1330</v>
      </c>
      <c r="C1805" s="2">
        <v>46037.234074074098</v>
      </c>
      <c r="D1805" s="1" t="s">
        <v>28</v>
      </c>
      <c r="E1805" s="1" t="s">
        <v>29</v>
      </c>
      <c r="F1805" s="1" t="s">
        <v>32</v>
      </c>
      <c r="G1805" s="1" t="s">
        <v>30</v>
      </c>
      <c r="H1805" s="1" t="s">
        <v>1292</v>
      </c>
      <c r="I1805" s="1" t="s">
        <v>32</v>
      </c>
      <c r="J1805" s="1" t="s">
        <v>1293</v>
      </c>
      <c r="K1805" s="1" t="s">
        <v>32</v>
      </c>
      <c r="L1805" s="1" t="s">
        <v>34</v>
      </c>
      <c r="M1805" s="1" t="s">
        <v>34</v>
      </c>
      <c r="O1805" s="1" t="s">
        <v>32</v>
      </c>
      <c r="P1805" s="1" t="s">
        <v>1294</v>
      </c>
      <c r="R1805" s="1" t="s">
        <v>1300</v>
      </c>
      <c r="S1805" s="1" t="s">
        <v>1308</v>
      </c>
      <c r="T1805" s="1" t="s">
        <v>1309</v>
      </c>
      <c r="U1805" s="1" t="s">
        <v>38</v>
      </c>
      <c r="V1805" s="1" t="s">
        <v>1310</v>
      </c>
      <c r="W1805" s="1" t="s">
        <v>1300</v>
      </c>
      <c r="X1805" s="2">
        <v>45248.036898148202</v>
      </c>
      <c r="Z1805" t="str">
        <f>_xlfn.XLOOKUP(VALUE(LEFT(V1805,5)), 'MI Zip Codes'!A:A, 'MI Zip Codes'!B:B, "County Not Found")</f>
        <v>Kalamazoo</v>
      </c>
      <c r="AA1805" s="4" t="s">
        <v>9118</v>
      </c>
      <c r="AB1805" s="4"/>
      <c r="AC1805" s="4"/>
    </row>
    <row r="1806" spans="1:29">
      <c r="A1806" t="s">
        <v>3336</v>
      </c>
      <c r="B1806" s="1" t="s">
        <v>3337</v>
      </c>
      <c r="C1806" s="2">
        <v>46030.571250000001</v>
      </c>
      <c r="D1806" s="1" t="s">
        <v>28</v>
      </c>
      <c r="E1806" s="1" t="s">
        <v>29</v>
      </c>
      <c r="F1806" s="1" t="s">
        <v>32</v>
      </c>
      <c r="G1806" s="1" t="s">
        <v>30</v>
      </c>
      <c r="H1806" s="1" t="s">
        <v>3330</v>
      </c>
      <c r="I1806" s="1" t="s">
        <v>32</v>
      </c>
      <c r="J1806" s="1" t="s">
        <v>3331</v>
      </c>
      <c r="K1806" s="1" t="s">
        <v>32</v>
      </c>
      <c r="L1806" s="1" t="s">
        <v>34</v>
      </c>
      <c r="M1806" s="1" t="s">
        <v>34</v>
      </c>
      <c r="O1806" s="1" t="s">
        <v>32</v>
      </c>
      <c r="P1806" s="1" t="s">
        <v>1294</v>
      </c>
      <c r="R1806" s="1" t="s">
        <v>1300</v>
      </c>
      <c r="S1806" s="1" t="s">
        <v>1308</v>
      </c>
      <c r="T1806" s="1" t="s">
        <v>1309</v>
      </c>
      <c r="U1806" s="1" t="s">
        <v>38</v>
      </c>
      <c r="V1806" s="1" t="s">
        <v>1310</v>
      </c>
      <c r="W1806" s="1" t="s">
        <v>1300</v>
      </c>
      <c r="X1806" s="2">
        <v>45248.043680555602</v>
      </c>
      <c r="Z1806" t="str">
        <f>_xlfn.XLOOKUP(VALUE(LEFT(V1806,5)), 'MI Zip Codes'!A:A, 'MI Zip Codes'!B:B, "County Not Found")</f>
        <v>Kalamazoo</v>
      </c>
      <c r="AA1806" s="4" t="s">
        <v>9118</v>
      </c>
      <c r="AB1806" s="4"/>
      <c r="AC1806" s="4"/>
    </row>
    <row r="1807" spans="1:29">
      <c r="A1807" t="s">
        <v>3338</v>
      </c>
      <c r="B1807" s="1" t="s">
        <v>3339</v>
      </c>
      <c r="C1807" s="2">
        <v>45901.583356481497</v>
      </c>
      <c r="D1807" s="1" t="s">
        <v>28</v>
      </c>
      <c r="E1807" s="1" t="s">
        <v>29</v>
      </c>
      <c r="F1807" s="1" t="s">
        <v>32</v>
      </c>
      <c r="G1807" s="1" t="s">
        <v>30</v>
      </c>
      <c r="H1807" s="1" t="s">
        <v>3330</v>
      </c>
      <c r="I1807" s="1" t="s">
        <v>32</v>
      </c>
      <c r="J1807" s="1" t="s">
        <v>3331</v>
      </c>
      <c r="K1807" s="1" t="s">
        <v>32</v>
      </c>
      <c r="L1807" s="1" t="s">
        <v>65</v>
      </c>
      <c r="M1807" s="1" t="s">
        <v>34</v>
      </c>
      <c r="O1807" s="1" t="s">
        <v>32</v>
      </c>
      <c r="P1807" s="1" t="s">
        <v>1294</v>
      </c>
      <c r="R1807" s="1" t="s">
        <v>1300</v>
      </c>
      <c r="S1807" s="1" t="s">
        <v>1308</v>
      </c>
      <c r="T1807" s="1" t="s">
        <v>1309</v>
      </c>
      <c r="U1807" s="1" t="s">
        <v>38</v>
      </c>
      <c r="V1807" s="1" t="s">
        <v>1310</v>
      </c>
      <c r="W1807" s="1" t="s">
        <v>1300</v>
      </c>
      <c r="X1807" s="2">
        <v>45295.009490740696</v>
      </c>
      <c r="Z1807" t="str">
        <f>_xlfn.XLOOKUP(VALUE(LEFT(V1807,5)), 'MI Zip Codes'!A:A, 'MI Zip Codes'!B:B, "County Not Found")</f>
        <v>Kalamazoo</v>
      </c>
      <c r="AA1807" s="4" t="s">
        <v>9118</v>
      </c>
      <c r="AB1807" s="4"/>
      <c r="AC1807" s="4"/>
    </row>
    <row r="1808" spans="1:29">
      <c r="A1808" t="s">
        <v>5300</v>
      </c>
      <c r="B1808" s="1" t="s">
        <v>5301</v>
      </c>
      <c r="C1808" s="2">
        <v>45901.717372685198</v>
      </c>
      <c r="D1808" s="1" t="s">
        <v>28</v>
      </c>
      <c r="E1808" s="1" t="s">
        <v>29</v>
      </c>
      <c r="F1808" s="1" t="s">
        <v>32</v>
      </c>
      <c r="G1808" s="1" t="s">
        <v>30</v>
      </c>
      <c r="H1808" s="1" t="s">
        <v>5294</v>
      </c>
      <c r="I1808" s="1" t="s">
        <v>32</v>
      </c>
      <c r="J1808" s="1" t="s">
        <v>5295</v>
      </c>
      <c r="K1808" s="1" t="s">
        <v>32</v>
      </c>
      <c r="L1808" s="1" t="s">
        <v>34</v>
      </c>
      <c r="M1808" s="1" t="s">
        <v>34</v>
      </c>
      <c r="O1808" s="1" t="s">
        <v>32</v>
      </c>
      <c r="P1808" s="1" t="s">
        <v>1294</v>
      </c>
      <c r="R1808" s="1" t="s">
        <v>1300</v>
      </c>
      <c r="S1808" s="1" t="s">
        <v>1308</v>
      </c>
      <c r="T1808" s="1" t="s">
        <v>1309</v>
      </c>
      <c r="U1808" s="1" t="s">
        <v>38</v>
      </c>
      <c r="V1808" s="1" t="s">
        <v>1310</v>
      </c>
      <c r="W1808" s="1" t="s">
        <v>1300</v>
      </c>
      <c r="X1808" s="2">
        <v>45248.000833333303</v>
      </c>
      <c r="Z1808" t="str">
        <f>_xlfn.XLOOKUP(VALUE(LEFT(V1808,5)), 'MI Zip Codes'!A:A, 'MI Zip Codes'!B:B, "County Not Found")</f>
        <v>Kalamazoo</v>
      </c>
      <c r="AA1808" s="4" t="s">
        <v>9118</v>
      </c>
      <c r="AB1808" s="4"/>
      <c r="AC1808" s="4"/>
    </row>
    <row r="1809" spans="1:29">
      <c r="A1809" t="s">
        <v>5728</v>
      </c>
      <c r="B1809" s="1" t="s">
        <v>5729</v>
      </c>
      <c r="C1809" s="2">
        <v>45901.580497685201</v>
      </c>
      <c r="D1809" s="1" t="s">
        <v>28</v>
      </c>
      <c r="E1809" s="1" t="s">
        <v>29</v>
      </c>
      <c r="F1809" s="1" t="s">
        <v>32</v>
      </c>
      <c r="G1809" s="1" t="s">
        <v>30</v>
      </c>
      <c r="H1809" s="1" t="s">
        <v>5722</v>
      </c>
      <c r="I1809" s="1" t="s">
        <v>32</v>
      </c>
      <c r="J1809" s="1" t="s">
        <v>5723</v>
      </c>
      <c r="K1809" s="1" t="s">
        <v>32</v>
      </c>
      <c r="L1809" s="1" t="s">
        <v>209</v>
      </c>
      <c r="M1809" s="1" t="s">
        <v>34</v>
      </c>
      <c r="O1809" s="1" t="s">
        <v>32</v>
      </c>
      <c r="P1809" s="1" t="s">
        <v>1294</v>
      </c>
      <c r="R1809" s="1" t="s">
        <v>1300</v>
      </c>
      <c r="S1809" s="1" t="s">
        <v>1308</v>
      </c>
      <c r="T1809" s="1" t="s">
        <v>1309</v>
      </c>
      <c r="U1809" s="1" t="s">
        <v>38</v>
      </c>
      <c r="V1809" s="1" t="s">
        <v>1310</v>
      </c>
      <c r="W1809" s="1" t="s">
        <v>1300</v>
      </c>
      <c r="X1809" s="2">
        <v>45248.004513888904</v>
      </c>
      <c r="Z1809" t="str">
        <f>_xlfn.XLOOKUP(VALUE(LEFT(V1809,5)), 'MI Zip Codes'!A:A, 'MI Zip Codes'!B:B, "County Not Found")</f>
        <v>Kalamazoo</v>
      </c>
      <c r="AA1809" s="4" t="s">
        <v>9118</v>
      </c>
      <c r="AB1809" s="4"/>
      <c r="AC1809" s="4"/>
    </row>
    <row r="1810" spans="1:29">
      <c r="A1810" t="s">
        <v>5730</v>
      </c>
      <c r="B1810" s="1" t="s">
        <v>5731</v>
      </c>
      <c r="C1810" s="2">
        <v>45963.215740740699</v>
      </c>
      <c r="D1810" s="1" t="s">
        <v>28</v>
      </c>
      <c r="E1810" s="1" t="s">
        <v>29</v>
      </c>
      <c r="F1810" s="1" t="s">
        <v>32</v>
      </c>
      <c r="G1810" s="1" t="s">
        <v>30</v>
      </c>
      <c r="H1810" s="1" t="s">
        <v>5722</v>
      </c>
      <c r="I1810" s="1" t="s">
        <v>32</v>
      </c>
      <c r="J1810" s="1" t="s">
        <v>5723</v>
      </c>
      <c r="K1810" s="1" t="s">
        <v>32</v>
      </c>
      <c r="L1810" s="1" t="s">
        <v>34</v>
      </c>
      <c r="M1810" s="1" t="s">
        <v>34</v>
      </c>
      <c r="O1810" s="1" t="s">
        <v>32</v>
      </c>
      <c r="P1810" s="1" t="s">
        <v>1294</v>
      </c>
      <c r="R1810" s="1" t="s">
        <v>1300</v>
      </c>
      <c r="S1810" s="1" t="s">
        <v>1308</v>
      </c>
      <c r="T1810" s="1" t="s">
        <v>1309</v>
      </c>
      <c r="U1810" s="1" t="s">
        <v>38</v>
      </c>
      <c r="V1810" s="1" t="s">
        <v>1310</v>
      </c>
      <c r="W1810" s="1" t="s">
        <v>1300</v>
      </c>
      <c r="X1810" s="2">
        <v>45248.004490740699</v>
      </c>
      <c r="Z1810" t="str">
        <f>_xlfn.XLOOKUP(VALUE(LEFT(V1810,5)), 'MI Zip Codes'!A:A, 'MI Zip Codes'!B:B, "County Not Found")</f>
        <v>Kalamazoo</v>
      </c>
      <c r="AA1810" s="4" t="s">
        <v>9118</v>
      </c>
      <c r="AB1810" s="4"/>
      <c r="AC1810" s="4"/>
    </row>
    <row r="1811" spans="1:29">
      <c r="A1811" t="s">
        <v>5736</v>
      </c>
      <c r="B1811" s="1" t="s">
        <v>5737</v>
      </c>
      <c r="C1811" s="2">
        <v>45902.552997685198</v>
      </c>
      <c r="D1811" s="1" t="s">
        <v>28</v>
      </c>
      <c r="E1811" s="1" t="s">
        <v>29</v>
      </c>
      <c r="F1811" s="1" t="s">
        <v>32</v>
      </c>
      <c r="G1811" s="1" t="s">
        <v>30</v>
      </c>
      <c r="H1811" s="1" t="s">
        <v>5722</v>
      </c>
      <c r="I1811" s="1" t="s">
        <v>32</v>
      </c>
      <c r="J1811" s="1" t="s">
        <v>5723</v>
      </c>
      <c r="K1811" s="1" t="s">
        <v>32</v>
      </c>
      <c r="L1811" s="1" t="s">
        <v>65</v>
      </c>
      <c r="M1811" s="1" t="s">
        <v>34</v>
      </c>
      <c r="O1811" s="1" t="s">
        <v>32</v>
      </c>
      <c r="P1811" s="1" t="s">
        <v>1294</v>
      </c>
      <c r="R1811" s="1" t="s">
        <v>1300</v>
      </c>
      <c r="S1811" s="1" t="s">
        <v>1308</v>
      </c>
      <c r="T1811" s="1" t="s">
        <v>1309</v>
      </c>
      <c r="U1811" s="1" t="s">
        <v>38</v>
      </c>
      <c r="V1811" s="1" t="s">
        <v>1310</v>
      </c>
      <c r="W1811" s="1" t="s">
        <v>1300</v>
      </c>
      <c r="X1811" s="2">
        <v>45248.004502314798</v>
      </c>
      <c r="Z1811" t="str">
        <f>_xlfn.XLOOKUP(VALUE(LEFT(V1811,5)), 'MI Zip Codes'!A:A, 'MI Zip Codes'!B:B, "County Not Found")</f>
        <v>Kalamazoo</v>
      </c>
      <c r="AA1811" s="4" t="s">
        <v>9118</v>
      </c>
      <c r="AB1811" s="4"/>
      <c r="AC1811" s="4"/>
    </row>
    <row r="1812" spans="1:29">
      <c r="A1812" t="s">
        <v>6432</v>
      </c>
      <c r="B1812" s="1" t="s">
        <v>6433</v>
      </c>
      <c r="C1812" s="2">
        <v>45899.818321759303</v>
      </c>
      <c r="D1812" s="1" t="s">
        <v>28</v>
      </c>
      <c r="E1812" s="1" t="s">
        <v>29</v>
      </c>
      <c r="F1812" s="1" t="s">
        <v>32</v>
      </c>
      <c r="G1812" s="1" t="s">
        <v>30</v>
      </c>
      <c r="H1812" s="1" t="s">
        <v>6413</v>
      </c>
      <c r="I1812" s="1" t="s">
        <v>32</v>
      </c>
      <c r="J1812" s="1" t="s">
        <v>6414</v>
      </c>
      <c r="K1812" s="1" t="s">
        <v>32</v>
      </c>
      <c r="L1812" s="1" t="s">
        <v>83</v>
      </c>
      <c r="M1812" s="1" t="s">
        <v>34</v>
      </c>
      <c r="O1812" s="1" t="s">
        <v>32</v>
      </c>
      <c r="P1812" s="1" t="s">
        <v>1294</v>
      </c>
      <c r="R1812" s="1" t="s">
        <v>1300</v>
      </c>
      <c r="S1812" s="1" t="s">
        <v>1308</v>
      </c>
      <c r="T1812" s="1" t="s">
        <v>1309</v>
      </c>
      <c r="U1812" s="1" t="s">
        <v>38</v>
      </c>
      <c r="V1812" s="1" t="s">
        <v>1310</v>
      </c>
      <c r="W1812" s="1" t="s">
        <v>1300</v>
      </c>
      <c r="X1812" s="2">
        <v>45248.004791666703</v>
      </c>
      <c r="Z1812" t="str">
        <f>_xlfn.XLOOKUP(VALUE(LEFT(V1812,5)), 'MI Zip Codes'!A:A, 'MI Zip Codes'!B:B, "County Not Found")</f>
        <v>Kalamazoo</v>
      </c>
      <c r="AA1812" s="4" t="s">
        <v>9118</v>
      </c>
      <c r="AB1812" s="4"/>
      <c r="AC1812" s="4"/>
    </row>
    <row r="1813" spans="1:29">
      <c r="A1813" t="s">
        <v>6434</v>
      </c>
      <c r="B1813" s="1" t="s">
        <v>6435</v>
      </c>
      <c r="C1813" s="2">
        <v>45960.220393518503</v>
      </c>
      <c r="D1813" s="1" t="s">
        <v>28</v>
      </c>
      <c r="E1813" s="1" t="s">
        <v>29</v>
      </c>
      <c r="F1813" s="1" t="s">
        <v>32</v>
      </c>
      <c r="G1813" s="1" t="s">
        <v>30</v>
      </c>
      <c r="H1813" s="1" t="s">
        <v>6413</v>
      </c>
      <c r="I1813" s="1" t="s">
        <v>32</v>
      </c>
      <c r="J1813" s="1" t="s">
        <v>6414</v>
      </c>
      <c r="K1813" s="1" t="s">
        <v>32</v>
      </c>
      <c r="L1813" s="1" t="s">
        <v>34</v>
      </c>
      <c r="M1813" s="1" t="s">
        <v>34</v>
      </c>
      <c r="O1813" s="1" t="s">
        <v>32</v>
      </c>
      <c r="P1813" s="1" t="s">
        <v>1294</v>
      </c>
      <c r="R1813" s="1" t="s">
        <v>1300</v>
      </c>
      <c r="S1813" s="1" t="s">
        <v>1308</v>
      </c>
      <c r="T1813" s="1" t="s">
        <v>1309</v>
      </c>
      <c r="U1813" s="1" t="s">
        <v>38</v>
      </c>
      <c r="V1813" s="1" t="s">
        <v>1310</v>
      </c>
      <c r="W1813" s="1" t="s">
        <v>1300</v>
      </c>
      <c r="X1813" s="2">
        <v>45248.004780092597</v>
      </c>
      <c r="Z1813" t="str">
        <f>_xlfn.XLOOKUP(VALUE(LEFT(V1813,5)), 'MI Zip Codes'!A:A, 'MI Zip Codes'!B:B, "County Not Found")</f>
        <v>Kalamazoo</v>
      </c>
      <c r="AA1813" s="4" t="s">
        <v>9118</v>
      </c>
      <c r="AB1813" s="4"/>
      <c r="AC1813" s="4"/>
    </row>
    <row r="1814" spans="1:29">
      <c r="A1814" t="s">
        <v>7748</v>
      </c>
      <c r="B1814" s="1" t="s">
        <v>7749</v>
      </c>
      <c r="C1814" s="2">
        <v>46020.284259259301</v>
      </c>
      <c r="D1814" s="1" t="s">
        <v>28</v>
      </c>
      <c r="E1814" s="1" t="s">
        <v>29</v>
      </c>
      <c r="F1814" s="1" t="s">
        <v>32</v>
      </c>
      <c r="G1814" s="1" t="s">
        <v>30</v>
      </c>
      <c r="H1814" s="1" t="s">
        <v>7746</v>
      </c>
      <c r="I1814" s="1" t="s">
        <v>32</v>
      </c>
      <c r="J1814" s="1" t="s">
        <v>7747</v>
      </c>
      <c r="K1814" s="1" t="s">
        <v>32</v>
      </c>
      <c r="L1814" s="1" t="s">
        <v>34</v>
      </c>
      <c r="M1814" s="1" t="s">
        <v>34</v>
      </c>
      <c r="O1814" s="1" t="s">
        <v>32</v>
      </c>
      <c r="P1814" s="1" t="s">
        <v>1294</v>
      </c>
      <c r="R1814" s="1" t="s">
        <v>1300</v>
      </c>
      <c r="S1814" s="1" t="s">
        <v>1308</v>
      </c>
      <c r="T1814" s="1" t="s">
        <v>1309</v>
      </c>
      <c r="U1814" s="1" t="s">
        <v>38</v>
      </c>
      <c r="V1814" s="1" t="s">
        <v>1310</v>
      </c>
      <c r="W1814" s="1" t="s">
        <v>1300</v>
      </c>
      <c r="X1814" s="2">
        <v>45248.023912037002</v>
      </c>
      <c r="Z1814" t="str">
        <f>_xlfn.XLOOKUP(VALUE(LEFT(V1814,5)), 'MI Zip Codes'!A:A, 'MI Zip Codes'!B:B, "County Not Found")</f>
        <v>Kalamazoo</v>
      </c>
      <c r="AA1814" s="4" t="s">
        <v>9118</v>
      </c>
      <c r="AB1814" s="4"/>
      <c r="AC1814" s="4"/>
    </row>
    <row r="1815" spans="1:29">
      <c r="A1815" t="s">
        <v>8423</v>
      </c>
      <c r="B1815" s="1" t="s">
        <v>8424</v>
      </c>
      <c r="C1815" s="2">
        <v>45899.643310185202</v>
      </c>
      <c r="D1815" s="1" t="s">
        <v>28</v>
      </c>
      <c r="E1815" s="1" t="s">
        <v>29</v>
      </c>
      <c r="F1815" s="1" t="s">
        <v>32</v>
      </c>
      <c r="G1815" s="1" t="s">
        <v>30</v>
      </c>
      <c r="H1815" s="1" t="s">
        <v>1300</v>
      </c>
      <c r="I1815" s="1" t="s">
        <v>32</v>
      </c>
      <c r="J1815" s="1" t="s">
        <v>8425</v>
      </c>
      <c r="K1815" s="1" t="s">
        <v>32</v>
      </c>
      <c r="L1815" s="1" t="s">
        <v>65</v>
      </c>
      <c r="M1815" s="1" t="s">
        <v>34</v>
      </c>
      <c r="O1815" s="1" t="s">
        <v>32</v>
      </c>
      <c r="P1815" s="1" t="s">
        <v>1294</v>
      </c>
      <c r="R1815" s="1" t="s">
        <v>1300</v>
      </c>
      <c r="S1815" s="1" t="s">
        <v>1308</v>
      </c>
      <c r="T1815" s="1" t="s">
        <v>1309</v>
      </c>
      <c r="U1815" s="1" t="s">
        <v>38</v>
      </c>
      <c r="V1815" s="1" t="s">
        <v>1310</v>
      </c>
      <c r="X1815" s="2">
        <v>45248.031018518501</v>
      </c>
      <c r="Z1815" t="str">
        <f>_xlfn.XLOOKUP(VALUE(LEFT(V1815,5)), 'MI Zip Codes'!A:A, 'MI Zip Codes'!B:B, "County Not Found")</f>
        <v>Kalamazoo</v>
      </c>
      <c r="AA1815" s="4" t="s">
        <v>9118</v>
      </c>
      <c r="AB1815" s="4"/>
      <c r="AC1815" s="4"/>
    </row>
    <row r="1816" spans="1:29">
      <c r="A1816" t="s">
        <v>8426</v>
      </c>
      <c r="B1816" s="1" t="s">
        <v>8427</v>
      </c>
      <c r="C1816" s="2">
        <v>45899.653032407397</v>
      </c>
      <c r="D1816" s="1" t="s">
        <v>28</v>
      </c>
      <c r="E1816" s="1" t="s">
        <v>29</v>
      </c>
      <c r="F1816" s="1" t="s">
        <v>32</v>
      </c>
      <c r="G1816" s="1" t="s">
        <v>30</v>
      </c>
      <c r="H1816" s="1" t="s">
        <v>1300</v>
      </c>
      <c r="I1816" s="1" t="s">
        <v>32</v>
      </c>
      <c r="J1816" s="1" t="s">
        <v>8425</v>
      </c>
      <c r="K1816" s="1" t="s">
        <v>32</v>
      </c>
      <c r="L1816" s="1" t="s">
        <v>209</v>
      </c>
      <c r="M1816" s="1" t="s">
        <v>34</v>
      </c>
      <c r="O1816" s="1" t="s">
        <v>32</v>
      </c>
      <c r="P1816" s="1" t="s">
        <v>1294</v>
      </c>
      <c r="R1816" s="1" t="s">
        <v>1300</v>
      </c>
      <c r="S1816" s="1" t="s">
        <v>1308</v>
      </c>
      <c r="T1816" s="1" t="s">
        <v>1309</v>
      </c>
      <c r="U1816" s="1" t="s">
        <v>38</v>
      </c>
      <c r="V1816" s="1" t="s">
        <v>1310</v>
      </c>
      <c r="X1816" s="2">
        <v>45248.031041666698</v>
      </c>
      <c r="Z1816" t="str">
        <f>_xlfn.XLOOKUP(VALUE(LEFT(V1816,5)), 'MI Zip Codes'!A:A, 'MI Zip Codes'!B:B, "County Not Found")</f>
        <v>Kalamazoo</v>
      </c>
      <c r="AA1816" s="4" t="s">
        <v>9118</v>
      </c>
      <c r="AB1816" s="4"/>
      <c r="AC1816" s="4"/>
    </row>
    <row r="1817" spans="1:29">
      <c r="A1817" t="s">
        <v>8428</v>
      </c>
      <c r="B1817" s="1" t="s">
        <v>8429</v>
      </c>
      <c r="C1817" s="2">
        <v>45900.602743055599</v>
      </c>
      <c r="D1817" s="1" t="s">
        <v>28</v>
      </c>
      <c r="E1817" s="1" t="s">
        <v>29</v>
      </c>
      <c r="F1817" s="1" t="s">
        <v>32</v>
      </c>
      <c r="G1817" s="1" t="s">
        <v>30</v>
      </c>
      <c r="H1817" s="1" t="s">
        <v>1300</v>
      </c>
      <c r="I1817" s="1" t="s">
        <v>32</v>
      </c>
      <c r="J1817" s="1" t="s">
        <v>8425</v>
      </c>
      <c r="K1817" s="1" t="s">
        <v>32</v>
      </c>
      <c r="L1817" s="1" t="s">
        <v>34</v>
      </c>
      <c r="M1817" s="1" t="s">
        <v>34</v>
      </c>
      <c r="O1817" s="1" t="s">
        <v>32</v>
      </c>
      <c r="P1817" s="1" t="s">
        <v>1294</v>
      </c>
      <c r="R1817" s="1" t="s">
        <v>1300</v>
      </c>
      <c r="S1817" s="1" t="s">
        <v>1308</v>
      </c>
      <c r="T1817" s="1" t="s">
        <v>1309</v>
      </c>
      <c r="U1817" s="1" t="s">
        <v>38</v>
      </c>
      <c r="V1817" s="1" t="s">
        <v>1310</v>
      </c>
      <c r="X1817" s="2">
        <v>45248.031006944402</v>
      </c>
      <c r="Z1817" t="str">
        <f>_xlfn.XLOOKUP(VALUE(LEFT(V1817,5)), 'MI Zip Codes'!A:A, 'MI Zip Codes'!B:B, "County Not Found")</f>
        <v>Kalamazoo</v>
      </c>
      <c r="AA1817" s="4" t="s">
        <v>9118</v>
      </c>
      <c r="AB1817" s="4"/>
      <c r="AC1817" s="4"/>
    </row>
    <row r="1818" spans="1:29">
      <c r="A1818" t="s">
        <v>8440</v>
      </c>
      <c r="B1818" s="1" t="s">
        <v>8441</v>
      </c>
      <c r="C1818" s="2">
        <v>45900.8268634259</v>
      </c>
      <c r="D1818" s="1" t="s">
        <v>28</v>
      </c>
      <c r="E1818" s="1" t="s">
        <v>29</v>
      </c>
      <c r="F1818" s="1" t="s">
        <v>32</v>
      </c>
      <c r="G1818" s="1" t="s">
        <v>30</v>
      </c>
      <c r="H1818" s="1" t="s">
        <v>1300</v>
      </c>
      <c r="I1818" s="1" t="s">
        <v>32</v>
      </c>
      <c r="J1818" s="1" t="s">
        <v>8425</v>
      </c>
      <c r="K1818" s="1" t="s">
        <v>32</v>
      </c>
      <c r="L1818" s="1" t="s">
        <v>83</v>
      </c>
      <c r="M1818" s="1" t="s">
        <v>34</v>
      </c>
      <c r="O1818" s="1" t="s">
        <v>32</v>
      </c>
      <c r="P1818" s="1" t="s">
        <v>1294</v>
      </c>
      <c r="R1818" s="1" t="s">
        <v>1300</v>
      </c>
      <c r="S1818" s="1" t="s">
        <v>1308</v>
      </c>
      <c r="T1818" s="1" t="s">
        <v>1309</v>
      </c>
      <c r="U1818" s="1" t="s">
        <v>38</v>
      </c>
      <c r="V1818" s="1" t="s">
        <v>1310</v>
      </c>
      <c r="X1818" s="2">
        <v>45248.031030092599</v>
      </c>
      <c r="Z1818" t="str">
        <f>_xlfn.XLOOKUP(VALUE(LEFT(V1818,5)), 'MI Zip Codes'!A:A, 'MI Zip Codes'!B:B, "County Not Found")</f>
        <v>Kalamazoo</v>
      </c>
      <c r="AA1818" s="4" t="s">
        <v>9118</v>
      </c>
      <c r="AB1818" s="4"/>
      <c r="AC1818" s="4"/>
    </row>
    <row r="1819" spans="1:29">
      <c r="A1819" t="s">
        <v>5713</v>
      </c>
      <c r="B1819" s="1" t="s">
        <v>5714</v>
      </c>
      <c r="C1819" s="2">
        <v>46032.0221296296</v>
      </c>
      <c r="D1819" s="1" t="s">
        <v>28</v>
      </c>
      <c r="E1819" s="1" t="s">
        <v>29</v>
      </c>
      <c r="F1819" s="1" t="s">
        <v>32</v>
      </c>
      <c r="G1819" s="1" t="s">
        <v>30</v>
      </c>
      <c r="H1819" s="1" t="s">
        <v>5715</v>
      </c>
      <c r="I1819" s="1" t="s">
        <v>32</v>
      </c>
      <c r="J1819" s="1" t="s">
        <v>5716</v>
      </c>
      <c r="K1819" s="1" t="s">
        <v>64</v>
      </c>
      <c r="L1819" s="1" t="s">
        <v>34</v>
      </c>
      <c r="M1819" s="1" t="s">
        <v>34</v>
      </c>
      <c r="O1819" s="1" t="s">
        <v>32</v>
      </c>
      <c r="P1819" s="1" t="s">
        <v>5717</v>
      </c>
      <c r="R1819" s="1" t="s">
        <v>5715</v>
      </c>
      <c r="S1819" s="1" t="s">
        <v>5718</v>
      </c>
      <c r="T1819" s="1" t="s">
        <v>285</v>
      </c>
      <c r="U1819" s="1" t="s">
        <v>38</v>
      </c>
      <c r="V1819" s="1" t="s">
        <v>5719</v>
      </c>
      <c r="X1819" s="2">
        <v>45501.019583333298</v>
      </c>
      <c r="Z1819" t="str">
        <f>_xlfn.XLOOKUP(VALUE(LEFT(V1819,5)), 'MI Zip Codes'!A:A, 'MI Zip Codes'!B:B, "County Not Found")</f>
        <v>Ingham</v>
      </c>
      <c r="AA1819" s="4" t="s">
        <v>9118</v>
      </c>
      <c r="AB1819" s="4"/>
      <c r="AC1819" s="4"/>
    </row>
    <row r="1820" spans="1:29">
      <c r="A1820" t="s">
        <v>8483</v>
      </c>
      <c r="B1820" s="1" t="s">
        <v>8484</v>
      </c>
      <c r="C1820" s="2">
        <v>46033.685590277797</v>
      </c>
      <c r="D1820" s="1" t="s">
        <v>28</v>
      </c>
      <c r="E1820" s="1" t="s">
        <v>29</v>
      </c>
      <c r="F1820" s="1" t="s">
        <v>32</v>
      </c>
      <c r="G1820" s="1" t="s">
        <v>30</v>
      </c>
      <c r="H1820" s="1" t="s">
        <v>8485</v>
      </c>
      <c r="I1820" s="1" t="s">
        <v>32</v>
      </c>
      <c r="J1820" s="1" t="s">
        <v>8486</v>
      </c>
      <c r="K1820" s="1" t="s">
        <v>64</v>
      </c>
      <c r="L1820" s="1" t="s">
        <v>34</v>
      </c>
      <c r="M1820" s="1" t="s">
        <v>34</v>
      </c>
      <c r="O1820" s="1" t="s">
        <v>32</v>
      </c>
      <c r="P1820" s="1" t="s">
        <v>5717</v>
      </c>
      <c r="R1820" s="1" t="s">
        <v>5715</v>
      </c>
      <c r="S1820" s="1" t="s">
        <v>5718</v>
      </c>
      <c r="T1820" s="1" t="s">
        <v>285</v>
      </c>
      <c r="U1820" s="1" t="s">
        <v>38</v>
      </c>
      <c r="V1820" s="1" t="s">
        <v>5719</v>
      </c>
      <c r="W1820" s="1" t="s">
        <v>5715</v>
      </c>
      <c r="X1820" s="2">
        <v>45911.725671296299</v>
      </c>
      <c r="Z1820" t="str">
        <f>_xlfn.XLOOKUP(VALUE(LEFT(V1820,5)), 'MI Zip Codes'!A:A, 'MI Zip Codes'!B:B, "County Not Found")</f>
        <v>Ingham</v>
      </c>
      <c r="AA1820" s="4" t="s">
        <v>9118</v>
      </c>
      <c r="AB1820" s="4"/>
      <c r="AC1820" s="4"/>
    </row>
    <row r="1821" spans="1:29">
      <c r="A1821" t="s">
        <v>1982</v>
      </c>
      <c r="B1821" s="1" t="s">
        <v>1983</v>
      </c>
      <c r="C1821" s="2">
        <v>45899.653009259302</v>
      </c>
      <c r="D1821" s="1" t="s">
        <v>28</v>
      </c>
      <c r="E1821" s="1" t="s">
        <v>29</v>
      </c>
      <c r="G1821" s="1" t="s">
        <v>30</v>
      </c>
      <c r="H1821" s="1" t="s">
        <v>1984</v>
      </c>
      <c r="I1821" s="1" t="s">
        <v>32</v>
      </c>
      <c r="J1821" s="1" t="s">
        <v>1985</v>
      </c>
      <c r="K1821" s="1" t="s">
        <v>32</v>
      </c>
      <c r="L1821" s="1" t="s">
        <v>83</v>
      </c>
      <c r="M1821" s="1" t="s">
        <v>34</v>
      </c>
      <c r="O1821" s="1" t="s">
        <v>32</v>
      </c>
      <c r="P1821" s="1" t="s">
        <v>1986</v>
      </c>
      <c r="Q1821" s="1" t="s">
        <v>1987</v>
      </c>
      <c r="R1821" s="1" t="s">
        <v>1513</v>
      </c>
      <c r="S1821" s="1" t="s">
        <v>1988</v>
      </c>
      <c r="T1821" s="1" t="s">
        <v>1989</v>
      </c>
      <c r="U1821" s="1" t="s">
        <v>38</v>
      </c>
      <c r="V1821" s="1" t="s">
        <v>1990</v>
      </c>
      <c r="W1821" s="1" t="s">
        <v>1513</v>
      </c>
      <c r="X1821" s="2">
        <v>44135.113622685203</v>
      </c>
      <c r="Z1821" t="str">
        <f>_xlfn.XLOOKUP(VALUE(LEFT(V1821,5)), 'MI Zip Codes'!A:A, 'MI Zip Codes'!B:B, "County Not Found")</f>
        <v>Ottawa</v>
      </c>
      <c r="AA1821" s="4" t="s">
        <v>9118</v>
      </c>
      <c r="AB1821" s="4"/>
      <c r="AC1821" s="4"/>
    </row>
    <row r="1822" spans="1:29">
      <c r="A1822" t="s">
        <v>1994</v>
      </c>
      <c r="B1822" s="1" t="s">
        <v>1995</v>
      </c>
      <c r="C1822" s="2">
        <v>45899.971215277801</v>
      </c>
      <c r="D1822" s="1" t="s">
        <v>28</v>
      </c>
      <c r="E1822" s="1" t="s">
        <v>29</v>
      </c>
      <c r="G1822" s="1" t="s">
        <v>30</v>
      </c>
      <c r="H1822" s="1" t="s">
        <v>1984</v>
      </c>
      <c r="I1822" s="1" t="s">
        <v>32</v>
      </c>
      <c r="J1822" s="1" t="s">
        <v>1985</v>
      </c>
      <c r="K1822" s="1" t="s">
        <v>32</v>
      </c>
      <c r="L1822" s="1" t="s">
        <v>34</v>
      </c>
      <c r="M1822" s="1" t="s">
        <v>34</v>
      </c>
      <c r="O1822" s="1" t="s">
        <v>32</v>
      </c>
      <c r="P1822" s="1" t="s">
        <v>1986</v>
      </c>
      <c r="Q1822" s="1" t="s">
        <v>1987</v>
      </c>
      <c r="R1822" s="1" t="s">
        <v>1513</v>
      </c>
      <c r="S1822" s="1" t="s">
        <v>1988</v>
      </c>
      <c r="T1822" s="1" t="s">
        <v>1989</v>
      </c>
      <c r="U1822" s="1" t="s">
        <v>38</v>
      </c>
      <c r="V1822" s="1" t="s">
        <v>1990</v>
      </c>
      <c r="W1822" s="1" t="s">
        <v>1513</v>
      </c>
      <c r="X1822" s="2">
        <v>44135.113622685203</v>
      </c>
      <c r="Z1822" t="str">
        <f>_xlfn.XLOOKUP(VALUE(LEFT(V1822,5)), 'MI Zip Codes'!A:A, 'MI Zip Codes'!B:B, "County Not Found")</f>
        <v>Ottawa</v>
      </c>
      <c r="AA1822" s="4" t="s">
        <v>9118</v>
      </c>
      <c r="AB1822" s="4"/>
      <c r="AC1822" s="4"/>
    </row>
    <row r="1823" spans="1:29">
      <c r="A1823" t="s">
        <v>4744</v>
      </c>
      <c r="B1823" s="1" t="s">
        <v>4745</v>
      </c>
      <c r="C1823" s="2">
        <v>45900.976724537002</v>
      </c>
      <c r="D1823" s="1" t="s">
        <v>28</v>
      </c>
      <c r="E1823" s="1" t="s">
        <v>29</v>
      </c>
      <c r="G1823" s="1" t="s">
        <v>30</v>
      </c>
      <c r="H1823" s="1" t="s">
        <v>4734</v>
      </c>
      <c r="I1823" s="1" t="s">
        <v>32</v>
      </c>
      <c r="J1823" s="1" t="s">
        <v>4735</v>
      </c>
      <c r="K1823" s="1" t="s">
        <v>32</v>
      </c>
      <c r="L1823" s="1" t="s">
        <v>65</v>
      </c>
      <c r="M1823" s="1" t="s">
        <v>34</v>
      </c>
      <c r="O1823" s="1" t="s">
        <v>32</v>
      </c>
      <c r="P1823" s="1" t="s">
        <v>1986</v>
      </c>
      <c r="R1823" s="1" t="s">
        <v>1513</v>
      </c>
      <c r="S1823" s="1" t="s">
        <v>1988</v>
      </c>
      <c r="T1823" s="1" t="s">
        <v>1989</v>
      </c>
      <c r="U1823" s="1" t="s">
        <v>38</v>
      </c>
      <c r="V1823" s="1" t="s">
        <v>1990</v>
      </c>
      <c r="W1823" s="1" t="s">
        <v>1513</v>
      </c>
      <c r="X1823" s="2">
        <v>44395.140706018501</v>
      </c>
      <c r="Z1823" t="str">
        <f>_xlfn.XLOOKUP(VALUE(LEFT(V1823,5)), 'MI Zip Codes'!A:A, 'MI Zip Codes'!B:B, "County Not Found")</f>
        <v>Ottawa</v>
      </c>
      <c r="AA1823" s="4" t="s">
        <v>9118</v>
      </c>
      <c r="AB1823" s="4"/>
      <c r="AC1823" s="4"/>
    </row>
    <row r="1824" spans="1:29">
      <c r="A1824" t="s">
        <v>4753</v>
      </c>
      <c r="B1824" s="1" t="s">
        <v>4754</v>
      </c>
      <c r="C1824" s="2">
        <v>45902.524687500001</v>
      </c>
      <c r="D1824" s="1" t="s">
        <v>28</v>
      </c>
      <c r="E1824" s="1" t="s">
        <v>29</v>
      </c>
      <c r="G1824" s="1" t="s">
        <v>30</v>
      </c>
      <c r="H1824" s="1" t="s">
        <v>4734</v>
      </c>
      <c r="I1824" s="1" t="s">
        <v>32</v>
      </c>
      <c r="J1824" s="1" t="s">
        <v>4735</v>
      </c>
      <c r="K1824" s="1" t="s">
        <v>32</v>
      </c>
      <c r="L1824" s="1" t="s">
        <v>34</v>
      </c>
      <c r="M1824" s="1" t="s">
        <v>34</v>
      </c>
      <c r="O1824" s="1" t="s">
        <v>32</v>
      </c>
      <c r="P1824" s="1" t="s">
        <v>1986</v>
      </c>
      <c r="Q1824" s="1" t="s">
        <v>1987</v>
      </c>
      <c r="R1824" s="1" t="s">
        <v>1513</v>
      </c>
      <c r="S1824" s="1" t="s">
        <v>1988</v>
      </c>
      <c r="T1824" s="1" t="s">
        <v>1989</v>
      </c>
      <c r="U1824" s="1" t="s">
        <v>38</v>
      </c>
      <c r="V1824" s="1" t="s">
        <v>1990</v>
      </c>
      <c r="W1824" s="1" t="s">
        <v>1513</v>
      </c>
      <c r="X1824" s="2">
        <v>44135.113541666702</v>
      </c>
      <c r="Z1824" t="str">
        <f>_xlfn.XLOOKUP(VALUE(LEFT(V1824,5)), 'MI Zip Codes'!A:A, 'MI Zip Codes'!B:B, "County Not Found")</f>
        <v>Ottawa</v>
      </c>
      <c r="AA1824" s="4" t="s">
        <v>9118</v>
      </c>
      <c r="AB1824" s="4"/>
      <c r="AC1824" s="4"/>
    </row>
    <row r="1825" spans="1:29">
      <c r="A1825" t="s">
        <v>6268</v>
      </c>
      <c r="B1825" s="1" t="s">
        <v>6269</v>
      </c>
      <c r="C1825" s="2">
        <v>45902.596250000002</v>
      </c>
      <c r="D1825" s="1" t="s">
        <v>28</v>
      </c>
      <c r="E1825" s="1" t="s">
        <v>29</v>
      </c>
      <c r="G1825" s="1" t="s">
        <v>30</v>
      </c>
      <c r="H1825" s="1" t="s">
        <v>6252</v>
      </c>
      <c r="I1825" s="1" t="s">
        <v>32</v>
      </c>
      <c r="J1825" s="1" t="s">
        <v>6253</v>
      </c>
      <c r="K1825" s="1" t="s">
        <v>32</v>
      </c>
      <c r="L1825" s="1" t="s">
        <v>65</v>
      </c>
      <c r="M1825" s="1" t="s">
        <v>34</v>
      </c>
      <c r="O1825" s="1" t="s">
        <v>32</v>
      </c>
      <c r="P1825" s="1" t="s">
        <v>1986</v>
      </c>
      <c r="Q1825" s="1" t="s">
        <v>1987</v>
      </c>
      <c r="R1825" s="1" t="s">
        <v>1513</v>
      </c>
      <c r="S1825" s="1" t="s">
        <v>1988</v>
      </c>
      <c r="T1825" s="1" t="s">
        <v>1989</v>
      </c>
      <c r="U1825" s="1" t="s">
        <v>38</v>
      </c>
      <c r="V1825" s="1" t="s">
        <v>1990</v>
      </c>
      <c r="W1825" s="1" t="s">
        <v>1513</v>
      </c>
      <c r="X1825" s="2">
        <v>44135.409664351799</v>
      </c>
      <c r="Z1825" t="str">
        <f>_xlfn.XLOOKUP(VALUE(LEFT(V1825,5)), 'MI Zip Codes'!A:A, 'MI Zip Codes'!B:B, "County Not Found")</f>
        <v>Ottawa</v>
      </c>
      <c r="AA1825" s="4" t="s">
        <v>9118</v>
      </c>
      <c r="AB1825" s="4"/>
      <c r="AC1825" s="4"/>
    </row>
    <row r="1826" spans="1:29">
      <c r="A1826" t="s">
        <v>6270</v>
      </c>
      <c r="B1826" s="1" t="s">
        <v>6271</v>
      </c>
      <c r="C1826" s="2">
        <v>46024.350057870397</v>
      </c>
      <c r="D1826" s="1" t="s">
        <v>28</v>
      </c>
      <c r="E1826" s="1" t="s">
        <v>29</v>
      </c>
      <c r="G1826" s="1" t="s">
        <v>30</v>
      </c>
      <c r="H1826" s="1" t="s">
        <v>6252</v>
      </c>
      <c r="I1826" s="1" t="s">
        <v>32</v>
      </c>
      <c r="J1826" s="1" t="s">
        <v>6253</v>
      </c>
      <c r="K1826" s="1" t="s">
        <v>32</v>
      </c>
      <c r="L1826" s="1" t="s">
        <v>34</v>
      </c>
      <c r="M1826" s="1" t="s">
        <v>34</v>
      </c>
      <c r="O1826" s="1" t="s">
        <v>32</v>
      </c>
      <c r="P1826" s="1" t="s">
        <v>1986</v>
      </c>
      <c r="Q1826" s="1" t="s">
        <v>1987</v>
      </c>
      <c r="R1826" s="1" t="s">
        <v>1513</v>
      </c>
      <c r="S1826" s="1" t="s">
        <v>1988</v>
      </c>
      <c r="T1826" s="1" t="s">
        <v>1989</v>
      </c>
      <c r="U1826" s="1" t="s">
        <v>38</v>
      </c>
      <c r="V1826" s="1" t="s">
        <v>1990</v>
      </c>
      <c r="W1826" s="1" t="s">
        <v>1513</v>
      </c>
      <c r="X1826" s="2">
        <v>44135.409652777802</v>
      </c>
      <c r="Z1826" t="str">
        <f>_xlfn.XLOOKUP(VALUE(LEFT(V1826,5)), 'MI Zip Codes'!A:A, 'MI Zip Codes'!B:B, "County Not Found")</f>
        <v>Ottawa</v>
      </c>
      <c r="AA1826" s="4" t="s">
        <v>9118</v>
      </c>
      <c r="AB1826" s="4"/>
      <c r="AC1826" s="4"/>
    </row>
    <row r="1827" spans="1:29">
      <c r="A1827" t="s">
        <v>6293</v>
      </c>
      <c r="B1827" s="1" t="s">
        <v>6294</v>
      </c>
      <c r="C1827" s="2">
        <v>45900.978240740696</v>
      </c>
      <c r="D1827" s="1" t="s">
        <v>28</v>
      </c>
      <c r="E1827" s="1" t="s">
        <v>29</v>
      </c>
      <c r="F1827" s="1" t="s">
        <v>32</v>
      </c>
      <c r="G1827" s="1" t="s">
        <v>30</v>
      </c>
      <c r="H1827" s="1" t="s">
        <v>1513</v>
      </c>
      <c r="I1827" s="1" t="s">
        <v>193</v>
      </c>
      <c r="J1827" s="1" t="s">
        <v>6274</v>
      </c>
      <c r="K1827" s="1" t="s">
        <v>64</v>
      </c>
      <c r="L1827" s="1" t="s">
        <v>83</v>
      </c>
      <c r="M1827" s="1" t="s">
        <v>34</v>
      </c>
      <c r="O1827" s="1" t="s">
        <v>32</v>
      </c>
      <c r="P1827" s="1" t="s">
        <v>1986</v>
      </c>
      <c r="R1827" s="1" t="s">
        <v>1513</v>
      </c>
      <c r="S1827" s="1" t="s">
        <v>1988</v>
      </c>
      <c r="T1827" s="1" t="s">
        <v>1989</v>
      </c>
      <c r="U1827" s="1" t="s">
        <v>38</v>
      </c>
      <c r="V1827" s="1" t="s">
        <v>1990</v>
      </c>
      <c r="X1827" s="2">
        <v>45228.366076388898</v>
      </c>
      <c r="Z1827" t="str">
        <f>_xlfn.XLOOKUP(VALUE(LEFT(V1827,5)), 'MI Zip Codes'!A:A, 'MI Zip Codes'!B:B, "County Not Found")</f>
        <v>Ottawa</v>
      </c>
      <c r="AA1827" s="4" t="s">
        <v>9118</v>
      </c>
      <c r="AB1827" s="4"/>
      <c r="AC1827" s="4"/>
    </row>
    <row r="1828" spans="1:29">
      <c r="A1828" t="s">
        <v>6295</v>
      </c>
      <c r="B1828" s="1" t="s">
        <v>6296</v>
      </c>
      <c r="C1828" s="2">
        <v>45901.581076388902</v>
      </c>
      <c r="D1828" s="1" t="s">
        <v>28</v>
      </c>
      <c r="E1828" s="1" t="s">
        <v>29</v>
      </c>
      <c r="G1828" s="1" t="s">
        <v>30</v>
      </c>
      <c r="H1828" s="1" t="s">
        <v>1513</v>
      </c>
      <c r="I1828" s="1" t="s">
        <v>193</v>
      </c>
      <c r="J1828" s="1" t="s">
        <v>6274</v>
      </c>
      <c r="K1828" s="1" t="s">
        <v>64</v>
      </c>
      <c r="L1828" s="1" t="s">
        <v>34</v>
      </c>
      <c r="M1828" s="1" t="s">
        <v>34</v>
      </c>
      <c r="O1828" s="1" t="s">
        <v>32</v>
      </c>
      <c r="P1828" s="1" t="s">
        <v>1986</v>
      </c>
      <c r="Q1828" s="1" t="s">
        <v>1987</v>
      </c>
      <c r="R1828" s="1" t="s">
        <v>1513</v>
      </c>
      <c r="S1828" s="1" t="s">
        <v>1988</v>
      </c>
      <c r="T1828" s="1" t="s">
        <v>1989</v>
      </c>
      <c r="U1828" s="1" t="s">
        <v>38</v>
      </c>
      <c r="V1828" s="1" t="s">
        <v>1990</v>
      </c>
      <c r="X1828" s="2">
        <v>44135.395370370403</v>
      </c>
      <c r="Z1828" t="str">
        <f>_xlfn.XLOOKUP(VALUE(LEFT(V1828,5)), 'MI Zip Codes'!A:A, 'MI Zip Codes'!B:B, "County Not Found")</f>
        <v>Ottawa</v>
      </c>
      <c r="AA1828" s="4" t="s">
        <v>9118</v>
      </c>
      <c r="AB1828" s="4"/>
      <c r="AC1828" s="4"/>
    </row>
    <row r="1829" spans="1:29">
      <c r="A1829" t="s">
        <v>6297</v>
      </c>
      <c r="B1829" s="1" t="s">
        <v>6298</v>
      </c>
      <c r="C1829" s="2">
        <v>45901.667777777802</v>
      </c>
      <c r="D1829" s="1" t="s">
        <v>28</v>
      </c>
      <c r="E1829" s="1" t="s">
        <v>29</v>
      </c>
      <c r="F1829" s="1" t="s">
        <v>32</v>
      </c>
      <c r="G1829" s="1" t="s">
        <v>30</v>
      </c>
      <c r="H1829" s="1" t="s">
        <v>1513</v>
      </c>
      <c r="I1829" s="1" t="s">
        <v>193</v>
      </c>
      <c r="J1829" s="1" t="s">
        <v>6274</v>
      </c>
      <c r="K1829" s="1" t="s">
        <v>64</v>
      </c>
      <c r="L1829" s="1" t="s">
        <v>65</v>
      </c>
      <c r="M1829" s="1" t="s">
        <v>34</v>
      </c>
      <c r="O1829" s="1" t="s">
        <v>32</v>
      </c>
      <c r="P1829" s="1" t="s">
        <v>1986</v>
      </c>
      <c r="R1829" s="1" t="s">
        <v>1513</v>
      </c>
      <c r="S1829" s="1" t="s">
        <v>1988</v>
      </c>
      <c r="T1829" s="1" t="s">
        <v>1989</v>
      </c>
      <c r="U1829" s="1" t="s">
        <v>38</v>
      </c>
      <c r="V1829" s="1" t="s">
        <v>1990</v>
      </c>
      <c r="X1829" s="2">
        <v>45228.366226851896</v>
      </c>
      <c r="Z1829" t="str">
        <f>_xlfn.XLOOKUP(VALUE(LEFT(V1829,5)), 'MI Zip Codes'!A:A, 'MI Zip Codes'!B:B, "County Not Found")</f>
        <v>Ottawa</v>
      </c>
      <c r="AA1829" s="4" t="s">
        <v>9118</v>
      </c>
      <c r="AB1829" s="4"/>
      <c r="AC1829" s="4"/>
    </row>
    <row r="1830" spans="1:29">
      <c r="A1830" t="s">
        <v>9000</v>
      </c>
      <c r="B1830" s="1" t="s">
        <v>9001</v>
      </c>
      <c r="C1830" s="2">
        <v>45901.724027777796</v>
      </c>
      <c r="D1830" s="1" t="s">
        <v>28</v>
      </c>
      <c r="E1830" s="1" t="s">
        <v>29</v>
      </c>
      <c r="G1830" s="1" t="s">
        <v>30</v>
      </c>
      <c r="H1830" s="1" t="s">
        <v>8998</v>
      </c>
      <c r="I1830" s="1" t="s">
        <v>32</v>
      </c>
      <c r="J1830" s="1" t="s">
        <v>8999</v>
      </c>
      <c r="K1830" s="1" t="s">
        <v>32</v>
      </c>
      <c r="L1830" s="1" t="s">
        <v>34</v>
      </c>
      <c r="M1830" s="1" t="s">
        <v>34</v>
      </c>
      <c r="O1830" s="1" t="s">
        <v>32</v>
      </c>
      <c r="P1830" s="1" t="s">
        <v>1986</v>
      </c>
      <c r="Q1830" s="1" t="s">
        <v>1987</v>
      </c>
      <c r="R1830" s="1" t="s">
        <v>1513</v>
      </c>
      <c r="S1830" s="1" t="s">
        <v>1988</v>
      </c>
      <c r="T1830" s="1" t="s">
        <v>1989</v>
      </c>
      <c r="U1830" s="1" t="s">
        <v>38</v>
      </c>
      <c r="V1830" s="1" t="s">
        <v>1990</v>
      </c>
      <c r="W1830" s="1" t="s">
        <v>1513</v>
      </c>
      <c r="X1830" s="2">
        <v>44135.405150462997</v>
      </c>
      <c r="Z1830" t="str">
        <f>_xlfn.XLOOKUP(VALUE(LEFT(V1830,5)), 'MI Zip Codes'!A:A, 'MI Zip Codes'!B:B, "County Not Found")</f>
        <v>Ottawa</v>
      </c>
      <c r="AA1830" s="4" t="s">
        <v>9118</v>
      </c>
      <c r="AB1830" s="4"/>
      <c r="AC1830" s="4"/>
    </row>
    <row r="1831" spans="1:29">
      <c r="A1831" t="s">
        <v>1991</v>
      </c>
      <c r="B1831" s="1" t="s">
        <v>1992</v>
      </c>
      <c r="C1831" s="2">
        <v>45899.878553240698</v>
      </c>
      <c r="D1831" s="1" t="s">
        <v>28</v>
      </c>
      <c r="E1831" s="1" t="s">
        <v>29</v>
      </c>
      <c r="F1831" s="1" t="s">
        <v>32</v>
      </c>
      <c r="G1831" s="1" t="s">
        <v>30</v>
      </c>
      <c r="H1831" s="1" t="s">
        <v>1984</v>
      </c>
      <c r="I1831" s="1" t="s">
        <v>32</v>
      </c>
      <c r="J1831" s="1" t="s">
        <v>1985</v>
      </c>
      <c r="K1831" s="1" t="s">
        <v>32</v>
      </c>
      <c r="L1831" s="1" t="s">
        <v>34</v>
      </c>
      <c r="M1831" s="1" t="s">
        <v>34</v>
      </c>
      <c r="O1831" s="1" t="s">
        <v>32</v>
      </c>
      <c r="P1831" s="1" t="s">
        <v>1986</v>
      </c>
      <c r="R1831" s="1" t="s">
        <v>1513</v>
      </c>
      <c r="S1831" s="1" t="s">
        <v>1993</v>
      </c>
      <c r="T1831" s="1" t="s">
        <v>1989</v>
      </c>
      <c r="U1831" s="1" t="s">
        <v>38</v>
      </c>
      <c r="V1831" s="1" t="s">
        <v>1990</v>
      </c>
      <c r="W1831" s="1" t="s">
        <v>1513</v>
      </c>
      <c r="X1831" s="2">
        <v>45231.956493055601</v>
      </c>
      <c r="Z1831" t="str">
        <f>_xlfn.XLOOKUP(VALUE(LEFT(V1831,5)), 'MI Zip Codes'!A:A, 'MI Zip Codes'!B:B, "County Not Found")</f>
        <v>Ottawa</v>
      </c>
      <c r="AA1831" s="4" t="s">
        <v>9118</v>
      </c>
      <c r="AB1831" s="4"/>
      <c r="AC1831" s="4"/>
    </row>
    <row r="1832" spans="1:29">
      <c r="A1832" t="s">
        <v>1998</v>
      </c>
      <c r="B1832" s="1" t="s">
        <v>1999</v>
      </c>
      <c r="C1832" s="2">
        <v>45901.615648148101</v>
      </c>
      <c r="D1832" s="1" t="s">
        <v>28</v>
      </c>
      <c r="E1832" s="1" t="s">
        <v>29</v>
      </c>
      <c r="G1832" s="1" t="s">
        <v>30</v>
      </c>
      <c r="H1832" s="1" t="s">
        <v>1984</v>
      </c>
      <c r="I1832" s="1" t="s">
        <v>32</v>
      </c>
      <c r="J1832" s="1" t="s">
        <v>1985</v>
      </c>
      <c r="K1832" s="1" t="s">
        <v>32</v>
      </c>
      <c r="L1832" s="1" t="s">
        <v>83</v>
      </c>
      <c r="M1832" s="1" t="s">
        <v>34</v>
      </c>
      <c r="O1832" s="1" t="s">
        <v>32</v>
      </c>
      <c r="P1832" s="1" t="s">
        <v>1986</v>
      </c>
      <c r="R1832" s="1" t="s">
        <v>1513</v>
      </c>
      <c r="S1832" s="1" t="s">
        <v>1993</v>
      </c>
      <c r="T1832" s="1" t="s">
        <v>1989</v>
      </c>
      <c r="U1832" s="1" t="s">
        <v>38</v>
      </c>
      <c r="V1832" s="1" t="s">
        <v>1990</v>
      </c>
      <c r="W1832" s="1" t="s">
        <v>1513</v>
      </c>
      <c r="X1832" s="2">
        <v>44605.1176388889</v>
      </c>
      <c r="Z1832" t="str">
        <f>_xlfn.XLOOKUP(VALUE(LEFT(V1832,5)), 'MI Zip Codes'!A:A, 'MI Zip Codes'!B:B, "County Not Found")</f>
        <v>Ottawa</v>
      </c>
      <c r="AA1832" s="4" t="s">
        <v>9118</v>
      </c>
      <c r="AB1832" s="4"/>
      <c r="AC1832" s="4"/>
    </row>
    <row r="1833" spans="1:29">
      <c r="A1833" t="s">
        <v>2000</v>
      </c>
      <c r="B1833" s="1" t="s">
        <v>2001</v>
      </c>
      <c r="C1833" s="2">
        <v>45901.696759259299</v>
      </c>
      <c r="D1833" s="1" t="s">
        <v>28</v>
      </c>
      <c r="E1833" s="1" t="s">
        <v>29</v>
      </c>
      <c r="G1833" s="1" t="s">
        <v>30</v>
      </c>
      <c r="H1833" s="1" t="s">
        <v>1984</v>
      </c>
      <c r="I1833" s="1" t="s">
        <v>32</v>
      </c>
      <c r="J1833" s="1" t="s">
        <v>1985</v>
      </c>
      <c r="K1833" s="1" t="s">
        <v>64</v>
      </c>
      <c r="L1833" s="1" t="s">
        <v>34</v>
      </c>
      <c r="M1833" s="1" t="s">
        <v>34</v>
      </c>
      <c r="O1833" s="1" t="s">
        <v>32</v>
      </c>
      <c r="P1833" s="1" t="s">
        <v>1986</v>
      </c>
      <c r="R1833" s="1" t="s">
        <v>1513</v>
      </c>
      <c r="S1833" s="1" t="s">
        <v>1993</v>
      </c>
      <c r="T1833" s="1" t="s">
        <v>1989</v>
      </c>
      <c r="U1833" s="1" t="s">
        <v>38</v>
      </c>
      <c r="V1833" s="1" t="s">
        <v>1990</v>
      </c>
      <c r="W1833" s="1" t="s">
        <v>1513</v>
      </c>
      <c r="X1833" s="2">
        <v>44605.117627314801</v>
      </c>
      <c r="Z1833" t="str">
        <f>_xlfn.XLOOKUP(VALUE(LEFT(V1833,5)), 'MI Zip Codes'!A:A, 'MI Zip Codes'!B:B, "County Not Found")</f>
        <v>Ottawa</v>
      </c>
      <c r="AA1833" s="4" t="s">
        <v>9118</v>
      </c>
      <c r="AB1833" s="4"/>
      <c r="AC1833" s="4"/>
    </row>
    <row r="1834" spans="1:29">
      <c r="A1834" t="s">
        <v>2310</v>
      </c>
      <c r="B1834" s="1" t="s">
        <v>2311</v>
      </c>
      <c r="C1834" s="2">
        <v>46115.192418981504</v>
      </c>
      <c r="D1834" s="1" t="s">
        <v>28</v>
      </c>
      <c r="E1834" s="1" t="s">
        <v>29</v>
      </c>
      <c r="F1834" s="1" t="s">
        <v>32</v>
      </c>
      <c r="G1834" s="1" t="s">
        <v>30</v>
      </c>
      <c r="H1834" s="1" t="s">
        <v>2312</v>
      </c>
      <c r="I1834" s="1" t="s">
        <v>32</v>
      </c>
      <c r="J1834" s="1" t="s">
        <v>2313</v>
      </c>
      <c r="K1834" s="1" t="s">
        <v>32</v>
      </c>
      <c r="L1834" s="1" t="s">
        <v>34</v>
      </c>
      <c r="M1834" s="1" t="s">
        <v>34</v>
      </c>
      <c r="O1834" s="1" t="s">
        <v>32</v>
      </c>
      <c r="P1834" s="1" t="s">
        <v>1986</v>
      </c>
      <c r="R1834" s="1" t="s">
        <v>1513</v>
      </c>
      <c r="S1834" s="1" t="s">
        <v>1993</v>
      </c>
      <c r="T1834" s="1" t="s">
        <v>1989</v>
      </c>
      <c r="U1834" s="1" t="s">
        <v>38</v>
      </c>
      <c r="V1834" s="1" t="s">
        <v>1990</v>
      </c>
      <c r="W1834" s="1" t="s">
        <v>1513</v>
      </c>
      <c r="X1834" s="2">
        <v>45270.052534722199</v>
      </c>
      <c r="Z1834" t="str">
        <f>_xlfn.XLOOKUP(VALUE(LEFT(V1834,5)), 'MI Zip Codes'!A:A, 'MI Zip Codes'!B:B, "County Not Found")</f>
        <v>Ottawa</v>
      </c>
      <c r="AA1834" s="4" t="s">
        <v>9118</v>
      </c>
      <c r="AB1834" s="4"/>
      <c r="AC1834" s="4"/>
    </row>
    <row r="1835" spans="1:29">
      <c r="A1835" t="s">
        <v>6304</v>
      </c>
      <c r="B1835" s="1" t="s">
        <v>6305</v>
      </c>
      <c r="C1835" s="2">
        <v>45901.871296296304</v>
      </c>
      <c r="D1835" s="1" t="s">
        <v>28</v>
      </c>
      <c r="E1835" s="1" t="s">
        <v>29</v>
      </c>
      <c r="F1835" s="1" t="s">
        <v>32</v>
      </c>
      <c r="G1835" s="1" t="s">
        <v>30</v>
      </c>
      <c r="H1835" s="1" t="s">
        <v>1513</v>
      </c>
      <c r="I1835" s="1" t="s">
        <v>193</v>
      </c>
      <c r="J1835" s="1" t="s">
        <v>6274</v>
      </c>
      <c r="K1835" s="1" t="s">
        <v>64</v>
      </c>
      <c r="L1835" s="1" t="s">
        <v>83</v>
      </c>
      <c r="M1835" s="1" t="s">
        <v>34</v>
      </c>
      <c r="O1835" s="1" t="s">
        <v>32</v>
      </c>
      <c r="P1835" s="1" t="s">
        <v>1986</v>
      </c>
      <c r="R1835" s="1" t="s">
        <v>1513</v>
      </c>
      <c r="S1835" s="1" t="s">
        <v>1993</v>
      </c>
      <c r="T1835" s="1" t="s">
        <v>1989</v>
      </c>
      <c r="U1835" s="1" t="s">
        <v>38</v>
      </c>
      <c r="V1835" s="1" t="s">
        <v>1990</v>
      </c>
      <c r="X1835" s="2">
        <v>45228.366099537001</v>
      </c>
      <c r="Z1835" t="str">
        <f>_xlfn.XLOOKUP(VALUE(LEFT(V1835,5)), 'MI Zip Codes'!A:A, 'MI Zip Codes'!B:B, "County Not Found")</f>
        <v>Ottawa</v>
      </c>
      <c r="AA1835" s="4" t="s">
        <v>9118</v>
      </c>
      <c r="AB1835" s="4"/>
      <c r="AC1835" s="4"/>
    </row>
    <row r="1836" spans="1:29">
      <c r="A1836" t="s">
        <v>6312</v>
      </c>
      <c r="B1836" s="1" t="s">
        <v>6313</v>
      </c>
      <c r="C1836" s="2">
        <v>45901.879953703698</v>
      </c>
      <c r="D1836" s="1" t="s">
        <v>28</v>
      </c>
      <c r="E1836" s="1" t="s">
        <v>29</v>
      </c>
      <c r="F1836" s="1" t="s">
        <v>32</v>
      </c>
      <c r="G1836" s="1" t="s">
        <v>30</v>
      </c>
      <c r="H1836" s="1" t="s">
        <v>1513</v>
      </c>
      <c r="I1836" s="1" t="s">
        <v>193</v>
      </c>
      <c r="J1836" s="1" t="s">
        <v>6274</v>
      </c>
      <c r="K1836" s="1" t="s">
        <v>64</v>
      </c>
      <c r="L1836" s="1" t="s">
        <v>34</v>
      </c>
      <c r="M1836" s="1" t="s">
        <v>34</v>
      </c>
      <c r="O1836" s="1" t="s">
        <v>32</v>
      </c>
      <c r="P1836" s="1" t="s">
        <v>1986</v>
      </c>
      <c r="R1836" s="1" t="s">
        <v>1513</v>
      </c>
      <c r="S1836" s="1" t="s">
        <v>1993</v>
      </c>
      <c r="T1836" s="1" t="s">
        <v>1989</v>
      </c>
      <c r="U1836" s="1" t="s">
        <v>38</v>
      </c>
      <c r="V1836" s="1" t="s">
        <v>1990</v>
      </c>
      <c r="X1836" s="2">
        <v>45228.3658796296</v>
      </c>
      <c r="Z1836" t="str">
        <f>_xlfn.XLOOKUP(VALUE(LEFT(V1836,5)), 'MI Zip Codes'!A:A, 'MI Zip Codes'!B:B, "County Not Found")</f>
        <v>Ottawa</v>
      </c>
      <c r="AA1836" s="4" t="s">
        <v>9118</v>
      </c>
      <c r="AB1836" s="4"/>
      <c r="AC1836" s="4"/>
    </row>
    <row r="1837" spans="1:29">
      <c r="A1837" t="s">
        <v>4750</v>
      </c>
      <c r="B1837" s="1" t="s">
        <v>4751</v>
      </c>
      <c r="C1837" s="2">
        <v>45902.517037037003</v>
      </c>
      <c r="D1837" s="1" t="s">
        <v>28</v>
      </c>
      <c r="E1837" s="1" t="s">
        <v>29</v>
      </c>
      <c r="G1837" s="1" t="s">
        <v>30</v>
      </c>
      <c r="H1837" s="1" t="s">
        <v>4734</v>
      </c>
      <c r="I1837" s="1" t="s">
        <v>32</v>
      </c>
      <c r="J1837" s="1" t="s">
        <v>4735</v>
      </c>
      <c r="K1837" s="1" t="s">
        <v>32</v>
      </c>
      <c r="L1837" s="1" t="s">
        <v>34</v>
      </c>
      <c r="M1837" s="1" t="s">
        <v>34</v>
      </c>
      <c r="P1837" s="1" t="s">
        <v>1986</v>
      </c>
      <c r="Q1837" s="1" t="s">
        <v>4516</v>
      </c>
      <c r="R1837" s="1" t="s">
        <v>1513</v>
      </c>
      <c r="S1837" s="1" t="s">
        <v>4752</v>
      </c>
      <c r="T1837" s="1" t="s">
        <v>1989</v>
      </c>
      <c r="U1837" s="1" t="s">
        <v>38</v>
      </c>
      <c r="V1837" s="1" t="s">
        <v>2317</v>
      </c>
      <c r="W1837" s="1" t="s">
        <v>1513</v>
      </c>
      <c r="X1837" s="2">
        <v>43841.904710648101</v>
      </c>
      <c r="Z1837" t="str">
        <f>_xlfn.XLOOKUP(VALUE(LEFT(V1837,5)), 'MI Zip Codes'!A:A, 'MI Zip Codes'!B:B, "County Not Found")</f>
        <v>Ottawa</v>
      </c>
      <c r="AA1837" s="4" t="s">
        <v>9118</v>
      </c>
      <c r="AB1837" s="4"/>
      <c r="AC1837" s="4"/>
    </row>
    <row r="1838" spans="1:29">
      <c r="A1838" t="s">
        <v>4759</v>
      </c>
      <c r="B1838" s="1" t="s">
        <v>4760</v>
      </c>
      <c r="C1838" s="2">
        <v>45902.595254629603</v>
      </c>
      <c r="D1838" s="1" t="s">
        <v>28</v>
      </c>
      <c r="E1838" s="1" t="s">
        <v>29</v>
      </c>
      <c r="G1838" s="1" t="s">
        <v>30</v>
      </c>
      <c r="H1838" s="1" t="s">
        <v>4734</v>
      </c>
      <c r="I1838" s="1" t="s">
        <v>32</v>
      </c>
      <c r="J1838" s="1" t="s">
        <v>4735</v>
      </c>
      <c r="K1838" s="1" t="s">
        <v>32</v>
      </c>
      <c r="L1838" s="1" t="s">
        <v>65</v>
      </c>
      <c r="M1838" s="1" t="s">
        <v>34</v>
      </c>
      <c r="O1838" s="1" t="s">
        <v>32</v>
      </c>
      <c r="P1838" s="1" t="s">
        <v>1986</v>
      </c>
      <c r="Q1838" s="1" t="s">
        <v>4516</v>
      </c>
      <c r="R1838" s="1" t="s">
        <v>1513</v>
      </c>
      <c r="S1838" s="1" t="s">
        <v>4752</v>
      </c>
      <c r="T1838" s="1" t="s">
        <v>1989</v>
      </c>
      <c r="U1838" s="1" t="s">
        <v>38</v>
      </c>
      <c r="V1838" s="1" t="s">
        <v>2317</v>
      </c>
      <c r="W1838" s="1" t="s">
        <v>1513</v>
      </c>
      <c r="X1838" s="2">
        <v>44395.1407175926</v>
      </c>
      <c r="Z1838" t="str">
        <f>_xlfn.XLOOKUP(VALUE(LEFT(V1838,5)), 'MI Zip Codes'!A:A, 'MI Zip Codes'!B:B, "County Not Found")</f>
        <v>Ottawa</v>
      </c>
      <c r="AA1838" s="4" t="s">
        <v>9118</v>
      </c>
      <c r="AB1838" s="4"/>
      <c r="AC1838" s="4"/>
    </row>
    <row r="1839" spans="1:29">
      <c r="A1839" t="s">
        <v>4854</v>
      </c>
      <c r="B1839" s="1" t="s">
        <v>4855</v>
      </c>
      <c r="C1839" s="2">
        <v>45900.641064814801</v>
      </c>
      <c r="D1839" s="1" t="s">
        <v>28</v>
      </c>
      <c r="E1839" s="1" t="s">
        <v>29</v>
      </c>
      <c r="G1839" s="1" t="s">
        <v>30</v>
      </c>
      <c r="H1839" s="1" t="s">
        <v>4856</v>
      </c>
      <c r="I1839" s="1" t="s">
        <v>32</v>
      </c>
      <c r="J1839" s="1" t="s">
        <v>4857</v>
      </c>
      <c r="K1839" s="1" t="s">
        <v>64</v>
      </c>
      <c r="L1839" s="1" t="s">
        <v>34</v>
      </c>
      <c r="M1839" s="1" t="s">
        <v>34</v>
      </c>
      <c r="O1839" s="1" t="s">
        <v>32</v>
      </c>
      <c r="P1839" s="1" t="s">
        <v>1986</v>
      </c>
      <c r="Q1839" s="1" t="s">
        <v>4516</v>
      </c>
      <c r="R1839" s="1" t="s">
        <v>1513</v>
      </c>
      <c r="S1839" s="1" t="s">
        <v>4752</v>
      </c>
      <c r="T1839" s="1" t="s">
        <v>1989</v>
      </c>
      <c r="U1839" s="1" t="s">
        <v>38</v>
      </c>
      <c r="V1839" s="1" t="s">
        <v>2317</v>
      </c>
      <c r="W1839" s="1" t="s">
        <v>1513</v>
      </c>
      <c r="X1839" s="2">
        <v>45086.067361111098</v>
      </c>
      <c r="Z1839" t="str">
        <f>_xlfn.XLOOKUP(VALUE(LEFT(V1839,5)), 'MI Zip Codes'!A:A, 'MI Zip Codes'!B:B, "County Not Found")</f>
        <v>Ottawa</v>
      </c>
      <c r="AA1839" s="4" t="s">
        <v>9118</v>
      </c>
      <c r="AB1839" s="4"/>
      <c r="AC1839" s="4"/>
    </row>
    <row r="1840" spans="1:29">
      <c r="A1840" t="s">
        <v>6258</v>
      </c>
      <c r="B1840" s="1" t="s">
        <v>6259</v>
      </c>
      <c r="C1840" s="2">
        <v>45899.761307870402</v>
      </c>
      <c r="D1840" s="1" t="s">
        <v>28</v>
      </c>
      <c r="E1840" s="1" t="s">
        <v>29</v>
      </c>
      <c r="G1840" s="1" t="s">
        <v>30</v>
      </c>
      <c r="H1840" s="1" t="s">
        <v>6252</v>
      </c>
      <c r="I1840" s="1" t="s">
        <v>32</v>
      </c>
      <c r="J1840" s="1" t="s">
        <v>6253</v>
      </c>
      <c r="K1840" s="1" t="s">
        <v>32</v>
      </c>
      <c r="L1840" s="1" t="s">
        <v>34</v>
      </c>
      <c r="M1840" s="1" t="s">
        <v>34</v>
      </c>
      <c r="O1840" s="1" t="s">
        <v>32</v>
      </c>
      <c r="P1840" s="1" t="s">
        <v>1986</v>
      </c>
      <c r="Q1840" s="1" t="s">
        <v>4516</v>
      </c>
      <c r="R1840" s="1" t="s">
        <v>1513</v>
      </c>
      <c r="S1840" s="1" t="s">
        <v>4752</v>
      </c>
      <c r="T1840" s="1" t="s">
        <v>1989</v>
      </c>
      <c r="U1840" s="1" t="s">
        <v>38</v>
      </c>
      <c r="V1840" s="1" t="s">
        <v>2317</v>
      </c>
      <c r="W1840" s="1" t="s">
        <v>1513</v>
      </c>
      <c r="X1840" s="2">
        <v>44232.078680555598</v>
      </c>
      <c r="Z1840" t="str">
        <f>_xlfn.XLOOKUP(VALUE(LEFT(V1840,5)), 'MI Zip Codes'!A:A, 'MI Zip Codes'!B:B, "County Not Found")</f>
        <v>Ottawa</v>
      </c>
      <c r="AA1840" s="4" t="s">
        <v>9118</v>
      </c>
      <c r="AB1840" s="4"/>
      <c r="AC1840" s="4"/>
    </row>
    <row r="1841" spans="1:29">
      <c r="A1841" t="s">
        <v>6260</v>
      </c>
      <c r="B1841" s="1" t="s">
        <v>6261</v>
      </c>
      <c r="C1841" s="2">
        <v>45900.642222222203</v>
      </c>
      <c r="D1841" s="1" t="s">
        <v>28</v>
      </c>
      <c r="E1841" s="1" t="s">
        <v>29</v>
      </c>
      <c r="G1841" s="1" t="s">
        <v>30</v>
      </c>
      <c r="H1841" s="1" t="s">
        <v>6252</v>
      </c>
      <c r="I1841" s="1" t="s">
        <v>32</v>
      </c>
      <c r="J1841" s="1" t="s">
        <v>6253</v>
      </c>
      <c r="K1841" s="1" t="s">
        <v>32</v>
      </c>
      <c r="L1841" s="1" t="s">
        <v>65</v>
      </c>
      <c r="M1841" s="1" t="s">
        <v>34</v>
      </c>
      <c r="O1841" s="1" t="s">
        <v>32</v>
      </c>
      <c r="P1841" s="1" t="s">
        <v>1986</v>
      </c>
      <c r="Q1841" s="1" t="s">
        <v>4516</v>
      </c>
      <c r="R1841" s="1" t="s">
        <v>1513</v>
      </c>
      <c r="S1841" s="1" t="s">
        <v>4752</v>
      </c>
      <c r="T1841" s="1" t="s">
        <v>1989</v>
      </c>
      <c r="U1841" s="1" t="s">
        <v>38</v>
      </c>
      <c r="V1841" s="1" t="s">
        <v>2317</v>
      </c>
      <c r="W1841" s="1" t="s">
        <v>1513</v>
      </c>
      <c r="X1841" s="2">
        <v>44232.078692129602</v>
      </c>
      <c r="Z1841" t="str">
        <f>_xlfn.XLOOKUP(VALUE(LEFT(V1841,5)), 'MI Zip Codes'!A:A, 'MI Zip Codes'!B:B, "County Not Found")</f>
        <v>Ottawa</v>
      </c>
      <c r="AA1841" s="4" t="s">
        <v>9118</v>
      </c>
      <c r="AB1841" s="4"/>
      <c r="AC1841" s="4"/>
    </row>
    <row r="1842" spans="1:29">
      <c r="A1842" t="s">
        <v>6272</v>
      </c>
      <c r="B1842" s="1" t="s">
        <v>6273</v>
      </c>
      <c r="C1842" s="2">
        <v>45898.731238425898</v>
      </c>
      <c r="D1842" s="1" t="s">
        <v>28</v>
      </c>
      <c r="E1842" s="1" t="s">
        <v>29</v>
      </c>
      <c r="F1842" s="1" t="s">
        <v>32</v>
      </c>
      <c r="G1842" s="1" t="s">
        <v>30</v>
      </c>
      <c r="H1842" s="1" t="s">
        <v>1513</v>
      </c>
      <c r="I1842" s="1" t="s">
        <v>193</v>
      </c>
      <c r="J1842" s="1" t="s">
        <v>6274</v>
      </c>
      <c r="K1842" s="1" t="s">
        <v>64</v>
      </c>
      <c r="L1842" s="1" t="s">
        <v>65</v>
      </c>
      <c r="M1842" s="1" t="s">
        <v>34</v>
      </c>
      <c r="O1842" s="1" t="s">
        <v>32</v>
      </c>
      <c r="P1842" s="1" t="s">
        <v>1986</v>
      </c>
      <c r="Q1842" s="1" t="s">
        <v>4516</v>
      </c>
      <c r="R1842" s="1" t="s">
        <v>1513</v>
      </c>
      <c r="S1842" s="1" t="s">
        <v>4752</v>
      </c>
      <c r="T1842" s="1" t="s">
        <v>1989</v>
      </c>
      <c r="U1842" s="1" t="s">
        <v>38</v>
      </c>
      <c r="V1842" s="1" t="s">
        <v>2317</v>
      </c>
      <c r="X1842" s="2">
        <v>45228.366238425901</v>
      </c>
      <c r="Z1842" t="str">
        <f>_xlfn.XLOOKUP(VALUE(LEFT(V1842,5)), 'MI Zip Codes'!A:A, 'MI Zip Codes'!B:B, "County Not Found")</f>
        <v>Ottawa</v>
      </c>
      <c r="AA1842" s="4" t="s">
        <v>9118</v>
      </c>
      <c r="AB1842" s="4"/>
      <c r="AC1842" s="4"/>
    </row>
    <row r="1843" spans="1:29">
      <c r="A1843" t="s">
        <v>6287</v>
      </c>
      <c r="B1843" s="1" t="s">
        <v>6288</v>
      </c>
      <c r="C1843" s="2">
        <v>45899.7032175926</v>
      </c>
      <c r="D1843" s="1" t="s">
        <v>28</v>
      </c>
      <c r="E1843" s="1" t="s">
        <v>29</v>
      </c>
      <c r="F1843" s="1" t="s">
        <v>32</v>
      </c>
      <c r="G1843" s="1" t="s">
        <v>30</v>
      </c>
      <c r="H1843" s="1" t="s">
        <v>1513</v>
      </c>
      <c r="I1843" s="1" t="s">
        <v>193</v>
      </c>
      <c r="J1843" s="1" t="s">
        <v>6274</v>
      </c>
      <c r="K1843" s="1" t="s">
        <v>64</v>
      </c>
      <c r="L1843" s="1" t="s">
        <v>34</v>
      </c>
      <c r="M1843" s="1" t="s">
        <v>34</v>
      </c>
      <c r="O1843" s="1" t="s">
        <v>32</v>
      </c>
      <c r="P1843" s="1" t="s">
        <v>1986</v>
      </c>
      <c r="Q1843" s="1" t="s">
        <v>4516</v>
      </c>
      <c r="R1843" s="1" t="s">
        <v>1513</v>
      </c>
      <c r="S1843" s="1" t="s">
        <v>4752</v>
      </c>
      <c r="T1843" s="1" t="s">
        <v>1989</v>
      </c>
      <c r="U1843" s="1" t="s">
        <v>38</v>
      </c>
      <c r="V1843" s="1" t="s">
        <v>2317</v>
      </c>
      <c r="X1843" s="2">
        <v>45228.365844907399</v>
      </c>
      <c r="Z1843" t="str">
        <f>_xlfn.XLOOKUP(VALUE(LEFT(V1843,5)), 'MI Zip Codes'!A:A, 'MI Zip Codes'!B:B, "County Not Found")</f>
        <v>Ottawa</v>
      </c>
      <c r="AA1843" s="4" t="s">
        <v>9118</v>
      </c>
      <c r="AB1843" s="4"/>
      <c r="AC1843" s="4"/>
    </row>
    <row r="1844" spans="1:29" hidden="1">
      <c r="A1844" t="s">
        <v>2366</v>
      </c>
      <c r="B1844" s="1" t="s">
        <v>2367</v>
      </c>
      <c r="C1844" s="2">
        <v>45899.661354166703</v>
      </c>
      <c r="D1844" s="1" t="s">
        <v>28</v>
      </c>
      <c r="E1844" s="1" t="s">
        <v>29</v>
      </c>
      <c r="G1844" s="1" t="s">
        <v>30</v>
      </c>
      <c r="H1844" s="1" t="s">
        <v>2368</v>
      </c>
      <c r="I1844" s="1" t="s">
        <v>32</v>
      </c>
      <c r="J1844" s="1" t="s">
        <v>2369</v>
      </c>
      <c r="K1844" s="1" t="s">
        <v>64</v>
      </c>
      <c r="L1844" s="1" t="s">
        <v>34</v>
      </c>
      <c r="M1844" s="1" t="s">
        <v>34</v>
      </c>
      <c r="O1844" s="1" t="s">
        <v>32</v>
      </c>
      <c r="P1844" s="1" t="s">
        <v>2370</v>
      </c>
      <c r="Q1844" s="1" t="s">
        <v>2371</v>
      </c>
      <c r="R1844" s="1" t="s">
        <v>2372</v>
      </c>
      <c r="S1844" s="1" t="s">
        <v>2373</v>
      </c>
      <c r="T1844" s="1" t="s">
        <v>2374</v>
      </c>
      <c r="U1844" s="1" t="s">
        <v>38</v>
      </c>
      <c r="V1844" s="1" t="s">
        <v>2375</v>
      </c>
      <c r="W1844" s="1" t="s">
        <v>2372</v>
      </c>
      <c r="X1844" s="2">
        <v>44784.212268518502</v>
      </c>
      <c r="Z1844" t="str">
        <f>_xlfn.XLOOKUP(VALUE(LEFT(V1844,5)), 'MI Zip Codes'!A:A, 'MI Zip Codes'!B:B, "County Not Found")</f>
        <v>Houghton</v>
      </c>
    </row>
    <row r="1845" spans="1:29" hidden="1">
      <c r="A1845" t="s">
        <v>2376</v>
      </c>
      <c r="B1845" s="1" t="s">
        <v>2377</v>
      </c>
      <c r="C1845" s="2">
        <v>45899.700636574104</v>
      </c>
      <c r="D1845" s="1" t="s">
        <v>28</v>
      </c>
      <c r="E1845" s="1" t="s">
        <v>29</v>
      </c>
      <c r="G1845" s="1" t="s">
        <v>30</v>
      </c>
      <c r="H1845" s="1" t="s">
        <v>2368</v>
      </c>
      <c r="I1845" s="1" t="s">
        <v>32</v>
      </c>
      <c r="J1845" s="1" t="s">
        <v>2369</v>
      </c>
      <c r="K1845" s="1" t="s">
        <v>32</v>
      </c>
      <c r="L1845" s="1" t="s">
        <v>34</v>
      </c>
      <c r="M1845" s="1" t="s">
        <v>34</v>
      </c>
      <c r="O1845" s="1" t="s">
        <v>32</v>
      </c>
      <c r="P1845" s="1" t="s">
        <v>2370</v>
      </c>
      <c r="Q1845" s="1" t="s">
        <v>2371</v>
      </c>
      <c r="R1845" s="1" t="s">
        <v>2372</v>
      </c>
      <c r="S1845" s="1" t="s">
        <v>2373</v>
      </c>
      <c r="T1845" s="1" t="s">
        <v>2374</v>
      </c>
      <c r="U1845" s="1" t="s">
        <v>38</v>
      </c>
      <c r="V1845" s="1" t="s">
        <v>2375</v>
      </c>
      <c r="W1845" s="1" t="s">
        <v>2372</v>
      </c>
      <c r="X1845" s="2">
        <v>44127.333622685197</v>
      </c>
      <c r="Z1845" t="str">
        <f>_xlfn.XLOOKUP(VALUE(LEFT(V1845,5)), 'MI Zip Codes'!A:A, 'MI Zip Codes'!B:B, "County Not Found")</f>
        <v>Houghton</v>
      </c>
    </row>
    <row r="1846" spans="1:29" hidden="1">
      <c r="A1846" t="s">
        <v>2378</v>
      </c>
      <c r="B1846" s="1" t="s">
        <v>2379</v>
      </c>
      <c r="C1846" s="2">
        <v>45899.818877314799</v>
      </c>
      <c r="D1846" s="1" t="s">
        <v>28</v>
      </c>
      <c r="E1846" s="1" t="s">
        <v>29</v>
      </c>
      <c r="G1846" s="1" t="s">
        <v>30</v>
      </c>
      <c r="H1846" s="1" t="s">
        <v>2368</v>
      </c>
      <c r="I1846" s="1" t="s">
        <v>32</v>
      </c>
      <c r="J1846" s="1" t="s">
        <v>2369</v>
      </c>
      <c r="K1846" s="1" t="s">
        <v>64</v>
      </c>
      <c r="L1846" s="1" t="s">
        <v>34</v>
      </c>
      <c r="M1846" s="1" t="s">
        <v>34</v>
      </c>
      <c r="O1846" s="1" t="s">
        <v>32</v>
      </c>
      <c r="P1846" s="1" t="s">
        <v>2370</v>
      </c>
      <c r="Q1846" s="1" t="s">
        <v>2371</v>
      </c>
      <c r="R1846" s="1" t="s">
        <v>2372</v>
      </c>
      <c r="S1846" s="1" t="s">
        <v>2373</v>
      </c>
      <c r="T1846" s="1" t="s">
        <v>2374</v>
      </c>
      <c r="U1846" s="1" t="s">
        <v>38</v>
      </c>
      <c r="V1846" s="1" t="s">
        <v>2375</v>
      </c>
      <c r="W1846" s="1" t="s">
        <v>2380</v>
      </c>
      <c r="X1846" s="2">
        <v>44758.075613425899</v>
      </c>
      <c r="Z1846" t="str">
        <f>_xlfn.XLOOKUP(VALUE(LEFT(V1846,5)), 'MI Zip Codes'!A:A, 'MI Zip Codes'!B:B, "County Not Found")</f>
        <v>Houghton</v>
      </c>
    </row>
    <row r="1847" spans="1:29" hidden="1">
      <c r="A1847" t="s">
        <v>2389</v>
      </c>
      <c r="B1847" s="1" t="s">
        <v>2390</v>
      </c>
      <c r="C1847" s="2">
        <v>45997.253263888902</v>
      </c>
      <c r="D1847" s="1" t="s">
        <v>28</v>
      </c>
      <c r="E1847" s="1" t="s">
        <v>29</v>
      </c>
      <c r="F1847" s="1" t="s">
        <v>32</v>
      </c>
      <c r="G1847" s="1" t="s">
        <v>30</v>
      </c>
      <c r="H1847" s="1" t="s">
        <v>2368</v>
      </c>
      <c r="I1847" s="1" t="s">
        <v>32</v>
      </c>
      <c r="J1847" s="1" t="s">
        <v>2369</v>
      </c>
      <c r="K1847" s="1" t="s">
        <v>32</v>
      </c>
      <c r="L1847" s="1" t="s">
        <v>34</v>
      </c>
      <c r="M1847" s="1" t="s">
        <v>34</v>
      </c>
      <c r="O1847" s="1" t="s">
        <v>32</v>
      </c>
      <c r="P1847" s="1" t="s">
        <v>2370</v>
      </c>
      <c r="Q1847" s="1" t="s">
        <v>2371</v>
      </c>
      <c r="R1847" s="1" t="s">
        <v>2372</v>
      </c>
      <c r="S1847" s="1" t="s">
        <v>2373</v>
      </c>
      <c r="T1847" s="1" t="s">
        <v>2374</v>
      </c>
      <c r="U1847" s="1" t="s">
        <v>38</v>
      </c>
      <c r="V1847" s="1" t="s">
        <v>2375</v>
      </c>
      <c r="W1847" s="1" t="s">
        <v>2391</v>
      </c>
      <c r="X1847" s="2">
        <v>45330.276099536997</v>
      </c>
      <c r="Z1847" t="str">
        <f>_xlfn.XLOOKUP(VALUE(LEFT(V1847,5)), 'MI Zip Codes'!A:A, 'MI Zip Codes'!B:B, "County Not Found")</f>
        <v>Houghton</v>
      </c>
    </row>
    <row r="1848" spans="1:29" hidden="1">
      <c r="A1848" t="s">
        <v>3276</v>
      </c>
      <c r="B1848" s="1" t="s">
        <v>3277</v>
      </c>
      <c r="C1848" s="2">
        <v>45997.238912036999</v>
      </c>
      <c r="D1848" s="1" t="s">
        <v>28</v>
      </c>
      <c r="E1848" s="1" t="s">
        <v>29</v>
      </c>
      <c r="F1848" s="1" t="s">
        <v>32</v>
      </c>
      <c r="G1848" s="1" t="s">
        <v>30</v>
      </c>
      <c r="H1848" s="1" t="s">
        <v>2391</v>
      </c>
      <c r="I1848" s="1" t="s">
        <v>32</v>
      </c>
      <c r="J1848" s="1" t="s">
        <v>3278</v>
      </c>
      <c r="K1848" s="1" t="s">
        <v>64</v>
      </c>
      <c r="L1848" s="1" t="s">
        <v>34</v>
      </c>
      <c r="M1848" s="1" t="s">
        <v>34</v>
      </c>
      <c r="O1848" s="1" t="s">
        <v>32</v>
      </c>
      <c r="P1848" s="1" t="s">
        <v>2370</v>
      </c>
      <c r="Q1848" s="1" t="s">
        <v>2371</v>
      </c>
      <c r="R1848" s="1" t="s">
        <v>2372</v>
      </c>
      <c r="S1848" s="1" t="s">
        <v>2373</v>
      </c>
      <c r="T1848" s="1" t="s">
        <v>2374</v>
      </c>
      <c r="U1848" s="1" t="s">
        <v>38</v>
      </c>
      <c r="V1848" s="1" t="s">
        <v>2375</v>
      </c>
      <c r="X1848" s="2">
        <v>45343.746516203697</v>
      </c>
      <c r="Z1848" t="str">
        <f>_xlfn.XLOOKUP(VALUE(LEFT(V1848,5)), 'MI Zip Codes'!A:A, 'MI Zip Codes'!B:B, "County Not Found")</f>
        <v>Houghton</v>
      </c>
    </row>
    <row r="1849" spans="1:29" hidden="1">
      <c r="A1849" t="s">
        <v>615</v>
      </c>
      <c r="B1849" s="1" t="s">
        <v>616</v>
      </c>
      <c r="C1849" s="2">
        <v>45900.764606481498</v>
      </c>
      <c r="D1849" s="1" t="s">
        <v>28</v>
      </c>
      <c r="E1849" s="1" t="s">
        <v>29</v>
      </c>
      <c r="G1849" s="1" t="s">
        <v>30</v>
      </c>
      <c r="H1849" s="1" t="s">
        <v>567</v>
      </c>
      <c r="I1849" s="1" t="s">
        <v>32</v>
      </c>
      <c r="J1849" s="1" t="s">
        <v>568</v>
      </c>
      <c r="K1849" s="1" t="s">
        <v>32</v>
      </c>
      <c r="L1849" s="1" t="s">
        <v>34</v>
      </c>
      <c r="M1849" s="1" t="s">
        <v>34</v>
      </c>
      <c r="P1849" s="1" t="s">
        <v>617</v>
      </c>
      <c r="Q1849" s="1" t="s">
        <v>618</v>
      </c>
      <c r="R1849" s="1" t="s">
        <v>619</v>
      </c>
      <c r="S1849" s="1" t="s">
        <v>620</v>
      </c>
      <c r="T1849" s="1" t="s">
        <v>621</v>
      </c>
      <c r="U1849" s="1" t="s">
        <v>38</v>
      </c>
      <c r="V1849" s="1" t="s">
        <v>622</v>
      </c>
      <c r="W1849" s="1" t="s">
        <v>623</v>
      </c>
      <c r="X1849" s="2">
        <v>43972.402893518498</v>
      </c>
      <c r="Z1849" t="str">
        <f>_xlfn.XLOOKUP(VALUE(LEFT(V1849,5)), 'MI Zip Codes'!A:A, 'MI Zip Codes'!B:B, "County Not Found")</f>
        <v>Livingston</v>
      </c>
    </row>
    <row r="1850" spans="1:29" hidden="1">
      <c r="A1850" t="s">
        <v>628</v>
      </c>
      <c r="B1850" s="1" t="s">
        <v>629</v>
      </c>
      <c r="C1850" s="2">
        <v>45901.566458333298</v>
      </c>
      <c r="D1850" s="1" t="s">
        <v>28</v>
      </c>
      <c r="E1850" s="1" t="s">
        <v>29</v>
      </c>
      <c r="G1850" s="1" t="s">
        <v>30</v>
      </c>
      <c r="H1850" s="1" t="s">
        <v>567</v>
      </c>
      <c r="I1850" s="1" t="s">
        <v>32</v>
      </c>
      <c r="J1850" s="1" t="s">
        <v>568</v>
      </c>
      <c r="K1850" s="1" t="s">
        <v>32</v>
      </c>
      <c r="L1850" s="1" t="s">
        <v>83</v>
      </c>
      <c r="M1850" s="1" t="s">
        <v>34</v>
      </c>
      <c r="P1850" s="1" t="s">
        <v>617</v>
      </c>
      <c r="Q1850" s="1" t="s">
        <v>618</v>
      </c>
      <c r="R1850" s="1" t="s">
        <v>619</v>
      </c>
      <c r="S1850" s="1" t="s">
        <v>620</v>
      </c>
      <c r="T1850" s="1" t="s">
        <v>621</v>
      </c>
      <c r="U1850" s="1" t="s">
        <v>38</v>
      </c>
      <c r="V1850" s="1" t="s">
        <v>622</v>
      </c>
      <c r="W1850" s="1" t="s">
        <v>623</v>
      </c>
      <c r="X1850" s="2">
        <v>43972.402893518498</v>
      </c>
      <c r="Z1850" t="str">
        <f>_xlfn.XLOOKUP(VALUE(LEFT(V1850,5)), 'MI Zip Codes'!A:A, 'MI Zip Codes'!B:B, "County Not Found")</f>
        <v>Livingston</v>
      </c>
    </row>
    <row r="1851" spans="1:29" hidden="1">
      <c r="A1851" t="s">
        <v>646</v>
      </c>
      <c r="B1851" s="1" t="s">
        <v>647</v>
      </c>
      <c r="C1851" s="2">
        <v>45902.544675925899</v>
      </c>
      <c r="D1851" s="1" t="s">
        <v>28</v>
      </c>
      <c r="E1851" s="1" t="s">
        <v>29</v>
      </c>
      <c r="G1851" s="1" t="s">
        <v>30</v>
      </c>
      <c r="H1851" s="1" t="s">
        <v>567</v>
      </c>
      <c r="I1851" s="1" t="s">
        <v>32</v>
      </c>
      <c r="J1851" s="1" t="s">
        <v>568</v>
      </c>
      <c r="K1851" s="1" t="s">
        <v>32</v>
      </c>
      <c r="L1851" s="1" t="s">
        <v>134</v>
      </c>
      <c r="M1851" s="1" t="s">
        <v>34</v>
      </c>
      <c r="P1851" s="1" t="s">
        <v>617</v>
      </c>
      <c r="Q1851" s="1" t="s">
        <v>618</v>
      </c>
      <c r="R1851" s="1" t="s">
        <v>619</v>
      </c>
      <c r="S1851" s="1" t="s">
        <v>620</v>
      </c>
      <c r="T1851" s="1" t="s">
        <v>621</v>
      </c>
      <c r="U1851" s="1" t="s">
        <v>38</v>
      </c>
      <c r="V1851" s="1" t="s">
        <v>622</v>
      </c>
      <c r="W1851" s="1" t="s">
        <v>623</v>
      </c>
      <c r="X1851" s="2">
        <v>43972.402905092596</v>
      </c>
      <c r="Z1851" t="str">
        <f>_xlfn.XLOOKUP(VALUE(LEFT(V1851,5)), 'MI Zip Codes'!A:A, 'MI Zip Codes'!B:B, "County Not Found")</f>
        <v>Livingston</v>
      </c>
    </row>
    <row r="1852" spans="1:29" hidden="1">
      <c r="A1852" t="s">
        <v>1957</v>
      </c>
      <c r="B1852" s="1" t="s">
        <v>1958</v>
      </c>
      <c r="C1852" s="2">
        <v>45899.652175925898</v>
      </c>
      <c r="D1852" s="1" t="s">
        <v>28</v>
      </c>
      <c r="E1852" s="1" t="s">
        <v>29</v>
      </c>
      <c r="F1852" s="1" t="s">
        <v>32</v>
      </c>
      <c r="G1852" s="1" t="s">
        <v>30</v>
      </c>
      <c r="H1852" s="1" t="s">
        <v>623</v>
      </c>
      <c r="I1852" s="1" t="s">
        <v>32</v>
      </c>
      <c r="J1852" s="1" t="s">
        <v>1959</v>
      </c>
      <c r="K1852" s="1" t="s">
        <v>64</v>
      </c>
      <c r="L1852" s="1" t="s">
        <v>83</v>
      </c>
      <c r="M1852" s="1" t="s">
        <v>34</v>
      </c>
      <c r="O1852" s="1" t="s">
        <v>32</v>
      </c>
      <c r="P1852" s="1" t="s">
        <v>617</v>
      </c>
      <c r="Q1852" s="1" t="s">
        <v>618</v>
      </c>
      <c r="R1852" s="1" t="s">
        <v>619</v>
      </c>
      <c r="S1852" s="1" t="s">
        <v>620</v>
      </c>
      <c r="T1852" s="1" t="s">
        <v>621</v>
      </c>
      <c r="U1852" s="1" t="s">
        <v>38</v>
      </c>
      <c r="V1852" s="1" t="s">
        <v>622</v>
      </c>
      <c r="X1852" s="2">
        <v>45241.260138888902</v>
      </c>
      <c r="Z1852" t="str">
        <f>_xlfn.XLOOKUP(VALUE(LEFT(V1852,5)), 'MI Zip Codes'!A:A, 'MI Zip Codes'!B:B, "County Not Found")</f>
        <v>Livingston</v>
      </c>
    </row>
    <row r="1853" spans="1:29" hidden="1">
      <c r="A1853" t="s">
        <v>1960</v>
      </c>
      <c r="B1853" s="1" t="s">
        <v>1961</v>
      </c>
      <c r="C1853" s="2">
        <v>45899.819351851896</v>
      </c>
      <c r="D1853" s="1" t="s">
        <v>28</v>
      </c>
      <c r="E1853" s="1" t="s">
        <v>29</v>
      </c>
      <c r="F1853" s="1" t="s">
        <v>32</v>
      </c>
      <c r="G1853" s="1" t="s">
        <v>30</v>
      </c>
      <c r="H1853" s="1" t="s">
        <v>623</v>
      </c>
      <c r="I1853" s="1" t="s">
        <v>32</v>
      </c>
      <c r="J1853" s="1" t="s">
        <v>1959</v>
      </c>
      <c r="K1853" s="1" t="s">
        <v>64</v>
      </c>
      <c r="L1853" s="1" t="s">
        <v>134</v>
      </c>
      <c r="M1853" s="1" t="s">
        <v>34</v>
      </c>
      <c r="O1853" s="1" t="s">
        <v>32</v>
      </c>
      <c r="P1853" s="1" t="s">
        <v>617</v>
      </c>
      <c r="Q1853" s="1" t="s">
        <v>618</v>
      </c>
      <c r="R1853" s="1" t="s">
        <v>619</v>
      </c>
      <c r="S1853" s="1" t="s">
        <v>620</v>
      </c>
      <c r="T1853" s="1" t="s">
        <v>621</v>
      </c>
      <c r="U1853" s="1" t="s">
        <v>38</v>
      </c>
      <c r="V1853" s="1" t="s">
        <v>622</v>
      </c>
      <c r="X1853" s="2">
        <v>45241.260081018503</v>
      </c>
      <c r="Z1853" t="str">
        <f>_xlfn.XLOOKUP(VALUE(LEFT(V1853,5)), 'MI Zip Codes'!A:A, 'MI Zip Codes'!B:B, "County Not Found")</f>
        <v>Livingston</v>
      </c>
    </row>
    <row r="1854" spans="1:29" hidden="1">
      <c r="A1854" t="s">
        <v>1962</v>
      </c>
      <c r="B1854" s="1" t="s">
        <v>1963</v>
      </c>
      <c r="C1854" s="2">
        <v>45901.582083333298</v>
      </c>
      <c r="D1854" s="1" t="s">
        <v>28</v>
      </c>
      <c r="E1854" s="1" t="s">
        <v>29</v>
      </c>
      <c r="F1854" s="1" t="s">
        <v>32</v>
      </c>
      <c r="G1854" s="1" t="s">
        <v>30</v>
      </c>
      <c r="H1854" s="1" t="s">
        <v>623</v>
      </c>
      <c r="I1854" s="1" t="s">
        <v>32</v>
      </c>
      <c r="J1854" s="1" t="s">
        <v>1959</v>
      </c>
      <c r="K1854" s="1" t="s">
        <v>64</v>
      </c>
      <c r="L1854" s="1" t="s">
        <v>34</v>
      </c>
      <c r="M1854" s="1" t="s">
        <v>34</v>
      </c>
      <c r="O1854" s="1" t="s">
        <v>32</v>
      </c>
      <c r="P1854" s="1" t="s">
        <v>617</v>
      </c>
      <c r="Q1854" s="1" t="s">
        <v>618</v>
      </c>
      <c r="R1854" s="1" t="s">
        <v>619</v>
      </c>
      <c r="S1854" s="1" t="s">
        <v>620</v>
      </c>
      <c r="T1854" s="1" t="s">
        <v>621</v>
      </c>
      <c r="U1854" s="1" t="s">
        <v>38</v>
      </c>
      <c r="V1854" s="1" t="s">
        <v>622</v>
      </c>
      <c r="X1854" s="2">
        <v>45241.260138888902</v>
      </c>
      <c r="Z1854" t="str">
        <f>_xlfn.XLOOKUP(VALUE(LEFT(V1854,5)), 'MI Zip Codes'!A:A, 'MI Zip Codes'!B:B, "County Not Found")</f>
        <v>Livingston</v>
      </c>
    </row>
    <row r="1855" spans="1:29" hidden="1">
      <c r="A1855" t="s">
        <v>3748</v>
      </c>
      <c r="B1855" s="1" t="s">
        <v>3749</v>
      </c>
      <c r="C1855" s="2">
        <v>46158.189236111102</v>
      </c>
      <c r="D1855" s="1" t="s">
        <v>28</v>
      </c>
      <c r="E1855" s="1" t="s">
        <v>29</v>
      </c>
      <c r="F1855" s="1" t="s">
        <v>32</v>
      </c>
      <c r="G1855" s="1" t="s">
        <v>30</v>
      </c>
      <c r="H1855" s="1" t="s">
        <v>3715</v>
      </c>
      <c r="I1855" s="1" t="s">
        <v>32</v>
      </c>
      <c r="J1855" s="1" t="s">
        <v>3716</v>
      </c>
      <c r="K1855" s="1" t="s">
        <v>64</v>
      </c>
      <c r="L1855" s="1" t="s">
        <v>34</v>
      </c>
      <c r="M1855" s="1" t="s">
        <v>34</v>
      </c>
      <c r="O1855" s="1" t="s">
        <v>32</v>
      </c>
      <c r="P1855" s="1" t="s">
        <v>3717</v>
      </c>
      <c r="Q1855" s="1" t="s">
        <v>3727</v>
      </c>
      <c r="R1855" s="1" t="s">
        <v>3715</v>
      </c>
      <c r="S1855" s="1" t="s">
        <v>3750</v>
      </c>
      <c r="T1855" s="1" t="s">
        <v>621</v>
      </c>
      <c r="U1855" s="1" t="s">
        <v>38</v>
      </c>
      <c r="V1855" s="1" t="s">
        <v>3751</v>
      </c>
      <c r="X1855" s="2">
        <v>46158.022465277798</v>
      </c>
      <c r="Z1855" t="str">
        <f>_xlfn.XLOOKUP(VALUE(LEFT(V1855,5)), 'MI Zip Codes'!A:A, 'MI Zip Codes'!B:B, "County Not Found")</f>
        <v>Livingston</v>
      </c>
    </row>
    <row r="1856" spans="1:29" hidden="1">
      <c r="A1856" t="s">
        <v>3766</v>
      </c>
      <c r="B1856" s="1" t="s">
        <v>3767</v>
      </c>
      <c r="C1856" s="2">
        <v>46158.189247685201</v>
      </c>
      <c r="D1856" s="1" t="s">
        <v>28</v>
      </c>
      <c r="E1856" s="1" t="s">
        <v>29</v>
      </c>
      <c r="F1856" s="1" t="s">
        <v>32</v>
      </c>
      <c r="G1856" s="1" t="s">
        <v>30</v>
      </c>
      <c r="H1856" s="1" t="s">
        <v>3715</v>
      </c>
      <c r="I1856" s="1" t="s">
        <v>32</v>
      </c>
      <c r="J1856" s="1" t="s">
        <v>3716</v>
      </c>
      <c r="K1856" s="1" t="s">
        <v>64</v>
      </c>
      <c r="L1856" s="1" t="s">
        <v>83</v>
      </c>
      <c r="M1856" s="1" t="s">
        <v>34</v>
      </c>
      <c r="O1856" s="1" t="s">
        <v>32</v>
      </c>
      <c r="P1856" s="1" t="s">
        <v>3717</v>
      </c>
      <c r="Q1856" s="1" t="s">
        <v>3727</v>
      </c>
      <c r="R1856" s="1" t="s">
        <v>3715</v>
      </c>
      <c r="S1856" s="1" t="s">
        <v>3750</v>
      </c>
      <c r="T1856" s="1" t="s">
        <v>621</v>
      </c>
      <c r="U1856" s="1" t="s">
        <v>38</v>
      </c>
      <c r="V1856" s="1" t="s">
        <v>3751</v>
      </c>
      <c r="X1856" s="2">
        <v>46158.022488425901</v>
      </c>
      <c r="Z1856" t="str">
        <f>_xlfn.XLOOKUP(VALUE(LEFT(V1856,5)), 'MI Zip Codes'!A:A, 'MI Zip Codes'!B:B, "County Not Found")</f>
        <v>Livingston</v>
      </c>
    </row>
    <row r="1857" spans="1:26" hidden="1">
      <c r="A1857" t="s">
        <v>4678</v>
      </c>
      <c r="B1857" s="1" t="s">
        <v>4679</v>
      </c>
      <c r="C1857" s="2">
        <v>46158.199374999997</v>
      </c>
      <c r="D1857" s="1" t="s">
        <v>28</v>
      </c>
      <c r="E1857" s="1" t="s">
        <v>29</v>
      </c>
      <c r="F1857" s="1" t="s">
        <v>32</v>
      </c>
      <c r="G1857" s="1" t="s">
        <v>30</v>
      </c>
      <c r="H1857" s="1" t="s">
        <v>4670</v>
      </c>
      <c r="I1857" s="1" t="s">
        <v>32</v>
      </c>
      <c r="J1857" s="1" t="s">
        <v>4671</v>
      </c>
      <c r="K1857" s="1" t="s">
        <v>32</v>
      </c>
      <c r="L1857" s="1" t="s">
        <v>83</v>
      </c>
      <c r="M1857" s="1" t="s">
        <v>34</v>
      </c>
      <c r="O1857" s="1" t="s">
        <v>32</v>
      </c>
      <c r="P1857" s="1" t="s">
        <v>3717</v>
      </c>
      <c r="Q1857" s="1" t="s">
        <v>3727</v>
      </c>
      <c r="R1857" s="1" t="s">
        <v>3715</v>
      </c>
      <c r="S1857" s="1" t="s">
        <v>3750</v>
      </c>
      <c r="T1857" s="1" t="s">
        <v>621</v>
      </c>
      <c r="U1857" s="1" t="s">
        <v>38</v>
      </c>
      <c r="V1857" s="1" t="s">
        <v>3751</v>
      </c>
      <c r="W1857" s="1" t="s">
        <v>3715</v>
      </c>
      <c r="X1857" s="2">
        <v>46158.0321527778</v>
      </c>
      <c r="Z1857" t="str">
        <f>_xlfn.XLOOKUP(VALUE(LEFT(V1857,5)), 'MI Zip Codes'!A:A, 'MI Zip Codes'!B:B, "County Not Found")</f>
        <v>Livingston</v>
      </c>
    </row>
    <row r="1858" spans="1:26" hidden="1">
      <c r="A1858" t="s">
        <v>4680</v>
      </c>
      <c r="B1858" s="1" t="s">
        <v>4681</v>
      </c>
      <c r="C1858" s="2">
        <v>46158.198865740698</v>
      </c>
      <c r="D1858" s="1" t="s">
        <v>28</v>
      </c>
      <c r="E1858" s="1" t="s">
        <v>29</v>
      </c>
      <c r="F1858" s="1" t="s">
        <v>32</v>
      </c>
      <c r="G1858" s="1" t="s">
        <v>30</v>
      </c>
      <c r="H1858" s="1" t="s">
        <v>4670</v>
      </c>
      <c r="I1858" s="1" t="s">
        <v>32</v>
      </c>
      <c r="J1858" s="1" t="s">
        <v>4671</v>
      </c>
      <c r="K1858" s="1" t="s">
        <v>32</v>
      </c>
      <c r="L1858" s="1" t="s">
        <v>34</v>
      </c>
      <c r="M1858" s="1" t="s">
        <v>34</v>
      </c>
      <c r="O1858" s="1" t="s">
        <v>32</v>
      </c>
      <c r="P1858" s="1" t="s">
        <v>3717</v>
      </c>
      <c r="Q1858" s="1" t="s">
        <v>3727</v>
      </c>
      <c r="R1858" s="1" t="s">
        <v>3715</v>
      </c>
      <c r="S1858" s="1" t="s">
        <v>3750</v>
      </c>
      <c r="T1858" s="1" t="s">
        <v>621</v>
      </c>
      <c r="U1858" s="1" t="s">
        <v>38</v>
      </c>
      <c r="V1858" s="1" t="s">
        <v>3751</v>
      </c>
      <c r="W1858" s="1" t="s">
        <v>3715</v>
      </c>
      <c r="X1858" s="2">
        <v>46158.032118055598</v>
      </c>
      <c r="Z1858" t="str">
        <f>_xlfn.XLOOKUP(VALUE(LEFT(V1858,5)), 'MI Zip Codes'!A:A, 'MI Zip Codes'!B:B, "County Not Found")</f>
        <v>Livingston</v>
      </c>
    </row>
    <row r="1859" spans="1:26" hidden="1">
      <c r="A1859" t="s">
        <v>3403</v>
      </c>
      <c r="B1859" s="1" t="s">
        <v>3404</v>
      </c>
      <c r="C1859" s="2">
        <v>45898.754652777803</v>
      </c>
      <c r="D1859" s="1" t="s">
        <v>28</v>
      </c>
      <c r="E1859" s="1" t="s">
        <v>29</v>
      </c>
      <c r="G1859" s="1" t="s">
        <v>30</v>
      </c>
      <c r="H1859" s="1" t="s">
        <v>3405</v>
      </c>
      <c r="I1859" s="1" t="s">
        <v>32</v>
      </c>
      <c r="J1859" s="1" t="s">
        <v>3406</v>
      </c>
      <c r="K1859" s="1" t="s">
        <v>64</v>
      </c>
      <c r="L1859" s="1" t="s">
        <v>34</v>
      </c>
      <c r="M1859" s="1" t="s">
        <v>34</v>
      </c>
      <c r="O1859" s="1" t="s">
        <v>32</v>
      </c>
      <c r="P1859" s="1" t="s">
        <v>3407</v>
      </c>
      <c r="R1859" s="1" t="s">
        <v>3408</v>
      </c>
      <c r="S1859" s="1" t="s">
        <v>3409</v>
      </c>
      <c r="T1859" s="1" t="s">
        <v>3410</v>
      </c>
      <c r="U1859" s="1" t="s">
        <v>38</v>
      </c>
      <c r="V1859" s="1" t="s">
        <v>3411</v>
      </c>
      <c r="W1859" s="1" t="s">
        <v>3408</v>
      </c>
      <c r="X1859" s="2">
        <v>44637.326273148101</v>
      </c>
      <c r="Z1859" t="str">
        <f>_xlfn.XLOOKUP(VALUE(LEFT(V1859,5)), 'MI Zip Codes'!A:A, 'MI Zip Codes'!B:B, "County Not Found")</f>
        <v>Dickinson</v>
      </c>
    </row>
    <row r="1860" spans="1:26" hidden="1">
      <c r="A1860" t="s">
        <v>3475</v>
      </c>
      <c r="B1860" s="1" t="s">
        <v>3476</v>
      </c>
      <c r="C1860" s="2">
        <v>45901.583124999997</v>
      </c>
      <c r="D1860" s="1" t="s">
        <v>28</v>
      </c>
      <c r="E1860" s="1" t="s">
        <v>29</v>
      </c>
      <c r="F1860" s="1" t="s">
        <v>32</v>
      </c>
      <c r="G1860" s="1" t="s">
        <v>30</v>
      </c>
      <c r="H1860" s="1" t="s">
        <v>3408</v>
      </c>
      <c r="I1860" s="1" t="s">
        <v>32</v>
      </c>
      <c r="J1860" s="1" t="s">
        <v>3474</v>
      </c>
      <c r="K1860" s="1" t="s">
        <v>32</v>
      </c>
      <c r="L1860" s="1" t="s">
        <v>65</v>
      </c>
      <c r="M1860" s="1" t="s">
        <v>34</v>
      </c>
      <c r="O1860" s="1" t="s">
        <v>32</v>
      </c>
      <c r="P1860" s="1" t="s">
        <v>3407</v>
      </c>
      <c r="R1860" s="1" t="s">
        <v>3408</v>
      </c>
      <c r="S1860" s="1" t="s">
        <v>3409</v>
      </c>
      <c r="T1860" s="1" t="s">
        <v>3410</v>
      </c>
      <c r="U1860" s="1" t="s">
        <v>38</v>
      </c>
      <c r="V1860" s="1" t="s">
        <v>3411</v>
      </c>
      <c r="X1860" s="2">
        <v>45216.2324421296</v>
      </c>
      <c r="Z1860" t="str">
        <f>_xlfn.XLOOKUP(VALUE(LEFT(V1860,5)), 'MI Zip Codes'!A:A, 'MI Zip Codes'!B:B, "County Not Found")</f>
        <v>Dickinson</v>
      </c>
    </row>
    <row r="1861" spans="1:26" hidden="1">
      <c r="A1861" t="s">
        <v>3481</v>
      </c>
      <c r="B1861" s="1" t="s">
        <v>3482</v>
      </c>
      <c r="C1861" s="2">
        <v>46000.690706018497</v>
      </c>
      <c r="D1861" s="1" t="s">
        <v>28</v>
      </c>
      <c r="E1861" s="1" t="s">
        <v>29</v>
      </c>
      <c r="F1861" s="1" t="s">
        <v>32</v>
      </c>
      <c r="G1861" s="1" t="s">
        <v>30</v>
      </c>
      <c r="H1861" s="1" t="s">
        <v>3408</v>
      </c>
      <c r="I1861" s="1" t="s">
        <v>32</v>
      </c>
      <c r="J1861" s="1" t="s">
        <v>3474</v>
      </c>
      <c r="K1861" s="1" t="s">
        <v>32</v>
      </c>
      <c r="L1861" s="1" t="s">
        <v>209</v>
      </c>
      <c r="M1861" s="1" t="s">
        <v>34</v>
      </c>
      <c r="O1861" s="1" t="s">
        <v>32</v>
      </c>
      <c r="P1861" s="1" t="s">
        <v>3407</v>
      </c>
      <c r="R1861" s="1" t="s">
        <v>3408</v>
      </c>
      <c r="S1861" s="1" t="s">
        <v>3409</v>
      </c>
      <c r="T1861" s="1" t="s">
        <v>3410</v>
      </c>
      <c r="U1861" s="1" t="s">
        <v>38</v>
      </c>
      <c r="V1861" s="1" t="s">
        <v>3411</v>
      </c>
      <c r="X1861" s="2">
        <v>45976.004328703697</v>
      </c>
      <c r="Z1861" t="str">
        <f>_xlfn.XLOOKUP(VALUE(LEFT(V1861,5)), 'MI Zip Codes'!A:A, 'MI Zip Codes'!B:B, "County Not Found")</f>
        <v>Dickinson</v>
      </c>
    </row>
    <row r="1862" spans="1:26" hidden="1">
      <c r="A1862" t="s">
        <v>3483</v>
      </c>
      <c r="B1862" s="1" t="s">
        <v>3484</v>
      </c>
      <c r="C1862" s="2">
        <v>45902.547349537002</v>
      </c>
      <c r="D1862" s="1" t="s">
        <v>28</v>
      </c>
      <c r="E1862" s="1" t="s">
        <v>29</v>
      </c>
      <c r="F1862" s="1" t="s">
        <v>32</v>
      </c>
      <c r="G1862" s="1" t="s">
        <v>30</v>
      </c>
      <c r="H1862" s="1" t="s">
        <v>3408</v>
      </c>
      <c r="I1862" s="1" t="s">
        <v>32</v>
      </c>
      <c r="J1862" s="1" t="s">
        <v>3474</v>
      </c>
      <c r="K1862" s="1" t="s">
        <v>32</v>
      </c>
      <c r="L1862" s="1" t="s">
        <v>34</v>
      </c>
      <c r="M1862" s="1" t="s">
        <v>34</v>
      </c>
      <c r="O1862" s="1" t="s">
        <v>32</v>
      </c>
      <c r="P1862" s="1" t="s">
        <v>3407</v>
      </c>
      <c r="R1862" s="1" t="s">
        <v>3408</v>
      </c>
      <c r="S1862" s="1" t="s">
        <v>3409</v>
      </c>
      <c r="T1862" s="1" t="s">
        <v>3410</v>
      </c>
      <c r="U1862" s="1" t="s">
        <v>38</v>
      </c>
      <c r="V1862" s="1" t="s">
        <v>3411</v>
      </c>
      <c r="X1862" s="2">
        <v>45216.232465277797</v>
      </c>
      <c r="Z1862" t="str">
        <f>_xlfn.XLOOKUP(VALUE(LEFT(V1862,5)), 'MI Zip Codes'!A:A, 'MI Zip Codes'!B:B, "County Not Found")</f>
        <v>Dickinson</v>
      </c>
    </row>
    <row r="1863" spans="1:26" hidden="1">
      <c r="A1863" t="s">
        <v>4495</v>
      </c>
      <c r="B1863" s="1" t="s">
        <v>4496</v>
      </c>
      <c r="C1863" s="2">
        <v>45898.8045949074</v>
      </c>
      <c r="D1863" s="1" t="s">
        <v>28</v>
      </c>
      <c r="E1863" s="1" t="s">
        <v>29</v>
      </c>
      <c r="F1863" s="1" t="s">
        <v>32</v>
      </c>
      <c r="G1863" s="1" t="s">
        <v>30</v>
      </c>
      <c r="H1863" s="1" t="s">
        <v>4497</v>
      </c>
      <c r="I1863" s="1" t="s">
        <v>32</v>
      </c>
      <c r="J1863" s="1" t="s">
        <v>4498</v>
      </c>
      <c r="K1863" s="1" t="s">
        <v>64</v>
      </c>
      <c r="L1863" s="1" t="s">
        <v>34</v>
      </c>
      <c r="M1863" s="1" t="s">
        <v>34</v>
      </c>
      <c r="O1863" s="1" t="s">
        <v>32</v>
      </c>
      <c r="P1863" s="1" t="s">
        <v>3407</v>
      </c>
      <c r="R1863" s="1" t="s">
        <v>3408</v>
      </c>
      <c r="S1863" s="1" t="s">
        <v>3409</v>
      </c>
      <c r="T1863" s="1" t="s">
        <v>3410</v>
      </c>
      <c r="U1863" s="1" t="s">
        <v>38</v>
      </c>
      <c r="V1863" s="1" t="s">
        <v>3411</v>
      </c>
      <c r="W1863" s="1" t="s">
        <v>3408</v>
      </c>
      <c r="X1863" s="2">
        <v>45772.058067129597</v>
      </c>
      <c r="Z1863" t="str">
        <f>_xlfn.XLOOKUP(VALUE(LEFT(V1863,5)), 'MI Zip Codes'!A:A, 'MI Zip Codes'!B:B, "County Not Found")</f>
        <v>Dickinson</v>
      </c>
    </row>
    <row r="1864" spans="1:26" hidden="1">
      <c r="A1864" t="s">
        <v>5655</v>
      </c>
      <c r="B1864" s="1" t="s">
        <v>5656</v>
      </c>
      <c r="C1864" s="2">
        <v>45900.753391203703</v>
      </c>
      <c r="D1864" s="1" t="s">
        <v>28</v>
      </c>
      <c r="E1864" s="1" t="s">
        <v>29</v>
      </c>
      <c r="G1864" s="1" t="s">
        <v>30</v>
      </c>
      <c r="H1864" s="1" t="s">
        <v>5653</v>
      </c>
      <c r="I1864" s="1" t="s">
        <v>32</v>
      </c>
      <c r="J1864" s="1" t="s">
        <v>5654</v>
      </c>
      <c r="K1864" s="1" t="s">
        <v>32</v>
      </c>
      <c r="L1864" s="1" t="s">
        <v>34</v>
      </c>
      <c r="M1864" s="1" t="s">
        <v>34</v>
      </c>
      <c r="O1864" s="1" t="s">
        <v>32</v>
      </c>
      <c r="P1864" s="1" t="s">
        <v>3407</v>
      </c>
      <c r="R1864" s="1" t="s">
        <v>3408</v>
      </c>
      <c r="S1864" s="1" t="s">
        <v>3409</v>
      </c>
      <c r="T1864" s="1" t="s">
        <v>3410</v>
      </c>
      <c r="U1864" s="1" t="s">
        <v>38</v>
      </c>
      <c r="V1864" s="1" t="s">
        <v>3411</v>
      </c>
      <c r="W1864" s="1" t="s">
        <v>3408</v>
      </c>
      <c r="X1864" s="2">
        <v>44629.161296296297</v>
      </c>
      <c r="Z1864" t="str">
        <f>_xlfn.XLOOKUP(VALUE(LEFT(V1864,5)), 'MI Zip Codes'!A:A, 'MI Zip Codes'!B:B, "County Not Found")</f>
        <v>Dickinson</v>
      </c>
    </row>
    <row r="1865" spans="1:26" hidden="1">
      <c r="A1865" t="s">
        <v>5659</v>
      </c>
      <c r="B1865" s="1" t="s">
        <v>5660</v>
      </c>
      <c r="C1865" s="2">
        <v>45902.524467592601</v>
      </c>
      <c r="D1865" s="1" t="s">
        <v>28</v>
      </c>
      <c r="E1865" s="1" t="s">
        <v>29</v>
      </c>
      <c r="G1865" s="1" t="s">
        <v>30</v>
      </c>
      <c r="H1865" s="1" t="s">
        <v>5653</v>
      </c>
      <c r="I1865" s="1" t="s">
        <v>32</v>
      </c>
      <c r="J1865" s="1" t="s">
        <v>5654</v>
      </c>
      <c r="K1865" s="1" t="s">
        <v>32</v>
      </c>
      <c r="L1865" s="1" t="s">
        <v>65</v>
      </c>
      <c r="M1865" s="1" t="s">
        <v>34</v>
      </c>
      <c r="O1865" s="1" t="s">
        <v>32</v>
      </c>
      <c r="P1865" s="1" t="s">
        <v>3407</v>
      </c>
      <c r="R1865" s="1" t="s">
        <v>3408</v>
      </c>
      <c r="S1865" s="1" t="s">
        <v>3409</v>
      </c>
      <c r="T1865" s="1" t="s">
        <v>3410</v>
      </c>
      <c r="U1865" s="1" t="s">
        <v>38</v>
      </c>
      <c r="V1865" s="1" t="s">
        <v>3411</v>
      </c>
      <c r="W1865" s="1" t="s">
        <v>3408</v>
      </c>
      <c r="X1865" s="2">
        <v>44629.161307870403</v>
      </c>
      <c r="Z1865" t="str">
        <f>_xlfn.XLOOKUP(VALUE(LEFT(V1865,5)), 'MI Zip Codes'!A:A, 'MI Zip Codes'!B:B, "County Not Found")</f>
        <v>Dickinson</v>
      </c>
    </row>
    <row r="1866" spans="1:26" hidden="1">
      <c r="A1866" t="s">
        <v>7665</v>
      </c>
      <c r="B1866" s="1" t="s">
        <v>7666</v>
      </c>
      <c r="C1866" s="2">
        <v>46129.178333333301</v>
      </c>
      <c r="D1866" s="1" t="s">
        <v>28</v>
      </c>
      <c r="E1866" s="1" t="s">
        <v>29</v>
      </c>
      <c r="F1866" s="1" t="s">
        <v>32</v>
      </c>
      <c r="G1866" s="1" t="s">
        <v>30</v>
      </c>
      <c r="H1866" s="1" t="s">
        <v>7667</v>
      </c>
      <c r="I1866" s="1" t="s">
        <v>32</v>
      </c>
      <c r="J1866" s="1" t="s">
        <v>7668</v>
      </c>
      <c r="K1866" s="1" t="s">
        <v>64</v>
      </c>
      <c r="L1866" s="1" t="s">
        <v>134</v>
      </c>
      <c r="M1866" s="1" t="s">
        <v>34</v>
      </c>
      <c r="O1866" s="1" t="s">
        <v>32</v>
      </c>
      <c r="P1866" s="1" t="s">
        <v>7669</v>
      </c>
      <c r="R1866" s="1" t="s">
        <v>1174</v>
      </c>
      <c r="S1866" s="1" t="s">
        <v>7670</v>
      </c>
      <c r="T1866" s="1" t="s">
        <v>3410</v>
      </c>
      <c r="U1866" s="1" t="s">
        <v>38</v>
      </c>
      <c r="V1866" s="1" t="s">
        <v>7671</v>
      </c>
      <c r="X1866" s="2">
        <v>45605.093101851897</v>
      </c>
      <c r="Z1866" t="str">
        <f>_xlfn.XLOOKUP(VALUE(LEFT(V1866,5)), 'MI Zip Codes'!A:A, 'MI Zip Codes'!B:B, "County Not Found")</f>
        <v>Dickinson</v>
      </c>
    </row>
    <row r="1867" spans="1:26" hidden="1">
      <c r="A1867" t="s">
        <v>8279</v>
      </c>
      <c r="B1867" s="1" t="s">
        <v>8280</v>
      </c>
      <c r="C1867" s="2">
        <v>46031.741435185198</v>
      </c>
      <c r="D1867" s="1" t="s">
        <v>28</v>
      </c>
      <c r="E1867" s="1" t="s">
        <v>29</v>
      </c>
      <c r="F1867" s="1" t="s">
        <v>32</v>
      </c>
      <c r="G1867" s="1" t="s">
        <v>30</v>
      </c>
      <c r="H1867" s="1" t="s">
        <v>8281</v>
      </c>
      <c r="I1867" s="1" t="s">
        <v>32</v>
      </c>
      <c r="J1867" s="1" t="s">
        <v>8282</v>
      </c>
      <c r="K1867" s="1" t="s">
        <v>32</v>
      </c>
      <c r="L1867" s="1" t="s">
        <v>134</v>
      </c>
      <c r="M1867" s="1" t="s">
        <v>34</v>
      </c>
      <c r="O1867" s="1" t="s">
        <v>32</v>
      </c>
      <c r="P1867" s="1" t="s">
        <v>7669</v>
      </c>
      <c r="R1867" s="1" t="s">
        <v>1174</v>
      </c>
      <c r="S1867" s="1" t="s">
        <v>7670</v>
      </c>
      <c r="T1867" s="1" t="s">
        <v>3410</v>
      </c>
      <c r="U1867" s="1" t="s">
        <v>38</v>
      </c>
      <c r="V1867" s="1" t="s">
        <v>7671</v>
      </c>
      <c r="W1867" s="1" t="s">
        <v>1174</v>
      </c>
      <c r="X1867" s="2">
        <v>45395.059745370403</v>
      </c>
      <c r="Z1867" t="str">
        <f>_xlfn.XLOOKUP(VALUE(LEFT(V1867,5)), 'MI Zip Codes'!A:A, 'MI Zip Codes'!B:B, "County Not Found")</f>
        <v>Dickinson</v>
      </c>
    </row>
    <row r="1868" spans="1:26" hidden="1">
      <c r="A1868" t="s">
        <v>8283</v>
      </c>
      <c r="B1868" s="1" t="s">
        <v>8284</v>
      </c>
      <c r="C1868" s="2">
        <v>46129.182141203702</v>
      </c>
      <c r="D1868" s="1" t="s">
        <v>28</v>
      </c>
      <c r="E1868" s="1" t="s">
        <v>29</v>
      </c>
      <c r="F1868" s="1" t="s">
        <v>32</v>
      </c>
      <c r="G1868" s="1" t="s">
        <v>30</v>
      </c>
      <c r="H1868" s="1" t="s">
        <v>8281</v>
      </c>
      <c r="I1868" s="1" t="s">
        <v>32</v>
      </c>
      <c r="J1868" s="1" t="s">
        <v>8282</v>
      </c>
      <c r="K1868" s="1" t="s">
        <v>32</v>
      </c>
      <c r="L1868" s="1" t="s">
        <v>134</v>
      </c>
      <c r="M1868" s="1" t="s">
        <v>34</v>
      </c>
      <c r="O1868" s="1" t="s">
        <v>32</v>
      </c>
      <c r="P1868" s="1" t="s">
        <v>7669</v>
      </c>
      <c r="R1868" s="1" t="s">
        <v>1174</v>
      </c>
      <c r="S1868" s="1" t="s">
        <v>7670</v>
      </c>
      <c r="T1868" s="1" t="s">
        <v>3410</v>
      </c>
      <c r="U1868" s="1" t="s">
        <v>38</v>
      </c>
      <c r="V1868" s="1" t="s">
        <v>7671</v>
      </c>
      <c r="W1868" s="1" t="s">
        <v>7667</v>
      </c>
      <c r="X1868" s="2">
        <v>45605.090289351901</v>
      </c>
      <c r="Z1868" t="str">
        <f>_xlfn.XLOOKUP(VALUE(LEFT(V1868,5)), 'MI Zip Codes'!A:A, 'MI Zip Codes'!B:B, "County Not Found")</f>
        <v>Dickinson</v>
      </c>
    </row>
    <row r="1869" spans="1:26" hidden="1">
      <c r="A1869" t="s">
        <v>2381</v>
      </c>
      <c r="B1869" s="1" t="s">
        <v>2382</v>
      </c>
      <c r="C1869" s="2">
        <v>45899.971481481502</v>
      </c>
      <c r="D1869" s="1" t="s">
        <v>28</v>
      </c>
      <c r="E1869" s="1" t="s">
        <v>29</v>
      </c>
      <c r="G1869" s="1" t="s">
        <v>30</v>
      </c>
      <c r="H1869" s="1" t="s">
        <v>2368</v>
      </c>
      <c r="I1869" s="1" t="s">
        <v>32</v>
      </c>
      <c r="J1869" s="1" t="s">
        <v>2369</v>
      </c>
      <c r="K1869" s="1" t="s">
        <v>32</v>
      </c>
      <c r="L1869" s="1" t="s">
        <v>34</v>
      </c>
      <c r="M1869" s="1" t="s">
        <v>34</v>
      </c>
      <c r="O1869" s="1" t="s">
        <v>32</v>
      </c>
      <c r="P1869" s="1" t="s">
        <v>2383</v>
      </c>
      <c r="Q1869" s="1" t="s">
        <v>2384</v>
      </c>
      <c r="R1869" s="1" t="s">
        <v>2385</v>
      </c>
      <c r="S1869" s="1" t="s">
        <v>2386</v>
      </c>
      <c r="T1869" s="1" t="s">
        <v>2387</v>
      </c>
      <c r="U1869" s="1" t="s">
        <v>38</v>
      </c>
      <c r="V1869" s="1" t="s">
        <v>2388</v>
      </c>
      <c r="W1869" s="1" t="s">
        <v>2385</v>
      </c>
      <c r="X1869" s="2">
        <v>44126.566284722197</v>
      </c>
      <c r="Z1869" t="str">
        <f>_xlfn.XLOOKUP(VALUE(LEFT(V1869,5)), 'MI Zip Codes'!A:A, 'MI Zip Codes'!B:B, "County Not Found")</f>
        <v>Iron</v>
      </c>
    </row>
    <row r="1870" spans="1:26" hidden="1">
      <c r="A1870" t="s">
        <v>5361</v>
      </c>
      <c r="B1870" s="1" t="s">
        <v>5362</v>
      </c>
      <c r="C1870" s="2">
        <v>45898.805717592601</v>
      </c>
      <c r="D1870" s="1" t="s">
        <v>28</v>
      </c>
      <c r="E1870" s="1" t="s">
        <v>29</v>
      </c>
      <c r="F1870" s="1" t="s">
        <v>32</v>
      </c>
      <c r="G1870" s="1" t="s">
        <v>30</v>
      </c>
      <c r="H1870" s="1" t="s">
        <v>2385</v>
      </c>
      <c r="I1870" s="1" t="s">
        <v>32</v>
      </c>
      <c r="J1870" s="1" t="s">
        <v>5363</v>
      </c>
      <c r="K1870" s="1" t="s">
        <v>32</v>
      </c>
      <c r="L1870" s="1" t="s">
        <v>34</v>
      </c>
      <c r="M1870" s="1" t="s">
        <v>34</v>
      </c>
      <c r="O1870" s="1" t="s">
        <v>32</v>
      </c>
      <c r="P1870" s="1" t="s">
        <v>2383</v>
      </c>
      <c r="Q1870" s="1" t="s">
        <v>2384</v>
      </c>
      <c r="R1870" s="1" t="s">
        <v>2385</v>
      </c>
      <c r="S1870" s="1" t="s">
        <v>2386</v>
      </c>
      <c r="T1870" s="1" t="s">
        <v>2387</v>
      </c>
      <c r="U1870" s="1" t="s">
        <v>38</v>
      </c>
      <c r="V1870" s="1" t="s">
        <v>2388</v>
      </c>
      <c r="X1870" s="2">
        <v>45234.151111111103</v>
      </c>
      <c r="Z1870" t="str">
        <f>_xlfn.XLOOKUP(VALUE(LEFT(V1870,5)), 'MI Zip Codes'!A:A, 'MI Zip Codes'!B:B, "County Not Found")</f>
        <v>Iron</v>
      </c>
    </row>
    <row r="1871" spans="1:26" hidden="1">
      <c r="A1871" t="s">
        <v>2392</v>
      </c>
      <c r="B1871" s="1" t="s">
        <v>2393</v>
      </c>
      <c r="C1871" s="2">
        <v>46035.677210648202</v>
      </c>
      <c r="D1871" s="1" t="s">
        <v>28</v>
      </c>
      <c r="E1871" s="1" t="s">
        <v>29</v>
      </c>
      <c r="F1871" s="1" t="s">
        <v>32</v>
      </c>
      <c r="G1871" s="1" t="s">
        <v>30</v>
      </c>
      <c r="H1871" s="1" t="s">
        <v>2368</v>
      </c>
      <c r="I1871" s="1" t="s">
        <v>32</v>
      </c>
      <c r="J1871" s="1" t="s">
        <v>2369</v>
      </c>
      <c r="K1871" s="1" t="s">
        <v>32</v>
      </c>
      <c r="L1871" s="1" t="s">
        <v>34</v>
      </c>
      <c r="M1871" s="1" t="s">
        <v>34</v>
      </c>
      <c r="O1871" s="1" t="s">
        <v>32</v>
      </c>
      <c r="P1871" s="1" t="s">
        <v>2394</v>
      </c>
      <c r="R1871" s="1" t="s">
        <v>2385</v>
      </c>
      <c r="S1871" s="1" t="s">
        <v>2395</v>
      </c>
      <c r="T1871" s="1" t="s">
        <v>2396</v>
      </c>
      <c r="U1871" s="1" t="s">
        <v>38</v>
      </c>
      <c r="V1871" s="1" t="s">
        <v>2397</v>
      </c>
      <c r="W1871" s="1" t="s">
        <v>2385</v>
      </c>
      <c r="X1871" s="2">
        <v>45314.982465277797</v>
      </c>
      <c r="Z1871" t="str">
        <f>_xlfn.XLOOKUP(VALUE(LEFT(V1871,5)), 'MI Zip Codes'!A:A, 'MI Zip Codes'!B:B, "County Not Found")</f>
        <v>Gogebic</v>
      </c>
    </row>
    <row r="1872" spans="1:26" hidden="1">
      <c r="A1872" t="s">
        <v>2404</v>
      </c>
      <c r="B1872" s="1" t="s">
        <v>2405</v>
      </c>
      <c r="C1872" s="2">
        <v>45901.712719907402</v>
      </c>
      <c r="D1872" s="1" t="s">
        <v>28</v>
      </c>
      <c r="E1872" s="1" t="s">
        <v>29</v>
      </c>
      <c r="G1872" s="1" t="s">
        <v>30</v>
      </c>
      <c r="H1872" s="1" t="s">
        <v>2368</v>
      </c>
      <c r="I1872" s="1" t="s">
        <v>32</v>
      </c>
      <c r="J1872" s="1" t="s">
        <v>2369</v>
      </c>
      <c r="K1872" s="1" t="s">
        <v>32</v>
      </c>
      <c r="L1872" s="1" t="s">
        <v>34</v>
      </c>
      <c r="M1872" s="1" t="s">
        <v>34</v>
      </c>
      <c r="O1872" s="1" t="s">
        <v>32</v>
      </c>
      <c r="P1872" s="1" t="s">
        <v>2406</v>
      </c>
      <c r="Q1872" s="1" t="s">
        <v>2407</v>
      </c>
      <c r="R1872" s="1" t="s">
        <v>2408</v>
      </c>
      <c r="S1872" s="1" t="s">
        <v>2409</v>
      </c>
      <c r="T1872" s="1" t="s">
        <v>2396</v>
      </c>
      <c r="U1872" s="1" t="s">
        <v>38</v>
      </c>
      <c r="V1872" s="1" t="s">
        <v>2397</v>
      </c>
      <c r="W1872" s="1" t="s">
        <v>2410</v>
      </c>
      <c r="X1872" s="2">
        <v>44127.333634259303</v>
      </c>
      <c r="Z1872" t="str">
        <f>_xlfn.XLOOKUP(VALUE(LEFT(V1872,5)), 'MI Zip Codes'!A:A, 'MI Zip Codes'!B:B, "County Not Found")</f>
        <v>Gogebic</v>
      </c>
    </row>
    <row r="1873" spans="1:26" hidden="1">
      <c r="A1873" t="s">
        <v>2411</v>
      </c>
      <c r="B1873" s="1" t="s">
        <v>2412</v>
      </c>
      <c r="C1873" s="2">
        <v>46190.202824074098</v>
      </c>
      <c r="D1873" s="1" t="s">
        <v>28</v>
      </c>
      <c r="E1873" s="1" t="s">
        <v>29</v>
      </c>
      <c r="F1873" s="1" t="s">
        <v>32</v>
      </c>
      <c r="G1873" s="1" t="s">
        <v>30</v>
      </c>
      <c r="H1873" s="1" t="s">
        <v>2368</v>
      </c>
      <c r="I1873" s="1" t="s">
        <v>32</v>
      </c>
      <c r="J1873" s="1" t="s">
        <v>2369</v>
      </c>
      <c r="K1873" s="1" t="s">
        <v>32</v>
      </c>
      <c r="L1873" s="1" t="s">
        <v>34</v>
      </c>
      <c r="M1873" s="1" t="s">
        <v>34</v>
      </c>
      <c r="O1873" s="1" t="s">
        <v>32</v>
      </c>
      <c r="P1873" s="1" t="s">
        <v>2394</v>
      </c>
      <c r="R1873" s="1" t="s">
        <v>2413</v>
      </c>
      <c r="S1873" s="1" t="s">
        <v>2395</v>
      </c>
      <c r="T1873" s="1" t="s">
        <v>2396</v>
      </c>
      <c r="U1873" s="1" t="s">
        <v>38</v>
      </c>
      <c r="V1873" s="1" t="s">
        <v>2397</v>
      </c>
      <c r="W1873" s="1" t="s">
        <v>2410</v>
      </c>
      <c r="X1873" s="2">
        <v>45364.0568055556</v>
      </c>
      <c r="Z1873" t="str">
        <f>_xlfn.XLOOKUP(VALUE(LEFT(V1873,5)), 'MI Zip Codes'!A:A, 'MI Zip Codes'!B:B, "County Not Found")</f>
        <v>Gogebic</v>
      </c>
    </row>
    <row r="1874" spans="1:26" hidden="1">
      <c r="A1874" t="s">
        <v>2414</v>
      </c>
      <c r="B1874" s="1" t="s">
        <v>2415</v>
      </c>
      <c r="C1874" s="2">
        <v>45901.874479166698</v>
      </c>
      <c r="D1874" s="1" t="s">
        <v>28</v>
      </c>
      <c r="E1874" s="1" t="s">
        <v>29</v>
      </c>
      <c r="G1874" s="1" t="s">
        <v>30</v>
      </c>
      <c r="H1874" s="1" t="s">
        <v>2368</v>
      </c>
      <c r="I1874" s="1" t="s">
        <v>32</v>
      </c>
      <c r="J1874" s="1" t="s">
        <v>2369</v>
      </c>
      <c r="K1874" s="1" t="s">
        <v>64</v>
      </c>
      <c r="L1874" s="1" t="s">
        <v>34</v>
      </c>
      <c r="M1874" s="1" t="s">
        <v>34</v>
      </c>
      <c r="O1874" s="1" t="s">
        <v>32</v>
      </c>
      <c r="P1874" s="1" t="s">
        <v>2406</v>
      </c>
      <c r="R1874" s="1" t="s">
        <v>2408</v>
      </c>
      <c r="S1874" s="1" t="s">
        <v>2416</v>
      </c>
      <c r="T1874" s="1" t="s">
        <v>2396</v>
      </c>
      <c r="U1874" s="1" t="s">
        <v>38</v>
      </c>
      <c r="V1874" s="1" t="s">
        <v>2397</v>
      </c>
      <c r="W1874" s="1" t="s">
        <v>2408</v>
      </c>
      <c r="X1874" s="2">
        <v>44311.283877314803</v>
      </c>
      <c r="Z1874" t="str">
        <f>_xlfn.XLOOKUP(VALUE(LEFT(V1874,5)), 'MI Zip Codes'!A:A, 'MI Zip Codes'!B:B, "County Not Found")</f>
        <v>Gogebic</v>
      </c>
    </row>
    <row r="1875" spans="1:26" hidden="1">
      <c r="A1875" t="s">
        <v>4612</v>
      </c>
      <c r="B1875" s="1" t="s">
        <v>4613</v>
      </c>
      <c r="C1875" s="2">
        <v>45901.567905092597</v>
      </c>
      <c r="D1875" s="1" t="s">
        <v>28</v>
      </c>
      <c r="E1875" s="1" t="s">
        <v>29</v>
      </c>
      <c r="F1875" s="1" t="s">
        <v>32</v>
      </c>
      <c r="G1875" s="1" t="s">
        <v>30</v>
      </c>
      <c r="H1875" s="1" t="s">
        <v>2385</v>
      </c>
      <c r="I1875" s="1" t="s">
        <v>32</v>
      </c>
      <c r="J1875" s="1" t="s">
        <v>4614</v>
      </c>
      <c r="K1875" s="1" t="s">
        <v>32</v>
      </c>
      <c r="L1875" s="1" t="s">
        <v>34</v>
      </c>
      <c r="M1875" s="1" t="s">
        <v>34</v>
      </c>
      <c r="O1875" s="1" t="s">
        <v>32</v>
      </c>
      <c r="P1875" s="1" t="s">
        <v>2394</v>
      </c>
      <c r="R1875" s="1" t="s">
        <v>2385</v>
      </c>
      <c r="S1875" s="1" t="s">
        <v>2395</v>
      </c>
      <c r="T1875" s="1" t="s">
        <v>2396</v>
      </c>
      <c r="U1875" s="1" t="s">
        <v>38</v>
      </c>
      <c r="V1875" s="1" t="s">
        <v>2397</v>
      </c>
      <c r="X1875" s="2">
        <v>45319.061273148101</v>
      </c>
      <c r="Z1875" t="str">
        <f>_xlfn.XLOOKUP(VALUE(LEFT(V1875,5)), 'MI Zip Codes'!A:A, 'MI Zip Codes'!B:B, "County Not Found")</f>
        <v>Gogebic</v>
      </c>
    </row>
    <row r="1876" spans="1:26" hidden="1">
      <c r="A1876" t="s">
        <v>8926</v>
      </c>
      <c r="B1876" s="1" t="s">
        <v>8927</v>
      </c>
      <c r="C1876" s="2">
        <v>45898.549004629604</v>
      </c>
      <c r="D1876" s="1" t="s">
        <v>28</v>
      </c>
      <c r="E1876" s="1" t="s">
        <v>29</v>
      </c>
      <c r="F1876" s="1" t="s">
        <v>32</v>
      </c>
      <c r="G1876" s="1" t="s">
        <v>30</v>
      </c>
      <c r="H1876" s="1" t="s">
        <v>2410</v>
      </c>
      <c r="I1876" s="1" t="s">
        <v>32</v>
      </c>
      <c r="J1876" s="1" t="s">
        <v>8928</v>
      </c>
      <c r="K1876" s="1" t="s">
        <v>64</v>
      </c>
      <c r="L1876" s="1" t="s">
        <v>34</v>
      </c>
      <c r="M1876" s="1" t="s">
        <v>34</v>
      </c>
      <c r="O1876" s="1" t="s">
        <v>32</v>
      </c>
      <c r="P1876" s="1" t="s">
        <v>2406</v>
      </c>
      <c r="R1876" s="1" t="s">
        <v>2408</v>
      </c>
      <c r="S1876" s="1" t="s">
        <v>2409</v>
      </c>
      <c r="T1876" s="1" t="s">
        <v>2396</v>
      </c>
      <c r="U1876" s="1" t="s">
        <v>38</v>
      </c>
      <c r="V1876" s="1" t="s">
        <v>2397</v>
      </c>
      <c r="X1876" s="2">
        <v>45241.352476851898</v>
      </c>
      <c r="Z1876" t="str">
        <f>_xlfn.XLOOKUP(VALUE(LEFT(V1876,5)), 'MI Zip Codes'!A:A, 'MI Zip Codes'!B:B, "County Not Found")</f>
        <v>Gogebic</v>
      </c>
    </row>
    <row r="1877" spans="1:26" hidden="1">
      <c r="A1877" t="s">
        <v>8929</v>
      </c>
      <c r="B1877" s="1" t="s">
        <v>8930</v>
      </c>
      <c r="C1877" s="2">
        <v>45901.961284722202</v>
      </c>
      <c r="D1877" s="1" t="s">
        <v>28</v>
      </c>
      <c r="E1877" s="1" t="s">
        <v>29</v>
      </c>
      <c r="F1877" s="1" t="s">
        <v>32</v>
      </c>
      <c r="G1877" s="1" t="s">
        <v>30</v>
      </c>
      <c r="H1877" s="1" t="s">
        <v>2410</v>
      </c>
      <c r="I1877" s="1" t="s">
        <v>32</v>
      </c>
      <c r="J1877" s="1" t="s">
        <v>8928</v>
      </c>
      <c r="K1877" s="1" t="s">
        <v>64</v>
      </c>
      <c r="L1877" s="1" t="s">
        <v>34</v>
      </c>
      <c r="M1877" s="1" t="s">
        <v>34</v>
      </c>
      <c r="O1877" s="1" t="s">
        <v>32</v>
      </c>
      <c r="P1877" s="1" t="s">
        <v>2394</v>
      </c>
      <c r="R1877" s="1" t="s">
        <v>2413</v>
      </c>
      <c r="S1877" s="1" t="s">
        <v>2395</v>
      </c>
      <c r="T1877" s="1" t="s">
        <v>2396</v>
      </c>
      <c r="U1877" s="1" t="s">
        <v>38</v>
      </c>
      <c r="V1877" s="1" t="s">
        <v>2397</v>
      </c>
      <c r="X1877" s="2">
        <v>45364.056041666699</v>
      </c>
      <c r="Z1877" t="str">
        <f>_xlfn.XLOOKUP(VALUE(LEFT(V1877,5)), 'MI Zip Codes'!A:A, 'MI Zip Codes'!B:B, "County Not Found")</f>
        <v>Gogebic</v>
      </c>
    </row>
    <row r="1878" spans="1:26" hidden="1">
      <c r="A1878" t="s">
        <v>238</v>
      </c>
      <c r="B1878" s="1" t="s">
        <v>239</v>
      </c>
      <c r="C1878" s="2">
        <v>46183.168900463003</v>
      </c>
      <c r="D1878" s="1" t="s">
        <v>28</v>
      </c>
      <c r="E1878" s="1" t="s">
        <v>29</v>
      </c>
      <c r="F1878" s="1" t="s">
        <v>32</v>
      </c>
      <c r="G1878" s="1" t="s">
        <v>30</v>
      </c>
      <c r="H1878" s="1" t="s">
        <v>192</v>
      </c>
      <c r="I1878" s="1" t="s">
        <v>193</v>
      </c>
      <c r="J1878" s="1" t="s">
        <v>194</v>
      </c>
      <c r="K1878" s="1" t="s">
        <v>64</v>
      </c>
      <c r="L1878" s="1" t="s">
        <v>65</v>
      </c>
      <c r="M1878" s="1" t="s">
        <v>34</v>
      </c>
      <c r="O1878" s="1" t="s">
        <v>32</v>
      </c>
      <c r="P1878" s="1" t="s">
        <v>240</v>
      </c>
      <c r="Q1878" s="1" t="s">
        <v>241</v>
      </c>
      <c r="R1878" s="1" t="s">
        <v>192</v>
      </c>
      <c r="S1878" s="1" t="s">
        <v>242</v>
      </c>
      <c r="T1878" s="1" t="s">
        <v>243</v>
      </c>
      <c r="U1878" s="1" t="s">
        <v>38</v>
      </c>
      <c r="V1878" s="1" t="s">
        <v>244</v>
      </c>
      <c r="X1878" s="2">
        <v>45213.277256944399</v>
      </c>
      <c r="Z1878" t="str">
        <f>_xlfn.XLOOKUP(VALUE(LEFT(V1878,5)), 'MI Zip Codes'!A:A, 'MI Zip Codes'!B:B, "County Not Found")</f>
        <v>Jackson</v>
      </c>
    </row>
    <row r="1879" spans="1:26" hidden="1">
      <c r="A1879" t="s">
        <v>245</v>
      </c>
      <c r="B1879" s="1" t="s">
        <v>246</v>
      </c>
      <c r="C1879" s="2">
        <v>46183.168831018498</v>
      </c>
      <c r="D1879" s="1" t="s">
        <v>28</v>
      </c>
      <c r="E1879" s="1" t="s">
        <v>29</v>
      </c>
      <c r="F1879" s="1" t="s">
        <v>32</v>
      </c>
      <c r="G1879" s="1" t="s">
        <v>30</v>
      </c>
      <c r="H1879" s="1" t="s">
        <v>192</v>
      </c>
      <c r="I1879" s="1" t="s">
        <v>193</v>
      </c>
      <c r="J1879" s="1" t="s">
        <v>194</v>
      </c>
      <c r="K1879" s="1" t="s">
        <v>64</v>
      </c>
      <c r="L1879" s="1" t="s">
        <v>34</v>
      </c>
      <c r="M1879" s="1" t="s">
        <v>34</v>
      </c>
      <c r="O1879" s="1" t="s">
        <v>32</v>
      </c>
      <c r="P1879" s="1" t="s">
        <v>240</v>
      </c>
      <c r="Q1879" s="1" t="s">
        <v>241</v>
      </c>
      <c r="R1879" s="1" t="s">
        <v>192</v>
      </c>
      <c r="S1879" s="1" t="s">
        <v>242</v>
      </c>
      <c r="T1879" s="1" t="s">
        <v>243</v>
      </c>
      <c r="U1879" s="1" t="s">
        <v>38</v>
      </c>
      <c r="V1879" s="1" t="s">
        <v>244</v>
      </c>
      <c r="X1879" s="2">
        <v>45213.277476851901</v>
      </c>
      <c r="Z1879" t="str">
        <f>_xlfn.XLOOKUP(VALUE(LEFT(V1879,5)), 'MI Zip Codes'!A:A, 'MI Zip Codes'!B:B, "County Not Found")</f>
        <v>Jackson</v>
      </c>
    </row>
    <row r="1880" spans="1:26" hidden="1">
      <c r="A1880" t="s">
        <v>249</v>
      </c>
      <c r="B1880" s="1" t="s">
        <v>250</v>
      </c>
      <c r="C1880" s="2">
        <v>46183.168854166703</v>
      </c>
      <c r="D1880" s="1" t="s">
        <v>28</v>
      </c>
      <c r="E1880" s="1" t="s">
        <v>29</v>
      </c>
      <c r="F1880" s="1" t="s">
        <v>32</v>
      </c>
      <c r="G1880" s="1" t="s">
        <v>30</v>
      </c>
      <c r="H1880" s="1" t="s">
        <v>192</v>
      </c>
      <c r="I1880" s="1" t="s">
        <v>193</v>
      </c>
      <c r="J1880" s="1" t="s">
        <v>194</v>
      </c>
      <c r="K1880" s="1" t="s">
        <v>64</v>
      </c>
      <c r="L1880" s="1" t="s">
        <v>209</v>
      </c>
      <c r="M1880" s="1" t="s">
        <v>34</v>
      </c>
      <c r="O1880" s="1" t="s">
        <v>32</v>
      </c>
      <c r="P1880" s="1" t="s">
        <v>240</v>
      </c>
      <c r="Q1880" s="1" t="s">
        <v>241</v>
      </c>
      <c r="R1880" s="1" t="s">
        <v>192</v>
      </c>
      <c r="S1880" s="1" t="s">
        <v>242</v>
      </c>
      <c r="T1880" s="1" t="s">
        <v>243</v>
      </c>
      <c r="U1880" s="1" t="s">
        <v>38</v>
      </c>
      <c r="V1880" s="1" t="s">
        <v>244</v>
      </c>
      <c r="X1880" s="2">
        <v>45213.277094907397</v>
      </c>
      <c r="Z1880" t="str">
        <f>_xlfn.XLOOKUP(VALUE(LEFT(V1880,5)), 'MI Zip Codes'!A:A, 'MI Zip Codes'!B:B, "County Not Found")</f>
        <v>Jackson</v>
      </c>
    </row>
    <row r="1881" spans="1:26" hidden="1">
      <c r="A1881" t="s">
        <v>1050</v>
      </c>
      <c r="B1881" s="1" t="s">
        <v>1051</v>
      </c>
      <c r="C1881" s="2">
        <v>46019.260937500003</v>
      </c>
      <c r="D1881" s="1" t="s">
        <v>28</v>
      </c>
      <c r="E1881" s="1" t="s">
        <v>29</v>
      </c>
      <c r="G1881" s="1" t="s">
        <v>30</v>
      </c>
      <c r="H1881" s="1" t="s">
        <v>1044</v>
      </c>
      <c r="I1881" s="1" t="s">
        <v>32</v>
      </c>
      <c r="J1881" s="1" t="s">
        <v>1045</v>
      </c>
      <c r="K1881" s="1" t="s">
        <v>32</v>
      </c>
      <c r="L1881" s="1" t="s">
        <v>34</v>
      </c>
      <c r="M1881" s="1" t="s">
        <v>34</v>
      </c>
      <c r="P1881" s="1" t="s">
        <v>1052</v>
      </c>
      <c r="Q1881" s="1" t="s">
        <v>1053</v>
      </c>
      <c r="R1881" s="1" t="s">
        <v>506</v>
      </c>
      <c r="S1881" s="1" t="s">
        <v>1054</v>
      </c>
      <c r="T1881" s="1" t="s">
        <v>243</v>
      </c>
      <c r="U1881" s="1" t="s">
        <v>38</v>
      </c>
      <c r="V1881" s="1" t="s">
        <v>1055</v>
      </c>
      <c r="W1881" s="1" t="s">
        <v>506</v>
      </c>
      <c r="X1881" s="2">
        <v>43825.100474537001</v>
      </c>
      <c r="Z1881" t="str">
        <f>_xlfn.XLOOKUP(VALUE(LEFT(V1881,5)), 'MI Zip Codes'!A:A, 'MI Zip Codes'!B:B, "County Not Found")</f>
        <v>Jackson</v>
      </c>
    </row>
    <row r="1882" spans="1:26" hidden="1">
      <c r="A1882" t="s">
        <v>1245</v>
      </c>
      <c r="B1882" s="1" t="s">
        <v>1246</v>
      </c>
      <c r="C1882" s="2">
        <v>46051.880787037</v>
      </c>
      <c r="D1882" s="1" t="s">
        <v>28</v>
      </c>
      <c r="E1882" s="1" t="s">
        <v>29</v>
      </c>
      <c r="F1882" s="1" t="s">
        <v>32</v>
      </c>
      <c r="G1882" s="1" t="s">
        <v>30</v>
      </c>
      <c r="H1882" s="1" t="s">
        <v>1247</v>
      </c>
      <c r="I1882" s="1" t="s">
        <v>32</v>
      </c>
      <c r="J1882" s="1" t="s">
        <v>1248</v>
      </c>
      <c r="K1882" s="1" t="s">
        <v>64</v>
      </c>
      <c r="L1882" s="1" t="s">
        <v>34</v>
      </c>
      <c r="M1882" s="1" t="s">
        <v>34</v>
      </c>
      <c r="O1882" s="1" t="s">
        <v>32</v>
      </c>
      <c r="P1882" s="1" t="s">
        <v>1249</v>
      </c>
      <c r="Q1882" s="1" t="s">
        <v>1250</v>
      </c>
      <c r="R1882" s="1" t="s">
        <v>1247</v>
      </c>
      <c r="S1882" s="1" t="s">
        <v>1251</v>
      </c>
      <c r="T1882" s="1" t="s">
        <v>243</v>
      </c>
      <c r="U1882" s="1" t="s">
        <v>38</v>
      </c>
      <c r="V1882" s="1" t="s">
        <v>1252</v>
      </c>
      <c r="X1882" s="2">
        <v>45225.012499999997</v>
      </c>
      <c r="Z1882" t="str">
        <f>_xlfn.XLOOKUP(VALUE(LEFT(V1882,5)), 'MI Zip Codes'!A:A, 'MI Zip Codes'!B:B, "County Not Found")</f>
        <v>Jackson</v>
      </c>
    </row>
    <row r="1883" spans="1:26" hidden="1">
      <c r="A1883" t="s">
        <v>1652</v>
      </c>
      <c r="B1883" s="1" t="s">
        <v>1653</v>
      </c>
      <c r="C1883" s="2">
        <v>45899.922500000001</v>
      </c>
      <c r="D1883" s="1" t="s">
        <v>28</v>
      </c>
      <c r="E1883" s="1" t="s">
        <v>29</v>
      </c>
      <c r="F1883" s="1" t="s">
        <v>32</v>
      </c>
      <c r="G1883" s="1" t="s">
        <v>30</v>
      </c>
      <c r="H1883" s="1" t="s">
        <v>506</v>
      </c>
      <c r="I1883" s="1" t="s">
        <v>32</v>
      </c>
      <c r="J1883" s="1" t="s">
        <v>1639</v>
      </c>
      <c r="K1883" s="1" t="s">
        <v>64</v>
      </c>
      <c r="L1883" s="1" t="s">
        <v>65</v>
      </c>
      <c r="M1883" s="1" t="s">
        <v>34</v>
      </c>
      <c r="O1883" s="1" t="s">
        <v>32</v>
      </c>
      <c r="P1883" s="1" t="s">
        <v>1052</v>
      </c>
      <c r="R1883" s="1" t="s">
        <v>506</v>
      </c>
      <c r="S1883" s="1" t="s">
        <v>1054</v>
      </c>
      <c r="T1883" s="1" t="s">
        <v>243</v>
      </c>
      <c r="U1883" s="1" t="s">
        <v>38</v>
      </c>
      <c r="V1883" s="1" t="s">
        <v>1055</v>
      </c>
      <c r="X1883" s="2">
        <v>45462.397800925901</v>
      </c>
      <c r="Z1883" t="str">
        <f>_xlfn.XLOOKUP(VALUE(LEFT(V1883,5)), 'MI Zip Codes'!A:A, 'MI Zip Codes'!B:B, "County Not Found")</f>
        <v>Jackson</v>
      </c>
    </row>
    <row r="1884" spans="1:26" hidden="1">
      <c r="A1884" t="s">
        <v>1654</v>
      </c>
      <c r="B1884" s="1" t="s">
        <v>1655</v>
      </c>
      <c r="C1884" s="2">
        <v>45899.972453703696</v>
      </c>
      <c r="D1884" s="1" t="s">
        <v>28</v>
      </c>
      <c r="E1884" s="1" t="s">
        <v>29</v>
      </c>
      <c r="F1884" s="1" t="s">
        <v>32</v>
      </c>
      <c r="G1884" s="1" t="s">
        <v>30</v>
      </c>
      <c r="H1884" s="1" t="s">
        <v>506</v>
      </c>
      <c r="I1884" s="1" t="s">
        <v>32</v>
      </c>
      <c r="J1884" s="1" t="s">
        <v>1639</v>
      </c>
      <c r="K1884" s="1" t="s">
        <v>64</v>
      </c>
      <c r="L1884" s="1" t="s">
        <v>134</v>
      </c>
      <c r="M1884" s="1" t="s">
        <v>34</v>
      </c>
      <c r="O1884" s="1" t="s">
        <v>32</v>
      </c>
      <c r="P1884" s="1" t="s">
        <v>1052</v>
      </c>
      <c r="R1884" s="1" t="s">
        <v>506</v>
      </c>
      <c r="S1884" s="1" t="s">
        <v>1054</v>
      </c>
      <c r="T1884" s="1" t="s">
        <v>243</v>
      </c>
      <c r="U1884" s="1" t="s">
        <v>38</v>
      </c>
      <c r="V1884" s="1" t="s">
        <v>1055</v>
      </c>
      <c r="X1884" s="2">
        <v>45228.080023148097</v>
      </c>
      <c r="Z1884" t="str">
        <f>_xlfn.XLOOKUP(VALUE(LEFT(V1884,5)), 'MI Zip Codes'!A:A, 'MI Zip Codes'!B:B, "County Not Found")</f>
        <v>Jackson</v>
      </c>
    </row>
    <row r="1885" spans="1:26" hidden="1">
      <c r="A1885" t="s">
        <v>1664</v>
      </c>
      <c r="B1885" s="1" t="s">
        <v>1665</v>
      </c>
      <c r="C1885" s="2">
        <v>45900.641354166699</v>
      </c>
      <c r="D1885" s="1" t="s">
        <v>28</v>
      </c>
      <c r="E1885" s="1" t="s">
        <v>29</v>
      </c>
      <c r="G1885" s="1" t="s">
        <v>30</v>
      </c>
      <c r="H1885" s="1" t="s">
        <v>506</v>
      </c>
      <c r="I1885" s="1" t="s">
        <v>32</v>
      </c>
      <c r="J1885" s="1" t="s">
        <v>1639</v>
      </c>
      <c r="K1885" s="1" t="s">
        <v>32</v>
      </c>
      <c r="L1885" s="1" t="s">
        <v>34</v>
      </c>
      <c r="M1885" s="1" t="s">
        <v>34</v>
      </c>
      <c r="P1885" s="1" t="s">
        <v>1052</v>
      </c>
      <c r="Q1885" s="1" t="s">
        <v>1053</v>
      </c>
      <c r="R1885" s="1" t="s">
        <v>506</v>
      </c>
      <c r="S1885" s="1" t="s">
        <v>1054</v>
      </c>
      <c r="T1885" s="1" t="s">
        <v>243</v>
      </c>
      <c r="U1885" s="1" t="s">
        <v>38</v>
      </c>
      <c r="V1885" s="1" t="s">
        <v>1055</v>
      </c>
      <c r="X1885" s="2">
        <v>43721.784513888902</v>
      </c>
      <c r="Z1885" t="str">
        <f>_xlfn.XLOOKUP(VALUE(LEFT(V1885,5)), 'MI Zip Codes'!A:A, 'MI Zip Codes'!B:B, "County Not Found")</f>
        <v>Jackson</v>
      </c>
    </row>
    <row r="1886" spans="1:26" hidden="1">
      <c r="A1886" t="s">
        <v>1933</v>
      </c>
      <c r="B1886" s="1" t="s">
        <v>1934</v>
      </c>
      <c r="C1886" s="2">
        <v>45902.5534722222</v>
      </c>
      <c r="D1886" s="1" t="s">
        <v>28</v>
      </c>
      <c r="E1886" s="1" t="s">
        <v>29</v>
      </c>
      <c r="G1886" s="1" t="s">
        <v>30</v>
      </c>
      <c r="H1886" s="1" t="s">
        <v>1928</v>
      </c>
      <c r="I1886" s="1" t="s">
        <v>32</v>
      </c>
      <c r="J1886" s="1" t="s">
        <v>1929</v>
      </c>
      <c r="K1886" s="1" t="s">
        <v>64</v>
      </c>
      <c r="L1886" s="1" t="s">
        <v>34</v>
      </c>
      <c r="M1886" s="1" t="s">
        <v>34</v>
      </c>
      <c r="O1886" s="1" t="s">
        <v>32</v>
      </c>
      <c r="P1886" s="1" t="s">
        <v>1249</v>
      </c>
      <c r="Q1886" s="1" t="s">
        <v>1250</v>
      </c>
      <c r="R1886" s="1" t="s">
        <v>1247</v>
      </c>
      <c r="S1886" s="1" t="s">
        <v>1251</v>
      </c>
      <c r="T1886" s="1" t="s">
        <v>243</v>
      </c>
      <c r="U1886" s="1" t="s">
        <v>38</v>
      </c>
      <c r="V1886" s="1" t="s">
        <v>1252</v>
      </c>
      <c r="W1886" s="1" t="s">
        <v>1247</v>
      </c>
      <c r="X1886" s="2">
        <v>44001.273912037002</v>
      </c>
      <c r="Z1886" t="str">
        <f>_xlfn.XLOOKUP(VALUE(LEFT(V1886,5)), 'MI Zip Codes'!A:A, 'MI Zip Codes'!B:B, "County Not Found")</f>
        <v>Jackson</v>
      </c>
    </row>
    <row r="1887" spans="1:26" hidden="1">
      <c r="A1887" t="s">
        <v>3023</v>
      </c>
      <c r="B1887" s="1" t="s">
        <v>3024</v>
      </c>
      <c r="C1887" s="2">
        <v>45899.932511574101</v>
      </c>
      <c r="D1887" s="1" t="s">
        <v>28</v>
      </c>
      <c r="E1887" s="1" t="s">
        <v>29</v>
      </c>
      <c r="G1887" s="1" t="s">
        <v>30</v>
      </c>
      <c r="H1887" s="1" t="s">
        <v>3003</v>
      </c>
      <c r="I1887" s="1" t="s">
        <v>32</v>
      </c>
      <c r="J1887" s="1" t="s">
        <v>3004</v>
      </c>
      <c r="K1887" s="1" t="s">
        <v>32</v>
      </c>
      <c r="L1887" s="1" t="s">
        <v>83</v>
      </c>
      <c r="M1887" s="1" t="s">
        <v>34</v>
      </c>
      <c r="P1887" s="1" t="s">
        <v>3025</v>
      </c>
      <c r="R1887" s="1" t="s">
        <v>3026</v>
      </c>
      <c r="S1887" s="1" t="s">
        <v>3027</v>
      </c>
      <c r="T1887" s="1" t="s">
        <v>243</v>
      </c>
      <c r="U1887" s="1" t="s">
        <v>38</v>
      </c>
      <c r="V1887" s="1" t="s">
        <v>3028</v>
      </c>
      <c r="W1887" s="1" t="s">
        <v>3026</v>
      </c>
      <c r="X1887" s="2">
        <v>43968.989884259303</v>
      </c>
      <c r="Z1887" t="str">
        <f>_xlfn.XLOOKUP(VALUE(LEFT(V1887,5)), 'MI Zip Codes'!A:A, 'MI Zip Codes'!B:B, "County Not Found")</f>
        <v>Jackson</v>
      </c>
    </row>
    <row r="1888" spans="1:26" hidden="1">
      <c r="A1888" t="s">
        <v>3670</v>
      </c>
      <c r="B1888" s="1" t="s">
        <v>3671</v>
      </c>
      <c r="C1888" s="2">
        <v>45899.819155092599</v>
      </c>
      <c r="D1888" s="1" t="s">
        <v>28</v>
      </c>
      <c r="E1888" s="1" t="s">
        <v>29</v>
      </c>
      <c r="G1888" s="1" t="s">
        <v>30</v>
      </c>
      <c r="H1888" s="1" t="s">
        <v>3660</v>
      </c>
      <c r="I1888" s="1" t="s">
        <v>32</v>
      </c>
      <c r="J1888" s="1" t="s">
        <v>3661</v>
      </c>
      <c r="K1888" s="1" t="s">
        <v>32</v>
      </c>
      <c r="L1888" s="1" t="s">
        <v>34</v>
      </c>
      <c r="M1888" s="1" t="s">
        <v>34</v>
      </c>
      <c r="O1888" s="1" t="s">
        <v>32</v>
      </c>
      <c r="P1888" s="1" t="s">
        <v>240</v>
      </c>
      <c r="Q1888" s="1" t="s">
        <v>241</v>
      </c>
      <c r="R1888" s="1" t="s">
        <v>192</v>
      </c>
      <c r="S1888" s="1" t="s">
        <v>242</v>
      </c>
      <c r="T1888" s="1" t="s">
        <v>243</v>
      </c>
      <c r="U1888" s="1" t="s">
        <v>38</v>
      </c>
      <c r="V1888" s="1" t="s">
        <v>244</v>
      </c>
      <c r="W1888" s="1" t="s">
        <v>192</v>
      </c>
      <c r="X1888" s="2">
        <v>44874.400844907403</v>
      </c>
      <c r="Z1888" t="str">
        <f>_xlfn.XLOOKUP(VALUE(LEFT(V1888,5)), 'MI Zip Codes'!A:A, 'MI Zip Codes'!B:B, "County Not Found")</f>
        <v>Jackson</v>
      </c>
    </row>
    <row r="1889" spans="1:29" hidden="1">
      <c r="A1889" t="s">
        <v>4386</v>
      </c>
      <c r="B1889" s="1" t="s">
        <v>4387</v>
      </c>
      <c r="C1889" s="2">
        <v>45899.701215277797</v>
      </c>
      <c r="D1889" s="1" t="s">
        <v>28</v>
      </c>
      <c r="E1889" s="1" t="s">
        <v>29</v>
      </c>
      <c r="G1889" s="1" t="s">
        <v>30</v>
      </c>
      <c r="H1889" s="1" t="s">
        <v>4388</v>
      </c>
      <c r="I1889" s="1" t="s">
        <v>32</v>
      </c>
      <c r="J1889" s="1" t="s">
        <v>4389</v>
      </c>
      <c r="K1889" s="1" t="s">
        <v>32</v>
      </c>
      <c r="L1889" s="1" t="s">
        <v>34</v>
      </c>
      <c r="M1889" s="1" t="s">
        <v>34</v>
      </c>
      <c r="O1889" s="1" t="s">
        <v>32</v>
      </c>
      <c r="P1889" s="1" t="s">
        <v>1249</v>
      </c>
      <c r="Q1889" s="1" t="s">
        <v>1250</v>
      </c>
      <c r="R1889" s="1" t="s">
        <v>1247</v>
      </c>
      <c r="S1889" s="1" t="s">
        <v>1251</v>
      </c>
      <c r="T1889" s="1" t="s">
        <v>243</v>
      </c>
      <c r="U1889" s="1" t="s">
        <v>38</v>
      </c>
      <c r="V1889" s="1" t="s">
        <v>1252</v>
      </c>
      <c r="W1889" s="1" t="s">
        <v>1247</v>
      </c>
      <c r="X1889" s="2">
        <v>44395.218935185199</v>
      </c>
      <c r="Z1889" t="str">
        <f>_xlfn.XLOOKUP(VALUE(LEFT(V1889,5)), 'MI Zip Codes'!A:A, 'MI Zip Codes'!B:B, "County Not Found")</f>
        <v>Jackson</v>
      </c>
    </row>
    <row r="1890" spans="1:29" hidden="1">
      <c r="A1890" t="s">
        <v>4390</v>
      </c>
      <c r="B1890" s="1" t="s">
        <v>4391</v>
      </c>
      <c r="C1890" s="2">
        <v>46021.761666666702</v>
      </c>
      <c r="D1890" s="1" t="s">
        <v>28</v>
      </c>
      <c r="E1890" s="1" t="s">
        <v>29</v>
      </c>
      <c r="G1890" s="1" t="s">
        <v>30</v>
      </c>
      <c r="H1890" s="1" t="s">
        <v>4388</v>
      </c>
      <c r="I1890" s="1" t="s">
        <v>32</v>
      </c>
      <c r="J1890" s="1" t="s">
        <v>4389</v>
      </c>
      <c r="K1890" s="1" t="s">
        <v>32</v>
      </c>
      <c r="L1890" s="1" t="s">
        <v>34</v>
      </c>
      <c r="M1890" s="1" t="s">
        <v>34</v>
      </c>
      <c r="O1890" s="1" t="s">
        <v>32</v>
      </c>
      <c r="P1890" s="1" t="s">
        <v>3025</v>
      </c>
      <c r="R1890" s="1" t="s">
        <v>3026</v>
      </c>
      <c r="S1890" s="1" t="s">
        <v>3027</v>
      </c>
      <c r="T1890" s="1" t="s">
        <v>243</v>
      </c>
      <c r="U1890" s="1" t="s">
        <v>38</v>
      </c>
      <c r="V1890" s="1" t="s">
        <v>3028</v>
      </c>
      <c r="W1890" s="1" t="s">
        <v>3026</v>
      </c>
      <c r="X1890" s="2">
        <v>44032.953518518501</v>
      </c>
      <c r="Z1890" t="str">
        <f>_xlfn.XLOOKUP(VALUE(LEFT(V1890,5)), 'MI Zip Codes'!A:A, 'MI Zip Codes'!B:B, "County Not Found")</f>
        <v>Jackson</v>
      </c>
    </row>
    <row r="1891" spans="1:29" hidden="1">
      <c r="A1891" t="s">
        <v>5036</v>
      </c>
      <c r="B1891" s="1" t="s">
        <v>5037</v>
      </c>
      <c r="C1891" s="2">
        <v>46033.740266203698</v>
      </c>
      <c r="D1891" s="1" t="s">
        <v>28</v>
      </c>
      <c r="E1891" s="1" t="s">
        <v>29</v>
      </c>
      <c r="G1891" s="1" t="s">
        <v>30</v>
      </c>
      <c r="H1891" s="1" t="s">
        <v>5018</v>
      </c>
      <c r="I1891" s="1" t="s">
        <v>32</v>
      </c>
      <c r="J1891" s="1" t="s">
        <v>5019</v>
      </c>
      <c r="K1891" s="1" t="s">
        <v>32</v>
      </c>
      <c r="L1891" s="1" t="s">
        <v>65</v>
      </c>
      <c r="M1891" s="1" t="s">
        <v>34</v>
      </c>
      <c r="P1891" s="1" t="s">
        <v>1052</v>
      </c>
      <c r="Q1891" s="1" t="s">
        <v>1053</v>
      </c>
      <c r="R1891" s="1" t="s">
        <v>506</v>
      </c>
      <c r="S1891" s="1" t="s">
        <v>1054</v>
      </c>
      <c r="T1891" s="1" t="s">
        <v>243</v>
      </c>
      <c r="U1891" s="1" t="s">
        <v>38</v>
      </c>
      <c r="V1891" s="1" t="s">
        <v>1055</v>
      </c>
      <c r="W1891" s="1" t="s">
        <v>506</v>
      </c>
      <c r="X1891" s="2">
        <v>43834.162256944401</v>
      </c>
      <c r="Z1891" t="str">
        <f>_xlfn.XLOOKUP(VALUE(LEFT(V1891,5)), 'MI Zip Codes'!A:A, 'MI Zip Codes'!B:B, "County Not Found")</f>
        <v>Jackson</v>
      </c>
    </row>
    <row r="1892" spans="1:29" hidden="1">
      <c r="A1892" t="s">
        <v>5044</v>
      </c>
      <c r="B1892" s="1" t="s">
        <v>5045</v>
      </c>
      <c r="C1892" s="2">
        <v>46033.740266203698</v>
      </c>
      <c r="D1892" s="1" t="s">
        <v>28</v>
      </c>
      <c r="E1892" s="1" t="s">
        <v>29</v>
      </c>
      <c r="G1892" s="1" t="s">
        <v>30</v>
      </c>
      <c r="H1892" s="1" t="s">
        <v>5018</v>
      </c>
      <c r="I1892" s="1" t="s">
        <v>32</v>
      </c>
      <c r="J1892" s="1" t="s">
        <v>5019</v>
      </c>
      <c r="K1892" s="1" t="s">
        <v>32</v>
      </c>
      <c r="L1892" s="1" t="s">
        <v>34</v>
      </c>
      <c r="M1892" s="1" t="s">
        <v>34</v>
      </c>
      <c r="P1892" s="1" t="s">
        <v>1052</v>
      </c>
      <c r="Q1892" s="1" t="s">
        <v>1053</v>
      </c>
      <c r="R1892" s="1" t="s">
        <v>506</v>
      </c>
      <c r="S1892" s="1" t="s">
        <v>1054</v>
      </c>
      <c r="T1892" s="1" t="s">
        <v>243</v>
      </c>
      <c r="U1892" s="1" t="s">
        <v>38</v>
      </c>
      <c r="V1892" s="1" t="s">
        <v>1055</v>
      </c>
      <c r="W1892" s="1" t="s">
        <v>506</v>
      </c>
      <c r="X1892" s="2">
        <v>43834.162256944401</v>
      </c>
      <c r="Z1892" t="str">
        <f>_xlfn.XLOOKUP(VALUE(LEFT(V1892,5)), 'MI Zip Codes'!A:A, 'MI Zip Codes'!B:B, "County Not Found")</f>
        <v>Jackson</v>
      </c>
    </row>
    <row r="1893" spans="1:29" hidden="1">
      <c r="A1893" t="s">
        <v>6048</v>
      </c>
      <c r="B1893" s="1" t="s">
        <v>6049</v>
      </c>
      <c r="C1893" s="2">
        <v>46040.213923611103</v>
      </c>
      <c r="D1893" s="1" t="s">
        <v>28</v>
      </c>
      <c r="E1893" s="1" t="s">
        <v>29</v>
      </c>
      <c r="G1893" s="1" t="s">
        <v>30</v>
      </c>
      <c r="H1893" s="1" t="s">
        <v>6042</v>
      </c>
      <c r="I1893" s="1" t="s">
        <v>32</v>
      </c>
      <c r="J1893" s="1" t="s">
        <v>6043</v>
      </c>
      <c r="K1893" s="1" t="s">
        <v>32</v>
      </c>
      <c r="L1893" s="1" t="s">
        <v>34</v>
      </c>
      <c r="M1893" s="1" t="s">
        <v>34</v>
      </c>
      <c r="O1893" s="1" t="s">
        <v>32</v>
      </c>
      <c r="P1893" s="1" t="s">
        <v>240</v>
      </c>
      <c r="Q1893" s="1" t="s">
        <v>241</v>
      </c>
      <c r="R1893" s="1" t="s">
        <v>192</v>
      </c>
      <c r="S1893" s="1" t="s">
        <v>242</v>
      </c>
      <c r="T1893" s="1" t="s">
        <v>243</v>
      </c>
      <c r="U1893" s="1" t="s">
        <v>38</v>
      </c>
      <c r="V1893" s="1" t="s">
        <v>244</v>
      </c>
      <c r="W1893" s="1" t="s">
        <v>192</v>
      </c>
      <c r="X1893" s="2">
        <v>44624.013136574104</v>
      </c>
      <c r="Z1893" t="str">
        <f>_xlfn.XLOOKUP(VALUE(LEFT(V1893,5)), 'MI Zip Codes'!A:A, 'MI Zip Codes'!B:B, "County Not Found")</f>
        <v>Jackson</v>
      </c>
    </row>
    <row r="1894" spans="1:29" hidden="1">
      <c r="A1894" t="s">
        <v>6068</v>
      </c>
      <c r="B1894" s="1" t="s">
        <v>6069</v>
      </c>
      <c r="C1894" s="2">
        <v>45901.966099537</v>
      </c>
      <c r="D1894" s="1" t="s">
        <v>28</v>
      </c>
      <c r="E1894" s="1" t="s">
        <v>29</v>
      </c>
      <c r="G1894" s="1" t="s">
        <v>30</v>
      </c>
      <c r="H1894" s="1" t="s">
        <v>6042</v>
      </c>
      <c r="I1894" s="1" t="s">
        <v>32</v>
      </c>
      <c r="J1894" s="1" t="s">
        <v>6043</v>
      </c>
      <c r="K1894" s="1" t="s">
        <v>32</v>
      </c>
      <c r="L1894" s="1" t="s">
        <v>209</v>
      </c>
      <c r="M1894" s="1" t="s">
        <v>34</v>
      </c>
      <c r="O1894" s="1" t="s">
        <v>32</v>
      </c>
      <c r="P1894" s="1" t="s">
        <v>240</v>
      </c>
      <c r="Q1894" s="1" t="s">
        <v>241</v>
      </c>
      <c r="R1894" s="1" t="s">
        <v>192</v>
      </c>
      <c r="S1894" s="1" t="s">
        <v>242</v>
      </c>
      <c r="T1894" s="1" t="s">
        <v>243</v>
      </c>
      <c r="U1894" s="1" t="s">
        <v>38</v>
      </c>
      <c r="V1894" s="1" t="s">
        <v>244</v>
      </c>
      <c r="W1894" s="1" t="s">
        <v>192</v>
      </c>
      <c r="X1894" s="2">
        <v>44624.013171296298</v>
      </c>
      <c r="Z1894" t="str">
        <f>_xlfn.XLOOKUP(VALUE(LEFT(V1894,5)), 'MI Zip Codes'!A:A, 'MI Zip Codes'!B:B, "County Not Found")</f>
        <v>Jackson</v>
      </c>
    </row>
    <row r="1895" spans="1:29" hidden="1">
      <c r="A1895" t="s">
        <v>6072</v>
      </c>
      <c r="B1895" s="1" t="s">
        <v>6073</v>
      </c>
      <c r="C1895" s="2">
        <v>45902.629907407398</v>
      </c>
      <c r="D1895" s="1" t="s">
        <v>28</v>
      </c>
      <c r="E1895" s="1" t="s">
        <v>29</v>
      </c>
      <c r="G1895" s="1" t="s">
        <v>30</v>
      </c>
      <c r="H1895" s="1" t="s">
        <v>6042</v>
      </c>
      <c r="I1895" s="1" t="s">
        <v>32</v>
      </c>
      <c r="J1895" s="1" t="s">
        <v>6043</v>
      </c>
      <c r="K1895" s="1" t="s">
        <v>32</v>
      </c>
      <c r="L1895" s="1" t="s">
        <v>65</v>
      </c>
      <c r="M1895" s="1" t="s">
        <v>34</v>
      </c>
      <c r="O1895" s="1" t="s">
        <v>32</v>
      </c>
      <c r="P1895" s="1" t="s">
        <v>240</v>
      </c>
      <c r="Q1895" s="1" t="s">
        <v>241</v>
      </c>
      <c r="R1895" s="1" t="s">
        <v>192</v>
      </c>
      <c r="S1895" s="1" t="s">
        <v>242</v>
      </c>
      <c r="T1895" s="1" t="s">
        <v>243</v>
      </c>
      <c r="U1895" s="1" t="s">
        <v>38</v>
      </c>
      <c r="V1895" s="1" t="s">
        <v>244</v>
      </c>
      <c r="W1895" s="1" t="s">
        <v>192</v>
      </c>
      <c r="X1895" s="2">
        <v>44624.013148148202</v>
      </c>
      <c r="Z1895" t="str">
        <f>_xlfn.XLOOKUP(VALUE(LEFT(V1895,5)), 'MI Zip Codes'!A:A, 'MI Zip Codes'!B:B, "County Not Found")</f>
        <v>Jackson</v>
      </c>
    </row>
    <row r="1896" spans="1:29" hidden="1">
      <c r="A1896" t="s">
        <v>6614</v>
      </c>
      <c r="B1896" s="1" t="s">
        <v>6615</v>
      </c>
      <c r="C1896" s="2">
        <v>46023.7103935185</v>
      </c>
      <c r="D1896" s="1" t="s">
        <v>28</v>
      </c>
      <c r="E1896" s="1" t="s">
        <v>29</v>
      </c>
      <c r="F1896" s="1" t="s">
        <v>32</v>
      </c>
      <c r="G1896" s="1" t="s">
        <v>30</v>
      </c>
      <c r="H1896" s="1" t="s">
        <v>6616</v>
      </c>
      <c r="I1896" s="1" t="s">
        <v>32</v>
      </c>
      <c r="J1896" s="1" t="s">
        <v>6617</v>
      </c>
      <c r="K1896" s="1" t="s">
        <v>32</v>
      </c>
      <c r="L1896" s="1" t="s">
        <v>65</v>
      </c>
      <c r="M1896" s="1" t="s">
        <v>34</v>
      </c>
      <c r="O1896" s="1" t="s">
        <v>32</v>
      </c>
      <c r="P1896" s="1" t="s">
        <v>1052</v>
      </c>
      <c r="R1896" s="1" t="s">
        <v>506</v>
      </c>
      <c r="S1896" s="1" t="s">
        <v>1054</v>
      </c>
      <c r="T1896" s="1" t="s">
        <v>243</v>
      </c>
      <c r="U1896" s="1" t="s">
        <v>38</v>
      </c>
      <c r="V1896" s="1" t="s">
        <v>1055</v>
      </c>
      <c r="W1896" s="1" t="s">
        <v>506</v>
      </c>
      <c r="X1896" s="2">
        <v>45455.232118055603</v>
      </c>
      <c r="Z1896" t="str">
        <f>_xlfn.XLOOKUP(VALUE(LEFT(V1896,5)), 'MI Zip Codes'!A:A, 'MI Zip Codes'!B:B, "County Not Found")</f>
        <v>Jackson</v>
      </c>
    </row>
    <row r="1897" spans="1:29" hidden="1">
      <c r="A1897" t="s">
        <v>7820</v>
      </c>
      <c r="B1897" s="1" t="s">
        <v>7821</v>
      </c>
      <c r="C1897" s="2">
        <v>45899.973715277803</v>
      </c>
      <c r="D1897" s="1" t="s">
        <v>28</v>
      </c>
      <c r="E1897" s="1" t="s">
        <v>29</v>
      </c>
      <c r="F1897" s="1" t="s">
        <v>32</v>
      </c>
      <c r="G1897" s="1" t="s">
        <v>30</v>
      </c>
      <c r="H1897" s="1" t="s">
        <v>3026</v>
      </c>
      <c r="I1897" s="1" t="s">
        <v>32</v>
      </c>
      <c r="J1897" s="1" t="s">
        <v>7822</v>
      </c>
      <c r="K1897" s="1" t="s">
        <v>64</v>
      </c>
      <c r="L1897" s="1" t="s">
        <v>83</v>
      </c>
      <c r="M1897" s="1" t="s">
        <v>34</v>
      </c>
      <c r="O1897" s="1" t="s">
        <v>32</v>
      </c>
      <c r="P1897" s="1" t="s">
        <v>3025</v>
      </c>
      <c r="R1897" s="1" t="s">
        <v>3026</v>
      </c>
      <c r="S1897" s="1" t="s">
        <v>3027</v>
      </c>
      <c r="T1897" s="1" t="s">
        <v>243</v>
      </c>
      <c r="U1897" s="1" t="s">
        <v>38</v>
      </c>
      <c r="V1897" s="1" t="s">
        <v>3028</v>
      </c>
      <c r="X1897" s="2">
        <v>45241.319513888899</v>
      </c>
      <c r="Z1897" t="str">
        <f>_xlfn.XLOOKUP(VALUE(LEFT(V1897,5)), 'MI Zip Codes'!A:A, 'MI Zip Codes'!B:B, "County Not Found")</f>
        <v>Jackson</v>
      </c>
    </row>
    <row r="1898" spans="1:29" hidden="1">
      <c r="A1898" t="s">
        <v>7823</v>
      </c>
      <c r="B1898" s="1" t="s">
        <v>7824</v>
      </c>
      <c r="C1898" s="2">
        <v>45901.590451388904</v>
      </c>
      <c r="D1898" s="1" t="s">
        <v>28</v>
      </c>
      <c r="E1898" s="1" t="s">
        <v>29</v>
      </c>
      <c r="F1898" s="1" t="s">
        <v>32</v>
      </c>
      <c r="G1898" s="1" t="s">
        <v>30</v>
      </c>
      <c r="H1898" s="1" t="s">
        <v>3026</v>
      </c>
      <c r="I1898" s="1" t="s">
        <v>32</v>
      </c>
      <c r="J1898" s="1" t="s">
        <v>7822</v>
      </c>
      <c r="K1898" s="1" t="s">
        <v>64</v>
      </c>
      <c r="L1898" s="1" t="s">
        <v>34</v>
      </c>
      <c r="M1898" s="1" t="s">
        <v>34</v>
      </c>
      <c r="O1898" s="1" t="s">
        <v>32</v>
      </c>
      <c r="P1898" s="1" t="s">
        <v>3025</v>
      </c>
      <c r="R1898" s="1" t="s">
        <v>3026</v>
      </c>
      <c r="S1898" s="1" t="s">
        <v>3027</v>
      </c>
      <c r="T1898" s="1" t="s">
        <v>243</v>
      </c>
      <c r="U1898" s="1" t="s">
        <v>38</v>
      </c>
      <c r="V1898" s="1" t="s">
        <v>3028</v>
      </c>
      <c r="X1898" s="2">
        <v>45241.319583333301</v>
      </c>
      <c r="Z1898" t="str">
        <f>_xlfn.XLOOKUP(VALUE(LEFT(V1898,5)), 'MI Zip Codes'!A:A, 'MI Zip Codes'!B:B, "County Not Found")</f>
        <v>Jackson</v>
      </c>
    </row>
    <row r="1899" spans="1:29">
      <c r="A1899" t="s">
        <v>6321</v>
      </c>
      <c r="B1899" s="1" t="s">
        <v>6322</v>
      </c>
      <c r="C1899" s="2">
        <v>45902.628437500003</v>
      </c>
      <c r="D1899" s="1" t="s">
        <v>28</v>
      </c>
      <c r="E1899" s="1" t="s">
        <v>29</v>
      </c>
      <c r="G1899" s="1" t="s">
        <v>30</v>
      </c>
      <c r="H1899" s="1" t="s">
        <v>1513</v>
      </c>
      <c r="I1899" s="1" t="s">
        <v>193</v>
      </c>
      <c r="J1899" s="1" t="s">
        <v>6274</v>
      </c>
      <c r="K1899" s="1" t="s">
        <v>64</v>
      </c>
      <c r="L1899" s="1" t="s">
        <v>34</v>
      </c>
      <c r="M1899" s="1" t="s">
        <v>34</v>
      </c>
      <c r="P1899" s="1" t="s">
        <v>1986</v>
      </c>
      <c r="Q1899" s="1" t="s">
        <v>4516</v>
      </c>
      <c r="R1899" s="1" t="s">
        <v>1513</v>
      </c>
      <c r="S1899" s="1" t="s">
        <v>4752</v>
      </c>
      <c r="T1899" s="1" t="s">
        <v>1989</v>
      </c>
      <c r="U1899" s="1" t="s">
        <v>38</v>
      </c>
      <c r="V1899" s="1" t="s">
        <v>2317</v>
      </c>
      <c r="X1899" s="2">
        <v>43718.928148148101</v>
      </c>
      <c r="Z1899" t="str">
        <f>_xlfn.XLOOKUP(VALUE(LEFT(V1899,5)), 'MI Zip Codes'!A:A, 'MI Zip Codes'!B:B, "County Not Found")</f>
        <v>Ottawa</v>
      </c>
      <c r="AA1899" s="4" t="s">
        <v>9118</v>
      </c>
      <c r="AB1899" s="4"/>
      <c r="AC1899" s="4"/>
    </row>
    <row r="1900" spans="1:29">
      <c r="A1900" t="s">
        <v>6981</v>
      </c>
      <c r="B1900" s="1" t="s">
        <v>6982</v>
      </c>
      <c r="C1900" s="2">
        <v>46024.374791666698</v>
      </c>
      <c r="D1900" s="1" t="s">
        <v>28</v>
      </c>
      <c r="E1900" s="1" t="s">
        <v>29</v>
      </c>
      <c r="F1900" s="1" t="s">
        <v>32</v>
      </c>
      <c r="G1900" s="1" t="s">
        <v>30</v>
      </c>
      <c r="H1900" s="1" t="s">
        <v>6967</v>
      </c>
      <c r="I1900" s="1" t="s">
        <v>32</v>
      </c>
      <c r="J1900" s="1" t="s">
        <v>6968</v>
      </c>
      <c r="K1900" s="1" t="s">
        <v>32</v>
      </c>
      <c r="L1900" s="1" t="s">
        <v>34</v>
      </c>
      <c r="M1900" s="1" t="s">
        <v>34</v>
      </c>
      <c r="O1900" s="1" t="s">
        <v>32</v>
      </c>
      <c r="P1900" s="1" t="s">
        <v>1986</v>
      </c>
      <c r="Q1900" s="1" t="s">
        <v>4516</v>
      </c>
      <c r="R1900" s="1" t="s">
        <v>1513</v>
      </c>
      <c r="S1900" s="1" t="s">
        <v>4752</v>
      </c>
      <c r="T1900" s="1" t="s">
        <v>1989</v>
      </c>
      <c r="U1900" s="1" t="s">
        <v>38</v>
      </c>
      <c r="V1900" s="1" t="s">
        <v>2317</v>
      </c>
      <c r="W1900" s="1" t="s">
        <v>1513</v>
      </c>
      <c r="X1900" s="2">
        <v>45676.090752314798</v>
      </c>
      <c r="Z1900" t="str">
        <f>_xlfn.XLOOKUP(VALUE(LEFT(V1900,5)), 'MI Zip Codes'!A:A, 'MI Zip Codes'!B:B, "County Not Found")</f>
        <v>Ottawa</v>
      </c>
      <c r="AA1900" s="4" t="s">
        <v>9118</v>
      </c>
      <c r="AB1900" s="4"/>
      <c r="AC1900" s="4"/>
    </row>
    <row r="1901" spans="1:29">
      <c r="A1901" t="s">
        <v>8460</v>
      </c>
      <c r="B1901" s="1" t="s">
        <v>8461</v>
      </c>
      <c r="C1901" s="2">
        <v>46024.284826388903</v>
      </c>
      <c r="D1901" s="1" t="s">
        <v>28</v>
      </c>
      <c r="E1901" s="1" t="s">
        <v>29</v>
      </c>
      <c r="G1901" s="1" t="s">
        <v>30</v>
      </c>
      <c r="H1901" s="1" t="s">
        <v>8462</v>
      </c>
      <c r="I1901" s="1" t="s">
        <v>32</v>
      </c>
      <c r="J1901" s="1" t="s">
        <v>8463</v>
      </c>
      <c r="K1901" s="1" t="s">
        <v>32</v>
      </c>
      <c r="L1901" s="1" t="s">
        <v>34</v>
      </c>
      <c r="M1901" s="1" t="s">
        <v>34</v>
      </c>
      <c r="O1901" s="1" t="s">
        <v>32</v>
      </c>
      <c r="P1901" s="1" t="s">
        <v>1986</v>
      </c>
      <c r="Q1901" s="1" t="s">
        <v>4516</v>
      </c>
      <c r="R1901" s="1" t="s">
        <v>1513</v>
      </c>
      <c r="S1901" s="1" t="s">
        <v>4752</v>
      </c>
      <c r="T1901" s="1" t="s">
        <v>1989</v>
      </c>
      <c r="U1901" s="1" t="s">
        <v>38</v>
      </c>
      <c r="V1901" s="1" t="s">
        <v>2317</v>
      </c>
      <c r="W1901" s="1" t="s">
        <v>1513</v>
      </c>
      <c r="X1901" s="2">
        <v>44202.104432870401</v>
      </c>
      <c r="Z1901" t="str">
        <f>_xlfn.XLOOKUP(VALUE(LEFT(V1901,5)), 'MI Zip Codes'!A:A, 'MI Zip Codes'!B:B, "County Not Found")</f>
        <v>Ottawa</v>
      </c>
      <c r="AA1901" s="4" t="s">
        <v>9118</v>
      </c>
      <c r="AB1901" s="4"/>
      <c r="AC1901" s="4"/>
    </row>
    <row r="1902" spans="1:29">
      <c r="A1902" t="s">
        <v>2314</v>
      </c>
      <c r="B1902" s="1" t="s">
        <v>2315</v>
      </c>
      <c r="C1902" s="2">
        <v>46159.198645833298</v>
      </c>
      <c r="D1902" s="1" t="s">
        <v>28</v>
      </c>
      <c r="E1902" s="1" t="s">
        <v>29</v>
      </c>
      <c r="F1902" s="1" t="s">
        <v>32</v>
      </c>
      <c r="G1902" s="1" t="s">
        <v>30</v>
      </c>
      <c r="H1902" s="1" t="s">
        <v>2312</v>
      </c>
      <c r="I1902" s="1" t="s">
        <v>32</v>
      </c>
      <c r="J1902" s="1" t="s">
        <v>2313</v>
      </c>
      <c r="K1902" s="1" t="s">
        <v>32</v>
      </c>
      <c r="L1902" s="1" t="s">
        <v>34</v>
      </c>
      <c r="M1902" s="1" t="s">
        <v>34</v>
      </c>
      <c r="O1902" s="1" t="s">
        <v>32</v>
      </c>
      <c r="P1902" s="1" t="s">
        <v>1986</v>
      </c>
      <c r="R1902" s="1" t="s">
        <v>1513</v>
      </c>
      <c r="S1902" s="1" t="s">
        <v>2316</v>
      </c>
      <c r="T1902" s="1" t="s">
        <v>1989</v>
      </c>
      <c r="U1902" s="1" t="s">
        <v>38</v>
      </c>
      <c r="V1902" s="1" t="s">
        <v>2317</v>
      </c>
      <c r="W1902" s="1" t="s">
        <v>1513</v>
      </c>
      <c r="X1902" s="2">
        <v>46159.031932870399</v>
      </c>
      <c r="Z1902" t="str">
        <f>_xlfn.XLOOKUP(VALUE(LEFT(V1902,5)), 'MI Zip Codes'!A:A, 'MI Zip Codes'!B:B, "County Not Found")</f>
        <v>Ottawa</v>
      </c>
      <c r="AA1902" s="4" t="s">
        <v>9118</v>
      </c>
      <c r="AB1902" s="4"/>
      <c r="AC1902" s="4"/>
    </row>
    <row r="1903" spans="1:29">
      <c r="A1903" t="s">
        <v>4738</v>
      </c>
      <c r="B1903" s="1" t="s">
        <v>4739</v>
      </c>
      <c r="C1903" s="2">
        <v>45899.761064814797</v>
      </c>
      <c r="D1903" s="1" t="s">
        <v>28</v>
      </c>
      <c r="E1903" s="1" t="s">
        <v>29</v>
      </c>
      <c r="G1903" s="1" t="s">
        <v>30</v>
      </c>
      <c r="H1903" s="1" t="s">
        <v>4734</v>
      </c>
      <c r="I1903" s="1" t="s">
        <v>32</v>
      </c>
      <c r="J1903" s="1" t="s">
        <v>4735</v>
      </c>
      <c r="K1903" s="1" t="s">
        <v>32</v>
      </c>
      <c r="L1903" s="1" t="s">
        <v>65</v>
      </c>
      <c r="M1903" s="1" t="s">
        <v>34</v>
      </c>
      <c r="O1903" s="1" t="s">
        <v>32</v>
      </c>
      <c r="P1903" s="1" t="s">
        <v>1986</v>
      </c>
      <c r="R1903" s="1" t="s">
        <v>1513</v>
      </c>
      <c r="S1903" s="1" t="s">
        <v>2316</v>
      </c>
      <c r="T1903" s="1" t="s">
        <v>1989</v>
      </c>
      <c r="U1903" s="1" t="s">
        <v>38</v>
      </c>
      <c r="V1903" s="1" t="s">
        <v>2317</v>
      </c>
      <c r="W1903" s="1" t="s">
        <v>1513</v>
      </c>
      <c r="X1903" s="2">
        <v>44395.140740740702</v>
      </c>
      <c r="Z1903" t="str">
        <f>_xlfn.XLOOKUP(VALUE(LEFT(V1903,5)), 'MI Zip Codes'!A:A, 'MI Zip Codes'!B:B, "County Not Found")</f>
        <v>Ottawa</v>
      </c>
      <c r="AA1903" s="4" t="s">
        <v>9118</v>
      </c>
      <c r="AB1903" s="4"/>
      <c r="AC1903" s="4"/>
    </row>
    <row r="1904" spans="1:29">
      <c r="A1904" t="s">
        <v>4742</v>
      </c>
      <c r="B1904" s="1" t="s">
        <v>4743</v>
      </c>
      <c r="C1904" s="2">
        <v>45900.753993055601</v>
      </c>
      <c r="D1904" s="1" t="s">
        <v>28</v>
      </c>
      <c r="E1904" s="1" t="s">
        <v>29</v>
      </c>
      <c r="G1904" s="1" t="s">
        <v>30</v>
      </c>
      <c r="H1904" s="1" t="s">
        <v>4734</v>
      </c>
      <c r="I1904" s="1" t="s">
        <v>32</v>
      </c>
      <c r="J1904" s="1" t="s">
        <v>4735</v>
      </c>
      <c r="K1904" s="1" t="s">
        <v>32</v>
      </c>
      <c r="L1904" s="1" t="s">
        <v>34</v>
      </c>
      <c r="M1904" s="1" t="s">
        <v>34</v>
      </c>
      <c r="O1904" s="1" t="s">
        <v>32</v>
      </c>
      <c r="P1904" s="1" t="s">
        <v>1986</v>
      </c>
      <c r="R1904" s="1" t="s">
        <v>1513</v>
      </c>
      <c r="S1904" s="1" t="s">
        <v>2316</v>
      </c>
      <c r="T1904" s="1" t="s">
        <v>1989</v>
      </c>
      <c r="U1904" s="1" t="s">
        <v>38</v>
      </c>
      <c r="V1904" s="1" t="s">
        <v>2317</v>
      </c>
      <c r="W1904" s="1" t="s">
        <v>1513</v>
      </c>
      <c r="X1904" s="2">
        <v>44258.686180555596</v>
      </c>
      <c r="Z1904" t="str">
        <f>_xlfn.XLOOKUP(VALUE(LEFT(V1904,5)), 'MI Zip Codes'!A:A, 'MI Zip Codes'!B:B, "County Not Found")</f>
        <v>Ottawa</v>
      </c>
      <c r="AA1904" s="4" t="s">
        <v>9118</v>
      </c>
      <c r="AB1904" s="4"/>
      <c r="AC1904" s="4"/>
    </row>
    <row r="1905" spans="1:29">
      <c r="A1905" t="s">
        <v>4757</v>
      </c>
      <c r="B1905" s="1" t="s">
        <v>4758</v>
      </c>
      <c r="C1905" s="2">
        <v>45902.550347222197</v>
      </c>
      <c r="D1905" s="1" t="s">
        <v>28</v>
      </c>
      <c r="E1905" s="1" t="s">
        <v>29</v>
      </c>
      <c r="F1905" s="1" t="s">
        <v>32</v>
      </c>
      <c r="G1905" s="1" t="s">
        <v>30</v>
      </c>
      <c r="H1905" s="1" t="s">
        <v>4734</v>
      </c>
      <c r="I1905" s="1" t="s">
        <v>32</v>
      </c>
      <c r="J1905" s="1" t="s">
        <v>4735</v>
      </c>
      <c r="K1905" s="1" t="s">
        <v>64</v>
      </c>
      <c r="L1905" s="1" t="s">
        <v>34</v>
      </c>
      <c r="M1905" s="1" t="s">
        <v>34</v>
      </c>
      <c r="O1905" s="1" t="s">
        <v>32</v>
      </c>
      <c r="P1905" s="1" t="s">
        <v>1986</v>
      </c>
      <c r="R1905" s="1" t="s">
        <v>1513</v>
      </c>
      <c r="S1905" s="1" t="s">
        <v>2316</v>
      </c>
      <c r="T1905" s="1" t="s">
        <v>1989</v>
      </c>
      <c r="U1905" s="1" t="s">
        <v>38</v>
      </c>
      <c r="V1905" s="1" t="s">
        <v>2317</v>
      </c>
      <c r="W1905" s="1" t="s">
        <v>1513</v>
      </c>
      <c r="X1905" s="2">
        <v>45231.202962962998</v>
      </c>
      <c r="Z1905" t="str">
        <f>_xlfn.XLOOKUP(VALUE(LEFT(V1905,5)), 'MI Zip Codes'!A:A, 'MI Zip Codes'!B:B, "County Not Found")</f>
        <v>Ottawa</v>
      </c>
      <c r="AA1905" s="4" t="s">
        <v>9118</v>
      </c>
      <c r="AB1905" s="4"/>
      <c r="AC1905" s="4"/>
    </row>
    <row r="1906" spans="1:29">
      <c r="A1906" t="s">
        <v>4860</v>
      </c>
      <c r="B1906" s="1" t="s">
        <v>4861</v>
      </c>
      <c r="C1906" s="2">
        <v>45902.588587963</v>
      </c>
      <c r="D1906" s="1" t="s">
        <v>28</v>
      </c>
      <c r="E1906" s="1" t="s">
        <v>29</v>
      </c>
      <c r="G1906" s="1" t="s">
        <v>30</v>
      </c>
      <c r="H1906" s="1" t="s">
        <v>4856</v>
      </c>
      <c r="I1906" s="1" t="s">
        <v>32</v>
      </c>
      <c r="J1906" s="1" t="s">
        <v>4857</v>
      </c>
      <c r="K1906" s="1" t="s">
        <v>64</v>
      </c>
      <c r="L1906" s="1" t="s">
        <v>34</v>
      </c>
      <c r="M1906" s="1" t="s">
        <v>34</v>
      </c>
      <c r="O1906" s="1" t="s">
        <v>32</v>
      </c>
      <c r="P1906" s="1" t="s">
        <v>1986</v>
      </c>
      <c r="R1906" s="1" t="s">
        <v>1513</v>
      </c>
      <c r="S1906" s="1" t="s">
        <v>2316</v>
      </c>
      <c r="T1906" s="1" t="s">
        <v>1989</v>
      </c>
      <c r="U1906" s="1" t="s">
        <v>38</v>
      </c>
      <c r="V1906" s="1" t="s">
        <v>2317</v>
      </c>
      <c r="W1906" s="1" t="s">
        <v>1513</v>
      </c>
      <c r="X1906" s="2">
        <v>45086.067326388897</v>
      </c>
      <c r="Z1906" t="str">
        <f>_xlfn.XLOOKUP(VALUE(LEFT(V1906,5)), 'MI Zip Codes'!A:A, 'MI Zip Codes'!B:B, "County Not Found")</f>
        <v>Ottawa</v>
      </c>
      <c r="AA1906" s="4" t="s">
        <v>9118</v>
      </c>
      <c r="AB1906" s="4"/>
      <c r="AC1906" s="4"/>
    </row>
    <row r="1907" spans="1:29">
      <c r="A1907" t="s">
        <v>6277</v>
      </c>
      <c r="B1907" s="1" t="s">
        <v>6278</v>
      </c>
      <c r="C1907" s="2">
        <v>45899.641643518502</v>
      </c>
      <c r="D1907" s="1" t="s">
        <v>28</v>
      </c>
      <c r="E1907" s="1" t="s">
        <v>29</v>
      </c>
      <c r="F1907" s="1" t="s">
        <v>32</v>
      </c>
      <c r="G1907" s="1" t="s">
        <v>30</v>
      </c>
      <c r="H1907" s="1" t="s">
        <v>1513</v>
      </c>
      <c r="I1907" s="1" t="s">
        <v>193</v>
      </c>
      <c r="J1907" s="1" t="s">
        <v>6274</v>
      </c>
      <c r="K1907" s="1" t="s">
        <v>64</v>
      </c>
      <c r="L1907" s="1" t="s">
        <v>65</v>
      </c>
      <c r="M1907" s="1" t="s">
        <v>34</v>
      </c>
      <c r="O1907" s="1" t="s">
        <v>32</v>
      </c>
      <c r="P1907" s="1" t="s">
        <v>1986</v>
      </c>
      <c r="R1907" s="1" t="s">
        <v>1513</v>
      </c>
      <c r="S1907" s="1" t="s">
        <v>2316</v>
      </c>
      <c r="T1907" s="1" t="s">
        <v>1989</v>
      </c>
      <c r="U1907" s="1" t="s">
        <v>38</v>
      </c>
      <c r="V1907" s="1" t="s">
        <v>2317</v>
      </c>
      <c r="X1907" s="2">
        <v>45228.366145833301</v>
      </c>
      <c r="Z1907" t="str">
        <f>_xlfn.XLOOKUP(VALUE(LEFT(V1907,5)), 'MI Zip Codes'!A:A, 'MI Zip Codes'!B:B, "County Not Found")</f>
        <v>Ottawa</v>
      </c>
      <c r="AA1907" s="4" t="s">
        <v>9118</v>
      </c>
      <c r="AB1907" s="4"/>
      <c r="AC1907" s="4"/>
    </row>
    <row r="1908" spans="1:29">
      <c r="A1908" t="s">
        <v>6289</v>
      </c>
      <c r="B1908" s="1" t="s">
        <v>6290</v>
      </c>
      <c r="C1908" s="2">
        <v>45899.972187500003</v>
      </c>
      <c r="D1908" s="1" t="s">
        <v>28</v>
      </c>
      <c r="E1908" s="1" t="s">
        <v>29</v>
      </c>
      <c r="F1908" s="1" t="s">
        <v>32</v>
      </c>
      <c r="G1908" s="1" t="s">
        <v>30</v>
      </c>
      <c r="H1908" s="1" t="s">
        <v>1513</v>
      </c>
      <c r="I1908" s="1" t="s">
        <v>193</v>
      </c>
      <c r="J1908" s="1" t="s">
        <v>6274</v>
      </c>
      <c r="K1908" s="1" t="s">
        <v>64</v>
      </c>
      <c r="L1908" s="1" t="s">
        <v>34</v>
      </c>
      <c r="M1908" s="1" t="s">
        <v>34</v>
      </c>
      <c r="O1908" s="1" t="s">
        <v>32</v>
      </c>
      <c r="P1908" s="1" t="s">
        <v>1986</v>
      </c>
      <c r="R1908" s="1" t="s">
        <v>1513</v>
      </c>
      <c r="S1908" s="1" t="s">
        <v>2316</v>
      </c>
      <c r="T1908" s="1" t="s">
        <v>1989</v>
      </c>
      <c r="U1908" s="1" t="s">
        <v>38</v>
      </c>
      <c r="V1908" s="1" t="s">
        <v>2317</v>
      </c>
      <c r="X1908" s="2">
        <v>45228.365868055596</v>
      </c>
      <c r="Z1908" t="str">
        <f>_xlfn.XLOOKUP(VALUE(LEFT(V1908,5)), 'MI Zip Codes'!A:A, 'MI Zip Codes'!B:B, "County Not Found")</f>
        <v>Ottawa</v>
      </c>
      <c r="AA1908" s="4" t="s">
        <v>9118</v>
      </c>
      <c r="AB1908" s="4"/>
      <c r="AC1908" s="4"/>
    </row>
    <row r="1909" spans="1:29">
      <c r="A1909" t="s">
        <v>8464</v>
      </c>
      <c r="B1909" s="1" t="s">
        <v>8465</v>
      </c>
      <c r="C1909" s="2">
        <v>46024.284814814797</v>
      </c>
      <c r="D1909" s="1" t="s">
        <v>28</v>
      </c>
      <c r="E1909" s="1" t="s">
        <v>29</v>
      </c>
      <c r="G1909" s="1" t="s">
        <v>30</v>
      </c>
      <c r="H1909" s="1" t="s">
        <v>8462</v>
      </c>
      <c r="I1909" s="1" t="s">
        <v>32</v>
      </c>
      <c r="J1909" s="1" t="s">
        <v>8463</v>
      </c>
      <c r="K1909" s="1" t="s">
        <v>32</v>
      </c>
      <c r="L1909" s="1" t="s">
        <v>34</v>
      </c>
      <c r="M1909" s="1" t="s">
        <v>34</v>
      </c>
      <c r="O1909" s="1" t="s">
        <v>32</v>
      </c>
      <c r="P1909" s="1" t="s">
        <v>1986</v>
      </c>
      <c r="R1909" s="1" t="s">
        <v>1513</v>
      </c>
      <c r="S1909" s="1" t="s">
        <v>2316</v>
      </c>
      <c r="T1909" s="1" t="s">
        <v>1989</v>
      </c>
      <c r="U1909" s="1" t="s">
        <v>38</v>
      </c>
      <c r="V1909" s="1" t="s">
        <v>2317</v>
      </c>
      <c r="W1909" s="1" t="s">
        <v>1513</v>
      </c>
      <c r="X1909" s="2">
        <v>44750.145798611098</v>
      </c>
      <c r="Z1909" t="str">
        <f>_xlfn.XLOOKUP(VALUE(LEFT(V1909,5)), 'MI Zip Codes'!A:A, 'MI Zip Codes'!B:B, "County Not Found")</f>
        <v>Ottawa</v>
      </c>
      <c r="AA1909" s="4" t="s">
        <v>9118</v>
      </c>
      <c r="AB1909" s="4"/>
      <c r="AC1909" s="4"/>
    </row>
    <row r="1910" spans="1:29">
      <c r="A1910" t="s">
        <v>1508</v>
      </c>
      <c r="B1910" s="1" t="s">
        <v>1509</v>
      </c>
      <c r="C1910" s="2">
        <v>46019.280659722201</v>
      </c>
      <c r="D1910" s="1" t="s">
        <v>28</v>
      </c>
      <c r="E1910" s="1" t="s">
        <v>29</v>
      </c>
      <c r="G1910" s="1" t="s">
        <v>30</v>
      </c>
      <c r="H1910" s="1" t="s">
        <v>1510</v>
      </c>
      <c r="I1910" s="1" t="s">
        <v>32</v>
      </c>
      <c r="J1910" s="1" t="s">
        <v>1511</v>
      </c>
      <c r="K1910" s="1" t="s">
        <v>32</v>
      </c>
      <c r="L1910" s="1" t="s">
        <v>83</v>
      </c>
      <c r="M1910" s="1" t="s">
        <v>34</v>
      </c>
      <c r="O1910" s="1" t="s">
        <v>32</v>
      </c>
      <c r="P1910" s="1" t="s">
        <v>1512</v>
      </c>
      <c r="R1910" s="1" t="s">
        <v>1513</v>
      </c>
      <c r="S1910" s="1" t="s">
        <v>1514</v>
      </c>
      <c r="T1910" s="1" t="s">
        <v>1515</v>
      </c>
      <c r="U1910" s="1" t="s">
        <v>38</v>
      </c>
      <c r="V1910" s="1" t="s">
        <v>1516</v>
      </c>
      <c r="W1910" s="1" t="s">
        <v>1513</v>
      </c>
      <c r="X1910" s="2">
        <v>44890.296099537001</v>
      </c>
      <c r="Z1910" t="str">
        <f>_xlfn.XLOOKUP(VALUE(LEFT(V1910,5)), 'MI Zip Codes'!A:A, 'MI Zip Codes'!B:B, "County Not Found")</f>
        <v>Ottawa</v>
      </c>
      <c r="AA1910" s="4" t="s">
        <v>9118</v>
      </c>
      <c r="AB1910" s="4"/>
      <c r="AC1910" s="4"/>
    </row>
    <row r="1911" spans="1:29">
      <c r="A1911" t="s">
        <v>1996</v>
      </c>
      <c r="B1911" s="1" t="s">
        <v>1997</v>
      </c>
      <c r="C1911" s="2">
        <v>46136.177627314799</v>
      </c>
      <c r="D1911" s="1" t="s">
        <v>28</v>
      </c>
      <c r="E1911" s="1" t="s">
        <v>29</v>
      </c>
      <c r="G1911" s="1" t="s">
        <v>30</v>
      </c>
      <c r="H1911" s="1" t="s">
        <v>1984</v>
      </c>
      <c r="I1911" s="1" t="s">
        <v>32</v>
      </c>
      <c r="J1911" s="1" t="s">
        <v>1985</v>
      </c>
      <c r="K1911" s="1" t="s">
        <v>32</v>
      </c>
      <c r="L1911" s="1" t="s">
        <v>34</v>
      </c>
      <c r="M1911" s="1" t="s">
        <v>34</v>
      </c>
      <c r="P1911" s="1" t="s">
        <v>1512</v>
      </c>
      <c r="R1911" s="1" t="s">
        <v>1513</v>
      </c>
      <c r="S1911" s="1" t="s">
        <v>1514</v>
      </c>
      <c r="T1911" s="1" t="s">
        <v>1515</v>
      </c>
      <c r="U1911" s="1" t="s">
        <v>38</v>
      </c>
      <c r="V1911" s="1" t="s">
        <v>1516</v>
      </c>
      <c r="W1911" s="1" t="s">
        <v>1513</v>
      </c>
      <c r="X1911" s="2">
        <v>43834.240046296298</v>
      </c>
      <c r="Z1911" t="str">
        <f>_xlfn.XLOOKUP(VALUE(LEFT(V1911,5)), 'MI Zip Codes'!A:A, 'MI Zip Codes'!B:B, "County Not Found")</f>
        <v>Ottawa</v>
      </c>
      <c r="AA1911" s="4" t="s">
        <v>9118</v>
      </c>
      <c r="AB1911" s="4"/>
      <c r="AC1911" s="4"/>
    </row>
    <row r="1912" spans="1:29">
      <c r="A1912" t="s">
        <v>2002</v>
      </c>
      <c r="B1912" s="1" t="s">
        <v>2003</v>
      </c>
      <c r="C1912" s="2">
        <v>45901.729548611103</v>
      </c>
      <c r="D1912" s="1" t="s">
        <v>28</v>
      </c>
      <c r="E1912" s="1" t="s">
        <v>29</v>
      </c>
      <c r="G1912" s="1" t="s">
        <v>30</v>
      </c>
      <c r="H1912" s="1" t="s">
        <v>1984</v>
      </c>
      <c r="I1912" s="1" t="s">
        <v>32</v>
      </c>
      <c r="J1912" s="1" t="s">
        <v>1985</v>
      </c>
      <c r="K1912" s="1" t="s">
        <v>32</v>
      </c>
      <c r="L1912" s="1" t="s">
        <v>83</v>
      </c>
      <c r="M1912" s="1" t="s">
        <v>34</v>
      </c>
      <c r="P1912" s="1" t="s">
        <v>1512</v>
      </c>
      <c r="R1912" s="1" t="s">
        <v>1513</v>
      </c>
      <c r="S1912" s="1" t="s">
        <v>1514</v>
      </c>
      <c r="T1912" s="1" t="s">
        <v>1515</v>
      </c>
      <c r="U1912" s="1" t="s">
        <v>38</v>
      </c>
      <c r="V1912" s="1" t="s">
        <v>1516</v>
      </c>
      <c r="W1912" s="1" t="s">
        <v>1513</v>
      </c>
      <c r="X1912" s="2">
        <v>43834.240046296298</v>
      </c>
      <c r="Z1912" t="str">
        <f>_xlfn.XLOOKUP(VALUE(LEFT(V1912,5)), 'MI Zip Codes'!A:A, 'MI Zip Codes'!B:B, "County Not Found")</f>
        <v>Ottawa</v>
      </c>
      <c r="AA1912" s="4" t="s">
        <v>9118</v>
      </c>
      <c r="AB1912" s="4"/>
      <c r="AC1912" s="4"/>
    </row>
    <row r="1913" spans="1:29">
      <c r="A1913" t="s">
        <v>4736</v>
      </c>
      <c r="B1913" s="1" t="s">
        <v>4737</v>
      </c>
      <c r="C1913" s="2">
        <v>45899.654039351903</v>
      </c>
      <c r="D1913" s="1" t="s">
        <v>28</v>
      </c>
      <c r="E1913" s="1" t="s">
        <v>29</v>
      </c>
      <c r="G1913" s="1" t="s">
        <v>30</v>
      </c>
      <c r="H1913" s="1" t="s">
        <v>4734</v>
      </c>
      <c r="I1913" s="1" t="s">
        <v>32</v>
      </c>
      <c r="J1913" s="1" t="s">
        <v>4735</v>
      </c>
      <c r="K1913" s="1" t="s">
        <v>32</v>
      </c>
      <c r="L1913" s="1" t="s">
        <v>34</v>
      </c>
      <c r="M1913" s="1" t="s">
        <v>34</v>
      </c>
      <c r="P1913" s="1" t="s">
        <v>1512</v>
      </c>
      <c r="R1913" s="1" t="s">
        <v>1513</v>
      </c>
      <c r="S1913" s="1" t="s">
        <v>1514</v>
      </c>
      <c r="T1913" s="1" t="s">
        <v>1515</v>
      </c>
      <c r="U1913" s="1" t="s">
        <v>38</v>
      </c>
      <c r="V1913" s="1" t="s">
        <v>1516</v>
      </c>
      <c r="W1913" s="1" t="s">
        <v>1513</v>
      </c>
      <c r="X1913" s="2">
        <v>43841.904710648101</v>
      </c>
      <c r="Z1913" t="str">
        <f>_xlfn.XLOOKUP(VALUE(LEFT(V1913,5)), 'MI Zip Codes'!A:A, 'MI Zip Codes'!B:B, "County Not Found")</f>
        <v>Ottawa</v>
      </c>
      <c r="AA1913" s="4" t="s">
        <v>9118</v>
      </c>
      <c r="AB1913" s="4"/>
      <c r="AC1913" s="4"/>
    </row>
    <row r="1914" spans="1:29">
      <c r="A1914" t="s">
        <v>4740</v>
      </c>
      <c r="B1914" s="1" t="s">
        <v>4741</v>
      </c>
      <c r="C1914" s="2">
        <v>45899.866435185198</v>
      </c>
      <c r="D1914" s="1" t="s">
        <v>28</v>
      </c>
      <c r="E1914" s="1" t="s">
        <v>29</v>
      </c>
      <c r="G1914" s="1" t="s">
        <v>30</v>
      </c>
      <c r="H1914" s="1" t="s">
        <v>4734</v>
      </c>
      <c r="I1914" s="1" t="s">
        <v>32</v>
      </c>
      <c r="J1914" s="1" t="s">
        <v>4735</v>
      </c>
      <c r="K1914" s="1" t="s">
        <v>32</v>
      </c>
      <c r="L1914" s="1" t="s">
        <v>65</v>
      </c>
      <c r="M1914" s="1" t="s">
        <v>34</v>
      </c>
      <c r="O1914" s="1" t="s">
        <v>32</v>
      </c>
      <c r="P1914" s="1" t="s">
        <v>1512</v>
      </c>
      <c r="R1914" s="1" t="s">
        <v>1513</v>
      </c>
      <c r="S1914" s="1" t="s">
        <v>1514</v>
      </c>
      <c r="T1914" s="1" t="s">
        <v>1515</v>
      </c>
      <c r="U1914" s="1" t="s">
        <v>38</v>
      </c>
      <c r="V1914" s="1" t="s">
        <v>1516</v>
      </c>
      <c r="W1914" s="1" t="s">
        <v>1513</v>
      </c>
      <c r="X1914" s="2">
        <v>44395.140659722201</v>
      </c>
      <c r="Z1914" t="str">
        <f>_xlfn.XLOOKUP(VALUE(LEFT(V1914,5)), 'MI Zip Codes'!A:A, 'MI Zip Codes'!B:B, "County Not Found")</f>
        <v>Ottawa</v>
      </c>
      <c r="AA1914" s="4" t="s">
        <v>9118</v>
      </c>
      <c r="AB1914" s="4"/>
      <c r="AC1914" s="4"/>
    </row>
    <row r="1915" spans="1:29">
      <c r="A1915" t="s">
        <v>6173</v>
      </c>
      <c r="B1915" s="1" t="s">
        <v>6174</v>
      </c>
      <c r="C1915" s="2">
        <v>45901.566956018498</v>
      </c>
      <c r="D1915" s="1" t="s">
        <v>28</v>
      </c>
      <c r="E1915" s="1" t="s">
        <v>29</v>
      </c>
      <c r="F1915" s="1" t="s">
        <v>32</v>
      </c>
      <c r="G1915" s="1" t="s">
        <v>30</v>
      </c>
      <c r="H1915" s="1" t="s">
        <v>6169</v>
      </c>
      <c r="I1915" s="1" t="s">
        <v>32</v>
      </c>
      <c r="J1915" s="1" t="s">
        <v>6170</v>
      </c>
      <c r="K1915" s="1" t="s">
        <v>32</v>
      </c>
      <c r="L1915" s="1" t="s">
        <v>34</v>
      </c>
      <c r="M1915" s="1" t="s">
        <v>34</v>
      </c>
      <c r="O1915" s="1" t="s">
        <v>32</v>
      </c>
      <c r="P1915" s="1" t="s">
        <v>1512</v>
      </c>
      <c r="R1915" s="1" t="s">
        <v>1513</v>
      </c>
      <c r="S1915" s="1" t="s">
        <v>1514</v>
      </c>
      <c r="T1915" s="1" t="s">
        <v>1515</v>
      </c>
      <c r="U1915" s="1" t="s">
        <v>38</v>
      </c>
      <c r="V1915" s="1" t="s">
        <v>1516</v>
      </c>
      <c r="W1915" s="1" t="s">
        <v>1513</v>
      </c>
      <c r="X1915" s="2">
        <v>45206.990092592598</v>
      </c>
      <c r="Z1915" t="str">
        <f>_xlfn.XLOOKUP(VALUE(LEFT(V1915,5)), 'MI Zip Codes'!A:A, 'MI Zip Codes'!B:B, "County Not Found")</f>
        <v>Ottawa</v>
      </c>
      <c r="AA1915" s="4" t="s">
        <v>9118</v>
      </c>
      <c r="AB1915" s="4"/>
      <c r="AC1915" s="4"/>
    </row>
    <row r="1916" spans="1:29">
      <c r="A1916" t="s">
        <v>6254</v>
      </c>
      <c r="B1916" s="1" t="s">
        <v>6255</v>
      </c>
      <c r="C1916" s="2">
        <v>45898.755856481497</v>
      </c>
      <c r="D1916" s="1" t="s">
        <v>28</v>
      </c>
      <c r="E1916" s="1" t="s">
        <v>29</v>
      </c>
      <c r="G1916" s="1" t="s">
        <v>30</v>
      </c>
      <c r="H1916" s="1" t="s">
        <v>6252</v>
      </c>
      <c r="I1916" s="1" t="s">
        <v>32</v>
      </c>
      <c r="J1916" s="1" t="s">
        <v>6253</v>
      </c>
      <c r="K1916" s="1" t="s">
        <v>32</v>
      </c>
      <c r="L1916" s="1" t="s">
        <v>65</v>
      </c>
      <c r="M1916" s="1" t="s">
        <v>34</v>
      </c>
      <c r="P1916" s="1" t="s">
        <v>1512</v>
      </c>
      <c r="R1916" s="1" t="s">
        <v>1513</v>
      </c>
      <c r="S1916" s="1" t="s">
        <v>1514</v>
      </c>
      <c r="T1916" s="1" t="s">
        <v>1515</v>
      </c>
      <c r="U1916" s="1" t="s">
        <v>38</v>
      </c>
      <c r="V1916" s="1" t="s">
        <v>1516</v>
      </c>
      <c r="W1916" s="1" t="s">
        <v>1513</v>
      </c>
      <c r="X1916" s="2">
        <v>43835.291481481501</v>
      </c>
      <c r="Z1916" t="str">
        <f>_xlfn.XLOOKUP(VALUE(LEFT(V1916,5)), 'MI Zip Codes'!A:A, 'MI Zip Codes'!B:B, "County Not Found")</f>
        <v>Ottawa</v>
      </c>
      <c r="AA1916" s="4" t="s">
        <v>9118</v>
      </c>
      <c r="AB1916" s="4"/>
      <c r="AC1916" s="4"/>
    </row>
    <row r="1917" spans="1:29">
      <c r="A1917" t="s">
        <v>6256</v>
      </c>
      <c r="B1917" s="1" t="s">
        <v>6257</v>
      </c>
      <c r="C1917" s="2">
        <v>45899.652673611097</v>
      </c>
      <c r="D1917" s="1" t="s">
        <v>28</v>
      </c>
      <c r="E1917" s="1" t="s">
        <v>29</v>
      </c>
      <c r="G1917" s="1" t="s">
        <v>30</v>
      </c>
      <c r="H1917" s="1" t="s">
        <v>6252</v>
      </c>
      <c r="I1917" s="1" t="s">
        <v>32</v>
      </c>
      <c r="J1917" s="1" t="s">
        <v>6253</v>
      </c>
      <c r="K1917" s="1" t="s">
        <v>32</v>
      </c>
      <c r="L1917" s="1" t="s">
        <v>34</v>
      </c>
      <c r="M1917" s="1" t="s">
        <v>34</v>
      </c>
      <c r="P1917" s="1" t="s">
        <v>1512</v>
      </c>
      <c r="R1917" s="1" t="s">
        <v>1513</v>
      </c>
      <c r="S1917" s="1" t="s">
        <v>1514</v>
      </c>
      <c r="T1917" s="1" t="s">
        <v>1515</v>
      </c>
      <c r="U1917" s="1" t="s">
        <v>38</v>
      </c>
      <c r="V1917" s="1" t="s">
        <v>1516</v>
      </c>
      <c r="W1917" s="1" t="s">
        <v>1513</v>
      </c>
      <c r="X1917" s="2">
        <v>43835.291481481501</v>
      </c>
      <c r="Z1917" t="str">
        <f>_xlfn.XLOOKUP(VALUE(LEFT(V1917,5)), 'MI Zip Codes'!A:A, 'MI Zip Codes'!B:B, "County Not Found")</f>
        <v>Ottawa</v>
      </c>
      <c r="AA1917" s="4" t="s">
        <v>9118</v>
      </c>
      <c r="AB1917" s="4"/>
      <c r="AC1917" s="4"/>
    </row>
    <row r="1918" spans="1:29">
      <c r="A1918" t="s">
        <v>6275</v>
      </c>
      <c r="B1918" s="1" t="s">
        <v>6276</v>
      </c>
      <c r="C1918" s="2">
        <v>45898.756712962997</v>
      </c>
      <c r="D1918" s="1" t="s">
        <v>28</v>
      </c>
      <c r="E1918" s="1" t="s">
        <v>29</v>
      </c>
      <c r="F1918" s="1" t="s">
        <v>32</v>
      </c>
      <c r="G1918" s="1" t="s">
        <v>30</v>
      </c>
      <c r="H1918" s="1" t="s">
        <v>1513</v>
      </c>
      <c r="I1918" s="1" t="s">
        <v>193</v>
      </c>
      <c r="J1918" s="1" t="s">
        <v>6274</v>
      </c>
      <c r="K1918" s="1" t="s">
        <v>64</v>
      </c>
      <c r="L1918" s="1" t="s">
        <v>65</v>
      </c>
      <c r="M1918" s="1" t="s">
        <v>34</v>
      </c>
      <c r="O1918" s="1" t="s">
        <v>32</v>
      </c>
      <c r="P1918" s="1" t="s">
        <v>1512</v>
      </c>
      <c r="R1918" s="1" t="s">
        <v>1513</v>
      </c>
      <c r="S1918" s="1" t="s">
        <v>1514</v>
      </c>
      <c r="T1918" s="1" t="s">
        <v>1515</v>
      </c>
      <c r="U1918" s="1" t="s">
        <v>38</v>
      </c>
      <c r="V1918" s="1" t="s">
        <v>1516</v>
      </c>
      <c r="X1918" s="2">
        <v>45228.366192129601</v>
      </c>
      <c r="Z1918" t="str">
        <f>_xlfn.XLOOKUP(VALUE(LEFT(V1918,5)), 'MI Zip Codes'!A:A, 'MI Zip Codes'!B:B, "County Not Found")</f>
        <v>Ottawa</v>
      </c>
      <c r="AA1918" s="4" t="s">
        <v>9118</v>
      </c>
      <c r="AB1918" s="4"/>
      <c r="AC1918" s="4"/>
    </row>
    <row r="1919" spans="1:29">
      <c r="A1919" t="s">
        <v>6285</v>
      </c>
      <c r="B1919" s="1" t="s">
        <v>6286</v>
      </c>
      <c r="C1919" s="2">
        <v>45899.701354166697</v>
      </c>
      <c r="D1919" s="1" t="s">
        <v>28</v>
      </c>
      <c r="E1919" s="1" t="s">
        <v>29</v>
      </c>
      <c r="F1919" s="1" t="s">
        <v>32</v>
      </c>
      <c r="G1919" s="1" t="s">
        <v>30</v>
      </c>
      <c r="H1919" s="1" t="s">
        <v>1513</v>
      </c>
      <c r="I1919" s="1" t="s">
        <v>193</v>
      </c>
      <c r="J1919" s="1" t="s">
        <v>6274</v>
      </c>
      <c r="K1919" s="1" t="s">
        <v>64</v>
      </c>
      <c r="L1919" s="1" t="s">
        <v>83</v>
      </c>
      <c r="M1919" s="1" t="s">
        <v>34</v>
      </c>
      <c r="O1919" s="1" t="s">
        <v>32</v>
      </c>
      <c r="P1919" s="1" t="s">
        <v>1512</v>
      </c>
      <c r="R1919" s="1" t="s">
        <v>1513</v>
      </c>
      <c r="S1919" s="1" t="s">
        <v>1514</v>
      </c>
      <c r="T1919" s="1" t="s">
        <v>1515</v>
      </c>
      <c r="U1919" s="1" t="s">
        <v>38</v>
      </c>
      <c r="V1919" s="1" t="s">
        <v>1516</v>
      </c>
      <c r="X1919" s="2">
        <v>45228.366157407399</v>
      </c>
      <c r="Z1919" t="str">
        <f>_xlfn.XLOOKUP(VALUE(LEFT(V1919,5)), 'MI Zip Codes'!A:A, 'MI Zip Codes'!B:B, "County Not Found")</f>
        <v>Ottawa</v>
      </c>
      <c r="AA1919" s="4" t="s">
        <v>9118</v>
      </c>
      <c r="AB1919" s="4"/>
      <c r="AC1919" s="4"/>
    </row>
    <row r="1920" spans="1:29">
      <c r="A1920" t="s">
        <v>6323</v>
      </c>
      <c r="B1920" s="1" t="s">
        <v>6324</v>
      </c>
      <c r="C1920" s="2">
        <v>45902.629479166702</v>
      </c>
      <c r="D1920" s="1" t="s">
        <v>28</v>
      </c>
      <c r="E1920" s="1" t="s">
        <v>29</v>
      </c>
      <c r="G1920" s="1" t="s">
        <v>30</v>
      </c>
      <c r="H1920" s="1" t="s">
        <v>1513</v>
      </c>
      <c r="I1920" s="1" t="s">
        <v>193</v>
      </c>
      <c r="J1920" s="1" t="s">
        <v>6274</v>
      </c>
      <c r="K1920" s="1" t="s">
        <v>64</v>
      </c>
      <c r="L1920" s="1" t="s">
        <v>34</v>
      </c>
      <c r="M1920" s="1" t="s">
        <v>34</v>
      </c>
      <c r="P1920" s="1" t="s">
        <v>1512</v>
      </c>
      <c r="R1920" s="1" t="s">
        <v>1513</v>
      </c>
      <c r="S1920" s="1" t="s">
        <v>1514</v>
      </c>
      <c r="T1920" s="1" t="s">
        <v>1515</v>
      </c>
      <c r="U1920" s="1" t="s">
        <v>38</v>
      </c>
      <c r="V1920" s="1" t="s">
        <v>1516</v>
      </c>
      <c r="X1920" s="2">
        <v>43718.928136574097</v>
      </c>
      <c r="Z1920" t="str">
        <f>_xlfn.XLOOKUP(VALUE(LEFT(V1920,5)), 'MI Zip Codes'!A:A, 'MI Zip Codes'!B:B, "County Not Found")</f>
        <v>Ottawa</v>
      </c>
      <c r="AA1920" s="4" t="s">
        <v>9118</v>
      </c>
      <c r="AB1920" s="4"/>
      <c r="AC1920" s="4"/>
    </row>
    <row r="1921" spans="1:29">
      <c r="A1921" t="s">
        <v>6485</v>
      </c>
      <c r="B1921" s="1" t="s">
        <v>6486</v>
      </c>
      <c r="C1921" s="2">
        <v>45898.754421296297</v>
      </c>
      <c r="D1921" s="1" t="s">
        <v>28</v>
      </c>
      <c r="E1921" s="1" t="s">
        <v>29</v>
      </c>
      <c r="G1921" s="1" t="s">
        <v>30</v>
      </c>
      <c r="H1921" s="1" t="s">
        <v>6487</v>
      </c>
      <c r="I1921" s="1" t="s">
        <v>32</v>
      </c>
      <c r="J1921" s="1" t="s">
        <v>6488</v>
      </c>
      <c r="K1921" s="1" t="s">
        <v>32</v>
      </c>
      <c r="L1921" s="1" t="s">
        <v>34</v>
      </c>
      <c r="M1921" s="1" t="s">
        <v>34</v>
      </c>
      <c r="O1921" s="1" t="s">
        <v>32</v>
      </c>
      <c r="P1921" s="1" t="s">
        <v>1512</v>
      </c>
      <c r="R1921" s="1" t="s">
        <v>1513</v>
      </c>
      <c r="S1921" s="1" t="s">
        <v>1514</v>
      </c>
      <c r="T1921" s="1" t="s">
        <v>1515</v>
      </c>
      <c r="U1921" s="1" t="s">
        <v>38</v>
      </c>
      <c r="V1921" s="1" t="s">
        <v>1516</v>
      </c>
      <c r="W1921" s="1" t="s">
        <v>1513</v>
      </c>
      <c r="X1921" s="2">
        <v>44071.244340277801</v>
      </c>
      <c r="Z1921" t="str">
        <f>_xlfn.XLOOKUP(VALUE(LEFT(V1921,5)), 'MI Zip Codes'!A:A, 'MI Zip Codes'!B:B, "County Not Found")</f>
        <v>Ottawa</v>
      </c>
      <c r="AA1921" s="4" t="s">
        <v>9118</v>
      </c>
      <c r="AB1921" s="4"/>
      <c r="AC1921" s="4"/>
    </row>
    <row r="1922" spans="1:29">
      <c r="A1922" t="s">
        <v>8996</v>
      </c>
      <c r="B1922" s="1" t="s">
        <v>8997</v>
      </c>
      <c r="C1922" s="2">
        <v>46026.691770833299</v>
      </c>
      <c r="D1922" s="1" t="s">
        <v>28</v>
      </c>
      <c r="E1922" s="1" t="s">
        <v>29</v>
      </c>
      <c r="G1922" s="1" t="s">
        <v>30</v>
      </c>
      <c r="H1922" s="1" t="s">
        <v>8998</v>
      </c>
      <c r="I1922" s="1" t="s">
        <v>32</v>
      </c>
      <c r="J1922" s="1" t="s">
        <v>8999</v>
      </c>
      <c r="K1922" s="1" t="s">
        <v>32</v>
      </c>
      <c r="L1922" s="1" t="s">
        <v>34</v>
      </c>
      <c r="M1922" s="1" t="s">
        <v>34</v>
      </c>
      <c r="O1922" s="1" t="s">
        <v>32</v>
      </c>
      <c r="P1922" s="1" t="s">
        <v>1512</v>
      </c>
      <c r="R1922" s="1" t="s">
        <v>1513</v>
      </c>
      <c r="S1922" s="1" t="s">
        <v>1514</v>
      </c>
      <c r="T1922" s="1" t="s">
        <v>1515</v>
      </c>
      <c r="U1922" s="1" t="s">
        <v>38</v>
      </c>
      <c r="V1922" s="1" t="s">
        <v>1516</v>
      </c>
      <c r="W1922" s="1" t="s">
        <v>1513</v>
      </c>
      <c r="X1922" s="2">
        <v>44118.299131944397</v>
      </c>
      <c r="Z1922" t="str">
        <f>_xlfn.XLOOKUP(VALUE(LEFT(V1922,5)), 'MI Zip Codes'!A:A, 'MI Zip Codes'!B:B, "County Not Found")</f>
        <v>Ottawa</v>
      </c>
      <c r="AA1922" s="4" t="s">
        <v>9118</v>
      </c>
      <c r="AB1922" s="4"/>
      <c r="AC1922" s="4"/>
    </row>
    <row r="1923" spans="1:29">
      <c r="A1923" t="s">
        <v>5010</v>
      </c>
      <c r="B1923" s="1" t="s">
        <v>5011</v>
      </c>
      <c r="C1923" s="2">
        <v>45968.276585648098</v>
      </c>
      <c r="D1923" s="1" t="s">
        <v>28</v>
      </c>
      <c r="E1923" s="1" t="s">
        <v>29</v>
      </c>
      <c r="F1923" s="1" t="s">
        <v>32</v>
      </c>
      <c r="G1923" s="1" t="s">
        <v>30</v>
      </c>
      <c r="H1923" s="1" t="s">
        <v>4996</v>
      </c>
      <c r="I1923" s="1" t="s">
        <v>32</v>
      </c>
      <c r="J1923" s="1" t="s">
        <v>4997</v>
      </c>
      <c r="K1923" s="1" t="s">
        <v>32</v>
      </c>
      <c r="L1923" s="1" t="s">
        <v>34</v>
      </c>
      <c r="M1923" s="1" t="s">
        <v>34</v>
      </c>
      <c r="O1923" s="1" t="s">
        <v>32</v>
      </c>
      <c r="P1923" s="1" t="s">
        <v>5006</v>
      </c>
      <c r="Q1923" s="1" t="s">
        <v>4999</v>
      </c>
      <c r="R1923" s="1" t="s">
        <v>5000</v>
      </c>
      <c r="S1923" s="1" t="s">
        <v>5012</v>
      </c>
      <c r="T1923" s="1" t="s">
        <v>205</v>
      </c>
      <c r="U1923" s="1" t="s">
        <v>38</v>
      </c>
      <c r="V1923" s="1" t="s">
        <v>5013</v>
      </c>
      <c r="W1923" s="1" t="s">
        <v>5003</v>
      </c>
      <c r="X1923" s="2">
        <v>45440.999942129602</v>
      </c>
      <c r="Z1923" t="str">
        <f>_xlfn.XLOOKUP(VALUE(LEFT(V1923,5)), 'MI Zip Codes'!A:A, 'MI Zip Codes'!B:B, "County Not Found")</f>
        <v>Calhoun</v>
      </c>
      <c r="AA1923" s="4" t="s">
        <v>9118</v>
      </c>
      <c r="AB1923" s="4"/>
      <c r="AC1923" s="4"/>
    </row>
    <row r="1924" spans="1:29">
      <c r="A1924" t="s">
        <v>5048</v>
      </c>
      <c r="B1924" s="1" t="s">
        <v>5049</v>
      </c>
      <c r="C1924" s="2">
        <v>46176.169386574104</v>
      </c>
      <c r="D1924" s="1" t="s">
        <v>28</v>
      </c>
      <c r="E1924" s="1" t="s">
        <v>29</v>
      </c>
      <c r="G1924" s="1" t="s">
        <v>30</v>
      </c>
      <c r="H1924" s="1" t="s">
        <v>5050</v>
      </c>
      <c r="I1924" s="1" t="s">
        <v>32</v>
      </c>
      <c r="J1924" s="1" t="s">
        <v>5051</v>
      </c>
      <c r="K1924" s="1" t="s">
        <v>32</v>
      </c>
      <c r="L1924" s="1" t="s">
        <v>34</v>
      </c>
      <c r="M1924" s="1" t="s">
        <v>34</v>
      </c>
      <c r="O1924" s="1" t="s">
        <v>32</v>
      </c>
      <c r="P1924" s="1" t="s">
        <v>5006</v>
      </c>
      <c r="Q1924" s="1" t="s">
        <v>4999</v>
      </c>
      <c r="R1924" s="1" t="s">
        <v>5000</v>
      </c>
      <c r="S1924" s="1" t="s">
        <v>5012</v>
      </c>
      <c r="T1924" s="1" t="s">
        <v>205</v>
      </c>
      <c r="U1924" s="1" t="s">
        <v>38</v>
      </c>
      <c r="V1924" s="1" t="s">
        <v>5013</v>
      </c>
      <c r="W1924" s="1" t="s">
        <v>5003</v>
      </c>
      <c r="X1924" s="2">
        <v>45123.064606481501</v>
      </c>
      <c r="Z1924" t="str">
        <f>_xlfn.XLOOKUP(VALUE(LEFT(V1924,5)), 'MI Zip Codes'!A:A, 'MI Zip Codes'!B:B, "County Not Found")</f>
        <v>Calhoun</v>
      </c>
      <c r="AA1924" s="4" t="s">
        <v>9118</v>
      </c>
      <c r="AB1924" s="4"/>
      <c r="AC1924" s="4"/>
    </row>
    <row r="1925" spans="1:29">
      <c r="A1925" t="s">
        <v>6682</v>
      </c>
      <c r="B1925" s="1" t="s">
        <v>6683</v>
      </c>
      <c r="C1925" s="2">
        <v>45902.617893518502</v>
      </c>
      <c r="D1925" s="1" t="s">
        <v>28</v>
      </c>
      <c r="E1925" s="1" t="s">
        <v>29</v>
      </c>
      <c r="G1925" s="1" t="s">
        <v>30</v>
      </c>
      <c r="H1925" s="1" t="s">
        <v>5003</v>
      </c>
      <c r="I1925" s="1" t="s">
        <v>32</v>
      </c>
      <c r="J1925" s="1" t="s">
        <v>6681</v>
      </c>
      <c r="K1925" s="1" t="s">
        <v>32</v>
      </c>
      <c r="L1925" s="1" t="s">
        <v>34</v>
      </c>
      <c r="M1925" s="1" t="s">
        <v>34</v>
      </c>
      <c r="O1925" s="1" t="s">
        <v>32</v>
      </c>
      <c r="P1925" s="1" t="s">
        <v>5006</v>
      </c>
      <c r="Q1925" s="1" t="s">
        <v>4999</v>
      </c>
      <c r="R1925" s="1" t="s">
        <v>5000</v>
      </c>
      <c r="S1925" s="1" t="s">
        <v>5012</v>
      </c>
      <c r="T1925" s="1" t="s">
        <v>205</v>
      </c>
      <c r="U1925" s="1" t="s">
        <v>38</v>
      </c>
      <c r="V1925" s="1" t="s">
        <v>5013</v>
      </c>
      <c r="X1925" s="2">
        <v>45113.868645833303</v>
      </c>
      <c r="Z1925" t="str">
        <f>_xlfn.XLOOKUP(VALUE(LEFT(V1925,5)), 'MI Zip Codes'!A:A, 'MI Zip Codes'!B:B, "County Not Found")</f>
        <v>Calhoun</v>
      </c>
      <c r="AA1925" s="4" t="s">
        <v>9118</v>
      </c>
      <c r="AB1925" s="4"/>
      <c r="AC1925" s="4"/>
    </row>
    <row r="1926" spans="1:29">
      <c r="A1926" t="s">
        <v>1126</v>
      </c>
      <c r="B1926" s="1" t="s">
        <v>1127</v>
      </c>
      <c r="C1926" s="2">
        <v>45901.597476851799</v>
      </c>
      <c r="D1926" s="1" t="s">
        <v>28</v>
      </c>
      <c r="E1926" s="1" t="s">
        <v>29</v>
      </c>
      <c r="F1926" s="1" t="s">
        <v>32</v>
      </c>
      <c r="G1926" s="1" t="s">
        <v>30</v>
      </c>
      <c r="H1926" s="1" t="s">
        <v>1128</v>
      </c>
      <c r="I1926" s="1" t="s">
        <v>32</v>
      </c>
      <c r="J1926" s="1" t="s">
        <v>1129</v>
      </c>
      <c r="K1926" s="1" t="s">
        <v>32</v>
      </c>
      <c r="L1926" s="1" t="s">
        <v>34</v>
      </c>
      <c r="M1926" s="1" t="s">
        <v>34</v>
      </c>
      <c r="O1926" s="1" t="s">
        <v>32</v>
      </c>
      <c r="P1926" s="1" t="s">
        <v>1130</v>
      </c>
      <c r="Q1926" s="1" t="s">
        <v>1131</v>
      </c>
      <c r="R1926" s="1" t="s">
        <v>1128</v>
      </c>
      <c r="S1926" s="1" t="s">
        <v>1132</v>
      </c>
      <c r="T1926" s="1" t="s">
        <v>213</v>
      </c>
      <c r="U1926" s="1" t="s">
        <v>38</v>
      </c>
      <c r="V1926" s="1" t="s">
        <v>1133</v>
      </c>
      <c r="X1926" s="2">
        <v>45219.381574074097</v>
      </c>
      <c r="Z1926" t="str">
        <f>_xlfn.XLOOKUP(VALUE(LEFT(V1926,5)), 'MI Zip Codes'!A:A, 'MI Zip Codes'!B:B, "County Not Found")</f>
        <v>Kent</v>
      </c>
      <c r="AA1926" s="4" t="s">
        <v>9118</v>
      </c>
      <c r="AB1926" s="4"/>
      <c r="AC1926" s="4"/>
    </row>
    <row r="1927" spans="1:29">
      <c r="A1927" t="s">
        <v>3973</v>
      </c>
      <c r="B1927" s="1" t="s">
        <v>3974</v>
      </c>
      <c r="C1927" s="2">
        <v>45901.582673611098</v>
      </c>
      <c r="D1927" s="1" t="s">
        <v>28</v>
      </c>
      <c r="E1927" s="1" t="s">
        <v>29</v>
      </c>
      <c r="G1927" s="1" t="s">
        <v>30</v>
      </c>
      <c r="H1927" s="1" t="s">
        <v>3948</v>
      </c>
      <c r="I1927" s="1" t="s">
        <v>32</v>
      </c>
      <c r="J1927" s="1" t="s">
        <v>3949</v>
      </c>
      <c r="K1927" s="1" t="s">
        <v>32</v>
      </c>
      <c r="L1927" s="1" t="s">
        <v>34</v>
      </c>
      <c r="M1927" s="1" t="s">
        <v>34</v>
      </c>
      <c r="O1927" s="1" t="s">
        <v>32</v>
      </c>
      <c r="P1927" s="1" t="s">
        <v>1130</v>
      </c>
      <c r="Q1927" s="1" t="s">
        <v>1131</v>
      </c>
      <c r="R1927" s="1" t="s">
        <v>1128</v>
      </c>
      <c r="S1927" s="1" t="s">
        <v>1132</v>
      </c>
      <c r="T1927" s="1" t="s">
        <v>213</v>
      </c>
      <c r="U1927" s="1" t="s">
        <v>38</v>
      </c>
      <c r="V1927" s="1" t="s">
        <v>1133</v>
      </c>
      <c r="W1927" s="1" t="s">
        <v>1128</v>
      </c>
      <c r="X1927" s="2">
        <v>45080.120069444398</v>
      </c>
      <c r="Z1927" t="str">
        <f>_xlfn.XLOOKUP(VALUE(LEFT(V1927,5)), 'MI Zip Codes'!A:A, 'MI Zip Codes'!B:B, "County Not Found")</f>
        <v>Kent</v>
      </c>
      <c r="AA1927" s="4" t="s">
        <v>9118</v>
      </c>
      <c r="AB1927" s="4"/>
      <c r="AC1927" s="4"/>
    </row>
    <row r="1928" spans="1:29">
      <c r="A1928" t="s">
        <v>8515</v>
      </c>
      <c r="B1928" s="1" t="s">
        <v>8516</v>
      </c>
      <c r="C1928" s="2">
        <v>46033.6725925926</v>
      </c>
      <c r="D1928" s="1" t="s">
        <v>28</v>
      </c>
      <c r="E1928" s="1" t="s">
        <v>29</v>
      </c>
      <c r="F1928" s="1" t="s">
        <v>32</v>
      </c>
      <c r="G1928" s="1" t="s">
        <v>30</v>
      </c>
      <c r="H1928" s="1" t="s">
        <v>8517</v>
      </c>
      <c r="I1928" s="1" t="s">
        <v>32</v>
      </c>
      <c r="J1928" s="1" t="s">
        <v>8518</v>
      </c>
      <c r="K1928" s="1" t="s">
        <v>64</v>
      </c>
      <c r="L1928" s="1" t="s">
        <v>34</v>
      </c>
      <c r="M1928" s="1" t="s">
        <v>34</v>
      </c>
      <c r="O1928" s="1" t="s">
        <v>32</v>
      </c>
      <c r="P1928" s="1" t="s">
        <v>1130</v>
      </c>
      <c r="Q1928" s="1" t="s">
        <v>1131</v>
      </c>
      <c r="R1928" s="1" t="s">
        <v>1128</v>
      </c>
      <c r="S1928" s="1" t="s">
        <v>1132</v>
      </c>
      <c r="T1928" s="1" t="s">
        <v>213</v>
      </c>
      <c r="U1928" s="1" t="s">
        <v>38</v>
      </c>
      <c r="V1928" s="1" t="s">
        <v>1133</v>
      </c>
      <c r="W1928" s="1" t="s">
        <v>1128</v>
      </c>
      <c r="X1928" s="2">
        <v>45953.094409722202</v>
      </c>
      <c r="Z1928" t="str">
        <f>_xlfn.XLOOKUP(VALUE(LEFT(V1928,5)), 'MI Zip Codes'!A:A, 'MI Zip Codes'!B:B, "County Not Found")</f>
        <v>Kent</v>
      </c>
      <c r="AA1928" s="4" t="s">
        <v>9118</v>
      </c>
      <c r="AB1928" s="4"/>
      <c r="AC1928" s="4"/>
    </row>
    <row r="1929" spans="1:29" hidden="1">
      <c r="A1929" t="s">
        <v>6762</v>
      </c>
      <c r="B1929" s="1" t="s">
        <v>6763</v>
      </c>
      <c r="C1929" s="2">
        <v>45900.825150463003</v>
      </c>
      <c r="D1929" s="1" t="s">
        <v>28</v>
      </c>
      <c r="E1929" s="1" t="s">
        <v>29</v>
      </c>
      <c r="G1929" s="1" t="s">
        <v>30</v>
      </c>
      <c r="H1929" s="1" t="s">
        <v>6740</v>
      </c>
      <c r="I1929" s="1" t="s">
        <v>32</v>
      </c>
      <c r="J1929" s="1" t="s">
        <v>6741</v>
      </c>
      <c r="K1929" s="1" t="s">
        <v>32</v>
      </c>
      <c r="L1929" s="1" t="s">
        <v>34</v>
      </c>
      <c r="M1929" s="1" t="s">
        <v>34</v>
      </c>
      <c r="O1929" s="1" t="s">
        <v>32</v>
      </c>
      <c r="P1929" s="1" t="s">
        <v>4830</v>
      </c>
      <c r="Q1929" s="1" t="s">
        <v>4831</v>
      </c>
      <c r="R1929" s="1" t="s">
        <v>3103</v>
      </c>
      <c r="S1929" s="1" t="s">
        <v>6764</v>
      </c>
      <c r="T1929" s="1" t="s">
        <v>6765</v>
      </c>
      <c r="U1929" s="1" t="s">
        <v>38</v>
      </c>
      <c r="V1929" s="1" t="s">
        <v>6766</v>
      </c>
      <c r="W1929" s="1" t="s">
        <v>3103</v>
      </c>
      <c r="X1929" s="2">
        <v>44398.044386574104</v>
      </c>
      <c r="Z1929" t="str">
        <f>_xlfn.XLOOKUP(VALUE(LEFT(V1929,5)), 'MI Zip Codes'!A:A, 'MI Zip Codes'!B:B, "County Not Found")</f>
        <v>Antrim</v>
      </c>
    </row>
    <row r="1930" spans="1:29" hidden="1">
      <c r="A1930" t="s">
        <v>7896</v>
      </c>
      <c r="B1930" s="1" t="s">
        <v>7897</v>
      </c>
      <c r="C1930" s="2">
        <v>45898.546655092599</v>
      </c>
      <c r="D1930" s="1" t="s">
        <v>28</v>
      </c>
      <c r="E1930" s="1" t="s">
        <v>29</v>
      </c>
      <c r="G1930" s="1" t="s">
        <v>30</v>
      </c>
      <c r="H1930" s="1" t="s">
        <v>3103</v>
      </c>
      <c r="I1930" s="1" t="s">
        <v>32</v>
      </c>
      <c r="J1930" s="1" t="s">
        <v>7898</v>
      </c>
      <c r="K1930" s="1" t="s">
        <v>64</v>
      </c>
      <c r="L1930" s="1" t="s">
        <v>34</v>
      </c>
      <c r="M1930" s="1" t="s">
        <v>34</v>
      </c>
      <c r="O1930" s="1" t="s">
        <v>32</v>
      </c>
      <c r="P1930" s="1" t="s">
        <v>4830</v>
      </c>
      <c r="Q1930" s="1" t="s">
        <v>4831</v>
      </c>
      <c r="R1930" s="1" t="s">
        <v>3103</v>
      </c>
      <c r="S1930" s="1" t="s">
        <v>6764</v>
      </c>
      <c r="T1930" s="1" t="s">
        <v>6765</v>
      </c>
      <c r="U1930" s="1" t="s">
        <v>38</v>
      </c>
      <c r="V1930" s="1" t="s">
        <v>6766</v>
      </c>
      <c r="X1930" s="2">
        <v>44324.416909722197</v>
      </c>
      <c r="Z1930" t="str">
        <f>_xlfn.XLOOKUP(VALUE(LEFT(V1930,5)), 'MI Zip Codes'!A:A, 'MI Zip Codes'!B:B, "County Not Found")</f>
        <v>Antrim</v>
      </c>
    </row>
    <row r="1931" spans="1:29" hidden="1">
      <c r="A1931" t="s">
        <v>1268</v>
      </c>
      <c r="B1931" s="1" t="s">
        <v>1269</v>
      </c>
      <c r="C1931" s="2">
        <v>46019.271516203698</v>
      </c>
      <c r="D1931" s="1" t="s">
        <v>28</v>
      </c>
      <c r="E1931" s="1" t="s">
        <v>29</v>
      </c>
      <c r="F1931" s="1" t="s">
        <v>32</v>
      </c>
      <c r="G1931" s="1" t="s">
        <v>30</v>
      </c>
      <c r="H1931" s="1" t="s">
        <v>1270</v>
      </c>
      <c r="I1931" s="1" t="s">
        <v>32</v>
      </c>
      <c r="J1931" s="1" t="s">
        <v>1271</v>
      </c>
      <c r="K1931" s="1" t="s">
        <v>32</v>
      </c>
      <c r="L1931" s="1" t="s">
        <v>34</v>
      </c>
      <c r="M1931" s="1" t="s">
        <v>34</v>
      </c>
      <c r="O1931" s="1" t="s">
        <v>32</v>
      </c>
      <c r="P1931" s="1" t="s">
        <v>1272</v>
      </c>
      <c r="Q1931" s="1" t="s">
        <v>1273</v>
      </c>
      <c r="R1931" s="1" t="s">
        <v>1274</v>
      </c>
      <c r="S1931" s="1" t="s">
        <v>1275</v>
      </c>
      <c r="T1931" s="1" t="s">
        <v>1276</v>
      </c>
      <c r="U1931" s="1" t="s">
        <v>38</v>
      </c>
      <c r="V1931" s="1" t="s">
        <v>1277</v>
      </c>
      <c r="W1931" s="1" t="s">
        <v>1274</v>
      </c>
      <c r="X1931" s="2">
        <v>45533.122453703698</v>
      </c>
      <c r="Z1931" t="str">
        <f>_xlfn.XLOOKUP(VALUE(LEFT(V1931,5)), 'MI Zip Codes'!A:A, 'MI Zip Codes'!B:B, "County Not Found")</f>
        <v>Oakland</v>
      </c>
    </row>
    <row r="1932" spans="1:29" hidden="1">
      <c r="A1932" t="s">
        <v>2596</v>
      </c>
      <c r="B1932" s="1" t="s">
        <v>2597</v>
      </c>
      <c r="C1932" s="2">
        <v>46019.318761574097</v>
      </c>
      <c r="D1932" s="1" t="s">
        <v>28</v>
      </c>
      <c r="E1932" s="1" t="s">
        <v>29</v>
      </c>
      <c r="G1932" s="1" t="s">
        <v>30</v>
      </c>
      <c r="H1932" s="1" t="s">
        <v>2598</v>
      </c>
      <c r="I1932" s="1" t="s">
        <v>32</v>
      </c>
      <c r="J1932" s="1" t="s">
        <v>2599</v>
      </c>
      <c r="K1932" s="1" t="s">
        <v>32</v>
      </c>
      <c r="L1932" s="1" t="s">
        <v>34</v>
      </c>
      <c r="M1932" s="1" t="s">
        <v>34</v>
      </c>
      <c r="P1932" s="1" t="s">
        <v>2600</v>
      </c>
      <c r="Q1932" s="1" t="s">
        <v>2601</v>
      </c>
      <c r="R1932" s="1" t="s">
        <v>2602</v>
      </c>
      <c r="S1932" s="1" t="s">
        <v>2603</v>
      </c>
      <c r="T1932" s="1" t="s">
        <v>1276</v>
      </c>
      <c r="U1932" s="1" t="s">
        <v>38</v>
      </c>
      <c r="V1932" s="1" t="s">
        <v>2604</v>
      </c>
      <c r="W1932" s="1" t="s">
        <v>2602</v>
      </c>
      <c r="X1932" s="2">
        <v>43849.025138888901</v>
      </c>
      <c r="Z1932" t="str">
        <f>_xlfn.XLOOKUP(VALUE(LEFT(V1932,5)), 'MI Zip Codes'!A:A, 'MI Zip Codes'!B:B, "County Not Found")</f>
        <v>Oakland</v>
      </c>
    </row>
    <row r="1933" spans="1:29" hidden="1">
      <c r="A1933" t="s">
        <v>4883</v>
      </c>
      <c r="B1933" s="1" t="s">
        <v>4884</v>
      </c>
      <c r="C1933" s="2">
        <v>45899.820567129602</v>
      </c>
      <c r="D1933" s="1" t="s">
        <v>28</v>
      </c>
      <c r="E1933" s="1" t="s">
        <v>29</v>
      </c>
      <c r="G1933" s="1" t="s">
        <v>30</v>
      </c>
      <c r="H1933" s="1" t="s">
        <v>2491</v>
      </c>
      <c r="I1933" s="1" t="s">
        <v>32</v>
      </c>
      <c r="J1933" s="1" t="s">
        <v>4866</v>
      </c>
      <c r="K1933" s="1" t="s">
        <v>32</v>
      </c>
      <c r="L1933" s="1" t="s">
        <v>34</v>
      </c>
      <c r="M1933" s="1" t="s">
        <v>34</v>
      </c>
      <c r="P1933" s="1" t="s">
        <v>4885</v>
      </c>
      <c r="Q1933" s="1" t="s">
        <v>4886</v>
      </c>
      <c r="R1933" s="1" t="s">
        <v>2491</v>
      </c>
      <c r="S1933" s="1" t="s">
        <v>4887</v>
      </c>
      <c r="T1933" s="1" t="s">
        <v>1276</v>
      </c>
      <c r="U1933" s="1" t="s">
        <v>38</v>
      </c>
      <c r="V1933" s="1" t="s">
        <v>4888</v>
      </c>
      <c r="X1933" s="2">
        <v>43718.8352199074</v>
      </c>
      <c r="Z1933" t="str">
        <f>_xlfn.XLOOKUP(VALUE(LEFT(V1933,5)), 'MI Zip Codes'!A:A, 'MI Zip Codes'!B:B, "County Not Found")</f>
        <v>Oakland</v>
      </c>
    </row>
    <row r="1934" spans="1:29" hidden="1">
      <c r="A1934" t="s">
        <v>4902</v>
      </c>
      <c r="B1934" s="1" t="s">
        <v>4903</v>
      </c>
      <c r="C1934" s="2">
        <v>45901.718831018501</v>
      </c>
      <c r="D1934" s="1" t="s">
        <v>28</v>
      </c>
      <c r="E1934" s="1" t="s">
        <v>29</v>
      </c>
      <c r="F1934" s="1" t="s">
        <v>32</v>
      </c>
      <c r="G1934" s="1" t="s">
        <v>30</v>
      </c>
      <c r="H1934" s="1" t="s">
        <v>2491</v>
      </c>
      <c r="I1934" s="1" t="s">
        <v>32</v>
      </c>
      <c r="J1934" s="1" t="s">
        <v>4866</v>
      </c>
      <c r="K1934" s="1" t="s">
        <v>32</v>
      </c>
      <c r="L1934" s="1" t="s">
        <v>209</v>
      </c>
      <c r="M1934" s="1" t="s">
        <v>34</v>
      </c>
      <c r="O1934" s="1" t="s">
        <v>32</v>
      </c>
      <c r="P1934" s="1" t="s">
        <v>4885</v>
      </c>
      <c r="Q1934" s="1" t="s">
        <v>4886</v>
      </c>
      <c r="R1934" s="1" t="s">
        <v>2491</v>
      </c>
      <c r="S1934" s="1" t="s">
        <v>4887</v>
      </c>
      <c r="T1934" s="1" t="s">
        <v>1276</v>
      </c>
      <c r="U1934" s="1" t="s">
        <v>38</v>
      </c>
      <c r="V1934" s="1" t="s">
        <v>4888</v>
      </c>
      <c r="X1934" s="2">
        <v>45228.364189814798</v>
      </c>
      <c r="Z1934" t="str">
        <f>_xlfn.XLOOKUP(VALUE(LEFT(V1934,5)), 'MI Zip Codes'!A:A, 'MI Zip Codes'!B:B, "County Not Found")</f>
        <v>Oakland</v>
      </c>
    </row>
    <row r="1935" spans="1:29" hidden="1">
      <c r="A1935" t="s">
        <v>5821</v>
      </c>
      <c r="B1935" s="1" t="s">
        <v>5822</v>
      </c>
      <c r="C1935" s="2">
        <v>45901.712314814802</v>
      </c>
      <c r="D1935" s="1" t="s">
        <v>28</v>
      </c>
      <c r="E1935" s="1" t="s">
        <v>29</v>
      </c>
      <c r="G1935" s="1" t="s">
        <v>30</v>
      </c>
      <c r="H1935" s="1" t="s">
        <v>5783</v>
      </c>
      <c r="I1935" s="1" t="s">
        <v>32</v>
      </c>
      <c r="J1935" s="1" t="s">
        <v>5784</v>
      </c>
      <c r="K1935" s="1" t="s">
        <v>32</v>
      </c>
      <c r="L1935" s="1" t="s">
        <v>209</v>
      </c>
      <c r="M1935" s="1" t="s">
        <v>34</v>
      </c>
      <c r="P1935" s="1" t="s">
        <v>4885</v>
      </c>
      <c r="Q1935" s="1" t="s">
        <v>4886</v>
      </c>
      <c r="R1935" s="1" t="s">
        <v>2491</v>
      </c>
      <c r="S1935" s="1" t="s">
        <v>4887</v>
      </c>
      <c r="T1935" s="1" t="s">
        <v>1276</v>
      </c>
      <c r="U1935" s="1" t="s">
        <v>38</v>
      </c>
      <c r="V1935" s="1" t="s">
        <v>4888</v>
      </c>
      <c r="W1935" s="1" t="s">
        <v>2491</v>
      </c>
      <c r="X1935" s="2">
        <v>43944.043333333299</v>
      </c>
      <c r="Z1935" t="str">
        <f>_xlfn.XLOOKUP(VALUE(LEFT(V1935,5)), 'MI Zip Codes'!A:A, 'MI Zip Codes'!B:B, "County Not Found")</f>
        <v>Oakland</v>
      </c>
    </row>
    <row r="1936" spans="1:29" hidden="1">
      <c r="A1936" t="s">
        <v>5950</v>
      </c>
      <c r="B1936" s="1" t="s">
        <v>5951</v>
      </c>
      <c r="C1936" s="2">
        <v>46034.136597222197</v>
      </c>
      <c r="D1936" s="1" t="s">
        <v>28</v>
      </c>
      <c r="E1936" s="1" t="s">
        <v>29</v>
      </c>
      <c r="F1936" s="1" t="s">
        <v>32</v>
      </c>
      <c r="G1936" s="1" t="s">
        <v>30</v>
      </c>
      <c r="H1936" s="1" t="s">
        <v>5952</v>
      </c>
      <c r="I1936" s="1" t="s">
        <v>32</v>
      </c>
      <c r="J1936" s="1" t="s">
        <v>5953</v>
      </c>
      <c r="K1936" s="1" t="s">
        <v>32</v>
      </c>
      <c r="L1936" s="1" t="s">
        <v>34</v>
      </c>
      <c r="M1936" s="1" t="s">
        <v>34</v>
      </c>
      <c r="O1936" s="1" t="s">
        <v>32</v>
      </c>
      <c r="P1936" s="1" t="s">
        <v>2600</v>
      </c>
      <c r="Q1936" s="1" t="s">
        <v>2601</v>
      </c>
      <c r="R1936" s="1" t="s">
        <v>2602</v>
      </c>
      <c r="S1936" s="1" t="s">
        <v>2603</v>
      </c>
      <c r="T1936" s="1" t="s">
        <v>1276</v>
      </c>
      <c r="U1936" s="1" t="s">
        <v>38</v>
      </c>
      <c r="V1936" s="1" t="s">
        <v>2604</v>
      </c>
      <c r="W1936" s="1" t="s">
        <v>2602</v>
      </c>
      <c r="X1936" s="2">
        <v>46033.928217592598</v>
      </c>
      <c r="Z1936" t="str">
        <f>_xlfn.XLOOKUP(VALUE(LEFT(V1936,5)), 'MI Zip Codes'!A:A, 'MI Zip Codes'!B:B, "County Not Found")</f>
        <v>Oakland</v>
      </c>
    </row>
    <row r="1937" spans="1:29" hidden="1">
      <c r="A1937" t="s">
        <v>6776</v>
      </c>
      <c r="B1937" s="1" t="s">
        <v>6777</v>
      </c>
      <c r="C1937" s="2">
        <v>45898.732870370397</v>
      </c>
      <c r="D1937" s="1" t="s">
        <v>28</v>
      </c>
      <c r="E1937" s="1" t="s">
        <v>29</v>
      </c>
      <c r="F1937" s="1" t="s">
        <v>32</v>
      </c>
      <c r="G1937" s="1" t="s">
        <v>30</v>
      </c>
      <c r="H1937" s="1" t="s">
        <v>6778</v>
      </c>
      <c r="I1937" s="1" t="s">
        <v>32</v>
      </c>
      <c r="J1937" s="1" t="s">
        <v>6779</v>
      </c>
      <c r="K1937" s="1" t="s">
        <v>64</v>
      </c>
      <c r="L1937" s="1" t="s">
        <v>65</v>
      </c>
      <c r="M1937" s="1" t="s">
        <v>34</v>
      </c>
      <c r="O1937" s="1" t="s">
        <v>32</v>
      </c>
      <c r="P1937" s="1" t="s">
        <v>6780</v>
      </c>
      <c r="R1937" s="1" t="s">
        <v>6781</v>
      </c>
      <c r="S1937" s="1" t="s">
        <v>6782</v>
      </c>
      <c r="T1937" s="1" t="s">
        <v>1276</v>
      </c>
      <c r="U1937" s="1" t="s">
        <v>38</v>
      </c>
      <c r="V1937" s="1" t="s">
        <v>6783</v>
      </c>
      <c r="W1937" s="1" t="s">
        <v>6784</v>
      </c>
      <c r="X1937" s="2">
        <v>45879.010127314803</v>
      </c>
      <c r="Z1937" t="str">
        <f>_xlfn.XLOOKUP(VALUE(LEFT(V1937,5)), 'MI Zip Codes'!A:A, 'MI Zip Codes'!B:B, "County Not Found")</f>
        <v>Oakland</v>
      </c>
    </row>
    <row r="1938" spans="1:29" hidden="1">
      <c r="A1938" t="s">
        <v>6797</v>
      </c>
      <c r="B1938" s="1" t="s">
        <v>6798</v>
      </c>
      <c r="C1938" s="2">
        <v>45899.879166666702</v>
      </c>
      <c r="D1938" s="1" t="s">
        <v>28</v>
      </c>
      <c r="E1938" s="1" t="s">
        <v>29</v>
      </c>
      <c r="F1938" s="1" t="s">
        <v>32</v>
      </c>
      <c r="G1938" s="1" t="s">
        <v>30</v>
      </c>
      <c r="H1938" s="1" t="s">
        <v>6778</v>
      </c>
      <c r="I1938" s="1" t="s">
        <v>32</v>
      </c>
      <c r="J1938" s="1" t="s">
        <v>6779</v>
      </c>
      <c r="K1938" s="1" t="s">
        <v>64</v>
      </c>
      <c r="L1938" s="1" t="s">
        <v>34</v>
      </c>
      <c r="M1938" s="1" t="s">
        <v>34</v>
      </c>
      <c r="O1938" s="1" t="s">
        <v>32</v>
      </c>
      <c r="P1938" s="1" t="s">
        <v>6780</v>
      </c>
      <c r="R1938" s="1" t="s">
        <v>6781</v>
      </c>
      <c r="S1938" s="1" t="s">
        <v>6782</v>
      </c>
      <c r="T1938" s="1" t="s">
        <v>1276</v>
      </c>
      <c r="U1938" s="1" t="s">
        <v>38</v>
      </c>
      <c r="V1938" s="1" t="s">
        <v>6783</v>
      </c>
      <c r="W1938" s="1" t="s">
        <v>6784</v>
      </c>
      <c r="X1938" s="2">
        <v>45606.055578703701</v>
      </c>
      <c r="Z1938" t="str">
        <f>_xlfn.XLOOKUP(VALUE(LEFT(V1938,5)), 'MI Zip Codes'!A:A, 'MI Zip Codes'!B:B, "County Not Found")</f>
        <v>Oakland</v>
      </c>
    </row>
    <row r="1939" spans="1:29" hidden="1">
      <c r="A1939" t="s">
        <v>6899</v>
      </c>
      <c r="B1939" s="1" t="s">
        <v>6900</v>
      </c>
      <c r="C1939" s="2">
        <v>46031.980937499997</v>
      </c>
      <c r="D1939" s="1" t="s">
        <v>28</v>
      </c>
      <c r="E1939" s="1" t="s">
        <v>29</v>
      </c>
      <c r="F1939" s="1" t="s">
        <v>32</v>
      </c>
      <c r="G1939" s="1" t="s">
        <v>30</v>
      </c>
      <c r="H1939" s="1" t="s">
        <v>6784</v>
      </c>
      <c r="I1939" s="1" t="s">
        <v>32</v>
      </c>
      <c r="J1939" s="1" t="s">
        <v>6896</v>
      </c>
      <c r="K1939" s="1" t="s">
        <v>64</v>
      </c>
      <c r="L1939" s="1" t="s">
        <v>34</v>
      </c>
      <c r="M1939" s="1" t="s">
        <v>34</v>
      </c>
      <c r="O1939" s="1" t="s">
        <v>32</v>
      </c>
      <c r="P1939" s="1" t="s">
        <v>6780</v>
      </c>
      <c r="R1939" s="1" t="s">
        <v>6781</v>
      </c>
      <c r="S1939" s="1" t="s">
        <v>6782</v>
      </c>
      <c r="T1939" s="1" t="s">
        <v>1276</v>
      </c>
      <c r="U1939" s="1" t="s">
        <v>38</v>
      </c>
      <c r="V1939" s="1" t="s">
        <v>6783</v>
      </c>
      <c r="X1939" s="2">
        <v>45606.064305555599</v>
      </c>
      <c r="Z1939" t="str">
        <f>_xlfn.XLOOKUP(VALUE(LEFT(V1939,5)), 'MI Zip Codes'!A:A, 'MI Zip Codes'!B:B, "County Not Found")</f>
        <v>Oakland</v>
      </c>
    </row>
    <row r="1940" spans="1:29" hidden="1">
      <c r="A1940" t="s">
        <v>6901</v>
      </c>
      <c r="B1940" s="1" t="s">
        <v>6902</v>
      </c>
      <c r="C1940" s="2">
        <v>45905.502233796302</v>
      </c>
      <c r="D1940" s="1" t="s">
        <v>28</v>
      </c>
      <c r="E1940" s="1" t="s">
        <v>29</v>
      </c>
      <c r="F1940" s="1" t="s">
        <v>32</v>
      </c>
      <c r="G1940" s="1" t="s">
        <v>30</v>
      </c>
      <c r="H1940" s="1" t="s">
        <v>6784</v>
      </c>
      <c r="I1940" s="1" t="s">
        <v>32</v>
      </c>
      <c r="J1940" s="1" t="s">
        <v>6896</v>
      </c>
      <c r="K1940" s="1" t="s">
        <v>64</v>
      </c>
      <c r="L1940" s="1" t="s">
        <v>65</v>
      </c>
      <c r="M1940" s="1" t="s">
        <v>34</v>
      </c>
      <c r="O1940" s="1" t="s">
        <v>32</v>
      </c>
      <c r="P1940" s="1" t="s">
        <v>6780</v>
      </c>
      <c r="R1940" s="1" t="s">
        <v>6781</v>
      </c>
      <c r="S1940" s="1" t="s">
        <v>6782</v>
      </c>
      <c r="T1940" s="1" t="s">
        <v>1276</v>
      </c>
      <c r="U1940" s="1" t="s">
        <v>38</v>
      </c>
      <c r="V1940" s="1" t="s">
        <v>6783</v>
      </c>
      <c r="X1940" s="2">
        <v>45904.010856481502</v>
      </c>
      <c r="Z1940" t="str">
        <f>_xlfn.XLOOKUP(VALUE(LEFT(V1940,5)), 'MI Zip Codes'!A:A, 'MI Zip Codes'!B:B, "County Not Found")</f>
        <v>Oakland</v>
      </c>
    </row>
    <row r="1941" spans="1:29" hidden="1">
      <c r="A1941" t="s">
        <v>7272</v>
      </c>
      <c r="B1941" s="1" t="s">
        <v>7273</v>
      </c>
      <c r="C1941" s="2">
        <v>45902.618530092601</v>
      </c>
      <c r="D1941" s="1" t="s">
        <v>28</v>
      </c>
      <c r="E1941" s="1" t="s">
        <v>29</v>
      </c>
      <c r="G1941" s="1" t="s">
        <v>30</v>
      </c>
      <c r="H1941" s="1" t="s">
        <v>2602</v>
      </c>
      <c r="I1941" s="1" t="s">
        <v>32</v>
      </c>
      <c r="J1941" s="1" t="s">
        <v>7271</v>
      </c>
      <c r="K1941" s="1" t="s">
        <v>32</v>
      </c>
      <c r="L1941" s="1" t="s">
        <v>34</v>
      </c>
      <c r="M1941" s="1" t="s">
        <v>34</v>
      </c>
      <c r="P1941" s="1" t="s">
        <v>2600</v>
      </c>
      <c r="Q1941" s="1" t="s">
        <v>2601</v>
      </c>
      <c r="R1941" s="1" t="s">
        <v>2602</v>
      </c>
      <c r="S1941" s="1" t="s">
        <v>2603</v>
      </c>
      <c r="T1941" s="1" t="s">
        <v>1276</v>
      </c>
      <c r="U1941" s="1" t="s">
        <v>38</v>
      </c>
      <c r="V1941" s="1" t="s">
        <v>2604</v>
      </c>
      <c r="X1941" s="2">
        <v>43842.851805555598</v>
      </c>
      <c r="Z1941" t="str">
        <f>_xlfn.XLOOKUP(VALUE(LEFT(V1941,5)), 'MI Zip Codes'!A:A, 'MI Zip Codes'!B:B, "County Not Found")</f>
        <v>Oakland</v>
      </c>
    </row>
    <row r="1942" spans="1:29" hidden="1">
      <c r="A1942" t="s">
        <v>7476</v>
      </c>
      <c r="B1942" s="1" t="s">
        <v>7477</v>
      </c>
      <c r="C1942" s="2">
        <v>46024.148067129601</v>
      </c>
      <c r="D1942" s="1" t="s">
        <v>28</v>
      </c>
      <c r="E1942" s="1" t="s">
        <v>29</v>
      </c>
      <c r="F1942" s="1" t="s">
        <v>32</v>
      </c>
      <c r="G1942" s="1" t="s">
        <v>30</v>
      </c>
      <c r="H1942" s="1" t="s">
        <v>1274</v>
      </c>
      <c r="I1942" s="1" t="s">
        <v>32</v>
      </c>
      <c r="J1942" s="1" t="s">
        <v>7478</v>
      </c>
      <c r="K1942" s="1" t="s">
        <v>32</v>
      </c>
      <c r="L1942" s="1" t="s">
        <v>34</v>
      </c>
      <c r="M1942" s="1" t="s">
        <v>34</v>
      </c>
      <c r="O1942" s="1" t="s">
        <v>32</v>
      </c>
      <c r="P1942" s="1" t="s">
        <v>1272</v>
      </c>
      <c r="Q1942" s="1" t="s">
        <v>1273</v>
      </c>
      <c r="R1942" s="1" t="s">
        <v>1274</v>
      </c>
      <c r="S1942" s="1" t="s">
        <v>1275</v>
      </c>
      <c r="T1942" s="1" t="s">
        <v>1276</v>
      </c>
      <c r="U1942" s="1" t="s">
        <v>38</v>
      </c>
      <c r="V1942" s="1" t="s">
        <v>1277</v>
      </c>
      <c r="X1942" s="2">
        <v>45533.10125</v>
      </c>
      <c r="Z1942" t="str">
        <f>_xlfn.XLOOKUP(VALUE(LEFT(V1942,5)), 'MI Zip Codes'!A:A, 'MI Zip Codes'!B:B, "County Not Found")</f>
        <v>Oakland</v>
      </c>
    </row>
    <row r="1943" spans="1:29" hidden="1">
      <c r="A1943" t="s">
        <v>1470</v>
      </c>
      <c r="B1943" s="1" t="s">
        <v>1471</v>
      </c>
      <c r="C1943" s="2">
        <v>46010.321805555599</v>
      </c>
      <c r="D1943" s="1" t="s">
        <v>28</v>
      </c>
      <c r="E1943" s="1" t="s">
        <v>29</v>
      </c>
      <c r="F1943" s="1" t="s">
        <v>32</v>
      </c>
      <c r="G1943" s="1" t="s">
        <v>30</v>
      </c>
      <c r="H1943" s="1" t="s">
        <v>1440</v>
      </c>
      <c r="I1943" s="1" t="s">
        <v>32</v>
      </c>
      <c r="J1943" s="1" t="s">
        <v>1441</v>
      </c>
      <c r="K1943" s="1" t="s">
        <v>32</v>
      </c>
      <c r="L1943" s="1" t="s">
        <v>34</v>
      </c>
      <c r="M1943" s="1" t="s">
        <v>34</v>
      </c>
      <c r="O1943" s="1" t="s">
        <v>32</v>
      </c>
      <c r="P1943" s="1" t="s">
        <v>1472</v>
      </c>
      <c r="Q1943" s="1" t="s">
        <v>1473</v>
      </c>
      <c r="R1943" s="1" t="s">
        <v>1448</v>
      </c>
      <c r="S1943" s="1" t="s">
        <v>1474</v>
      </c>
      <c r="T1943" s="1" t="s">
        <v>1475</v>
      </c>
      <c r="U1943" s="1" t="s">
        <v>38</v>
      </c>
      <c r="V1943" s="1" t="s">
        <v>1476</v>
      </c>
      <c r="W1943" s="1" t="s">
        <v>1448</v>
      </c>
      <c r="X1943" s="2">
        <v>46010.113402777803</v>
      </c>
      <c r="Z1943" t="str">
        <f>_xlfn.XLOOKUP(VALUE(LEFT(V1943,5)), 'MI Zip Codes'!A:A, 'MI Zip Codes'!B:B, "County Not Found")</f>
        <v>Monroe</v>
      </c>
    </row>
    <row r="1944" spans="1:29" hidden="1">
      <c r="A1944" t="s">
        <v>1485</v>
      </c>
      <c r="B1944" s="1" t="s">
        <v>1486</v>
      </c>
      <c r="C1944" s="2">
        <v>45901.957118055601</v>
      </c>
      <c r="D1944" s="1" t="s">
        <v>28</v>
      </c>
      <c r="E1944" s="1" t="s">
        <v>29</v>
      </c>
      <c r="G1944" s="1" t="s">
        <v>30</v>
      </c>
      <c r="H1944" s="1" t="s">
        <v>1440</v>
      </c>
      <c r="I1944" s="1" t="s">
        <v>32</v>
      </c>
      <c r="J1944" s="1" t="s">
        <v>1441</v>
      </c>
      <c r="K1944" s="1" t="s">
        <v>32</v>
      </c>
      <c r="L1944" s="1" t="s">
        <v>34</v>
      </c>
      <c r="M1944" s="1" t="s">
        <v>34</v>
      </c>
      <c r="O1944" s="1" t="s">
        <v>32</v>
      </c>
      <c r="P1944" s="1" t="s">
        <v>1472</v>
      </c>
      <c r="Q1944" s="1" t="s">
        <v>1473</v>
      </c>
      <c r="R1944" s="1" t="s">
        <v>1456</v>
      </c>
      <c r="S1944" s="1" t="s">
        <v>1474</v>
      </c>
      <c r="T1944" s="1" t="s">
        <v>1475</v>
      </c>
      <c r="U1944" s="1" t="s">
        <v>38</v>
      </c>
      <c r="V1944" s="1" t="s">
        <v>1487</v>
      </c>
      <c r="W1944" s="1" t="s">
        <v>1456</v>
      </c>
      <c r="X1944" s="2">
        <v>44888.367361111101</v>
      </c>
      <c r="Z1944" t="str">
        <f>_xlfn.XLOOKUP(VALUE(LEFT(V1944,5)), 'MI Zip Codes'!A:A, 'MI Zip Codes'!B:B, "County Not Found")</f>
        <v>Monroe</v>
      </c>
    </row>
    <row r="1945" spans="1:29" hidden="1">
      <c r="A1945" t="s">
        <v>2538</v>
      </c>
      <c r="B1945" s="1" t="s">
        <v>2539</v>
      </c>
      <c r="C1945" s="2">
        <v>45901.954837963</v>
      </c>
      <c r="D1945" s="1" t="s">
        <v>28</v>
      </c>
      <c r="E1945" s="1" t="s">
        <v>29</v>
      </c>
      <c r="F1945" s="1" t="s">
        <v>32</v>
      </c>
      <c r="G1945" s="1" t="s">
        <v>30</v>
      </c>
      <c r="H1945" s="1" t="s">
        <v>1456</v>
      </c>
      <c r="I1945" s="1" t="s">
        <v>32</v>
      </c>
      <c r="J1945" s="1" t="s">
        <v>2537</v>
      </c>
      <c r="K1945" s="1" t="s">
        <v>32</v>
      </c>
      <c r="L1945" s="1" t="s">
        <v>34</v>
      </c>
      <c r="M1945" s="1" t="s">
        <v>34</v>
      </c>
      <c r="O1945" s="1" t="s">
        <v>32</v>
      </c>
      <c r="P1945" s="1" t="s">
        <v>1472</v>
      </c>
      <c r="Q1945" s="1" t="s">
        <v>1473</v>
      </c>
      <c r="R1945" s="1" t="s">
        <v>1456</v>
      </c>
      <c r="S1945" s="1" t="s">
        <v>1474</v>
      </c>
      <c r="T1945" s="1" t="s">
        <v>1475</v>
      </c>
      <c r="U1945" s="1" t="s">
        <v>38</v>
      </c>
      <c r="V1945" s="1" t="s">
        <v>1487</v>
      </c>
      <c r="X1945" s="2">
        <v>45231.169039351902</v>
      </c>
      <c r="Z1945" t="str">
        <f>_xlfn.XLOOKUP(VALUE(LEFT(V1945,5)), 'MI Zip Codes'!A:A, 'MI Zip Codes'!B:B, "County Not Found")</f>
        <v>Monroe</v>
      </c>
    </row>
    <row r="1946" spans="1:29" hidden="1">
      <c r="A1946" t="s">
        <v>2540</v>
      </c>
      <c r="B1946" s="1" t="s">
        <v>2541</v>
      </c>
      <c r="C1946" s="2">
        <v>45902.527557870402</v>
      </c>
      <c r="D1946" s="1" t="s">
        <v>28</v>
      </c>
      <c r="E1946" s="1" t="s">
        <v>29</v>
      </c>
      <c r="F1946" s="1" t="s">
        <v>32</v>
      </c>
      <c r="G1946" s="1" t="s">
        <v>30</v>
      </c>
      <c r="H1946" s="1" t="s">
        <v>1456</v>
      </c>
      <c r="I1946" s="1" t="s">
        <v>32</v>
      </c>
      <c r="J1946" s="1" t="s">
        <v>2537</v>
      </c>
      <c r="K1946" s="1" t="s">
        <v>32</v>
      </c>
      <c r="L1946" s="1" t="s">
        <v>134</v>
      </c>
      <c r="M1946" s="1" t="s">
        <v>34</v>
      </c>
      <c r="O1946" s="1" t="s">
        <v>32</v>
      </c>
      <c r="P1946" s="1" t="s">
        <v>1472</v>
      </c>
      <c r="Q1946" s="1" t="s">
        <v>1473</v>
      </c>
      <c r="R1946" s="1" t="s">
        <v>1456</v>
      </c>
      <c r="S1946" s="1" t="s">
        <v>1474</v>
      </c>
      <c r="T1946" s="1" t="s">
        <v>1475</v>
      </c>
      <c r="U1946" s="1" t="s">
        <v>38</v>
      </c>
      <c r="V1946" s="1" t="s">
        <v>1487</v>
      </c>
      <c r="X1946" s="2">
        <v>45435.130416666703</v>
      </c>
      <c r="Z1946" t="str">
        <f>_xlfn.XLOOKUP(VALUE(LEFT(V1946,5)), 'MI Zip Codes'!A:A, 'MI Zip Codes'!B:B, "County Not Found")</f>
        <v>Monroe</v>
      </c>
    </row>
    <row r="1947" spans="1:29" hidden="1">
      <c r="A1947" t="s">
        <v>6711</v>
      </c>
      <c r="B1947" s="1" t="s">
        <v>6712</v>
      </c>
      <c r="C1947" s="2">
        <v>46019.456516203703</v>
      </c>
      <c r="D1947" s="1" t="s">
        <v>28</v>
      </c>
      <c r="E1947" s="1" t="s">
        <v>29</v>
      </c>
      <c r="F1947" s="1" t="s">
        <v>32</v>
      </c>
      <c r="G1947" s="1" t="s">
        <v>30</v>
      </c>
      <c r="H1947" s="1" t="s">
        <v>6713</v>
      </c>
      <c r="I1947" s="1" t="s">
        <v>32</v>
      </c>
      <c r="J1947" s="1" t="s">
        <v>6714</v>
      </c>
      <c r="K1947" s="1" t="s">
        <v>32</v>
      </c>
      <c r="L1947" s="1" t="s">
        <v>34</v>
      </c>
      <c r="M1947" s="1" t="s">
        <v>34</v>
      </c>
      <c r="O1947" s="1" t="s">
        <v>32</v>
      </c>
      <c r="P1947" s="1" t="s">
        <v>1472</v>
      </c>
      <c r="Q1947" s="1" t="s">
        <v>1473</v>
      </c>
      <c r="R1947" s="1" t="s">
        <v>1448</v>
      </c>
      <c r="S1947" s="1" t="s">
        <v>1474</v>
      </c>
      <c r="T1947" s="1" t="s">
        <v>1475</v>
      </c>
      <c r="U1947" s="1" t="s">
        <v>38</v>
      </c>
      <c r="V1947" s="1" t="s">
        <v>1476</v>
      </c>
      <c r="W1947" s="1" t="s">
        <v>1448</v>
      </c>
      <c r="X1947" s="2">
        <v>46010.089942129598</v>
      </c>
      <c r="Z1947" t="str">
        <f>_xlfn.XLOOKUP(VALUE(LEFT(V1947,5)), 'MI Zip Codes'!A:A, 'MI Zip Codes'!B:B, "County Not Found")</f>
        <v>Monroe</v>
      </c>
    </row>
    <row r="1948" spans="1:29" hidden="1">
      <c r="A1948" t="s">
        <v>7016</v>
      </c>
      <c r="B1948" s="1" t="s">
        <v>7017</v>
      </c>
      <c r="C1948" s="2">
        <v>46010.280046296299</v>
      </c>
      <c r="D1948" s="1" t="s">
        <v>28</v>
      </c>
      <c r="E1948" s="1" t="s">
        <v>29</v>
      </c>
      <c r="F1948" s="1" t="s">
        <v>32</v>
      </c>
      <c r="G1948" s="1" t="s">
        <v>30</v>
      </c>
      <c r="H1948" s="1" t="s">
        <v>1448</v>
      </c>
      <c r="I1948" s="1" t="s">
        <v>32</v>
      </c>
      <c r="J1948" s="1" t="s">
        <v>7018</v>
      </c>
      <c r="K1948" s="1" t="s">
        <v>64</v>
      </c>
      <c r="L1948" s="1" t="s">
        <v>34</v>
      </c>
      <c r="M1948" s="1" t="s">
        <v>34</v>
      </c>
      <c r="O1948" s="1" t="s">
        <v>32</v>
      </c>
      <c r="P1948" s="1" t="s">
        <v>1472</v>
      </c>
      <c r="Q1948" s="1" t="s">
        <v>1473</v>
      </c>
      <c r="R1948" s="1" t="s">
        <v>1448</v>
      </c>
      <c r="S1948" s="1" t="s">
        <v>1474</v>
      </c>
      <c r="T1948" s="1" t="s">
        <v>1475</v>
      </c>
      <c r="U1948" s="1" t="s">
        <v>38</v>
      </c>
      <c r="V1948" s="1" t="s">
        <v>1476</v>
      </c>
      <c r="X1948" s="2">
        <v>46010.071678240703</v>
      </c>
      <c r="Z1948" t="str">
        <f>_xlfn.XLOOKUP(VALUE(LEFT(V1948,5)), 'MI Zip Codes'!A:A, 'MI Zip Codes'!B:B, "County Not Found")</f>
        <v>Monroe</v>
      </c>
    </row>
    <row r="1949" spans="1:29" hidden="1">
      <c r="A1949" t="s">
        <v>4142</v>
      </c>
      <c r="B1949" s="1" t="s">
        <v>4143</v>
      </c>
      <c r="C1949" s="2">
        <v>45901.9588194444</v>
      </c>
      <c r="D1949" s="1" t="s">
        <v>28</v>
      </c>
      <c r="E1949" s="1" t="s">
        <v>29</v>
      </c>
      <c r="G1949" s="1" t="s">
        <v>30</v>
      </c>
      <c r="H1949" s="1" t="s">
        <v>4138</v>
      </c>
      <c r="I1949" s="1" t="s">
        <v>32</v>
      </c>
      <c r="J1949" s="1" t="s">
        <v>4139</v>
      </c>
      <c r="K1949" s="1" t="s">
        <v>64</v>
      </c>
      <c r="L1949" s="1" t="s">
        <v>34</v>
      </c>
      <c r="M1949" s="1" t="s">
        <v>34</v>
      </c>
      <c r="O1949" s="1" t="s">
        <v>32</v>
      </c>
      <c r="P1949" s="1" t="s">
        <v>4144</v>
      </c>
      <c r="R1949" s="1" t="s">
        <v>4145</v>
      </c>
      <c r="S1949" s="1" t="s">
        <v>4146</v>
      </c>
      <c r="T1949" s="1" t="s">
        <v>4147</v>
      </c>
      <c r="U1949" s="1" t="s">
        <v>38</v>
      </c>
      <c r="V1949" s="1" t="s">
        <v>4148</v>
      </c>
      <c r="X1949" s="2">
        <v>44597.192962963003</v>
      </c>
      <c r="Z1949" t="str">
        <f>_xlfn.XLOOKUP(VALUE(LEFT(V1949,5)), 'MI Zip Codes'!A:A, 'MI Zip Codes'!B:B, "County Not Found")</f>
        <v>Baraga</v>
      </c>
    </row>
    <row r="1950" spans="1:29" hidden="1">
      <c r="A1950" t="s">
        <v>4149</v>
      </c>
      <c r="B1950" s="1" t="s">
        <v>4150</v>
      </c>
      <c r="C1950" s="2">
        <v>45902.5334953704</v>
      </c>
      <c r="D1950" s="1" t="s">
        <v>28</v>
      </c>
      <c r="E1950" s="1" t="s">
        <v>29</v>
      </c>
      <c r="G1950" s="1" t="s">
        <v>30</v>
      </c>
      <c r="H1950" s="1" t="s">
        <v>4138</v>
      </c>
      <c r="I1950" s="1" t="s">
        <v>32</v>
      </c>
      <c r="J1950" s="1" t="s">
        <v>4139</v>
      </c>
      <c r="K1950" s="1" t="s">
        <v>64</v>
      </c>
      <c r="L1950" s="1" t="s">
        <v>34</v>
      </c>
      <c r="M1950" s="1" t="s">
        <v>34</v>
      </c>
      <c r="O1950" s="1" t="s">
        <v>32</v>
      </c>
      <c r="P1950" s="1" t="s">
        <v>4144</v>
      </c>
      <c r="R1950" s="1" t="s">
        <v>4145</v>
      </c>
      <c r="S1950" s="1" t="s">
        <v>4146</v>
      </c>
      <c r="T1950" s="1" t="s">
        <v>4147</v>
      </c>
      <c r="U1950" s="1" t="s">
        <v>38</v>
      </c>
      <c r="V1950" s="1" t="s">
        <v>4148</v>
      </c>
      <c r="W1950" s="1" t="s">
        <v>4145</v>
      </c>
      <c r="X1950" s="2">
        <v>44559.442303240699</v>
      </c>
      <c r="Z1950" t="str">
        <f>_xlfn.XLOOKUP(VALUE(LEFT(V1950,5)), 'MI Zip Codes'!A:A, 'MI Zip Codes'!B:B, "County Not Found")</f>
        <v>Baraga</v>
      </c>
    </row>
    <row r="1951" spans="1:29" hidden="1">
      <c r="A1951" t="s">
        <v>4931</v>
      </c>
      <c r="B1951" s="1" t="s">
        <v>4932</v>
      </c>
      <c r="C1951" s="2">
        <v>45898.805798611102</v>
      </c>
      <c r="D1951" s="1" t="s">
        <v>28</v>
      </c>
      <c r="E1951" s="1" t="s">
        <v>29</v>
      </c>
      <c r="F1951" s="1" t="s">
        <v>32</v>
      </c>
      <c r="G1951" s="1" t="s">
        <v>30</v>
      </c>
      <c r="H1951" s="1" t="s">
        <v>4933</v>
      </c>
      <c r="I1951" s="1" t="s">
        <v>32</v>
      </c>
      <c r="J1951" s="1" t="s">
        <v>4934</v>
      </c>
      <c r="K1951" s="1" t="s">
        <v>64</v>
      </c>
      <c r="L1951" s="1" t="s">
        <v>34</v>
      </c>
      <c r="M1951" s="1" t="s">
        <v>34</v>
      </c>
      <c r="O1951" s="1" t="s">
        <v>32</v>
      </c>
      <c r="P1951" s="1" t="s">
        <v>4935</v>
      </c>
      <c r="Q1951" s="1" t="s">
        <v>4936</v>
      </c>
      <c r="R1951" s="1" t="s">
        <v>4933</v>
      </c>
      <c r="S1951" s="1" t="s">
        <v>4937</v>
      </c>
      <c r="T1951" s="1" t="s">
        <v>4147</v>
      </c>
      <c r="U1951" s="1" t="s">
        <v>38</v>
      </c>
      <c r="V1951" s="1" t="s">
        <v>4148</v>
      </c>
      <c r="X1951" s="2">
        <v>45869.027662036999</v>
      </c>
      <c r="Z1951" t="str">
        <f>_xlfn.XLOOKUP(VALUE(LEFT(V1951,5)), 'MI Zip Codes'!A:A, 'MI Zip Codes'!B:B, "County Not Found")</f>
        <v>Baraga</v>
      </c>
    </row>
    <row r="1952" spans="1:29">
      <c r="A1952" t="s">
        <v>217</v>
      </c>
      <c r="B1952" s="1" t="s">
        <v>218</v>
      </c>
      <c r="C1952" s="2">
        <v>46183.168831018498</v>
      </c>
      <c r="D1952" s="1" t="s">
        <v>28</v>
      </c>
      <c r="E1952" s="1" t="s">
        <v>29</v>
      </c>
      <c r="F1952" s="1" t="s">
        <v>32</v>
      </c>
      <c r="G1952" s="1" t="s">
        <v>30</v>
      </c>
      <c r="H1952" s="1" t="s">
        <v>192</v>
      </c>
      <c r="I1952" s="1" t="s">
        <v>193</v>
      </c>
      <c r="J1952" s="1" t="s">
        <v>194</v>
      </c>
      <c r="K1952" s="1" t="s">
        <v>64</v>
      </c>
      <c r="L1952" s="1" t="s">
        <v>34</v>
      </c>
      <c r="M1952" s="1" t="s">
        <v>34</v>
      </c>
      <c r="O1952" s="1" t="s">
        <v>32</v>
      </c>
      <c r="P1952" s="1" t="s">
        <v>219</v>
      </c>
      <c r="Q1952" s="1" t="s">
        <v>220</v>
      </c>
      <c r="R1952" s="1" t="s">
        <v>192</v>
      </c>
      <c r="S1952" s="1" t="s">
        <v>221</v>
      </c>
      <c r="T1952" s="1" t="s">
        <v>222</v>
      </c>
      <c r="U1952" s="1" t="s">
        <v>38</v>
      </c>
      <c r="V1952" s="1" t="s">
        <v>223</v>
      </c>
      <c r="X1952" s="2">
        <v>45213.277407407397</v>
      </c>
      <c r="Z1952" t="str">
        <f>_xlfn.XLOOKUP(VALUE(LEFT(V1952,5)), 'MI Zip Codes'!A:A, 'MI Zip Codes'!B:B, "County Not Found")</f>
        <v>Branch</v>
      </c>
      <c r="AA1952" s="4" t="s">
        <v>9118</v>
      </c>
      <c r="AB1952" s="4"/>
      <c r="AC1952" s="4"/>
    </row>
    <row r="1953" spans="1:29">
      <c r="A1953" t="s">
        <v>226</v>
      </c>
      <c r="B1953" s="1" t="s">
        <v>227</v>
      </c>
      <c r="C1953" s="2">
        <v>46183.168854166703</v>
      </c>
      <c r="D1953" s="1" t="s">
        <v>28</v>
      </c>
      <c r="E1953" s="1" t="s">
        <v>29</v>
      </c>
      <c r="F1953" s="1" t="s">
        <v>32</v>
      </c>
      <c r="G1953" s="1" t="s">
        <v>30</v>
      </c>
      <c r="H1953" s="1" t="s">
        <v>192</v>
      </c>
      <c r="I1953" s="1" t="s">
        <v>193</v>
      </c>
      <c r="J1953" s="1" t="s">
        <v>194</v>
      </c>
      <c r="K1953" s="1" t="s">
        <v>64</v>
      </c>
      <c r="L1953" s="1" t="s">
        <v>65</v>
      </c>
      <c r="M1953" s="1" t="s">
        <v>34</v>
      </c>
      <c r="O1953" s="1" t="s">
        <v>32</v>
      </c>
      <c r="P1953" s="1" t="s">
        <v>219</v>
      </c>
      <c r="Q1953" s="1" t="s">
        <v>220</v>
      </c>
      <c r="R1953" s="1" t="s">
        <v>192</v>
      </c>
      <c r="S1953" s="1" t="s">
        <v>221</v>
      </c>
      <c r="T1953" s="1" t="s">
        <v>222</v>
      </c>
      <c r="U1953" s="1" t="s">
        <v>38</v>
      </c>
      <c r="V1953" s="1" t="s">
        <v>223</v>
      </c>
      <c r="X1953" s="2">
        <v>45213.277268518497</v>
      </c>
      <c r="Z1953" t="str">
        <f>_xlfn.XLOOKUP(VALUE(LEFT(V1953,5)), 'MI Zip Codes'!A:A, 'MI Zip Codes'!B:B, "County Not Found")</f>
        <v>Branch</v>
      </c>
      <c r="AA1953" s="4" t="s">
        <v>9118</v>
      </c>
      <c r="AB1953" s="4"/>
      <c r="AC1953" s="4"/>
    </row>
    <row r="1954" spans="1:29">
      <c r="A1954" t="s">
        <v>247</v>
      </c>
      <c r="B1954" s="1" t="s">
        <v>248</v>
      </c>
      <c r="C1954" s="2">
        <v>46183.168854166703</v>
      </c>
      <c r="D1954" s="1" t="s">
        <v>28</v>
      </c>
      <c r="E1954" s="1" t="s">
        <v>29</v>
      </c>
      <c r="F1954" s="1" t="s">
        <v>32</v>
      </c>
      <c r="G1954" s="1" t="s">
        <v>30</v>
      </c>
      <c r="H1954" s="1" t="s">
        <v>192</v>
      </c>
      <c r="I1954" s="1" t="s">
        <v>193</v>
      </c>
      <c r="J1954" s="1" t="s">
        <v>194</v>
      </c>
      <c r="K1954" s="1" t="s">
        <v>64</v>
      </c>
      <c r="L1954" s="1" t="s">
        <v>209</v>
      </c>
      <c r="M1954" s="1" t="s">
        <v>34</v>
      </c>
      <c r="O1954" s="1" t="s">
        <v>32</v>
      </c>
      <c r="P1954" s="1" t="s">
        <v>219</v>
      </c>
      <c r="Q1954" s="1" t="s">
        <v>220</v>
      </c>
      <c r="R1954" s="1" t="s">
        <v>192</v>
      </c>
      <c r="S1954" s="1" t="s">
        <v>221</v>
      </c>
      <c r="T1954" s="1" t="s">
        <v>222</v>
      </c>
      <c r="U1954" s="1" t="s">
        <v>38</v>
      </c>
      <c r="V1954" s="1" t="s">
        <v>223</v>
      </c>
      <c r="X1954" s="2">
        <v>45213.277013888903</v>
      </c>
      <c r="Z1954" t="str">
        <f>_xlfn.XLOOKUP(VALUE(LEFT(V1954,5)), 'MI Zip Codes'!A:A, 'MI Zip Codes'!B:B, "County Not Found")</f>
        <v>Branch</v>
      </c>
      <c r="AA1954" s="4" t="s">
        <v>9118</v>
      </c>
      <c r="AB1954" s="4"/>
      <c r="AC1954" s="4"/>
    </row>
    <row r="1955" spans="1:29">
      <c r="A1955" t="s">
        <v>5139</v>
      </c>
      <c r="B1955" s="1" t="s">
        <v>5140</v>
      </c>
      <c r="C1955" s="2">
        <v>45898.742037037002</v>
      </c>
      <c r="D1955" s="1" t="s">
        <v>28</v>
      </c>
      <c r="E1955" s="1" t="s">
        <v>29</v>
      </c>
      <c r="G1955" s="1" t="s">
        <v>30</v>
      </c>
      <c r="H1955" s="1" t="s">
        <v>5137</v>
      </c>
      <c r="I1955" s="1" t="s">
        <v>32</v>
      </c>
      <c r="J1955" s="1" t="s">
        <v>5138</v>
      </c>
      <c r="K1955" s="1" t="s">
        <v>64</v>
      </c>
      <c r="L1955" s="1" t="s">
        <v>65</v>
      </c>
      <c r="M1955" s="1" t="s">
        <v>34</v>
      </c>
      <c r="O1955" s="1" t="s">
        <v>32</v>
      </c>
      <c r="P1955" s="1" t="s">
        <v>219</v>
      </c>
      <c r="Q1955" s="1" t="s">
        <v>220</v>
      </c>
      <c r="R1955" s="1" t="s">
        <v>192</v>
      </c>
      <c r="S1955" s="1" t="s">
        <v>221</v>
      </c>
      <c r="T1955" s="1" t="s">
        <v>222</v>
      </c>
      <c r="U1955" s="1" t="s">
        <v>38</v>
      </c>
      <c r="V1955" s="1" t="s">
        <v>223</v>
      </c>
      <c r="W1955" s="1" t="s">
        <v>192</v>
      </c>
      <c r="X1955" s="2">
        <v>44759.198576388902</v>
      </c>
      <c r="Z1955" t="str">
        <f>_xlfn.XLOOKUP(VALUE(LEFT(V1955,5)), 'MI Zip Codes'!A:A, 'MI Zip Codes'!B:B, "County Not Found")</f>
        <v>Branch</v>
      </c>
      <c r="AA1955" s="4" t="s">
        <v>9118</v>
      </c>
      <c r="AB1955" s="4"/>
      <c r="AC1955" s="4"/>
    </row>
    <row r="1956" spans="1:29">
      <c r="A1956" t="s">
        <v>5154</v>
      </c>
      <c r="B1956" s="1" t="s">
        <v>5155</v>
      </c>
      <c r="C1956" s="2">
        <v>45899.700925925899</v>
      </c>
      <c r="D1956" s="1" t="s">
        <v>28</v>
      </c>
      <c r="E1956" s="1" t="s">
        <v>29</v>
      </c>
      <c r="G1956" s="1" t="s">
        <v>30</v>
      </c>
      <c r="H1956" s="1" t="s">
        <v>5137</v>
      </c>
      <c r="I1956" s="1" t="s">
        <v>32</v>
      </c>
      <c r="J1956" s="1" t="s">
        <v>5138</v>
      </c>
      <c r="K1956" s="1" t="s">
        <v>64</v>
      </c>
      <c r="L1956" s="1" t="s">
        <v>34</v>
      </c>
      <c r="M1956" s="1" t="s">
        <v>34</v>
      </c>
      <c r="O1956" s="1" t="s">
        <v>32</v>
      </c>
      <c r="P1956" s="1" t="s">
        <v>219</v>
      </c>
      <c r="Q1956" s="1" t="s">
        <v>220</v>
      </c>
      <c r="R1956" s="1" t="s">
        <v>192</v>
      </c>
      <c r="S1956" s="1" t="s">
        <v>221</v>
      </c>
      <c r="T1956" s="1" t="s">
        <v>222</v>
      </c>
      <c r="U1956" s="1" t="s">
        <v>38</v>
      </c>
      <c r="V1956" s="1" t="s">
        <v>223</v>
      </c>
      <c r="W1956" s="1" t="s">
        <v>192</v>
      </c>
      <c r="X1956" s="2">
        <v>44759.198495370401</v>
      </c>
      <c r="Z1956" t="str">
        <f>_xlfn.XLOOKUP(VALUE(LEFT(V1956,5)), 'MI Zip Codes'!A:A, 'MI Zip Codes'!B:B, "County Not Found")</f>
        <v>Branch</v>
      </c>
      <c r="AA1956" s="4" t="s">
        <v>9118</v>
      </c>
      <c r="AB1956" s="4"/>
      <c r="AC1956" s="4"/>
    </row>
    <row r="1957" spans="1:29">
      <c r="A1957" t="s">
        <v>5178</v>
      </c>
      <c r="B1957" s="1" t="s">
        <v>5179</v>
      </c>
      <c r="C1957" s="2">
        <v>45900.623842592599</v>
      </c>
      <c r="D1957" s="1" t="s">
        <v>28</v>
      </c>
      <c r="E1957" s="1" t="s">
        <v>29</v>
      </c>
      <c r="G1957" s="1" t="s">
        <v>30</v>
      </c>
      <c r="H1957" s="1" t="s">
        <v>5137</v>
      </c>
      <c r="I1957" s="1" t="s">
        <v>32</v>
      </c>
      <c r="J1957" s="1" t="s">
        <v>5138</v>
      </c>
      <c r="K1957" s="1" t="s">
        <v>64</v>
      </c>
      <c r="L1957" s="1" t="s">
        <v>209</v>
      </c>
      <c r="M1957" s="1" t="s">
        <v>34</v>
      </c>
      <c r="O1957" s="1" t="s">
        <v>32</v>
      </c>
      <c r="P1957" s="1" t="s">
        <v>219</v>
      </c>
      <c r="Q1957" s="1" t="s">
        <v>220</v>
      </c>
      <c r="R1957" s="1" t="s">
        <v>192</v>
      </c>
      <c r="S1957" s="1" t="s">
        <v>221</v>
      </c>
      <c r="T1957" s="1" t="s">
        <v>222</v>
      </c>
      <c r="U1957" s="1" t="s">
        <v>38</v>
      </c>
      <c r="V1957" s="1" t="s">
        <v>223</v>
      </c>
      <c r="W1957" s="1" t="s">
        <v>192</v>
      </c>
      <c r="X1957" s="2">
        <v>44759.198657407404</v>
      </c>
      <c r="Z1957" t="str">
        <f>_xlfn.XLOOKUP(VALUE(LEFT(V1957,5)), 'MI Zip Codes'!A:A, 'MI Zip Codes'!B:B, "County Not Found")</f>
        <v>Branch</v>
      </c>
      <c r="AA1957" s="4" t="s">
        <v>9118</v>
      </c>
      <c r="AB1957" s="4"/>
      <c r="AC1957" s="4"/>
    </row>
    <row r="1958" spans="1:29">
      <c r="A1958" t="s">
        <v>234</v>
      </c>
      <c r="B1958" s="1" t="s">
        <v>235</v>
      </c>
      <c r="C1958" s="2">
        <v>46183.168900463003</v>
      </c>
      <c r="D1958" s="1" t="s">
        <v>28</v>
      </c>
      <c r="E1958" s="1" t="s">
        <v>29</v>
      </c>
      <c r="F1958" s="1" t="s">
        <v>32</v>
      </c>
      <c r="G1958" s="1" t="s">
        <v>30</v>
      </c>
      <c r="H1958" s="1" t="s">
        <v>192</v>
      </c>
      <c r="I1958" s="1" t="s">
        <v>193</v>
      </c>
      <c r="J1958" s="1" t="s">
        <v>194</v>
      </c>
      <c r="K1958" s="1" t="s">
        <v>64</v>
      </c>
      <c r="L1958" s="1" t="s">
        <v>34</v>
      </c>
      <c r="M1958" s="1" t="s">
        <v>34</v>
      </c>
      <c r="O1958" s="1" t="s">
        <v>32</v>
      </c>
      <c r="P1958" s="1" t="s">
        <v>219</v>
      </c>
      <c r="Q1958" s="1" t="s">
        <v>220</v>
      </c>
      <c r="R1958" s="1" t="s">
        <v>192</v>
      </c>
      <c r="S1958" s="1" t="s">
        <v>236</v>
      </c>
      <c r="T1958" s="1" t="s">
        <v>222</v>
      </c>
      <c r="U1958" s="1" t="s">
        <v>38</v>
      </c>
      <c r="V1958" s="1" t="s">
        <v>237</v>
      </c>
      <c r="X1958" s="2">
        <v>45213.277384259301</v>
      </c>
      <c r="Z1958" t="str">
        <f>_xlfn.XLOOKUP(VALUE(LEFT(V1958,5)), 'MI Zip Codes'!A:A, 'MI Zip Codes'!B:B, "County Not Found")</f>
        <v>Branch</v>
      </c>
      <c r="AA1958" s="4" t="s">
        <v>9118</v>
      </c>
      <c r="AB1958" s="4"/>
      <c r="AC1958" s="4"/>
    </row>
    <row r="1959" spans="1:29">
      <c r="A1959" t="s">
        <v>3687</v>
      </c>
      <c r="B1959" s="1" t="s">
        <v>3688</v>
      </c>
      <c r="C1959" s="2">
        <v>45901.874918981499</v>
      </c>
      <c r="D1959" s="1" t="s">
        <v>28</v>
      </c>
      <c r="E1959" s="1" t="s">
        <v>29</v>
      </c>
      <c r="G1959" s="1" t="s">
        <v>30</v>
      </c>
      <c r="H1959" s="1" t="s">
        <v>3660</v>
      </c>
      <c r="I1959" s="1" t="s">
        <v>32</v>
      </c>
      <c r="J1959" s="1" t="s">
        <v>3661</v>
      </c>
      <c r="K1959" s="1" t="s">
        <v>32</v>
      </c>
      <c r="L1959" s="1" t="s">
        <v>34</v>
      </c>
      <c r="M1959" s="1" t="s">
        <v>34</v>
      </c>
      <c r="O1959" s="1" t="s">
        <v>32</v>
      </c>
      <c r="P1959" s="1" t="s">
        <v>219</v>
      </c>
      <c r="Q1959" s="1" t="s">
        <v>220</v>
      </c>
      <c r="R1959" s="1" t="s">
        <v>192</v>
      </c>
      <c r="S1959" s="1" t="s">
        <v>236</v>
      </c>
      <c r="T1959" s="1" t="s">
        <v>222</v>
      </c>
      <c r="U1959" s="1" t="s">
        <v>38</v>
      </c>
      <c r="V1959" s="1" t="s">
        <v>237</v>
      </c>
      <c r="W1959" s="1" t="s">
        <v>192</v>
      </c>
      <c r="X1959" s="2">
        <v>44666.207326388903</v>
      </c>
      <c r="Z1959" t="str">
        <f>_xlfn.XLOOKUP(VALUE(LEFT(V1959,5)), 'MI Zip Codes'!A:A, 'MI Zip Codes'!B:B, "County Not Found")</f>
        <v>Branch</v>
      </c>
      <c r="AA1959" s="4" t="s">
        <v>9118</v>
      </c>
      <c r="AB1959" s="4"/>
      <c r="AC1959" s="4"/>
    </row>
    <row r="1960" spans="1:29">
      <c r="A1960" t="s">
        <v>5774</v>
      </c>
      <c r="B1960" s="1" t="s">
        <v>5775</v>
      </c>
      <c r="C1960" s="2">
        <v>46022.400046296301</v>
      </c>
      <c r="D1960" s="1" t="s">
        <v>28</v>
      </c>
      <c r="E1960" s="1" t="s">
        <v>29</v>
      </c>
      <c r="F1960" s="1" t="s">
        <v>32</v>
      </c>
      <c r="G1960" s="1" t="s">
        <v>30</v>
      </c>
      <c r="H1960" s="1" t="s">
        <v>5776</v>
      </c>
      <c r="I1960" s="1" t="s">
        <v>32</v>
      </c>
      <c r="J1960" s="1" t="s">
        <v>5777</v>
      </c>
      <c r="K1960" s="1" t="s">
        <v>32</v>
      </c>
      <c r="L1960" s="1" t="s">
        <v>34</v>
      </c>
      <c r="M1960" s="1" t="s">
        <v>34</v>
      </c>
      <c r="O1960" s="1" t="s">
        <v>32</v>
      </c>
      <c r="P1960" s="1" t="s">
        <v>5778</v>
      </c>
      <c r="R1960" s="1" t="s">
        <v>5776</v>
      </c>
      <c r="S1960" s="1" t="s">
        <v>5779</v>
      </c>
      <c r="T1960" s="1" t="s">
        <v>977</v>
      </c>
      <c r="U1960" s="1" t="s">
        <v>38</v>
      </c>
      <c r="V1960" s="1" t="s">
        <v>5780</v>
      </c>
      <c r="X1960" s="2">
        <v>45437.101678240702</v>
      </c>
      <c r="Z1960" t="str">
        <f>_xlfn.XLOOKUP(VALUE(LEFT(V1960,5)), 'MI Zip Codes'!A:A, 'MI Zip Codes'!B:B, "County Not Found")</f>
        <v>Berrien</v>
      </c>
      <c r="AA1960" s="4" t="s">
        <v>9118</v>
      </c>
      <c r="AB1960" s="4"/>
      <c r="AC1960" s="4"/>
    </row>
    <row r="1961" spans="1:29">
      <c r="A1961" t="s">
        <v>6006</v>
      </c>
      <c r="B1961" s="1" t="s">
        <v>6007</v>
      </c>
      <c r="C1961" s="2">
        <v>46089.212777777801</v>
      </c>
      <c r="D1961" s="1" t="s">
        <v>28</v>
      </c>
      <c r="E1961" s="1" t="s">
        <v>29</v>
      </c>
      <c r="F1961" s="1" t="s">
        <v>32</v>
      </c>
      <c r="G1961" s="1" t="s">
        <v>30</v>
      </c>
      <c r="H1961" s="1" t="s">
        <v>6008</v>
      </c>
      <c r="I1961" s="1" t="s">
        <v>32</v>
      </c>
      <c r="J1961" s="1" t="s">
        <v>6009</v>
      </c>
      <c r="K1961" s="1" t="s">
        <v>32</v>
      </c>
      <c r="L1961" s="1" t="s">
        <v>34</v>
      </c>
      <c r="M1961" s="1" t="s">
        <v>34</v>
      </c>
      <c r="O1961" s="1" t="s">
        <v>32</v>
      </c>
      <c r="P1961" s="1" t="s">
        <v>5778</v>
      </c>
      <c r="R1961" s="1" t="s">
        <v>5776</v>
      </c>
      <c r="S1961" s="1" t="s">
        <v>5779</v>
      </c>
      <c r="T1961" s="1" t="s">
        <v>977</v>
      </c>
      <c r="U1961" s="1" t="s">
        <v>38</v>
      </c>
      <c r="V1961" s="1" t="s">
        <v>5780</v>
      </c>
      <c r="W1961" s="1" t="s">
        <v>5776</v>
      </c>
      <c r="X1961" s="2">
        <v>45464.000370370399</v>
      </c>
      <c r="Z1961" t="str">
        <f>_xlfn.XLOOKUP(VALUE(LEFT(V1961,5)), 'MI Zip Codes'!A:A, 'MI Zip Codes'!B:B, "County Not Found")</f>
        <v>Berrien</v>
      </c>
      <c r="AA1961" s="4" t="s">
        <v>9118</v>
      </c>
      <c r="AB1961" s="4"/>
      <c r="AC1961" s="4"/>
    </row>
    <row r="1962" spans="1:29">
      <c r="A1962" t="s">
        <v>6014</v>
      </c>
      <c r="B1962" s="1" t="s">
        <v>6015</v>
      </c>
      <c r="C1962" s="2">
        <v>45961.177581018499</v>
      </c>
      <c r="D1962" s="1" t="s">
        <v>28</v>
      </c>
      <c r="E1962" s="1" t="s">
        <v>29</v>
      </c>
      <c r="G1962" s="1" t="s">
        <v>30</v>
      </c>
      <c r="H1962" s="1" t="s">
        <v>6008</v>
      </c>
      <c r="I1962" s="1" t="s">
        <v>32</v>
      </c>
      <c r="J1962" s="1" t="s">
        <v>6009</v>
      </c>
      <c r="K1962" s="1" t="s">
        <v>32</v>
      </c>
      <c r="L1962" s="1" t="s">
        <v>34</v>
      </c>
      <c r="M1962" s="1" t="s">
        <v>34</v>
      </c>
      <c r="O1962" s="1" t="s">
        <v>32</v>
      </c>
      <c r="P1962" s="1" t="s">
        <v>6016</v>
      </c>
      <c r="R1962" s="1" t="s">
        <v>5889</v>
      </c>
      <c r="S1962" s="1" t="s">
        <v>5779</v>
      </c>
      <c r="T1962" s="1" t="s">
        <v>977</v>
      </c>
      <c r="U1962" s="1" t="s">
        <v>38</v>
      </c>
      <c r="V1962" s="1" t="s">
        <v>5780</v>
      </c>
      <c r="W1962" s="1" t="s">
        <v>5889</v>
      </c>
      <c r="X1962" s="2">
        <v>44105.206435185202</v>
      </c>
      <c r="Z1962" t="str">
        <f>_xlfn.XLOOKUP(VALUE(LEFT(V1962,5)), 'MI Zip Codes'!A:A, 'MI Zip Codes'!B:B, "County Not Found")</f>
        <v>Berrien</v>
      </c>
      <c r="AA1962" s="4" t="s">
        <v>9118</v>
      </c>
      <c r="AB1962" s="4"/>
      <c r="AC1962" s="4"/>
    </row>
    <row r="1963" spans="1:29">
      <c r="A1963" t="s">
        <v>1612</v>
      </c>
      <c r="B1963" s="1" t="s">
        <v>1613</v>
      </c>
      <c r="C1963" s="2">
        <v>45902.517592592601</v>
      </c>
      <c r="D1963" s="1" t="s">
        <v>28</v>
      </c>
      <c r="E1963" s="1" t="s">
        <v>29</v>
      </c>
      <c r="G1963" s="1" t="s">
        <v>30</v>
      </c>
      <c r="H1963" s="1" t="s">
        <v>1534</v>
      </c>
      <c r="I1963" s="1" t="s">
        <v>32</v>
      </c>
      <c r="J1963" s="1" t="s">
        <v>1535</v>
      </c>
      <c r="K1963" s="1" t="s">
        <v>64</v>
      </c>
      <c r="L1963" s="1" t="s">
        <v>34</v>
      </c>
      <c r="M1963" s="1" t="s">
        <v>34</v>
      </c>
      <c r="O1963" s="1" t="s">
        <v>32</v>
      </c>
      <c r="P1963" s="5" t="s">
        <v>9119</v>
      </c>
      <c r="Q1963" s="1" t="s">
        <v>1614</v>
      </c>
      <c r="R1963" s="1" t="s">
        <v>1538</v>
      </c>
      <c r="S1963" s="1" t="s">
        <v>1615</v>
      </c>
      <c r="T1963" s="1" t="s">
        <v>1616</v>
      </c>
      <c r="U1963" s="1" t="s">
        <v>38</v>
      </c>
      <c r="V1963" s="1" t="s">
        <v>1617</v>
      </c>
      <c r="W1963" s="1" t="s">
        <v>1538</v>
      </c>
      <c r="X1963" s="2">
        <v>44763.1026851852</v>
      </c>
      <c r="Z1963" t="str">
        <f>_xlfn.XLOOKUP(VALUE(LEFT(V1963,5)), 'MI Zip Codes'!A:A, 'MI Zip Codes'!B:B, "County Not Found")</f>
        <v>Clinton</v>
      </c>
      <c r="AA1963" s="4" t="s">
        <v>9118</v>
      </c>
      <c r="AB1963" s="4"/>
      <c r="AC1963" s="4"/>
    </row>
    <row r="1964" spans="1:29">
      <c r="A1964" t="s">
        <v>2498</v>
      </c>
      <c r="B1964" s="1" t="s">
        <v>2499</v>
      </c>
      <c r="C1964" s="2">
        <v>46180.189143518503</v>
      </c>
      <c r="D1964" s="1" t="s">
        <v>28</v>
      </c>
      <c r="E1964" s="1" t="s">
        <v>29</v>
      </c>
      <c r="G1964" s="1" t="s">
        <v>30</v>
      </c>
      <c r="H1964" s="1" t="s">
        <v>2475</v>
      </c>
      <c r="I1964" s="1" t="s">
        <v>32</v>
      </c>
      <c r="J1964" s="1" t="s">
        <v>2476</v>
      </c>
      <c r="K1964" s="1" t="s">
        <v>32</v>
      </c>
      <c r="L1964" s="1" t="s">
        <v>34</v>
      </c>
      <c r="M1964" s="1" t="s">
        <v>34</v>
      </c>
      <c r="O1964" s="1" t="s">
        <v>32</v>
      </c>
      <c r="P1964" s="5" t="s">
        <v>9119</v>
      </c>
      <c r="Q1964" s="1" t="s">
        <v>1614</v>
      </c>
      <c r="R1964" s="1" t="s">
        <v>1538</v>
      </c>
      <c r="S1964" s="1" t="s">
        <v>1615</v>
      </c>
      <c r="T1964" s="1" t="s">
        <v>1616</v>
      </c>
      <c r="U1964" s="1" t="s">
        <v>38</v>
      </c>
      <c r="V1964" s="1" t="s">
        <v>1617</v>
      </c>
      <c r="W1964" s="1" t="s">
        <v>1538</v>
      </c>
      <c r="X1964" s="2">
        <v>44668.8124537037</v>
      </c>
      <c r="Z1964" t="str">
        <f>_xlfn.XLOOKUP(VALUE(LEFT(V1964,5)), 'MI Zip Codes'!A:A, 'MI Zip Codes'!B:B, "County Not Found")</f>
        <v>Clinton</v>
      </c>
      <c r="AA1964" s="4" t="s">
        <v>9118</v>
      </c>
      <c r="AB1964" s="4"/>
      <c r="AC1964" s="4"/>
    </row>
    <row r="1965" spans="1:29">
      <c r="A1965" t="s">
        <v>2531</v>
      </c>
      <c r="B1965" s="1" t="s">
        <v>2532</v>
      </c>
      <c r="C1965" s="2">
        <v>46161.404212963003</v>
      </c>
      <c r="D1965" s="1" t="s">
        <v>28</v>
      </c>
      <c r="E1965" s="1" t="s">
        <v>29</v>
      </c>
      <c r="G1965" s="1" t="s">
        <v>30</v>
      </c>
      <c r="H1965" s="1" t="s">
        <v>2533</v>
      </c>
      <c r="I1965" s="1" t="s">
        <v>32</v>
      </c>
      <c r="J1965" s="1" t="s">
        <v>2534</v>
      </c>
      <c r="K1965" s="1" t="s">
        <v>32</v>
      </c>
      <c r="L1965" s="1" t="s">
        <v>34</v>
      </c>
      <c r="M1965" s="1" t="s">
        <v>34</v>
      </c>
      <c r="O1965" s="1" t="s">
        <v>32</v>
      </c>
      <c r="P1965" s="5" t="s">
        <v>9119</v>
      </c>
      <c r="Q1965" s="1" t="s">
        <v>1614</v>
      </c>
      <c r="R1965" s="1" t="s">
        <v>1538</v>
      </c>
      <c r="S1965" s="1" t="s">
        <v>1615</v>
      </c>
      <c r="T1965" s="1" t="s">
        <v>1616</v>
      </c>
      <c r="U1965" s="1" t="s">
        <v>38</v>
      </c>
      <c r="V1965" s="1" t="s">
        <v>1617</v>
      </c>
      <c r="W1965" s="1" t="s">
        <v>1538</v>
      </c>
      <c r="X1965" s="2">
        <v>44626.330428240697</v>
      </c>
      <c r="Z1965" t="str">
        <f>_xlfn.XLOOKUP(VALUE(LEFT(V1965,5)), 'MI Zip Codes'!A:A, 'MI Zip Codes'!B:B, "County Not Found")</f>
        <v>Clinton</v>
      </c>
      <c r="AA1965" s="4" t="s">
        <v>9118</v>
      </c>
      <c r="AB1965" s="4"/>
      <c r="AC1965" s="4"/>
    </row>
    <row r="1966" spans="1:29">
      <c r="A1966" t="s">
        <v>5236</v>
      </c>
      <c r="B1966" s="1" t="s">
        <v>5237</v>
      </c>
      <c r="C1966" s="2">
        <v>45901.583356481497</v>
      </c>
      <c r="D1966" s="1" t="s">
        <v>28</v>
      </c>
      <c r="E1966" s="1" t="s">
        <v>29</v>
      </c>
      <c r="G1966" s="1" t="s">
        <v>30</v>
      </c>
      <c r="H1966" s="1" t="s">
        <v>5216</v>
      </c>
      <c r="I1966" s="1" t="s">
        <v>32</v>
      </c>
      <c r="J1966" s="1" t="s">
        <v>5217</v>
      </c>
      <c r="K1966" s="1" t="s">
        <v>32</v>
      </c>
      <c r="L1966" s="1" t="s">
        <v>34</v>
      </c>
      <c r="M1966" s="1" t="s">
        <v>34</v>
      </c>
      <c r="O1966" s="1" t="s">
        <v>32</v>
      </c>
      <c r="P1966" s="5" t="s">
        <v>9119</v>
      </c>
      <c r="Q1966" s="1" t="s">
        <v>1614</v>
      </c>
      <c r="R1966" s="1" t="s">
        <v>1538</v>
      </c>
      <c r="S1966" s="1" t="s">
        <v>1615</v>
      </c>
      <c r="T1966" s="1" t="s">
        <v>1616</v>
      </c>
      <c r="U1966" s="1" t="s">
        <v>38</v>
      </c>
      <c r="V1966" s="1" t="s">
        <v>1617</v>
      </c>
      <c r="W1966" s="1" t="s">
        <v>1538</v>
      </c>
      <c r="X1966" s="2">
        <v>44319.019826388903</v>
      </c>
      <c r="Z1966" t="str">
        <f>_xlfn.XLOOKUP(VALUE(LEFT(V1966,5)), 'MI Zip Codes'!A:A, 'MI Zip Codes'!B:B, "County Not Found")</f>
        <v>Clinton</v>
      </c>
      <c r="AA1966" s="4" t="s">
        <v>9118</v>
      </c>
      <c r="AB1966" s="4"/>
      <c r="AC1966" s="4"/>
    </row>
    <row r="1967" spans="1:29">
      <c r="A1967" t="s">
        <v>5978</v>
      </c>
      <c r="B1967" s="1" t="s">
        <v>5979</v>
      </c>
      <c r="C1967" s="2">
        <v>45898.790462962999</v>
      </c>
      <c r="D1967" s="1" t="s">
        <v>28</v>
      </c>
      <c r="E1967" s="1" t="s">
        <v>29</v>
      </c>
      <c r="G1967" s="1" t="s">
        <v>30</v>
      </c>
      <c r="H1967" s="1" t="s">
        <v>5972</v>
      </c>
      <c r="I1967" s="1" t="s">
        <v>32</v>
      </c>
      <c r="J1967" s="1" t="s">
        <v>5973</v>
      </c>
      <c r="K1967" s="1" t="s">
        <v>32</v>
      </c>
      <c r="L1967" s="1" t="s">
        <v>34</v>
      </c>
      <c r="M1967" s="1" t="s">
        <v>34</v>
      </c>
      <c r="O1967" s="1" t="s">
        <v>32</v>
      </c>
      <c r="P1967" s="5" t="s">
        <v>9119</v>
      </c>
      <c r="Q1967" s="1" t="s">
        <v>1614</v>
      </c>
      <c r="R1967" s="1" t="s">
        <v>1538</v>
      </c>
      <c r="S1967" s="1" t="s">
        <v>1615</v>
      </c>
      <c r="T1967" s="1" t="s">
        <v>1616</v>
      </c>
      <c r="U1967" s="1" t="s">
        <v>38</v>
      </c>
      <c r="V1967" s="1" t="s">
        <v>1617</v>
      </c>
      <c r="W1967" s="1" t="s">
        <v>1538</v>
      </c>
      <c r="X1967" s="2">
        <v>44662.891620370399</v>
      </c>
      <c r="Z1967" t="str">
        <f>_xlfn.XLOOKUP(VALUE(LEFT(V1967,5)), 'MI Zip Codes'!A:A, 'MI Zip Codes'!B:B, "County Not Found")</f>
        <v>Clinton</v>
      </c>
      <c r="AA1967" s="4" t="s">
        <v>9118</v>
      </c>
      <c r="AB1967" s="4"/>
      <c r="AC1967" s="4"/>
    </row>
    <row r="1968" spans="1:29">
      <c r="A1968" t="s">
        <v>6212</v>
      </c>
      <c r="B1968" s="1" t="s">
        <v>6213</v>
      </c>
      <c r="C1968" s="2">
        <v>45899.971354166701</v>
      </c>
      <c r="D1968" s="1" t="s">
        <v>28</v>
      </c>
      <c r="E1968" s="1" t="s">
        <v>29</v>
      </c>
      <c r="F1968" s="1" t="s">
        <v>32</v>
      </c>
      <c r="G1968" s="1" t="s">
        <v>30</v>
      </c>
      <c r="H1968" s="1" t="s">
        <v>6190</v>
      </c>
      <c r="I1968" s="1" t="s">
        <v>32</v>
      </c>
      <c r="J1968" s="1" t="s">
        <v>6191</v>
      </c>
      <c r="K1968" s="1" t="s">
        <v>32</v>
      </c>
      <c r="L1968" s="1" t="s">
        <v>209</v>
      </c>
      <c r="M1968" s="1" t="s">
        <v>34</v>
      </c>
      <c r="O1968" s="1" t="s">
        <v>32</v>
      </c>
      <c r="P1968" s="5" t="s">
        <v>9119</v>
      </c>
      <c r="Q1968" s="1" t="s">
        <v>1614</v>
      </c>
      <c r="R1968" s="1" t="s">
        <v>1538</v>
      </c>
      <c r="S1968" s="1" t="s">
        <v>1615</v>
      </c>
      <c r="T1968" s="1" t="s">
        <v>1616</v>
      </c>
      <c r="U1968" s="1" t="s">
        <v>38</v>
      </c>
      <c r="V1968" s="1" t="s">
        <v>1617</v>
      </c>
      <c r="W1968" s="1" t="s">
        <v>1538</v>
      </c>
      <c r="X1968" s="2">
        <v>45281.084039351903</v>
      </c>
      <c r="Z1968" t="str">
        <f>_xlfn.XLOOKUP(VALUE(LEFT(V1968,5)), 'MI Zip Codes'!A:A, 'MI Zip Codes'!B:B, "County Not Found")</f>
        <v>Clinton</v>
      </c>
      <c r="AA1968" s="4" t="s">
        <v>9118</v>
      </c>
      <c r="AB1968" s="4"/>
      <c r="AC1968" s="4"/>
    </row>
    <row r="1969" spans="1:29">
      <c r="A1969" t="s">
        <v>6238</v>
      </c>
      <c r="B1969" s="1" t="s">
        <v>6239</v>
      </c>
      <c r="C1969" s="2">
        <v>45902.544768518499</v>
      </c>
      <c r="D1969" s="1" t="s">
        <v>28</v>
      </c>
      <c r="E1969" s="1" t="s">
        <v>29</v>
      </c>
      <c r="F1969" s="1" t="s">
        <v>32</v>
      </c>
      <c r="G1969" s="1" t="s">
        <v>30</v>
      </c>
      <c r="H1969" s="1" t="s">
        <v>6190</v>
      </c>
      <c r="I1969" s="1" t="s">
        <v>32</v>
      </c>
      <c r="J1969" s="1" t="s">
        <v>6191</v>
      </c>
      <c r="K1969" s="1" t="s">
        <v>32</v>
      </c>
      <c r="L1969" s="1" t="s">
        <v>34</v>
      </c>
      <c r="M1969" s="1" t="s">
        <v>34</v>
      </c>
      <c r="O1969" s="1" t="s">
        <v>32</v>
      </c>
      <c r="P1969" s="5" t="s">
        <v>9119</v>
      </c>
      <c r="Q1969" s="1" t="s">
        <v>1614</v>
      </c>
      <c r="R1969" s="1" t="s">
        <v>1538</v>
      </c>
      <c r="S1969" s="1" t="s">
        <v>1615</v>
      </c>
      <c r="T1969" s="1" t="s">
        <v>1616</v>
      </c>
      <c r="U1969" s="1" t="s">
        <v>38</v>
      </c>
      <c r="V1969" s="1" t="s">
        <v>1617</v>
      </c>
      <c r="W1969" s="1" t="s">
        <v>1538</v>
      </c>
      <c r="X1969" s="2">
        <v>45281.084027777797</v>
      </c>
      <c r="Z1969" t="str">
        <f>_xlfn.XLOOKUP(VALUE(LEFT(V1969,5)), 'MI Zip Codes'!A:A, 'MI Zip Codes'!B:B, "County Not Found")</f>
        <v>Clinton</v>
      </c>
      <c r="AA1969" s="4" t="s">
        <v>9118</v>
      </c>
      <c r="AB1969" s="4"/>
      <c r="AC1969" s="4"/>
    </row>
    <row r="1970" spans="1:29">
      <c r="A1970" t="s">
        <v>6987</v>
      </c>
      <c r="B1970" s="1" t="s">
        <v>6988</v>
      </c>
      <c r="C1970" s="2">
        <v>46024.374791666698</v>
      </c>
      <c r="D1970" s="1" t="s">
        <v>28</v>
      </c>
      <c r="E1970" s="1" t="s">
        <v>29</v>
      </c>
      <c r="G1970" s="1" t="s">
        <v>30</v>
      </c>
      <c r="H1970" s="1" t="s">
        <v>6967</v>
      </c>
      <c r="I1970" s="1" t="s">
        <v>32</v>
      </c>
      <c r="J1970" s="1" t="s">
        <v>6968</v>
      </c>
      <c r="K1970" s="1" t="s">
        <v>32</v>
      </c>
      <c r="L1970" s="1" t="s">
        <v>34</v>
      </c>
      <c r="M1970" s="1" t="s">
        <v>34</v>
      </c>
      <c r="O1970" s="1" t="s">
        <v>32</v>
      </c>
      <c r="P1970" s="5" t="s">
        <v>9119</v>
      </c>
      <c r="Q1970" s="1" t="s">
        <v>1614</v>
      </c>
      <c r="R1970" s="1" t="s">
        <v>1538</v>
      </c>
      <c r="S1970" s="1" t="s">
        <v>1615</v>
      </c>
      <c r="T1970" s="1" t="s">
        <v>1616</v>
      </c>
      <c r="U1970" s="1" t="s">
        <v>38</v>
      </c>
      <c r="V1970" s="1" t="s">
        <v>1617</v>
      </c>
      <c r="W1970" s="1" t="s">
        <v>1538</v>
      </c>
      <c r="X1970" s="2">
        <v>45101.171956018501</v>
      </c>
      <c r="Z1970" t="str">
        <f>_xlfn.XLOOKUP(VALUE(LEFT(V1970,5)), 'MI Zip Codes'!A:A, 'MI Zip Codes'!B:B, "County Not Found")</f>
        <v>Clinton</v>
      </c>
      <c r="AA1970" s="4" t="s">
        <v>9118</v>
      </c>
      <c r="AB1970" s="4"/>
      <c r="AC1970" s="4"/>
    </row>
    <row r="1971" spans="1:29">
      <c r="A1971" t="s">
        <v>8006</v>
      </c>
      <c r="B1971" s="1" t="s">
        <v>8007</v>
      </c>
      <c r="C1971" s="2">
        <v>45900.827511574098</v>
      </c>
      <c r="D1971" s="1" t="s">
        <v>28</v>
      </c>
      <c r="E1971" s="1" t="s">
        <v>29</v>
      </c>
      <c r="G1971" s="1" t="s">
        <v>30</v>
      </c>
      <c r="H1971" s="1" t="s">
        <v>7992</v>
      </c>
      <c r="I1971" s="1" t="s">
        <v>32</v>
      </c>
      <c r="J1971" s="1" t="s">
        <v>7993</v>
      </c>
      <c r="K1971" s="1" t="s">
        <v>64</v>
      </c>
      <c r="L1971" s="1" t="s">
        <v>65</v>
      </c>
      <c r="M1971" s="1" t="s">
        <v>34</v>
      </c>
      <c r="O1971" s="1" t="s">
        <v>32</v>
      </c>
      <c r="P1971" s="5" t="s">
        <v>9119</v>
      </c>
      <c r="Q1971" s="1" t="s">
        <v>1614</v>
      </c>
      <c r="R1971" s="1" t="s">
        <v>1538</v>
      </c>
      <c r="S1971" s="1" t="s">
        <v>1615</v>
      </c>
      <c r="T1971" s="1" t="s">
        <v>1616</v>
      </c>
      <c r="U1971" s="1" t="s">
        <v>38</v>
      </c>
      <c r="V1971" s="1" t="s">
        <v>1617</v>
      </c>
      <c r="W1971" s="1" t="s">
        <v>1538</v>
      </c>
      <c r="X1971" s="2">
        <v>44783.089247685202</v>
      </c>
      <c r="Z1971" t="str">
        <f>_xlfn.XLOOKUP(VALUE(LEFT(V1971,5)), 'MI Zip Codes'!A:A, 'MI Zip Codes'!B:B, "County Not Found")</f>
        <v>Clinton</v>
      </c>
      <c r="AA1971" s="4" t="s">
        <v>9118</v>
      </c>
      <c r="AB1971" s="4"/>
      <c r="AC1971" s="4"/>
    </row>
    <row r="1972" spans="1:29">
      <c r="A1972" t="s">
        <v>8075</v>
      </c>
      <c r="B1972" s="1" t="s">
        <v>8076</v>
      </c>
      <c r="C1972" s="2">
        <v>46094.317118055602</v>
      </c>
      <c r="D1972" s="1" t="s">
        <v>28</v>
      </c>
      <c r="E1972" s="1" t="s">
        <v>29</v>
      </c>
      <c r="G1972" s="1" t="s">
        <v>30</v>
      </c>
      <c r="H1972" s="1" t="s">
        <v>1538</v>
      </c>
      <c r="I1972" s="1" t="s">
        <v>193</v>
      </c>
      <c r="J1972" s="1" t="s">
        <v>8054</v>
      </c>
      <c r="K1972" s="1" t="s">
        <v>32</v>
      </c>
      <c r="L1972" s="1" t="s">
        <v>34</v>
      </c>
      <c r="M1972" s="1" t="s">
        <v>34</v>
      </c>
      <c r="P1972" s="5" t="s">
        <v>9119</v>
      </c>
      <c r="Q1972" s="1" t="s">
        <v>1614</v>
      </c>
      <c r="R1972" s="1" t="s">
        <v>1538</v>
      </c>
      <c r="S1972" s="1" t="s">
        <v>1615</v>
      </c>
      <c r="T1972" s="1" t="s">
        <v>1616</v>
      </c>
      <c r="U1972" s="1" t="s">
        <v>38</v>
      </c>
      <c r="V1972" s="1" t="s">
        <v>1617</v>
      </c>
      <c r="X1972" s="2">
        <v>43948.125925925902</v>
      </c>
      <c r="Z1972" t="str">
        <f>_xlfn.XLOOKUP(VALUE(LEFT(V1972,5)), 'MI Zip Codes'!A:A, 'MI Zip Codes'!B:B, "County Not Found")</f>
        <v>Clinton</v>
      </c>
      <c r="AA1972" s="4" t="s">
        <v>9118</v>
      </c>
      <c r="AB1972" s="4"/>
      <c r="AC1972" s="4"/>
    </row>
    <row r="1973" spans="1:29">
      <c r="A1973" t="s">
        <v>8085</v>
      </c>
      <c r="B1973" s="1" t="s">
        <v>8086</v>
      </c>
      <c r="C1973" s="2">
        <v>46094.316990740699</v>
      </c>
      <c r="D1973" s="1" t="s">
        <v>28</v>
      </c>
      <c r="E1973" s="1" t="s">
        <v>29</v>
      </c>
      <c r="F1973" s="1" t="s">
        <v>32</v>
      </c>
      <c r="G1973" s="1" t="s">
        <v>30</v>
      </c>
      <c r="H1973" s="1" t="s">
        <v>1538</v>
      </c>
      <c r="I1973" s="1" t="s">
        <v>193</v>
      </c>
      <c r="J1973" s="1" t="s">
        <v>8054</v>
      </c>
      <c r="K1973" s="1" t="s">
        <v>64</v>
      </c>
      <c r="L1973" s="1" t="s">
        <v>65</v>
      </c>
      <c r="M1973" s="1" t="s">
        <v>34</v>
      </c>
      <c r="O1973" s="1" t="s">
        <v>32</v>
      </c>
      <c r="P1973" s="5" t="s">
        <v>9119</v>
      </c>
      <c r="Q1973" s="1" t="s">
        <v>1614</v>
      </c>
      <c r="R1973" s="1" t="s">
        <v>1538</v>
      </c>
      <c r="S1973" s="1" t="s">
        <v>1615</v>
      </c>
      <c r="T1973" s="1" t="s">
        <v>1616</v>
      </c>
      <c r="U1973" s="1" t="s">
        <v>38</v>
      </c>
      <c r="V1973" s="1" t="s">
        <v>1617</v>
      </c>
      <c r="X1973" s="2">
        <v>45214.936851851897</v>
      </c>
      <c r="Z1973" t="str">
        <f>_xlfn.XLOOKUP(VALUE(LEFT(V1973,5)), 'MI Zip Codes'!A:A, 'MI Zip Codes'!B:B, "County Not Found")</f>
        <v>Clinton</v>
      </c>
      <c r="AA1973" s="4" t="s">
        <v>9118</v>
      </c>
      <c r="AB1973" s="4"/>
      <c r="AC1973" s="4"/>
    </row>
    <row r="1974" spans="1:29">
      <c r="A1974" t="s">
        <v>8127</v>
      </c>
      <c r="B1974" s="1" t="s">
        <v>8128</v>
      </c>
      <c r="C1974" s="2">
        <v>46094.317025463002</v>
      </c>
      <c r="D1974" s="1" t="s">
        <v>28</v>
      </c>
      <c r="E1974" s="1" t="s">
        <v>29</v>
      </c>
      <c r="F1974" s="1" t="s">
        <v>32</v>
      </c>
      <c r="G1974" s="1" t="s">
        <v>30</v>
      </c>
      <c r="H1974" s="1" t="s">
        <v>1538</v>
      </c>
      <c r="I1974" s="1" t="s">
        <v>193</v>
      </c>
      <c r="J1974" s="1" t="s">
        <v>8054</v>
      </c>
      <c r="K1974" s="1" t="s">
        <v>64</v>
      </c>
      <c r="L1974" s="1" t="s">
        <v>209</v>
      </c>
      <c r="M1974" s="1" t="s">
        <v>34</v>
      </c>
      <c r="O1974" s="1" t="s">
        <v>32</v>
      </c>
      <c r="P1974" s="5" t="s">
        <v>9119</v>
      </c>
      <c r="Q1974" s="1" t="s">
        <v>1614</v>
      </c>
      <c r="R1974" s="1" t="s">
        <v>1538</v>
      </c>
      <c r="S1974" s="1" t="s">
        <v>1615</v>
      </c>
      <c r="T1974" s="1" t="s">
        <v>1616</v>
      </c>
      <c r="U1974" s="1" t="s">
        <v>38</v>
      </c>
      <c r="V1974" s="1" t="s">
        <v>1617</v>
      </c>
      <c r="X1974" s="2">
        <v>45284.9371875</v>
      </c>
      <c r="Z1974" t="str">
        <f>_xlfn.XLOOKUP(VALUE(LEFT(V1974,5)), 'MI Zip Codes'!A:A, 'MI Zip Codes'!B:B, "County Not Found")</f>
        <v>Clinton</v>
      </c>
      <c r="AA1974" s="4" t="s">
        <v>9118</v>
      </c>
      <c r="AB1974" s="4"/>
      <c r="AC1974" s="4"/>
    </row>
    <row r="1975" spans="1:29">
      <c r="A1975" t="s">
        <v>8613</v>
      </c>
      <c r="B1975" s="1" t="s">
        <v>8614</v>
      </c>
      <c r="C1975" s="2">
        <v>46126.395729166703</v>
      </c>
      <c r="D1975" s="1" t="s">
        <v>28</v>
      </c>
      <c r="E1975" s="1" t="s">
        <v>29</v>
      </c>
      <c r="G1975" s="1" t="s">
        <v>30</v>
      </c>
      <c r="H1975" s="1" t="s">
        <v>8615</v>
      </c>
      <c r="I1975" s="1" t="s">
        <v>32</v>
      </c>
      <c r="J1975" s="1" t="s">
        <v>8616</v>
      </c>
      <c r="K1975" s="1" t="s">
        <v>32</v>
      </c>
      <c r="L1975" s="1" t="s">
        <v>34</v>
      </c>
      <c r="M1975" s="1" t="s">
        <v>34</v>
      </c>
      <c r="O1975" s="1" t="s">
        <v>32</v>
      </c>
      <c r="P1975" s="5" t="s">
        <v>9119</v>
      </c>
      <c r="Q1975" s="1" t="s">
        <v>1614</v>
      </c>
      <c r="R1975" s="1" t="s">
        <v>1538</v>
      </c>
      <c r="S1975" s="1" t="s">
        <v>1615</v>
      </c>
      <c r="T1975" s="1" t="s">
        <v>1616</v>
      </c>
      <c r="U1975" s="1" t="s">
        <v>38</v>
      </c>
      <c r="V1975" s="1" t="s">
        <v>1617</v>
      </c>
      <c r="W1975" s="1" t="s">
        <v>1538</v>
      </c>
      <c r="X1975" s="2">
        <v>44499.595289351899</v>
      </c>
      <c r="Z1975" t="str">
        <f>_xlfn.XLOOKUP(VALUE(LEFT(V1975,5)), 'MI Zip Codes'!A:A, 'MI Zip Codes'!B:B, "County Not Found")</f>
        <v>Clinton</v>
      </c>
      <c r="AA1975" s="4" t="s">
        <v>9118</v>
      </c>
      <c r="AB1975" s="4"/>
      <c r="AC1975" s="4"/>
    </row>
    <row r="1976" spans="1:29">
      <c r="A1976" t="s">
        <v>4851</v>
      </c>
      <c r="B1976" s="1" t="s">
        <v>4852</v>
      </c>
      <c r="C1976" s="2">
        <v>45902.513298611098</v>
      </c>
      <c r="D1976" s="1" t="s">
        <v>28</v>
      </c>
      <c r="E1976" s="1" t="s">
        <v>29</v>
      </c>
      <c r="G1976" s="1" t="s">
        <v>30</v>
      </c>
      <c r="H1976" s="1" t="s">
        <v>4817</v>
      </c>
      <c r="I1976" s="1" t="s">
        <v>32</v>
      </c>
      <c r="J1976" s="1" t="s">
        <v>4818</v>
      </c>
      <c r="K1976" s="1" t="s">
        <v>64</v>
      </c>
      <c r="L1976" s="1" t="s">
        <v>34</v>
      </c>
      <c r="M1976" s="1" t="s">
        <v>34</v>
      </c>
      <c r="O1976" s="1" t="s">
        <v>32</v>
      </c>
      <c r="P1976" s="1" t="s">
        <v>3101</v>
      </c>
      <c r="Q1976" s="1" t="s">
        <v>3102</v>
      </c>
      <c r="R1976" s="1" t="s">
        <v>3103</v>
      </c>
      <c r="S1976" s="1" t="s">
        <v>4853</v>
      </c>
      <c r="T1976" s="1" t="s">
        <v>1012</v>
      </c>
      <c r="U1976" s="1" t="s">
        <v>38</v>
      </c>
      <c r="V1976" s="1" t="s">
        <v>3105</v>
      </c>
      <c r="W1976" s="1" t="s">
        <v>3103</v>
      </c>
      <c r="X1976" s="2">
        <v>44177.095150462999</v>
      </c>
      <c r="Z1976" t="str">
        <f>_xlfn.XLOOKUP(VALUE(LEFT(V1976,5)), 'MI Zip Codes'!A:A, 'MI Zip Codes'!B:B, "County Not Found")</f>
        <v>Ingham</v>
      </c>
      <c r="AA1976" s="4" t="s">
        <v>9118</v>
      </c>
      <c r="AB1976" s="4"/>
      <c r="AC1976" s="4"/>
    </row>
    <row r="1977" spans="1:29">
      <c r="A1977" t="s">
        <v>7903</v>
      </c>
      <c r="B1977" s="1" t="s">
        <v>7904</v>
      </c>
      <c r="C1977" s="2">
        <v>45898.744849536997</v>
      </c>
      <c r="D1977" s="1" t="s">
        <v>28</v>
      </c>
      <c r="E1977" s="1" t="s">
        <v>29</v>
      </c>
      <c r="G1977" s="1" t="s">
        <v>30</v>
      </c>
      <c r="H1977" s="1" t="s">
        <v>3103</v>
      </c>
      <c r="I1977" s="1" t="s">
        <v>32</v>
      </c>
      <c r="J1977" s="1" t="s">
        <v>7898</v>
      </c>
      <c r="K1977" s="1" t="s">
        <v>64</v>
      </c>
      <c r="L1977" s="1" t="s">
        <v>34</v>
      </c>
      <c r="M1977" s="1" t="s">
        <v>34</v>
      </c>
      <c r="P1977" s="1" t="s">
        <v>3101</v>
      </c>
      <c r="Q1977" s="1" t="s">
        <v>3102</v>
      </c>
      <c r="R1977" s="1" t="s">
        <v>3103</v>
      </c>
      <c r="S1977" s="1" t="s">
        <v>4853</v>
      </c>
      <c r="T1977" s="1" t="s">
        <v>1012</v>
      </c>
      <c r="U1977" s="1" t="s">
        <v>38</v>
      </c>
      <c r="V1977" s="1" t="s">
        <v>3105</v>
      </c>
      <c r="X1977" s="2">
        <v>43915.380231481497</v>
      </c>
      <c r="Z1977" t="str">
        <f>_xlfn.XLOOKUP(VALUE(LEFT(V1977,5)), 'MI Zip Codes'!A:A, 'MI Zip Codes'!B:B, "County Not Found")</f>
        <v>Ingham</v>
      </c>
      <c r="AA1977" s="4" t="s">
        <v>9118</v>
      </c>
      <c r="AB1977" s="4"/>
      <c r="AC1977" s="4"/>
    </row>
    <row r="1978" spans="1:29">
      <c r="A1978" t="s">
        <v>3099</v>
      </c>
      <c r="B1978" s="1" t="s">
        <v>3100</v>
      </c>
      <c r="C1978" s="2">
        <v>45899.819629629601</v>
      </c>
      <c r="D1978" s="1" t="s">
        <v>28</v>
      </c>
      <c r="E1978" s="1" t="s">
        <v>29</v>
      </c>
      <c r="G1978" s="1" t="s">
        <v>30</v>
      </c>
      <c r="H1978" s="1" t="s">
        <v>3097</v>
      </c>
      <c r="I1978" s="1" t="s">
        <v>32</v>
      </c>
      <c r="J1978" s="1" t="s">
        <v>3098</v>
      </c>
      <c r="K1978" s="1" t="s">
        <v>32</v>
      </c>
      <c r="L1978" s="1" t="s">
        <v>65</v>
      </c>
      <c r="M1978" s="1" t="s">
        <v>34</v>
      </c>
      <c r="O1978" s="1" t="s">
        <v>32</v>
      </c>
      <c r="P1978" s="1" t="s">
        <v>3101</v>
      </c>
      <c r="Q1978" s="1" t="s">
        <v>3102</v>
      </c>
      <c r="R1978" s="1" t="s">
        <v>3103</v>
      </c>
      <c r="S1978" s="1" t="s">
        <v>3104</v>
      </c>
      <c r="T1978" s="1" t="s">
        <v>1012</v>
      </c>
      <c r="U1978" s="1" t="s">
        <v>38</v>
      </c>
      <c r="V1978" s="1" t="s">
        <v>3105</v>
      </c>
      <c r="W1978" s="1" t="s">
        <v>3103</v>
      </c>
      <c r="X1978" s="2">
        <v>44160.183020833298</v>
      </c>
      <c r="Z1978" t="str">
        <f>_xlfn.XLOOKUP(VALUE(LEFT(V1978,5)), 'MI Zip Codes'!A:A, 'MI Zip Codes'!B:B, "County Not Found")</f>
        <v>Ingham</v>
      </c>
      <c r="AA1978" s="4" t="s">
        <v>9118</v>
      </c>
      <c r="AB1978" s="4"/>
      <c r="AC1978" s="4"/>
    </row>
    <row r="1979" spans="1:29">
      <c r="A1979" t="s">
        <v>5052</v>
      </c>
      <c r="B1979" s="1" t="s">
        <v>5053</v>
      </c>
      <c r="C1979" s="2">
        <v>45898.792719907397</v>
      </c>
      <c r="D1979" s="1" t="s">
        <v>28</v>
      </c>
      <c r="E1979" s="1" t="s">
        <v>29</v>
      </c>
      <c r="G1979" s="1" t="s">
        <v>30</v>
      </c>
      <c r="H1979" s="1" t="s">
        <v>5054</v>
      </c>
      <c r="I1979" s="1" t="s">
        <v>32</v>
      </c>
      <c r="J1979" s="1" t="s">
        <v>5055</v>
      </c>
      <c r="K1979" s="1" t="s">
        <v>64</v>
      </c>
      <c r="L1979" s="1" t="s">
        <v>34</v>
      </c>
      <c r="M1979" s="1" t="s">
        <v>34</v>
      </c>
      <c r="O1979" s="1" t="s">
        <v>32</v>
      </c>
      <c r="P1979" s="1" t="s">
        <v>3101</v>
      </c>
      <c r="Q1979" s="1" t="s">
        <v>3102</v>
      </c>
      <c r="R1979" s="1" t="s">
        <v>3103</v>
      </c>
      <c r="S1979" s="1" t="s">
        <v>3104</v>
      </c>
      <c r="T1979" s="1" t="s">
        <v>1012</v>
      </c>
      <c r="U1979" s="1" t="s">
        <v>38</v>
      </c>
      <c r="V1979" s="1" t="s">
        <v>3105</v>
      </c>
      <c r="W1979" s="1" t="s">
        <v>3103</v>
      </c>
      <c r="X1979" s="2">
        <v>44393.134270833303</v>
      </c>
      <c r="Z1979" t="str">
        <f>_xlfn.XLOOKUP(VALUE(LEFT(V1979,5)), 'MI Zip Codes'!A:A, 'MI Zip Codes'!B:B, "County Not Found")</f>
        <v>Ingham</v>
      </c>
      <c r="AA1979" s="4" t="s">
        <v>9118</v>
      </c>
      <c r="AB1979" s="4"/>
      <c r="AC1979" s="4"/>
    </row>
    <row r="1980" spans="1:29">
      <c r="A1980" t="s">
        <v>5228</v>
      </c>
      <c r="B1980" s="1" t="s">
        <v>5229</v>
      </c>
      <c r="C1980" s="2">
        <v>45900.648553240702</v>
      </c>
      <c r="D1980" s="1" t="s">
        <v>28</v>
      </c>
      <c r="E1980" s="1" t="s">
        <v>29</v>
      </c>
      <c r="F1980" s="1" t="s">
        <v>32</v>
      </c>
      <c r="G1980" s="1" t="s">
        <v>30</v>
      </c>
      <c r="H1980" s="1" t="s">
        <v>5216</v>
      </c>
      <c r="I1980" s="1" t="s">
        <v>32</v>
      </c>
      <c r="J1980" s="1" t="s">
        <v>5217</v>
      </c>
      <c r="K1980" s="1" t="s">
        <v>32</v>
      </c>
      <c r="L1980" s="1" t="s">
        <v>34</v>
      </c>
      <c r="M1980" s="1" t="s">
        <v>34</v>
      </c>
      <c r="O1980" s="1" t="s">
        <v>32</v>
      </c>
      <c r="P1980" s="1" t="s">
        <v>3101</v>
      </c>
      <c r="Q1980" s="1" t="s">
        <v>3102</v>
      </c>
      <c r="R1980" s="1" t="s">
        <v>3103</v>
      </c>
      <c r="S1980" s="1" t="s">
        <v>3104</v>
      </c>
      <c r="T1980" s="1" t="s">
        <v>1012</v>
      </c>
      <c r="U1980" s="1" t="s">
        <v>38</v>
      </c>
      <c r="V1980" s="1" t="s">
        <v>3105</v>
      </c>
      <c r="W1980" s="1" t="s">
        <v>3103</v>
      </c>
      <c r="X1980" s="2">
        <v>45394.000694444403</v>
      </c>
      <c r="Z1980" t="str">
        <f>_xlfn.XLOOKUP(VALUE(LEFT(V1980,5)), 'MI Zip Codes'!A:A, 'MI Zip Codes'!B:B, "County Not Found")</f>
        <v>Ingham</v>
      </c>
      <c r="AA1980" s="4" t="s">
        <v>9118</v>
      </c>
      <c r="AB1980" s="4"/>
      <c r="AC1980" s="4"/>
    </row>
    <row r="1981" spans="1:29">
      <c r="A1981" t="s">
        <v>6772</v>
      </c>
      <c r="B1981" s="1" t="s">
        <v>6773</v>
      </c>
      <c r="C1981" s="2">
        <v>45902.5230787037</v>
      </c>
      <c r="D1981" s="1" t="s">
        <v>28</v>
      </c>
      <c r="E1981" s="1" t="s">
        <v>29</v>
      </c>
      <c r="G1981" s="1" t="s">
        <v>30</v>
      </c>
      <c r="H1981" s="1" t="s">
        <v>6740</v>
      </c>
      <c r="I1981" s="1" t="s">
        <v>32</v>
      </c>
      <c r="J1981" s="1" t="s">
        <v>6741</v>
      </c>
      <c r="K1981" s="1" t="s">
        <v>32</v>
      </c>
      <c r="L1981" s="1" t="s">
        <v>34</v>
      </c>
      <c r="M1981" s="1" t="s">
        <v>34</v>
      </c>
      <c r="P1981" s="1" t="s">
        <v>3101</v>
      </c>
      <c r="Q1981" s="1" t="s">
        <v>3102</v>
      </c>
      <c r="R1981" s="1" t="s">
        <v>3103</v>
      </c>
      <c r="S1981" s="1" t="s">
        <v>3104</v>
      </c>
      <c r="T1981" s="1" t="s">
        <v>1012</v>
      </c>
      <c r="U1981" s="1" t="s">
        <v>38</v>
      </c>
      <c r="V1981" s="1" t="s">
        <v>3105</v>
      </c>
      <c r="W1981" s="1" t="s">
        <v>3103</v>
      </c>
      <c r="X1981" s="2">
        <v>43971.044236111098</v>
      </c>
      <c r="Z1981" t="str">
        <f>_xlfn.XLOOKUP(VALUE(LEFT(V1981,5)), 'MI Zip Codes'!A:A, 'MI Zip Codes'!B:B, "County Not Found")</f>
        <v>Ingham</v>
      </c>
      <c r="AA1981" s="4" t="s">
        <v>9118</v>
      </c>
      <c r="AB1981" s="4"/>
      <c r="AC1981" s="4"/>
    </row>
    <row r="1982" spans="1:29">
      <c r="A1982" t="s">
        <v>7393</v>
      </c>
      <c r="B1982" s="1" t="s">
        <v>7394</v>
      </c>
      <c r="C1982" s="2">
        <v>46024.369768518503</v>
      </c>
      <c r="D1982" s="1" t="s">
        <v>28</v>
      </c>
      <c r="E1982" s="1" t="s">
        <v>29</v>
      </c>
      <c r="G1982" s="1" t="s">
        <v>30</v>
      </c>
      <c r="H1982" s="1" t="s">
        <v>7383</v>
      </c>
      <c r="I1982" s="1" t="s">
        <v>32</v>
      </c>
      <c r="J1982" s="1" t="s">
        <v>7384</v>
      </c>
      <c r="K1982" s="1" t="s">
        <v>32</v>
      </c>
      <c r="L1982" s="1" t="s">
        <v>34</v>
      </c>
      <c r="M1982" s="1" t="s">
        <v>34</v>
      </c>
      <c r="O1982" s="1" t="s">
        <v>32</v>
      </c>
      <c r="P1982" s="1" t="s">
        <v>3101</v>
      </c>
      <c r="Q1982" s="1" t="s">
        <v>3102</v>
      </c>
      <c r="R1982" s="1" t="s">
        <v>3103</v>
      </c>
      <c r="S1982" s="1" t="s">
        <v>3104</v>
      </c>
      <c r="T1982" s="1" t="s">
        <v>1012</v>
      </c>
      <c r="U1982" s="1" t="s">
        <v>38</v>
      </c>
      <c r="V1982" s="1" t="s">
        <v>3105</v>
      </c>
      <c r="W1982" s="1" t="s">
        <v>3103</v>
      </c>
      <c r="X1982" s="2">
        <v>45168.200798611098</v>
      </c>
      <c r="Z1982" t="str">
        <f>_xlfn.XLOOKUP(VALUE(LEFT(V1982,5)), 'MI Zip Codes'!A:A, 'MI Zip Codes'!B:B, "County Not Found")</f>
        <v>Ingham</v>
      </c>
      <c r="AA1982" s="4" t="s">
        <v>9118</v>
      </c>
      <c r="AB1982" s="4"/>
      <c r="AC1982" s="4"/>
    </row>
    <row r="1983" spans="1:29">
      <c r="A1983" t="s">
        <v>7899</v>
      </c>
      <c r="B1983" s="1" t="s">
        <v>7900</v>
      </c>
      <c r="C1983" s="2">
        <v>45898.732546296298</v>
      </c>
      <c r="D1983" s="1" t="s">
        <v>28</v>
      </c>
      <c r="E1983" s="1" t="s">
        <v>29</v>
      </c>
      <c r="F1983" s="1" t="s">
        <v>32</v>
      </c>
      <c r="G1983" s="1" t="s">
        <v>30</v>
      </c>
      <c r="H1983" s="1" t="s">
        <v>3103</v>
      </c>
      <c r="I1983" s="1" t="s">
        <v>32</v>
      </c>
      <c r="J1983" s="1" t="s">
        <v>7898</v>
      </c>
      <c r="K1983" s="1" t="s">
        <v>64</v>
      </c>
      <c r="L1983" s="1" t="s">
        <v>65</v>
      </c>
      <c r="M1983" s="1" t="s">
        <v>34</v>
      </c>
      <c r="O1983" s="1" t="s">
        <v>32</v>
      </c>
      <c r="P1983" s="1" t="s">
        <v>3101</v>
      </c>
      <c r="Q1983" s="1" t="s">
        <v>3102</v>
      </c>
      <c r="R1983" s="1" t="s">
        <v>3103</v>
      </c>
      <c r="S1983" s="1" t="s">
        <v>3104</v>
      </c>
      <c r="T1983" s="1" t="s">
        <v>1012</v>
      </c>
      <c r="U1983" s="1" t="s">
        <v>38</v>
      </c>
      <c r="V1983" s="1" t="s">
        <v>3105</v>
      </c>
      <c r="X1983" s="2">
        <v>45216.2441666667</v>
      </c>
      <c r="Z1983" t="str">
        <f>_xlfn.XLOOKUP(VALUE(LEFT(V1983,5)), 'MI Zip Codes'!A:A, 'MI Zip Codes'!B:B, "County Not Found")</f>
        <v>Ingham</v>
      </c>
      <c r="AA1983" s="4" t="s">
        <v>9118</v>
      </c>
      <c r="AB1983" s="4"/>
      <c r="AC1983" s="4"/>
    </row>
    <row r="1984" spans="1:29">
      <c r="A1984" t="s">
        <v>7946</v>
      </c>
      <c r="B1984" s="1" t="s">
        <v>7947</v>
      </c>
      <c r="C1984" s="2">
        <v>45901.878657407397</v>
      </c>
      <c r="D1984" s="1" t="s">
        <v>28</v>
      </c>
      <c r="E1984" s="1" t="s">
        <v>29</v>
      </c>
      <c r="G1984" s="1" t="s">
        <v>30</v>
      </c>
      <c r="H1984" s="1" t="s">
        <v>3103</v>
      </c>
      <c r="I1984" s="1" t="s">
        <v>32</v>
      </c>
      <c r="J1984" s="1" t="s">
        <v>7898</v>
      </c>
      <c r="K1984" s="1" t="s">
        <v>64</v>
      </c>
      <c r="L1984" s="1" t="s">
        <v>34</v>
      </c>
      <c r="M1984" s="1" t="s">
        <v>34</v>
      </c>
      <c r="P1984" s="1" t="s">
        <v>3101</v>
      </c>
      <c r="Q1984" s="1" t="s">
        <v>3102</v>
      </c>
      <c r="R1984" s="1" t="s">
        <v>3103</v>
      </c>
      <c r="S1984" s="1" t="s">
        <v>3104</v>
      </c>
      <c r="T1984" s="1" t="s">
        <v>1012</v>
      </c>
      <c r="U1984" s="1" t="s">
        <v>38</v>
      </c>
      <c r="V1984" s="1" t="s">
        <v>3105</v>
      </c>
      <c r="X1984" s="2">
        <v>43915.380254629599</v>
      </c>
      <c r="Z1984" t="str">
        <f>_xlfn.XLOOKUP(VALUE(LEFT(V1984,5)), 'MI Zip Codes'!A:A, 'MI Zip Codes'!B:B, "County Not Found")</f>
        <v>Ingham</v>
      </c>
      <c r="AA1984" s="4" t="s">
        <v>9118</v>
      </c>
      <c r="AB1984" s="4"/>
      <c r="AC1984" s="4"/>
    </row>
    <row r="1985" spans="1:29">
      <c r="A1985" t="s">
        <v>8038</v>
      </c>
      <c r="B1985" s="1" t="s">
        <v>8039</v>
      </c>
      <c r="C1985" s="2">
        <v>45899.762314814798</v>
      </c>
      <c r="D1985" s="1" t="s">
        <v>28</v>
      </c>
      <c r="E1985" s="1" t="s">
        <v>29</v>
      </c>
      <c r="F1985" s="1" t="s">
        <v>32</v>
      </c>
      <c r="G1985" s="1" t="s">
        <v>30</v>
      </c>
      <c r="H1985" s="1" t="s">
        <v>8032</v>
      </c>
      <c r="I1985" s="1" t="s">
        <v>32</v>
      </c>
      <c r="J1985" s="1" t="s">
        <v>8033</v>
      </c>
      <c r="K1985" s="1" t="s">
        <v>32</v>
      </c>
      <c r="L1985" s="1" t="s">
        <v>34</v>
      </c>
      <c r="M1985" s="1" t="s">
        <v>34</v>
      </c>
      <c r="O1985" s="1" t="s">
        <v>32</v>
      </c>
      <c r="P1985" s="1" t="s">
        <v>3101</v>
      </c>
      <c r="Q1985" s="1" t="s">
        <v>3102</v>
      </c>
      <c r="R1985" s="1" t="s">
        <v>3103</v>
      </c>
      <c r="S1985" s="1" t="s">
        <v>3104</v>
      </c>
      <c r="T1985" s="1" t="s">
        <v>1012</v>
      </c>
      <c r="U1985" s="1" t="s">
        <v>38</v>
      </c>
      <c r="V1985" s="1" t="s">
        <v>3105</v>
      </c>
      <c r="W1985" s="1" t="s">
        <v>3103</v>
      </c>
      <c r="X1985" s="2">
        <v>45231.965405092596</v>
      </c>
      <c r="Z1985" t="str">
        <f>_xlfn.XLOOKUP(VALUE(LEFT(V1985,5)), 'MI Zip Codes'!A:A, 'MI Zip Codes'!B:B, "County Not Found")</f>
        <v>Ingham</v>
      </c>
      <c r="AA1985" s="4" t="s">
        <v>9118</v>
      </c>
      <c r="AB1985" s="4"/>
      <c r="AC1985" s="4"/>
    </row>
    <row r="1986" spans="1:29" hidden="1">
      <c r="A1986" t="s">
        <v>913</v>
      </c>
      <c r="B1986" s="1" t="s">
        <v>914</v>
      </c>
      <c r="C1986" s="2">
        <v>45898.792037036997</v>
      </c>
      <c r="D1986" s="1" t="s">
        <v>28</v>
      </c>
      <c r="E1986" s="1" t="s">
        <v>29</v>
      </c>
      <c r="G1986" s="1" t="s">
        <v>30</v>
      </c>
      <c r="H1986" s="1" t="s">
        <v>915</v>
      </c>
      <c r="I1986" s="1" t="s">
        <v>32</v>
      </c>
      <c r="J1986" s="1" t="s">
        <v>916</v>
      </c>
      <c r="K1986" s="1" t="s">
        <v>32</v>
      </c>
      <c r="L1986" s="1" t="s">
        <v>34</v>
      </c>
      <c r="M1986" s="1" t="s">
        <v>34</v>
      </c>
      <c r="P1986" s="1" t="s">
        <v>917</v>
      </c>
      <c r="Q1986" s="1" t="s">
        <v>918</v>
      </c>
      <c r="R1986" s="1" t="s">
        <v>919</v>
      </c>
      <c r="S1986" s="1" t="s">
        <v>920</v>
      </c>
      <c r="T1986" s="1" t="s">
        <v>921</v>
      </c>
      <c r="U1986" s="1" t="s">
        <v>38</v>
      </c>
      <c r="V1986" s="1" t="s">
        <v>922</v>
      </c>
      <c r="W1986" s="1" t="s">
        <v>919</v>
      </c>
      <c r="X1986" s="2">
        <v>43940.094571759299</v>
      </c>
      <c r="Z1986" t="str">
        <f>_xlfn.XLOOKUP(VALUE(LEFT(V1986,5)), 'MI Zip Codes'!A:A, 'MI Zip Codes'!B:B, "County Not Found")</f>
        <v>Lapeer</v>
      </c>
    </row>
    <row r="1987" spans="1:29" hidden="1">
      <c r="A1987" t="s">
        <v>929</v>
      </c>
      <c r="B1987" s="1" t="s">
        <v>930</v>
      </c>
      <c r="C1987" s="2">
        <v>45901.597708333298</v>
      </c>
      <c r="D1987" s="1" t="s">
        <v>28</v>
      </c>
      <c r="E1987" s="1" t="s">
        <v>29</v>
      </c>
      <c r="G1987" s="1" t="s">
        <v>30</v>
      </c>
      <c r="H1987" s="1" t="s">
        <v>915</v>
      </c>
      <c r="I1987" s="1" t="s">
        <v>32</v>
      </c>
      <c r="J1987" s="1" t="s">
        <v>916</v>
      </c>
      <c r="K1987" s="1" t="s">
        <v>64</v>
      </c>
      <c r="L1987" s="1" t="s">
        <v>34</v>
      </c>
      <c r="M1987" s="1" t="s">
        <v>34</v>
      </c>
      <c r="O1987" s="1" t="s">
        <v>32</v>
      </c>
      <c r="P1987" s="1" t="s">
        <v>917</v>
      </c>
      <c r="Q1987" s="1" t="s">
        <v>918</v>
      </c>
      <c r="R1987" s="1" t="s">
        <v>919</v>
      </c>
      <c r="S1987" s="1" t="s">
        <v>931</v>
      </c>
      <c r="T1987" s="1" t="s">
        <v>921</v>
      </c>
      <c r="U1987" s="1" t="s">
        <v>38</v>
      </c>
      <c r="V1987" s="1" t="s">
        <v>932</v>
      </c>
      <c r="W1987" s="1" t="s">
        <v>919</v>
      </c>
      <c r="X1987" s="2">
        <v>44541.025613425903</v>
      </c>
      <c r="Z1987" t="str">
        <f>_xlfn.XLOOKUP(VALUE(LEFT(V1987,5)), 'MI Zip Codes'!A:A, 'MI Zip Codes'!B:B, "County Not Found")</f>
        <v>Lapeer</v>
      </c>
    </row>
    <row r="1988" spans="1:29" hidden="1">
      <c r="A1988" t="s">
        <v>1560</v>
      </c>
      <c r="B1988" s="1" t="s">
        <v>1561</v>
      </c>
      <c r="C1988" s="2">
        <v>45899.702245370398</v>
      </c>
      <c r="D1988" s="1" t="s">
        <v>28</v>
      </c>
      <c r="E1988" s="1" t="s">
        <v>29</v>
      </c>
      <c r="F1988" s="1" t="s">
        <v>32</v>
      </c>
      <c r="G1988" s="1" t="s">
        <v>30</v>
      </c>
      <c r="H1988" s="1" t="s">
        <v>1534</v>
      </c>
      <c r="I1988" s="1" t="s">
        <v>32</v>
      </c>
      <c r="J1988" s="1" t="s">
        <v>1535</v>
      </c>
      <c r="K1988" s="1" t="s">
        <v>64</v>
      </c>
      <c r="L1988" s="1" t="s">
        <v>34</v>
      </c>
      <c r="M1988" s="1" t="s">
        <v>34</v>
      </c>
      <c r="O1988" s="1" t="s">
        <v>32</v>
      </c>
      <c r="P1988" s="1" t="s">
        <v>1550</v>
      </c>
      <c r="Q1988" s="1" t="s">
        <v>1551</v>
      </c>
      <c r="R1988" s="1" t="s">
        <v>1538</v>
      </c>
      <c r="S1988" s="1" t="s">
        <v>1562</v>
      </c>
      <c r="T1988" s="1" t="s">
        <v>921</v>
      </c>
      <c r="U1988" s="1" t="s">
        <v>38</v>
      </c>
      <c r="V1988" s="1" t="s">
        <v>1563</v>
      </c>
      <c r="W1988" s="1" t="s">
        <v>1538</v>
      </c>
      <c r="X1988" s="2">
        <v>45204.035138888903</v>
      </c>
      <c r="Z1988" t="str">
        <f>_xlfn.XLOOKUP(VALUE(LEFT(V1988,5)), 'MI Zip Codes'!A:A, 'MI Zip Codes'!B:B, "County Not Found")</f>
        <v>Lapeer</v>
      </c>
    </row>
    <row r="1989" spans="1:29" hidden="1">
      <c r="A1989" t="s">
        <v>1580</v>
      </c>
      <c r="B1989" s="1" t="s">
        <v>1581</v>
      </c>
      <c r="C1989" s="2">
        <v>45900.604421296302</v>
      </c>
      <c r="D1989" s="1" t="s">
        <v>28</v>
      </c>
      <c r="E1989" s="1" t="s">
        <v>29</v>
      </c>
      <c r="G1989" s="1" t="s">
        <v>30</v>
      </c>
      <c r="H1989" s="1" t="s">
        <v>1534</v>
      </c>
      <c r="I1989" s="1" t="s">
        <v>32</v>
      </c>
      <c r="J1989" s="1" t="s">
        <v>1535</v>
      </c>
      <c r="K1989" s="1" t="s">
        <v>64</v>
      </c>
      <c r="L1989" s="1" t="s">
        <v>34</v>
      </c>
      <c r="M1989" s="1" t="s">
        <v>34</v>
      </c>
      <c r="O1989" s="1" t="s">
        <v>32</v>
      </c>
      <c r="P1989" s="1" t="s">
        <v>1550</v>
      </c>
      <c r="Q1989" s="1" t="s">
        <v>1551</v>
      </c>
      <c r="R1989" s="1" t="s">
        <v>1538</v>
      </c>
      <c r="S1989" s="1" t="s">
        <v>1562</v>
      </c>
      <c r="T1989" s="1" t="s">
        <v>921</v>
      </c>
      <c r="U1989" s="1" t="s">
        <v>38</v>
      </c>
      <c r="V1989" s="1" t="s">
        <v>1563</v>
      </c>
      <c r="W1989" s="1" t="s">
        <v>1538</v>
      </c>
      <c r="X1989" s="2">
        <v>44763.102754629603</v>
      </c>
      <c r="Z1989" t="str">
        <f>_xlfn.XLOOKUP(VALUE(LEFT(V1989,5)), 'MI Zip Codes'!A:A, 'MI Zip Codes'!B:B, "County Not Found")</f>
        <v>Lapeer</v>
      </c>
    </row>
    <row r="1990" spans="1:29" hidden="1">
      <c r="A1990" t="s">
        <v>2107</v>
      </c>
      <c r="B1990" s="1" t="s">
        <v>2108</v>
      </c>
      <c r="C1990" s="2">
        <v>45901.871157407397</v>
      </c>
      <c r="D1990" s="1" t="s">
        <v>28</v>
      </c>
      <c r="E1990" s="1" t="s">
        <v>29</v>
      </c>
      <c r="F1990" s="1" t="s">
        <v>32</v>
      </c>
      <c r="G1990" s="1" t="s">
        <v>30</v>
      </c>
      <c r="H1990" s="1" t="s">
        <v>2046</v>
      </c>
      <c r="I1990" s="1" t="s">
        <v>32</v>
      </c>
      <c r="J1990" s="1" t="s">
        <v>2047</v>
      </c>
      <c r="K1990" s="1" t="s">
        <v>64</v>
      </c>
      <c r="L1990" s="1" t="s">
        <v>134</v>
      </c>
      <c r="M1990" s="1" t="s">
        <v>34</v>
      </c>
      <c r="O1990" s="1" t="s">
        <v>32</v>
      </c>
      <c r="P1990" s="1" t="s">
        <v>2109</v>
      </c>
      <c r="R1990" s="1" t="s">
        <v>2046</v>
      </c>
      <c r="S1990" s="1" t="s">
        <v>2110</v>
      </c>
      <c r="T1990" s="1" t="s">
        <v>921</v>
      </c>
      <c r="U1990" s="1" t="s">
        <v>38</v>
      </c>
      <c r="V1990" s="1" t="s">
        <v>2111</v>
      </c>
      <c r="X1990" s="2">
        <v>45704.047083333302</v>
      </c>
      <c r="Z1990" t="str">
        <f>_xlfn.XLOOKUP(VALUE(LEFT(V1990,5)), 'MI Zip Codes'!A:A, 'MI Zip Codes'!B:B, "County Not Found")</f>
        <v>Lapeer</v>
      </c>
    </row>
    <row r="1991" spans="1:29" hidden="1">
      <c r="A1991" t="s">
        <v>2485</v>
      </c>
      <c r="B1991" s="1" t="s">
        <v>2486</v>
      </c>
      <c r="C1991" s="2">
        <v>46180.189143518503</v>
      </c>
      <c r="D1991" s="1" t="s">
        <v>28</v>
      </c>
      <c r="E1991" s="1" t="s">
        <v>29</v>
      </c>
      <c r="G1991" s="1" t="s">
        <v>30</v>
      </c>
      <c r="H1991" s="1" t="s">
        <v>2475</v>
      </c>
      <c r="I1991" s="1" t="s">
        <v>32</v>
      </c>
      <c r="J1991" s="1" t="s">
        <v>2476</v>
      </c>
      <c r="K1991" s="1" t="s">
        <v>32</v>
      </c>
      <c r="L1991" s="1" t="s">
        <v>34</v>
      </c>
      <c r="M1991" s="1" t="s">
        <v>34</v>
      </c>
      <c r="O1991" s="1" t="s">
        <v>32</v>
      </c>
      <c r="P1991" s="1" t="s">
        <v>1550</v>
      </c>
      <c r="Q1991" s="1" t="s">
        <v>1551</v>
      </c>
      <c r="R1991" s="1" t="s">
        <v>1538</v>
      </c>
      <c r="S1991" s="1" t="s">
        <v>1562</v>
      </c>
      <c r="T1991" s="1" t="s">
        <v>921</v>
      </c>
      <c r="U1991" s="1" t="s">
        <v>38</v>
      </c>
      <c r="V1991" s="1" t="s">
        <v>1563</v>
      </c>
      <c r="W1991" s="1" t="s">
        <v>1538</v>
      </c>
      <c r="X1991" s="2">
        <v>44668.812511574099</v>
      </c>
      <c r="Z1991" t="str">
        <f>_xlfn.XLOOKUP(VALUE(LEFT(V1991,5)), 'MI Zip Codes'!A:A, 'MI Zip Codes'!B:B, "County Not Found")</f>
        <v>Lapeer</v>
      </c>
    </row>
    <row r="1992" spans="1:29" hidden="1">
      <c r="A1992" t="s">
        <v>2563</v>
      </c>
      <c r="B1992" s="1" t="s">
        <v>2564</v>
      </c>
      <c r="C1992" s="2">
        <v>45900.827800925901</v>
      </c>
      <c r="D1992" s="1" t="s">
        <v>28</v>
      </c>
      <c r="E1992" s="1" t="s">
        <v>29</v>
      </c>
      <c r="F1992" s="1" t="s">
        <v>32</v>
      </c>
      <c r="G1992" s="1" t="s">
        <v>30</v>
      </c>
      <c r="H1992" s="1" t="s">
        <v>2565</v>
      </c>
      <c r="I1992" s="1" t="s">
        <v>32</v>
      </c>
      <c r="J1992" s="1" t="s">
        <v>2566</v>
      </c>
      <c r="K1992" s="1" t="s">
        <v>32</v>
      </c>
      <c r="L1992" s="1" t="s">
        <v>34</v>
      </c>
      <c r="M1992" s="1" t="s">
        <v>34</v>
      </c>
      <c r="O1992" s="1" t="s">
        <v>32</v>
      </c>
      <c r="P1992" s="1" t="s">
        <v>2567</v>
      </c>
      <c r="R1992" s="1" t="s">
        <v>2568</v>
      </c>
      <c r="S1992" s="1" t="s">
        <v>2569</v>
      </c>
      <c r="T1992" s="1" t="s">
        <v>921</v>
      </c>
      <c r="U1992" s="1" t="s">
        <v>38</v>
      </c>
      <c r="V1992" s="1" t="s">
        <v>2570</v>
      </c>
      <c r="W1992" s="1" t="s">
        <v>2571</v>
      </c>
      <c r="X1992" s="2">
        <v>45611.054375</v>
      </c>
      <c r="Z1992" t="str">
        <f>_xlfn.XLOOKUP(VALUE(LEFT(V1992,5)), 'MI Zip Codes'!A:A, 'MI Zip Codes'!B:B, "County Not Found")</f>
        <v>Lapeer</v>
      </c>
    </row>
    <row r="1993" spans="1:29" hidden="1">
      <c r="A1993" t="s">
        <v>4481</v>
      </c>
      <c r="B1993" s="1" t="s">
        <v>4482</v>
      </c>
      <c r="C1993" s="2">
        <v>45900.641805555599</v>
      </c>
      <c r="D1993" s="1" t="s">
        <v>28</v>
      </c>
      <c r="E1993" s="1" t="s">
        <v>29</v>
      </c>
      <c r="F1993" s="1" t="s">
        <v>32</v>
      </c>
      <c r="G1993" s="1" t="s">
        <v>30</v>
      </c>
      <c r="H1993" s="1" t="s">
        <v>2571</v>
      </c>
      <c r="I1993" s="1" t="s">
        <v>32</v>
      </c>
      <c r="J1993" s="1" t="s">
        <v>4483</v>
      </c>
      <c r="K1993" s="1" t="s">
        <v>32</v>
      </c>
      <c r="L1993" s="1" t="s">
        <v>34</v>
      </c>
      <c r="M1993" s="1" t="s">
        <v>34</v>
      </c>
      <c r="O1993" s="1" t="s">
        <v>32</v>
      </c>
      <c r="P1993" s="1" t="s">
        <v>2567</v>
      </c>
      <c r="R1993" s="1" t="s">
        <v>2568</v>
      </c>
      <c r="S1993" s="1" t="s">
        <v>2569</v>
      </c>
      <c r="T1993" s="1" t="s">
        <v>921</v>
      </c>
      <c r="U1993" s="1" t="s">
        <v>38</v>
      </c>
      <c r="V1993" s="1" t="s">
        <v>2570</v>
      </c>
      <c r="X1993" s="2">
        <v>45611.040983796302</v>
      </c>
      <c r="Z1993" t="str">
        <f>_xlfn.XLOOKUP(VALUE(LEFT(V1993,5)), 'MI Zip Codes'!A:A, 'MI Zip Codes'!B:B, "County Not Found")</f>
        <v>Lapeer</v>
      </c>
    </row>
    <row r="1994" spans="1:29" hidden="1">
      <c r="A1994" t="s">
        <v>5226</v>
      </c>
      <c r="B1994" s="1" t="s">
        <v>5227</v>
      </c>
      <c r="C1994" s="2">
        <v>45900.601898148103</v>
      </c>
      <c r="D1994" s="1" t="s">
        <v>28</v>
      </c>
      <c r="E1994" s="1" t="s">
        <v>29</v>
      </c>
      <c r="G1994" s="1" t="s">
        <v>30</v>
      </c>
      <c r="H1994" s="1" t="s">
        <v>5216</v>
      </c>
      <c r="I1994" s="1" t="s">
        <v>32</v>
      </c>
      <c r="J1994" s="1" t="s">
        <v>5217</v>
      </c>
      <c r="K1994" s="1" t="s">
        <v>32</v>
      </c>
      <c r="L1994" s="1" t="s">
        <v>34</v>
      </c>
      <c r="M1994" s="1" t="s">
        <v>34</v>
      </c>
      <c r="O1994" s="1" t="s">
        <v>32</v>
      </c>
      <c r="P1994" s="1" t="s">
        <v>1550</v>
      </c>
      <c r="Q1994" s="1" t="s">
        <v>1551</v>
      </c>
      <c r="R1994" s="1" t="s">
        <v>1538</v>
      </c>
      <c r="S1994" s="1" t="s">
        <v>1562</v>
      </c>
      <c r="T1994" s="1" t="s">
        <v>921</v>
      </c>
      <c r="U1994" s="1" t="s">
        <v>38</v>
      </c>
      <c r="V1994" s="1" t="s">
        <v>1563</v>
      </c>
      <c r="W1994" s="1" t="s">
        <v>1538</v>
      </c>
      <c r="X1994" s="2">
        <v>44475.420787037001</v>
      </c>
      <c r="Z1994" t="str">
        <f>_xlfn.XLOOKUP(VALUE(LEFT(V1994,5)), 'MI Zip Codes'!A:A, 'MI Zip Codes'!B:B, "County Not Found")</f>
        <v>Lapeer</v>
      </c>
    </row>
    <row r="1995" spans="1:29" hidden="1">
      <c r="A1995" t="s">
        <v>5601</v>
      </c>
      <c r="B1995" s="1" t="s">
        <v>5602</v>
      </c>
      <c r="C1995" s="2">
        <v>46089.220312500001</v>
      </c>
      <c r="D1995" s="1" t="s">
        <v>28</v>
      </c>
      <c r="E1995" s="1" t="s">
        <v>29</v>
      </c>
      <c r="F1995" s="1" t="s">
        <v>32</v>
      </c>
      <c r="G1995" s="1" t="s">
        <v>30</v>
      </c>
      <c r="H1995" s="1" t="s">
        <v>5577</v>
      </c>
      <c r="I1995" s="1" t="s">
        <v>32</v>
      </c>
      <c r="J1995" s="1" t="s">
        <v>5578</v>
      </c>
      <c r="K1995" s="1" t="s">
        <v>32</v>
      </c>
      <c r="L1995" s="1" t="s">
        <v>83</v>
      </c>
      <c r="M1995" s="1" t="s">
        <v>34</v>
      </c>
      <c r="O1995" s="1" t="s">
        <v>32</v>
      </c>
      <c r="P1995" s="1" t="s">
        <v>1550</v>
      </c>
      <c r="Q1995" s="1" t="s">
        <v>1551</v>
      </c>
      <c r="R1995" s="1" t="s">
        <v>1538</v>
      </c>
      <c r="S1995" s="1" t="s">
        <v>1562</v>
      </c>
      <c r="T1995" s="1" t="s">
        <v>921</v>
      </c>
      <c r="U1995" s="1" t="s">
        <v>38</v>
      </c>
      <c r="V1995" s="1" t="s">
        <v>1563</v>
      </c>
      <c r="W1995" s="1" t="s">
        <v>1538</v>
      </c>
      <c r="X1995" s="2">
        <v>46089.011932870402</v>
      </c>
      <c r="Z1995" t="str">
        <f>_xlfn.XLOOKUP(VALUE(LEFT(V1995,5)), 'MI Zip Codes'!A:A, 'MI Zip Codes'!B:B, "County Not Found")</f>
        <v>Lapeer</v>
      </c>
    </row>
    <row r="1996" spans="1:29" hidden="1">
      <c r="A1996" t="s">
        <v>5607</v>
      </c>
      <c r="B1996" s="1" t="s">
        <v>5608</v>
      </c>
      <c r="C1996" s="2">
        <v>46089.2202314815</v>
      </c>
      <c r="D1996" s="1" t="s">
        <v>28</v>
      </c>
      <c r="E1996" s="1" t="s">
        <v>29</v>
      </c>
      <c r="F1996" s="1" t="s">
        <v>32</v>
      </c>
      <c r="G1996" s="1" t="s">
        <v>30</v>
      </c>
      <c r="H1996" s="1" t="s">
        <v>5577</v>
      </c>
      <c r="I1996" s="1" t="s">
        <v>32</v>
      </c>
      <c r="J1996" s="1" t="s">
        <v>5578</v>
      </c>
      <c r="K1996" s="1" t="s">
        <v>32</v>
      </c>
      <c r="L1996" s="1" t="s">
        <v>34</v>
      </c>
      <c r="M1996" s="1" t="s">
        <v>34</v>
      </c>
      <c r="O1996" s="1" t="s">
        <v>32</v>
      </c>
      <c r="P1996" s="1" t="s">
        <v>1550</v>
      </c>
      <c r="Q1996" s="1" t="s">
        <v>1551</v>
      </c>
      <c r="R1996" s="1" t="s">
        <v>1538</v>
      </c>
      <c r="S1996" s="1" t="s">
        <v>1562</v>
      </c>
      <c r="T1996" s="1" t="s">
        <v>921</v>
      </c>
      <c r="U1996" s="1" t="s">
        <v>38</v>
      </c>
      <c r="V1996" s="1" t="s">
        <v>1563</v>
      </c>
      <c r="W1996" s="1" t="s">
        <v>1538</v>
      </c>
      <c r="X1996" s="2">
        <v>46089.011851851901</v>
      </c>
      <c r="Z1996" t="str">
        <f>_xlfn.XLOOKUP(VALUE(LEFT(V1996,5)), 'MI Zip Codes'!A:A, 'MI Zip Codes'!B:B, "County Not Found")</f>
        <v>Lapeer</v>
      </c>
    </row>
    <row r="1997" spans="1:29" hidden="1">
      <c r="A1997" t="s">
        <v>5976</v>
      </c>
      <c r="B1997" s="1" t="s">
        <v>5977</v>
      </c>
      <c r="C1997" s="2">
        <v>45898.730833333299</v>
      </c>
      <c r="D1997" s="1" t="s">
        <v>28</v>
      </c>
      <c r="E1997" s="1" t="s">
        <v>29</v>
      </c>
      <c r="G1997" s="1" t="s">
        <v>30</v>
      </c>
      <c r="H1997" s="1" t="s">
        <v>5972</v>
      </c>
      <c r="I1997" s="1" t="s">
        <v>32</v>
      </c>
      <c r="J1997" s="1" t="s">
        <v>5973</v>
      </c>
      <c r="K1997" s="1" t="s">
        <v>32</v>
      </c>
      <c r="L1997" s="1" t="s">
        <v>34</v>
      </c>
      <c r="M1997" s="1" t="s">
        <v>34</v>
      </c>
      <c r="O1997" s="1" t="s">
        <v>32</v>
      </c>
      <c r="P1997" s="1" t="s">
        <v>1550</v>
      </c>
      <c r="Q1997" s="1" t="s">
        <v>1551</v>
      </c>
      <c r="R1997" s="1" t="s">
        <v>1538</v>
      </c>
      <c r="S1997" s="1" t="s">
        <v>1562</v>
      </c>
      <c r="T1997" s="1" t="s">
        <v>921</v>
      </c>
      <c r="U1997" s="1" t="s">
        <v>38</v>
      </c>
      <c r="V1997" s="1" t="s">
        <v>1563</v>
      </c>
      <c r="W1997" s="1" t="s">
        <v>1538</v>
      </c>
      <c r="X1997" s="2">
        <v>44662.891678240703</v>
      </c>
      <c r="Z1997" t="str">
        <f>_xlfn.XLOOKUP(VALUE(LEFT(V1997,5)), 'MI Zip Codes'!A:A, 'MI Zip Codes'!B:B, "County Not Found")</f>
        <v>Lapeer</v>
      </c>
    </row>
    <row r="1998" spans="1:29" hidden="1">
      <c r="A1998" t="s">
        <v>6194</v>
      </c>
      <c r="B1998" s="1" t="s">
        <v>6195</v>
      </c>
      <c r="C1998" s="2">
        <v>45899.702418981498</v>
      </c>
      <c r="D1998" s="1" t="s">
        <v>28</v>
      </c>
      <c r="E1998" s="1" t="s">
        <v>29</v>
      </c>
      <c r="G1998" s="1" t="s">
        <v>30</v>
      </c>
      <c r="H1998" s="1" t="s">
        <v>6190</v>
      </c>
      <c r="I1998" s="1" t="s">
        <v>32</v>
      </c>
      <c r="J1998" s="1" t="s">
        <v>6191</v>
      </c>
      <c r="K1998" s="1" t="s">
        <v>32</v>
      </c>
      <c r="L1998" s="1" t="s">
        <v>209</v>
      </c>
      <c r="M1998" s="1" t="s">
        <v>34</v>
      </c>
      <c r="O1998" s="1" t="s">
        <v>32</v>
      </c>
      <c r="P1998" s="1" t="s">
        <v>1550</v>
      </c>
      <c r="Q1998" s="1" t="s">
        <v>1551</v>
      </c>
      <c r="R1998" s="1" t="s">
        <v>1538</v>
      </c>
      <c r="S1998" s="1" t="s">
        <v>1562</v>
      </c>
      <c r="T1998" s="1" t="s">
        <v>921</v>
      </c>
      <c r="U1998" s="1" t="s">
        <v>38</v>
      </c>
      <c r="V1998" s="1" t="s">
        <v>1563</v>
      </c>
      <c r="W1998" s="1" t="s">
        <v>1538</v>
      </c>
      <c r="X1998" s="2">
        <v>44489.1980092593</v>
      </c>
      <c r="Z1998" t="str">
        <f>_xlfn.XLOOKUP(VALUE(LEFT(V1998,5)), 'MI Zip Codes'!A:A, 'MI Zip Codes'!B:B, "County Not Found")</f>
        <v>Lapeer</v>
      </c>
    </row>
    <row r="1999" spans="1:29" hidden="1">
      <c r="A1999" t="s">
        <v>6204</v>
      </c>
      <c r="B1999" s="1" t="s">
        <v>6205</v>
      </c>
      <c r="C1999" s="2">
        <v>45899.8190046296</v>
      </c>
      <c r="D1999" s="1" t="s">
        <v>28</v>
      </c>
      <c r="E1999" s="1" t="s">
        <v>29</v>
      </c>
      <c r="G1999" s="1" t="s">
        <v>30</v>
      </c>
      <c r="H1999" s="1" t="s">
        <v>6190</v>
      </c>
      <c r="I1999" s="1" t="s">
        <v>32</v>
      </c>
      <c r="J1999" s="1" t="s">
        <v>6191</v>
      </c>
      <c r="K1999" s="1" t="s">
        <v>32</v>
      </c>
      <c r="L1999" s="1" t="s">
        <v>34</v>
      </c>
      <c r="M1999" s="1" t="s">
        <v>34</v>
      </c>
      <c r="O1999" s="1" t="s">
        <v>32</v>
      </c>
      <c r="P1999" s="1" t="s">
        <v>1550</v>
      </c>
      <c r="Q1999" s="1" t="s">
        <v>1551</v>
      </c>
      <c r="R1999" s="1" t="s">
        <v>1538</v>
      </c>
      <c r="S1999" s="1" t="s">
        <v>1562</v>
      </c>
      <c r="T1999" s="1" t="s">
        <v>921</v>
      </c>
      <c r="U1999" s="1" t="s">
        <v>38</v>
      </c>
      <c r="V1999" s="1" t="s">
        <v>1563</v>
      </c>
      <c r="W1999" s="1" t="s">
        <v>1538</v>
      </c>
      <c r="X1999" s="2">
        <v>44489.197962963</v>
      </c>
      <c r="Z1999" t="str">
        <f>_xlfn.XLOOKUP(VALUE(LEFT(V1999,5)), 'MI Zip Codes'!A:A, 'MI Zip Codes'!B:B, "County Not Found")</f>
        <v>Lapeer</v>
      </c>
    </row>
    <row r="2000" spans="1:29" hidden="1">
      <c r="A2000" t="s">
        <v>6991</v>
      </c>
      <c r="B2000" s="1" t="s">
        <v>6992</v>
      </c>
      <c r="C2000" s="2">
        <v>46024.374814814801</v>
      </c>
      <c r="D2000" s="1" t="s">
        <v>28</v>
      </c>
      <c r="E2000" s="1" t="s">
        <v>29</v>
      </c>
      <c r="F2000" s="1" t="s">
        <v>32</v>
      </c>
      <c r="G2000" s="1" t="s">
        <v>30</v>
      </c>
      <c r="H2000" s="1" t="s">
        <v>6967</v>
      </c>
      <c r="I2000" s="1" t="s">
        <v>32</v>
      </c>
      <c r="J2000" s="1" t="s">
        <v>6968</v>
      </c>
      <c r="K2000" s="1" t="s">
        <v>32</v>
      </c>
      <c r="L2000" s="1" t="s">
        <v>34</v>
      </c>
      <c r="M2000" s="1" t="s">
        <v>34</v>
      </c>
      <c r="O2000" s="1" t="s">
        <v>32</v>
      </c>
      <c r="P2000" s="1" t="s">
        <v>1550</v>
      </c>
      <c r="Q2000" s="1" t="s">
        <v>1551</v>
      </c>
      <c r="R2000" s="1" t="s">
        <v>1538</v>
      </c>
      <c r="S2000" s="1" t="s">
        <v>1562</v>
      </c>
      <c r="T2000" s="1" t="s">
        <v>921</v>
      </c>
      <c r="U2000" s="1" t="s">
        <v>38</v>
      </c>
      <c r="V2000" s="1" t="s">
        <v>1563</v>
      </c>
      <c r="W2000" s="1" t="s">
        <v>1538</v>
      </c>
      <c r="X2000" s="2">
        <v>45235.856828703698</v>
      </c>
      <c r="Z2000" t="str">
        <f>_xlfn.XLOOKUP(VALUE(LEFT(V2000,5)), 'MI Zip Codes'!A:A, 'MI Zip Codes'!B:B, "County Not Found")</f>
        <v>Lapeer</v>
      </c>
    </row>
    <row r="2001" spans="1:26" hidden="1">
      <c r="A2001" t="s">
        <v>6995</v>
      </c>
      <c r="B2001" s="1" t="s">
        <v>6996</v>
      </c>
      <c r="C2001" s="2">
        <v>46024.374791666698</v>
      </c>
      <c r="D2001" s="1" t="s">
        <v>28</v>
      </c>
      <c r="E2001" s="1" t="s">
        <v>29</v>
      </c>
      <c r="G2001" s="1" t="s">
        <v>30</v>
      </c>
      <c r="H2001" s="1" t="s">
        <v>6967</v>
      </c>
      <c r="I2001" s="1" t="s">
        <v>32</v>
      </c>
      <c r="J2001" s="1" t="s">
        <v>6968</v>
      </c>
      <c r="K2001" s="1" t="s">
        <v>64</v>
      </c>
      <c r="L2001" s="1" t="s">
        <v>34</v>
      </c>
      <c r="M2001" s="1" t="s">
        <v>34</v>
      </c>
      <c r="O2001" s="1" t="s">
        <v>32</v>
      </c>
      <c r="P2001" s="1" t="s">
        <v>1550</v>
      </c>
      <c r="Q2001" s="1" t="s">
        <v>1551</v>
      </c>
      <c r="R2001" s="1" t="s">
        <v>1538</v>
      </c>
      <c r="S2001" s="1" t="s">
        <v>1562</v>
      </c>
      <c r="T2001" s="1" t="s">
        <v>921</v>
      </c>
      <c r="U2001" s="1" t="s">
        <v>38</v>
      </c>
      <c r="V2001" s="1" t="s">
        <v>1563</v>
      </c>
      <c r="W2001" s="1" t="s">
        <v>1538</v>
      </c>
      <c r="X2001" s="2">
        <v>45101.1719675926</v>
      </c>
      <c r="Z2001" t="str">
        <f>_xlfn.XLOOKUP(VALUE(LEFT(V2001,5)), 'MI Zip Codes'!A:A, 'MI Zip Codes'!B:B, "County Not Found")</f>
        <v>Lapeer</v>
      </c>
    </row>
    <row r="2002" spans="1:26" hidden="1">
      <c r="A2002" t="s">
        <v>7285</v>
      </c>
      <c r="B2002" s="1" t="s">
        <v>7286</v>
      </c>
      <c r="C2002" s="2">
        <v>45975.215972222199</v>
      </c>
      <c r="D2002" s="1" t="s">
        <v>28</v>
      </c>
      <c r="E2002" s="1" t="s">
        <v>29</v>
      </c>
      <c r="G2002" s="1" t="s">
        <v>30</v>
      </c>
      <c r="H2002" s="1" t="s">
        <v>3563</v>
      </c>
      <c r="I2002" s="1" t="s">
        <v>32</v>
      </c>
      <c r="J2002" s="1" t="s">
        <v>7284</v>
      </c>
      <c r="K2002" s="1" t="s">
        <v>32</v>
      </c>
      <c r="L2002" s="1" t="s">
        <v>34</v>
      </c>
      <c r="M2002" s="1" t="s">
        <v>34</v>
      </c>
      <c r="O2002" s="1" t="s">
        <v>32</v>
      </c>
      <c r="P2002" s="1" t="s">
        <v>2567</v>
      </c>
      <c r="Q2002" s="1" t="s">
        <v>7287</v>
      </c>
      <c r="R2002" s="1" t="s">
        <v>3563</v>
      </c>
      <c r="S2002" s="1" t="s">
        <v>7288</v>
      </c>
      <c r="T2002" s="1" t="s">
        <v>921</v>
      </c>
      <c r="U2002" s="1" t="s">
        <v>38</v>
      </c>
      <c r="V2002" s="1" t="s">
        <v>7289</v>
      </c>
      <c r="X2002" s="2">
        <v>44061.978888888902</v>
      </c>
      <c r="Z2002" t="str">
        <f>_xlfn.XLOOKUP(VALUE(LEFT(V2002,5)), 'MI Zip Codes'!A:A, 'MI Zip Codes'!B:B, "County Not Found")</f>
        <v>Lapeer</v>
      </c>
    </row>
    <row r="2003" spans="1:26" hidden="1">
      <c r="A2003" t="s">
        <v>7296</v>
      </c>
      <c r="B2003" s="1" t="s">
        <v>7297</v>
      </c>
      <c r="C2003" s="2">
        <v>45900.762789351902</v>
      </c>
      <c r="D2003" s="1" t="s">
        <v>28</v>
      </c>
      <c r="E2003" s="1" t="s">
        <v>29</v>
      </c>
      <c r="G2003" s="1" t="s">
        <v>30</v>
      </c>
      <c r="H2003" s="1" t="s">
        <v>3563</v>
      </c>
      <c r="I2003" s="1" t="s">
        <v>32</v>
      </c>
      <c r="J2003" s="1" t="s">
        <v>7284</v>
      </c>
      <c r="K2003" s="1" t="s">
        <v>32</v>
      </c>
      <c r="L2003" s="1" t="s">
        <v>34</v>
      </c>
      <c r="M2003" s="1" t="s">
        <v>34</v>
      </c>
      <c r="P2003" s="1" t="s">
        <v>2567</v>
      </c>
      <c r="Q2003" s="1" t="s">
        <v>7287</v>
      </c>
      <c r="R2003" s="1" t="s">
        <v>3563</v>
      </c>
      <c r="S2003" s="1" t="s">
        <v>7298</v>
      </c>
      <c r="T2003" s="1" t="s">
        <v>921</v>
      </c>
      <c r="U2003" s="1" t="s">
        <v>38</v>
      </c>
      <c r="V2003" s="1" t="s">
        <v>7299</v>
      </c>
      <c r="X2003" s="2">
        <v>43719.914675925902</v>
      </c>
      <c r="Z2003" t="str">
        <f>_xlfn.XLOOKUP(VALUE(LEFT(V2003,5)), 'MI Zip Codes'!A:A, 'MI Zip Codes'!B:B, "County Not Found")</f>
        <v>Lapeer</v>
      </c>
    </row>
    <row r="2004" spans="1:26" hidden="1">
      <c r="A2004" t="s">
        <v>7588</v>
      </c>
      <c r="B2004" s="1" t="s">
        <v>7589</v>
      </c>
      <c r="C2004" s="2">
        <v>45900.764247685198</v>
      </c>
      <c r="D2004" s="1" t="s">
        <v>28</v>
      </c>
      <c r="E2004" s="1" t="s">
        <v>29</v>
      </c>
      <c r="G2004" s="1" t="s">
        <v>30</v>
      </c>
      <c r="H2004" s="1" t="s">
        <v>919</v>
      </c>
      <c r="I2004" s="1" t="s">
        <v>32</v>
      </c>
      <c r="J2004" s="1" t="s">
        <v>7590</v>
      </c>
      <c r="K2004" s="1" t="s">
        <v>32</v>
      </c>
      <c r="L2004" s="1" t="s">
        <v>34</v>
      </c>
      <c r="M2004" s="1" t="s">
        <v>34</v>
      </c>
      <c r="O2004" s="1" t="s">
        <v>32</v>
      </c>
      <c r="P2004" s="1" t="s">
        <v>917</v>
      </c>
      <c r="Q2004" s="1" t="s">
        <v>918</v>
      </c>
      <c r="R2004" s="1" t="s">
        <v>919</v>
      </c>
      <c r="S2004" s="1" t="s">
        <v>931</v>
      </c>
      <c r="T2004" s="1" t="s">
        <v>921</v>
      </c>
      <c r="U2004" s="1" t="s">
        <v>38</v>
      </c>
      <c r="V2004" s="1" t="s">
        <v>932</v>
      </c>
      <c r="X2004" s="2">
        <v>44541.0312037037</v>
      </c>
      <c r="Z2004" t="str">
        <f>_xlfn.XLOOKUP(VALUE(LEFT(V2004,5)), 'MI Zip Codes'!A:A, 'MI Zip Codes'!B:B, "County Not Found")</f>
        <v>Lapeer</v>
      </c>
    </row>
    <row r="2005" spans="1:26" hidden="1">
      <c r="A2005" t="s">
        <v>7593</v>
      </c>
      <c r="B2005" s="1" t="s">
        <v>7594</v>
      </c>
      <c r="C2005" s="2">
        <v>45902.544953703698</v>
      </c>
      <c r="D2005" s="1" t="s">
        <v>28</v>
      </c>
      <c r="E2005" s="1" t="s">
        <v>29</v>
      </c>
      <c r="G2005" s="1" t="s">
        <v>30</v>
      </c>
      <c r="H2005" s="1" t="s">
        <v>919</v>
      </c>
      <c r="I2005" s="1" t="s">
        <v>32</v>
      </c>
      <c r="J2005" s="1" t="s">
        <v>7590</v>
      </c>
      <c r="K2005" s="1" t="s">
        <v>32</v>
      </c>
      <c r="L2005" s="1" t="s">
        <v>34</v>
      </c>
      <c r="M2005" s="1" t="s">
        <v>34</v>
      </c>
      <c r="P2005" s="1" t="s">
        <v>917</v>
      </c>
      <c r="Q2005" s="1" t="s">
        <v>918</v>
      </c>
      <c r="R2005" s="1" t="s">
        <v>919</v>
      </c>
      <c r="S2005" s="1" t="s">
        <v>920</v>
      </c>
      <c r="T2005" s="1" t="s">
        <v>921</v>
      </c>
      <c r="U2005" s="1" t="s">
        <v>38</v>
      </c>
      <c r="V2005" s="1" t="s">
        <v>922</v>
      </c>
      <c r="X2005" s="2">
        <v>43940.0733680556</v>
      </c>
      <c r="Z2005" t="str">
        <f>_xlfn.XLOOKUP(VALUE(LEFT(V2005,5)), 'MI Zip Codes'!A:A, 'MI Zip Codes'!B:B, "County Not Found")</f>
        <v>Lapeer</v>
      </c>
    </row>
    <row r="2006" spans="1:26" hidden="1">
      <c r="A2006" t="s">
        <v>8020</v>
      </c>
      <c r="B2006" s="1" t="s">
        <v>8021</v>
      </c>
      <c r="C2006" s="2">
        <v>45902.528159722198</v>
      </c>
      <c r="D2006" s="1" t="s">
        <v>28</v>
      </c>
      <c r="E2006" s="1" t="s">
        <v>29</v>
      </c>
      <c r="G2006" s="1" t="s">
        <v>30</v>
      </c>
      <c r="H2006" s="1" t="s">
        <v>7992</v>
      </c>
      <c r="I2006" s="1" t="s">
        <v>32</v>
      </c>
      <c r="J2006" s="1" t="s">
        <v>7993</v>
      </c>
      <c r="K2006" s="1" t="s">
        <v>64</v>
      </c>
      <c r="L2006" s="1" t="s">
        <v>65</v>
      </c>
      <c r="M2006" s="1" t="s">
        <v>34</v>
      </c>
      <c r="O2006" s="1" t="s">
        <v>32</v>
      </c>
      <c r="P2006" s="1" t="s">
        <v>1550</v>
      </c>
      <c r="Q2006" s="1" t="s">
        <v>1551</v>
      </c>
      <c r="R2006" s="1" t="s">
        <v>1538</v>
      </c>
      <c r="S2006" s="1" t="s">
        <v>1562</v>
      </c>
      <c r="T2006" s="1" t="s">
        <v>921</v>
      </c>
      <c r="U2006" s="1" t="s">
        <v>38</v>
      </c>
      <c r="V2006" s="1" t="s">
        <v>1563</v>
      </c>
      <c r="W2006" s="1" t="s">
        <v>1538</v>
      </c>
      <c r="X2006" s="2">
        <v>44776.199664351901</v>
      </c>
      <c r="Z2006" t="str">
        <f>_xlfn.XLOOKUP(VALUE(LEFT(V2006,5)), 'MI Zip Codes'!A:A, 'MI Zip Codes'!B:B, "County Not Found")</f>
        <v>Lapeer</v>
      </c>
    </row>
    <row r="2007" spans="1:26" hidden="1">
      <c r="A2007" t="s">
        <v>8067</v>
      </c>
      <c r="B2007" s="1" t="s">
        <v>8068</v>
      </c>
      <c r="C2007" s="2">
        <v>46094.317048611098</v>
      </c>
      <c r="D2007" s="1" t="s">
        <v>28</v>
      </c>
      <c r="E2007" s="1" t="s">
        <v>29</v>
      </c>
      <c r="F2007" s="1" t="s">
        <v>32</v>
      </c>
      <c r="G2007" s="1" t="s">
        <v>30</v>
      </c>
      <c r="H2007" s="1" t="s">
        <v>1538</v>
      </c>
      <c r="I2007" s="1" t="s">
        <v>193</v>
      </c>
      <c r="J2007" s="1" t="s">
        <v>8054</v>
      </c>
      <c r="K2007" s="1" t="s">
        <v>64</v>
      </c>
      <c r="L2007" s="1" t="s">
        <v>209</v>
      </c>
      <c r="M2007" s="1" t="s">
        <v>34</v>
      </c>
      <c r="O2007" s="1" t="s">
        <v>32</v>
      </c>
      <c r="P2007" s="1" t="s">
        <v>1550</v>
      </c>
      <c r="Q2007" s="1" t="s">
        <v>1551</v>
      </c>
      <c r="R2007" s="1" t="s">
        <v>1538</v>
      </c>
      <c r="S2007" s="1" t="s">
        <v>1562</v>
      </c>
      <c r="T2007" s="1" t="s">
        <v>921</v>
      </c>
      <c r="U2007" s="1" t="s">
        <v>38</v>
      </c>
      <c r="V2007" s="1" t="s">
        <v>1563</v>
      </c>
      <c r="X2007" s="2">
        <v>45214.936122685198</v>
      </c>
      <c r="Z2007" t="str">
        <f>_xlfn.XLOOKUP(VALUE(LEFT(V2007,5)), 'MI Zip Codes'!A:A, 'MI Zip Codes'!B:B, "County Not Found")</f>
        <v>Lapeer</v>
      </c>
    </row>
    <row r="2008" spans="1:26" hidden="1">
      <c r="A2008" t="s">
        <v>8071</v>
      </c>
      <c r="B2008" s="1" t="s">
        <v>8072</v>
      </c>
      <c r="C2008" s="2">
        <v>46094.317106481503</v>
      </c>
      <c r="D2008" s="1" t="s">
        <v>28</v>
      </c>
      <c r="E2008" s="1" t="s">
        <v>29</v>
      </c>
      <c r="F2008" s="1" t="s">
        <v>32</v>
      </c>
      <c r="G2008" s="1" t="s">
        <v>30</v>
      </c>
      <c r="H2008" s="1" t="s">
        <v>1538</v>
      </c>
      <c r="I2008" s="1" t="s">
        <v>193</v>
      </c>
      <c r="J2008" s="1" t="s">
        <v>8054</v>
      </c>
      <c r="K2008" s="1" t="s">
        <v>64</v>
      </c>
      <c r="L2008" s="1" t="s">
        <v>34</v>
      </c>
      <c r="M2008" s="1" t="s">
        <v>34</v>
      </c>
      <c r="O2008" s="1" t="s">
        <v>32</v>
      </c>
      <c r="P2008" s="1" t="s">
        <v>1550</v>
      </c>
      <c r="Q2008" s="1" t="s">
        <v>1551</v>
      </c>
      <c r="R2008" s="1" t="s">
        <v>1538</v>
      </c>
      <c r="S2008" s="1" t="s">
        <v>1562</v>
      </c>
      <c r="T2008" s="1" t="s">
        <v>921</v>
      </c>
      <c r="U2008" s="1" t="s">
        <v>38</v>
      </c>
      <c r="V2008" s="1" t="s">
        <v>1563</v>
      </c>
      <c r="X2008" s="2">
        <v>45214.937395833302</v>
      </c>
      <c r="Z2008" t="str">
        <f>_xlfn.XLOOKUP(VALUE(LEFT(V2008,5)), 'MI Zip Codes'!A:A, 'MI Zip Codes'!B:B, "County Not Found")</f>
        <v>Lapeer</v>
      </c>
    </row>
    <row r="2009" spans="1:26" hidden="1">
      <c r="A2009" t="s">
        <v>8115</v>
      </c>
      <c r="B2009" s="1" t="s">
        <v>8116</v>
      </c>
      <c r="C2009" s="2">
        <v>46094.317037036999</v>
      </c>
      <c r="D2009" s="1" t="s">
        <v>28</v>
      </c>
      <c r="E2009" s="1" t="s">
        <v>29</v>
      </c>
      <c r="F2009" s="1" t="s">
        <v>32</v>
      </c>
      <c r="G2009" s="1" t="s">
        <v>30</v>
      </c>
      <c r="H2009" s="1" t="s">
        <v>1538</v>
      </c>
      <c r="I2009" s="1" t="s">
        <v>193</v>
      </c>
      <c r="J2009" s="1" t="s">
        <v>8054</v>
      </c>
      <c r="K2009" s="1" t="s">
        <v>64</v>
      </c>
      <c r="L2009" s="1" t="s">
        <v>83</v>
      </c>
      <c r="M2009" s="1" t="s">
        <v>34</v>
      </c>
      <c r="O2009" s="1" t="s">
        <v>32</v>
      </c>
      <c r="P2009" s="1" t="s">
        <v>1550</v>
      </c>
      <c r="Q2009" s="1" t="s">
        <v>1551</v>
      </c>
      <c r="R2009" s="1" t="s">
        <v>1538</v>
      </c>
      <c r="S2009" s="1" t="s">
        <v>1562</v>
      </c>
      <c r="T2009" s="1" t="s">
        <v>921</v>
      </c>
      <c r="U2009" s="1" t="s">
        <v>38</v>
      </c>
      <c r="V2009" s="1" t="s">
        <v>1563</v>
      </c>
      <c r="X2009" s="2">
        <v>46094.1503240741</v>
      </c>
      <c r="Z2009" t="str">
        <f>_xlfn.XLOOKUP(VALUE(LEFT(V2009,5)), 'MI Zip Codes'!A:A, 'MI Zip Codes'!B:B, "County Not Found")</f>
        <v>Lapeer</v>
      </c>
    </row>
    <row r="2010" spans="1:26" hidden="1">
      <c r="A2010" t="s">
        <v>8165</v>
      </c>
      <c r="B2010" s="1" t="s">
        <v>8166</v>
      </c>
      <c r="C2010" s="2">
        <v>46094.317141203697</v>
      </c>
      <c r="D2010" s="1" t="s">
        <v>28</v>
      </c>
      <c r="E2010" s="1" t="s">
        <v>29</v>
      </c>
      <c r="F2010" s="1" t="s">
        <v>32</v>
      </c>
      <c r="G2010" s="1" t="s">
        <v>30</v>
      </c>
      <c r="H2010" s="1" t="s">
        <v>1538</v>
      </c>
      <c r="I2010" s="1" t="s">
        <v>193</v>
      </c>
      <c r="J2010" s="1" t="s">
        <v>8054</v>
      </c>
      <c r="K2010" s="1" t="s">
        <v>64</v>
      </c>
      <c r="L2010" s="1" t="s">
        <v>65</v>
      </c>
      <c r="M2010" s="1" t="s">
        <v>34</v>
      </c>
      <c r="O2010" s="1" t="s">
        <v>32</v>
      </c>
      <c r="P2010" s="1" t="s">
        <v>1550</v>
      </c>
      <c r="Q2010" s="1" t="s">
        <v>1551</v>
      </c>
      <c r="R2010" s="1" t="s">
        <v>1538</v>
      </c>
      <c r="S2010" s="1" t="s">
        <v>1562</v>
      </c>
      <c r="T2010" s="1" t="s">
        <v>921</v>
      </c>
      <c r="U2010" s="1" t="s">
        <v>38</v>
      </c>
      <c r="V2010" s="1" t="s">
        <v>1563</v>
      </c>
      <c r="X2010" s="2">
        <v>45214.9367361111</v>
      </c>
      <c r="Z2010" t="str">
        <f>_xlfn.XLOOKUP(VALUE(LEFT(V2010,5)), 'MI Zip Codes'!A:A, 'MI Zip Codes'!B:B, "County Not Found")</f>
        <v>Lapeer</v>
      </c>
    </row>
    <row r="2011" spans="1:26" hidden="1">
      <c r="A2011" t="s">
        <v>8623</v>
      </c>
      <c r="B2011" s="1" t="s">
        <v>8624</v>
      </c>
      <c r="C2011" s="2">
        <v>46126.395729166703</v>
      </c>
      <c r="D2011" s="1" t="s">
        <v>28</v>
      </c>
      <c r="E2011" s="1" t="s">
        <v>29</v>
      </c>
      <c r="G2011" s="1" t="s">
        <v>30</v>
      </c>
      <c r="H2011" s="1" t="s">
        <v>8615</v>
      </c>
      <c r="I2011" s="1" t="s">
        <v>32</v>
      </c>
      <c r="J2011" s="1" t="s">
        <v>8616</v>
      </c>
      <c r="K2011" s="1" t="s">
        <v>32</v>
      </c>
      <c r="L2011" s="1" t="s">
        <v>34</v>
      </c>
      <c r="M2011" s="1" t="s">
        <v>34</v>
      </c>
      <c r="O2011" s="1" t="s">
        <v>32</v>
      </c>
      <c r="P2011" s="1" t="s">
        <v>1550</v>
      </c>
      <c r="Q2011" s="1" t="s">
        <v>1551</v>
      </c>
      <c r="R2011" s="1" t="s">
        <v>1538</v>
      </c>
      <c r="S2011" s="1" t="s">
        <v>1562</v>
      </c>
      <c r="T2011" s="1" t="s">
        <v>921</v>
      </c>
      <c r="U2011" s="1" t="s">
        <v>38</v>
      </c>
      <c r="V2011" s="1" t="s">
        <v>1563</v>
      </c>
      <c r="W2011" s="1" t="s">
        <v>1538</v>
      </c>
      <c r="X2011" s="2">
        <v>44664.121203703697</v>
      </c>
      <c r="Z2011" t="str">
        <f>_xlfn.XLOOKUP(VALUE(LEFT(V2011,5)), 'MI Zip Codes'!A:A, 'MI Zip Codes'!B:B, "County Not Found")</f>
        <v>Lapeer</v>
      </c>
    </row>
    <row r="2012" spans="1:26" hidden="1">
      <c r="A2012" t="s">
        <v>8851</v>
      </c>
      <c r="B2012" s="1" t="s">
        <v>8852</v>
      </c>
      <c r="C2012" s="2">
        <v>45901.730555555601</v>
      </c>
      <c r="D2012" s="1" t="s">
        <v>28</v>
      </c>
      <c r="E2012" s="1" t="s">
        <v>29</v>
      </c>
      <c r="F2012" s="1" t="s">
        <v>32</v>
      </c>
      <c r="G2012" s="1" t="s">
        <v>30</v>
      </c>
      <c r="H2012" s="1" t="s">
        <v>8847</v>
      </c>
      <c r="I2012" s="1" t="s">
        <v>32</v>
      </c>
      <c r="J2012" s="1" t="s">
        <v>8848</v>
      </c>
      <c r="K2012" s="1" t="s">
        <v>32</v>
      </c>
      <c r="L2012" s="1" t="s">
        <v>34</v>
      </c>
      <c r="M2012" s="1" t="s">
        <v>34</v>
      </c>
      <c r="O2012" s="1" t="s">
        <v>32</v>
      </c>
      <c r="P2012" s="1" t="s">
        <v>2567</v>
      </c>
      <c r="R2012" s="1" t="s">
        <v>2568</v>
      </c>
      <c r="S2012" s="1" t="s">
        <v>2569</v>
      </c>
      <c r="T2012" s="1" t="s">
        <v>921</v>
      </c>
      <c r="U2012" s="1" t="s">
        <v>38</v>
      </c>
      <c r="V2012" s="1" t="s">
        <v>2570</v>
      </c>
      <c r="W2012" s="1" t="s">
        <v>2571</v>
      </c>
      <c r="X2012" s="2">
        <v>45648.069918981499</v>
      </c>
      <c r="Z2012" t="str">
        <f>_xlfn.XLOOKUP(VALUE(LEFT(V2012,5)), 'MI Zip Codes'!A:A, 'MI Zip Codes'!B:B, "County Not Found")</f>
        <v>Lapeer</v>
      </c>
    </row>
    <row r="2013" spans="1:26" hidden="1">
      <c r="A2013" t="s">
        <v>2417</v>
      </c>
      <c r="B2013" s="1" t="s">
        <v>2418</v>
      </c>
      <c r="C2013" s="2">
        <v>45902.5308912037</v>
      </c>
      <c r="D2013" s="1" t="s">
        <v>28</v>
      </c>
      <c r="E2013" s="1" t="s">
        <v>29</v>
      </c>
      <c r="G2013" s="1" t="s">
        <v>30</v>
      </c>
      <c r="H2013" s="1" t="s">
        <v>2368</v>
      </c>
      <c r="I2013" s="1" t="s">
        <v>32</v>
      </c>
      <c r="J2013" s="1" t="s">
        <v>2369</v>
      </c>
      <c r="K2013" s="1" t="s">
        <v>64</v>
      </c>
      <c r="L2013" s="1" t="s">
        <v>34</v>
      </c>
      <c r="M2013" s="1" t="s">
        <v>34</v>
      </c>
      <c r="O2013" s="1" t="s">
        <v>32</v>
      </c>
      <c r="P2013" s="1" t="s">
        <v>2419</v>
      </c>
      <c r="Q2013" s="1" t="s">
        <v>2420</v>
      </c>
      <c r="R2013" s="1" t="s">
        <v>2372</v>
      </c>
      <c r="S2013" s="1" t="s">
        <v>2421</v>
      </c>
      <c r="T2013" s="1" t="s">
        <v>2422</v>
      </c>
      <c r="U2013" s="1" t="s">
        <v>38</v>
      </c>
      <c r="V2013" s="1" t="s">
        <v>2423</v>
      </c>
      <c r="W2013" s="1" t="s">
        <v>2372</v>
      </c>
      <c r="X2013" s="2">
        <v>44346.820092592599</v>
      </c>
      <c r="Z2013" t="str">
        <f>_xlfn.XLOOKUP(VALUE(LEFT(V2013,5)), 'MI Zip Codes'!A:A, 'MI Zip Codes'!B:B, "County Not Found")</f>
        <v>Houghton</v>
      </c>
    </row>
    <row r="2014" spans="1:26" hidden="1">
      <c r="A2014" t="s">
        <v>51</v>
      </c>
      <c r="B2014" s="1" t="s">
        <v>52</v>
      </c>
      <c r="C2014" s="2">
        <v>45899.921273148102</v>
      </c>
      <c r="D2014" s="1" t="s">
        <v>28</v>
      </c>
      <c r="E2014" s="1" t="s">
        <v>29</v>
      </c>
      <c r="F2014" s="1" t="s">
        <v>32</v>
      </c>
      <c r="G2014" s="1" t="s">
        <v>30</v>
      </c>
      <c r="H2014" s="1" t="s">
        <v>31</v>
      </c>
      <c r="I2014" s="1" t="s">
        <v>32</v>
      </c>
      <c r="J2014" s="1" t="s">
        <v>33</v>
      </c>
      <c r="K2014" s="1" t="s">
        <v>32</v>
      </c>
      <c r="L2014" s="1" t="s">
        <v>34</v>
      </c>
      <c r="M2014" s="1" t="s">
        <v>34</v>
      </c>
      <c r="O2014" s="1" t="s">
        <v>32</v>
      </c>
      <c r="P2014" s="1" t="s">
        <v>35</v>
      </c>
      <c r="Q2014" s="1" t="s">
        <v>53</v>
      </c>
      <c r="R2014" s="1" t="s">
        <v>31</v>
      </c>
      <c r="S2014" s="1" t="s">
        <v>54</v>
      </c>
      <c r="T2014" s="1" t="s">
        <v>55</v>
      </c>
      <c r="U2014" s="1" t="s">
        <v>38</v>
      </c>
      <c r="V2014" s="1" t="s">
        <v>56</v>
      </c>
      <c r="X2014" s="2">
        <v>45218.820289351897</v>
      </c>
      <c r="Z2014" t="str">
        <f>_xlfn.XLOOKUP(VALUE(LEFT(V2014,5)), 'MI Zip Codes'!A:A, 'MI Zip Codes'!B:B, "County Not Found")</f>
        <v>Wayne</v>
      </c>
    </row>
    <row r="2015" spans="1:26" hidden="1">
      <c r="A2015" t="s">
        <v>764</v>
      </c>
      <c r="B2015" s="1" t="s">
        <v>765</v>
      </c>
      <c r="C2015" s="2">
        <v>45898.549722222197</v>
      </c>
      <c r="D2015" s="1" t="s">
        <v>28</v>
      </c>
      <c r="E2015" s="1" t="s">
        <v>29</v>
      </c>
      <c r="F2015" s="1" t="s">
        <v>32</v>
      </c>
      <c r="G2015" s="1" t="s">
        <v>30</v>
      </c>
      <c r="H2015" s="1" t="s">
        <v>656</v>
      </c>
      <c r="I2015" s="1" t="s">
        <v>32</v>
      </c>
      <c r="J2015" s="1" t="s">
        <v>766</v>
      </c>
      <c r="K2015" s="1" t="s">
        <v>32</v>
      </c>
      <c r="L2015" s="1" t="s">
        <v>34</v>
      </c>
      <c r="M2015" s="1" t="s">
        <v>34</v>
      </c>
      <c r="O2015" s="1" t="s">
        <v>32</v>
      </c>
      <c r="P2015" s="1" t="s">
        <v>767</v>
      </c>
      <c r="Q2015" s="1" t="s">
        <v>768</v>
      </c>
      <c r="R2015" s="1" t="s">
        <v>656</v>
      </c>
      <c r="S2015" s="1" t="s">
        <v>769</v>
      </c>
      <c r="T2015" s="1" t="s">
        <v>55</v>
      </c>
      <c r="U2015" s="1" t="s">
        <v>38</v>
      </c>
      <c r="V2015" s="1" t="s">
        <v>770</v>
      </c>
      <c r="X2015" s="2">
        <v>45216.194965277798</v>
      </c>
      <c r="Z2015" t="str">
        <f>_xlfn.XLOOKUP(VALUE(LEFT(V2015,5)), 'MI Zip Codes'!A:A, 'MI Zip Codes'!B:B, "County Not Found")</f>
        <v>Wayne</v>
      </c>
    </row>
    <row r="2016" spans="1:26" hidden="1">
      <c r="A2016" t="s">
        <v>856</v>
      </c>
      <c r="B2016" s="1" t="s">
        <v>857</v>
      </c>
      <c r="C2016" s="2">
        <v>46019.242418981499</v>
      </c>
      <c r="D2016" s="1" t="s">
        <v>28</v>
      </c>
      <c r="E2016" s="1" t="s">
        <v>29</v>
      </c>
      <c r="G2016" s="1" t="s">
        <v>30</v>
      </c>
      <c r="H2016" s="1" t="s">
        <v>858</v>
      </c>
      <c r="I2016" s="1" t="s">
        <v>32</v>
      </c>
      <c r="J2016" s="1" t="s">
        <v>859</v>
      </c>
      <c r="K2016" s="1" t="s">
        <v>32</v>
      </c>
      <c r="L2016" s="1" t="s">
        <v>34</v>
      </c>
      <c r="M2016" s="1" t="s">
        <v>34</v>
      </c>
      <c r="O2016" s="1" t="s">
        <v>32</v>
      </c>
      <c r="P2016" s="1" t="s">
        <v>860</v>
      </c>
      <c r="Q2016" s="1" t="s">
        <v>861</v>
      </c>
      <c r="R2016" s="1" t="s">
        <v>862</v>
      </c>
      <c r="S2016" s="1" t="s">
        <v>863</v>
      </c>
      <c r="T2016" s="1" t="s">
        <v>55</v>
      </c>
      <c r="U2016" s="1" t="s">
        <v>38</v>
      </c>
      <c r="V2016" s="1" t="s">
        <v>864</v>
      </c>
      <c r="W2016" s="1" t="s">
        <v>862</v>
      </c>
      <c r="X2016" s="2">
        <v>44302.267731481501</v>
      </c>
      <c r="Z2016" t="str">
        <f>_xlfn.XLOOKUP(VALUE(LEFT(V2016,5)), 'MI Zip Codes'!A:A, 'MI Zip Codes'!B:B, "County Not Found")</f>
        <v>Wayne</v>
      </c>
    </row>
    <row r="2017" spans="1:26" hidden="1">
      <c r="A2017" t="s">
        <v>951</v>
      </c>
      <c r="B2017" s="1" t="s">
        <v>952</v>
      </c>
      <c r="C2017" s="2">
        <v>46019.246712963002</v>
      </c>
      <c r="D2017" s="1" t="s">
        <v>28</v>
      </c>
      <c r="E2017" s="1" t="s">
        <v>29</v>
      </c>
      <c r="G2017" s="1" t="s">
        <v>30</v>
      </c>
      <c r="H2017" s="1" t="s">
        <v>953</v>
      </c>
      <c r="I2017" s="1" t="s">
        <v>32</v>
      </c>
      <c r="J2017" s="1" t="s">
        <v>954</v>
      </c>
      <c r="K2017" s="1" t="s">
        <v>32</v>
      </c>
      <c r="L2017" s="1" t="s">
        <v>34</v>
      </c>
      <c r="M2017" s="1" t="s">
        <v>34</v>
      </c>
      <c r="P2017" s="1" t="s">
        <v>955</v>
      </c>
      <c r="Q2017" s="1" t="s">
        <v>956</v>
      </c>
      <c r="R2017" s="1" t="s">
        <v>953</v>
      </c>
      <c r="S2017" s="1" t="s">
        <v>957</v>
      </c>
      <c r="T2017" s="1" t="s">
        <v>55</v>
      </c>
      <c r="U2017" s="1" t="s">
        <v>38</v>
      </c>
      <c r="V2017" s="1" t="s">
        <v>958</v>
      </c>
      <c r="X2017" s="2">
        <v>43827.177997685198</v>
      </c>
      <c r="Z2017" t="str">
        <f>_xlfn.XLOOKUP(VALUE(LEFT(V2017,5)), 'MI Zip Codes'!A:A, 'MI Zip Codes'!B:B, "County Not Found")</f>
        <v>Wayne</v>
      </c>
    </row>
    <row r="2018" spans="1:26" hidden="1">
      <c r="A2018" t="s">
        <v>1597</v>
      </c>
      <c r="B2018" s="1" t="s">
        <v>1598</v>
      </c>
      <c r="C2018" s="2">
        <v>45901.548530092601</v>
      </c>
      <c r="D2018" s="1" t="s">
        <v>28</v>
      </c>
      <c r="E2018" s="1" t="s">
        <v>29</v>
      </c>
      <c r="G2018" s="1" t="s">
        <v>30</v>
      </c>
      <c r="H2018" s="1" t="s">
        <v>1534</v>
      </c>
      <c r="I2018" s="1" t="s">
        <v>32</v>
      </c>
      <c r="J2018" s="1" t="s">
        <v>1535</v>
      </c>
      <c r="K2018" s="1" t="s">
        <v>64</v>
      </c>
      <c r="L2018" s="1" t="s">
        <v>34</v>
      </c>
      <c r="M2018" s="1" t="s">
        <v>34</v>
      </c>
      <c r="O2018" s="1" t="s">
        <v>32</v>
      </c>
      <c r="P2018" s="1" t="s">
        <v>1599</v>
      </c>
      <c r="Q2018" s="1" t="s">
        <v>1571</v>
      </c>
      <c r="R2018" s="1" t="s">
        <v>1538</v>
      </c>
      <c r="S2018" s="1" t="s">
        <v>1600</v>
      </c>
      <c r="T2018" s="1" t="s">
        <v>55</v>
      </c>
      <c r="U2018" s="1" t="s">
        <v>38</v>
      </c>
      <c r="V2018" s="1" t="s">
        <v>1601</v>
      </c>
      <c r="W2018" s="1" t="s">
        <v>1538</v>
      </c>
      <c r="X2018" s="2">
        <v>44763.102523148104</v>
      </c>
      <c r="Z2018" t="str">
        <f>_xlfn.XLOOKUP(VALUE(LEFT(V2018,5)), 'MI Zip Codes'!A:A, 'MI Zip Codes'!B:B, "County Not Found")</f>
        <v>Wayne</v>
      </c>
    </row>
    <row r="2019" spans="1:26" hidden="1">
      <c r="A2019" t="s">
        <v>2479</v>
      </c>
      <c r="B2019" s="1" t="s">
        <v>2480</v>
      </c>
      <c r="C2019" s="2">
        <v>46180.189143518503</v>
      </c>
      <c r="D2019" s="1" t="s">
        <v>28</v>
      </c>
      <c r="E2019" s="1" t="s">
        <v>29</v>
      </c>
      <c r="G2019" s="1" t="s">
        <v>30</v>
      </c>
      <c r="H2019" s="1" t="s">
        <v>2475</v>
      </c>
      <c r="I2019" s="1" t="s">
        <v>32</v>
      </c>
      <c r="J2019" s="1" t="s">
        <v>2476</v>
      </c>
      <c r="K2019" s="1" t="s">
        <v>32</v>
      </c>
      <c r="L2019" s="1" t="s">
        <v>34</v>
      </c>
      <c r="M2019" s="1" t="s">
        <v>34</v>
      </c>
      <c r="O2019" s="1" t="s">
        <v>32</v>
      </c>
      <c r="P2019" s="1" t="s">
        <v>1599</v>
      </c>
      <c r="Q2019" s="1" t="s">
        <v>1571</v>
      </c>
      <c r="R2019" s="1" t="s">
        <v>1538</v>
      </c>
      <c r="S2019" s="1" t="s">
        <v>1600</v>
      </c>
      <c r="T2019" s="1" t="s">
        <v>55</v>
      </c>
      <c r="U2019" s="1" t="s">
        <v>38</v>
      </c>
      <c r="V2019" s="1" t="s">
        <v>1601</v>
      </c>
      <c r="W2019" s="1" t="s">
        <v>1538</v>
      </c>
      <c r="X2019" s="2">
        <v>44668.812326388899</v>
      </c>
      <c r="Z2019" t="str">
        <f>_xlfn.XLOOKUP(VALUE(LEFT(V2019,5)), 'MI Zip Codes'!A:A, 'MI Zip Codes'!B:B, "County Not Found")</f>
        <v>Wayne</v>
      </c>
    </row>
    <row r="2020" spans="1:26" hidden="1">
      <c r="A2020" t="s">
        <v>2745</v>
      </c>
      <c r="B2020" s="1" t="s">
        <v>2746</v>
      </c>
      <c r="C2020" s="2">
        <v>46026.975509259297</v>
      </c>
      <c r="D2020" s="1" t="s">
        <v>28</v>
      </c>
      <c r="E2020" s="1" t="s">
        <v>29</v>
      </c>
      <c r="G2020" s="1" t="s">
        <v>30</v>
      </c>
      <c r="H2020" s="1" t="s">
        <v>2747</v>
      </c>
      <c r="I2020" s="1" t="s">
        <v>32</v>
      </c>
      <c r="J2020" s="1" t="s">
        <v>2748</v>
      </c>
      <c r="K2020" s="1" t="s">
        <v>32</v>
      </c>
      <c r="L2020" s="1" t="s">
        <v>34</v>
      </c>
      <c r="M2020" s="1" t="s">
        <v>34</v>
      </c>
      <c r="O2020" s="1" t="s">
        <v>32</v>
      </c>
      <c r="P2020" s="1" t="s">
        <v>2749</v>
      </c>
      <c r="Q2020" s="1" t="s">
        <v>2750</v>
      </c>
      <c r="R2020" s="1" t="s">
        <v>2747</v>
      </c>
      <c r="S2020" s="1" t="s">
        <v>2751</v>
      </c>
      <c r="T2020" s="1" t="s">
        <v>55</v>
      </c>
      <c r="U2020" s="1" t="s">
        <v>38</v>
      </c>
      <c r="V2020" s="1" t="s">
        <v>2752</v>
      </c>
      <c r="X2020" s="2">
        <v>44032.423032407401</v>
      </c>
      <c r="Z2020" t="str">
        <f>_xlfn.XLOOKUP(VALUE(LEFT(V2020,5)), 'MI Zip Codes'!A:A, 'MI Zip Codes'!B:B, "County Not Found")</f>
        <v>Wayne</v>
      </c>
    </row>
    <row r="2021" spans="1:26" hidden="1">
      <c r="A2021" t="s">
        <v>3297</v>
      </c>
      <c r="B2021" s="1" t="s">
        <v>3298</v>
      </c>
      <c r="C2021" s="2">
        <v>46035.701631944401</v>
      </c>
      <c r="D2021" s="1" t="s">
        <v>28</v>
      </c>
      <c r="E2021" s="1" t="s">
        <v>29</v>
      </c>
      <c r="F2021" s="1" t="s">
        <v>32</v>
      </c>
      <c r="G2021" s="1" t="s">
        <v>30</v>
      </c>
      <c r="H2021" s="1" t="s">
        <v>3295</v>
      </c>
      <c r="I2021" s="1" t="s">
        <v>32</v>
      </c>
      <c r="J2021" s="1" t="s">
        <v>3296</v>
      </c>
      <c r="K2021" s="1" t="s">
        <v>64</v>
      </c>
      <c r="L2021" s="1" t="s">
        <v>34</v>
      </c>
      <c r="M2021" s="1" t="s">
        <v>34</v>
      </c>
      <c r="O2021" s="1" t="s">
        <v>32</v>
      </c>
      <c r="P2021" s="1" t="s">
        <v>3299</v>
      </c>
      <c r="Q2021" s="1" t="s">
        <v>3300</v>
      </c>
      <c r="R2021" s="1" t="s">
        <v>3103</v>
      </c>
      <c r="S2021" s="1" t="s">
        <v>3301</v>
      </c>
      <c r="T2021" s="1" t="s">
        <v>55</v>
      </c>
      <c r="U2021" s="1" t="s">
        <v>38</v>
      </c>
      <c r="V2021" s="1" t="s">
        <v>3302</v>
      </c>
      <c r="W2021" s="1" t="s">
        <v>3103</v>
      </c>
      <c r="X2021" s="2">
        <v>46001.064212963</v>
      </c>
      <c r="Z2021" t="str">
        <f>_xlfn.XLOOKUP(VALUE(LEFT(V2021,5)), 'MI Zip Codes'!A:A, 'MI Zip Codes'!B:B, "County Not Found")</f>
        <v>Wayne</v>
      </c>
    </row>
    <row r="2022" spans="1:26" hidden="1">
      <c r="A2022" t="s">
        <v>3566</v>
      </c>
      <c r="B2022" s="1" t="s">
        <v>3567</v>
      </c>
      <c r="C2022" s="2">
        <v>46114.177037037</v>
      </c>
      <c r="D2022" s="1" t="s">
        <v>28</v>
      </c>
      <c r="E2022" s="1" t="s">
        <v>29</v>
      </c>
      <c r="F2022" s="1" t="s">
        <v>32</v>
      </c>
      <c r="G2022" s="1" t="s">
        <v>30</v>
      </c>
      <c r="H2022" s="1" t="s">
        <v>3560</v>
      </c>
      <c r="I2022" s="1" t="s">
        <v>32</v>
      </c>
      <c r="J2022" s="1" t="s">
        <v>3561</v>
      </c>
      <c r="K2022" s="1" t="s">
        <v>32</v>
      </c>
      <c r="L2022" s="1" t="s">
        <v>34</v>
      </c>
      <c r="M2022" s="1" t="s">
        <v>34</v>
      </c>
      <c r="O2022" s="1" t="s">
        <v>32</v>
      </c>
      <c r="P2022" s="1" t="s">
        <v>3568</v>
      </c>
      <c r="Q2022" s="1" t="s">
        <v>3569</v>
      </c>
      <c r="R2022" s="1" t="s">
        <v>3563</v>
      </c>
      <c r="S2022" s="1" t="s">
        <v>3570</v>
      </c>
      <c r="T2022" s="1" t="s">
        <v>55</v>
      </c>
      <c r="U2022" s="1" t="s">
        <v>38</v>
      </c>
      <c r="V2022" s="1" t="s">
        <v>3571</v>
      </c>
      <c r="W2022" s="1" t="s">
        <v>3563</v>
      </c>
      <c r="X2022" s="2">
        <v>46114.010335648098</v>
      </c>
      <c r="Z2022" t="str">
        <f>_xlfn.XLOOKUP(VALUE(LEFT(V2022,5)), 'MI Zip Codes'!A:A, 'MI Zip Codes'!B:B, "County Not Found")</f>
        <v>Wayne</v>
      </c>
    </row>
    <row r="2023" spans="1:26" hidden="1">
      <c r="A2023" t="s">
        <v>3725</v>
      </c>
      <c r="B2023" s="1" t="s">
        <v>3726</v>
      </c>
      <c r="C2023" s="2">
        <v>46158.189201388901</v>
      </c>
      <c r="D2023" s="1" t="s">
        <v>28</v>
      </c>
      <c r="E2023" s="1" t="s">
        <v>29</v>
      </c>
      <c r="F2023" s="1" t="s">
        <v>32</v>
      </c>
      <c r="G2023" s="1" t="s">
        <v>30</v>
      </c>
      <c r="H2023" s="1" t="s">
        <v>3715</v>
      </c>
      <c r="I2023" s="1" t="s">
        <v>32</v>
      </c>
      <c r="J2023" s="1" t="s">
        <v>3716</v>
      </c>
      <c r="K2023" s="1" t="s">
        <v>64</v>
      </c>
      <c r="L2023" s="1" t="s">
        <v>34</v>
      </c>
      <c r="M2023" s="1" t="s">
        <v>34</v>
      </c>
      <c r="O2023" s="1" t="s">
        <v>32</v>
      </c>
      <c r="P2023" s="1" t="s">
        <v>3717</v>
      </c>
      <c r="Q2023" s="1" t="s">
        <v>3727</v>
      </c>
      <c r="R2023" s="1" t="s">
        <v>3715</v>
      </c>
      <c r="S2023" s="1" t="s">
        <v>3728</v>
      </c>
      <c r="T2023" s="1" t="s">
        <v>55</v>
      </c>
      <c r="U2023" s="1" t="s">
        <v>38</v>
      </c>
      <c r="V2023" s="1" t="s">
        <v>3729</v>
      </c>
      <c r="X2023" s="2">
        <v>46158.022488425901</v>
      </c>
      <c r="Z2023" t="str">
        <f>_xlfn.XLOOKUP(VALUE(LEFT(V2023,5)), 'MI Zip Codes'!A:A, 'MI Zip Codes'!B:B, "County Not Found")</f>
        <v>Wayne</v>
      </c>
    </row>
    <row r="2024" spans="1:26" hidden="1">
      <c r="A2024" t="s">
        <v>3740</v>
      </c>
      <c r="B2024" s="1" t="s">
        <v>3741</v>
      </c>
      <c r="C2024" s="2">
        <v>46158.189212963</v>
      </c>
      <c r="D2024" s="1" t="s">
        <v>28</v>
      </c>
      <c r="E2024" s="1" t="s">
        <v>29</v>
      </c>
      <c r="F2024" s="1" t="s">
        <v>32</v>
      </c>
      <c r="G2024" s="1" t="s">
        <v>30</v>
      </c>
      <c r="H2024" s="1" t="s">
        <v>3715</v>
      </c>
      <c r="I2024" s="1" t="s">
        <v>32</v>
      </c>
      <c r="J2024" s="1" t="s">
        <v>3716</v>
      </c>
      <c r="K2024" s="1" t="s">
        <v>64</v>
      </c>
      <c r="L2024" s="1" t="s">
        <v>83</v>
      </c>
      <c r="M2024" s="1" t="s">
        <v>34</v>
      </c>
      <c r="O2024" s="1" t="s">
        <v>32</v>
      </c>
      <c r="P2024" s="1" t="s">
        <v>3717</v>
      </c>
      <c r="Q2024" s="1" t="s">
        <v>3727</v>
      </c>
      <c r="R2024" s="1" t="s">
        <v>3715</v>
      </c>
      <c r="S2024" s="1" t="s">
        <v>3728</v>
      </c>
      <c r="T2024" s="1" t="s">
        <v>55</v>
      </c>
      <c r="U2024" s="1" t="s">
        <v>38</v>
      </c>
      <c r="V2024" s="1" t="s">
        <v>3729</v>
      </c>
      <c r="X2024" s="2">
        <v>46158.022476851896</v>
      </c>
      <c r="Z2024" t="str">
        <f>_xlfn.XLOOKUP(VALUE(LEFT(V2024,5)), 'MI Zip Codes'!A:A, 'MI Zip Codes'!B:B, "County Not Found")</f>
        <v>Wayne</v>
      </c>
    </row>
    <row r="2025" spans="1:26" hidden="1">
      <c r="A2025" t="s">
        <v>3985</v>
      </c>
      <c r="B2025" s="1" t="s">
        <v>3986</v>
      </c>
      <c r="C2025" s="2">
        <v>46031.945659722202</v>
      </c>
      <c r="D2025" s="1" t="s">
        <v>28</v>
      </c>
      <c r="E2025" s="1" t="s">
        <v>29</v>
      </c>
      <c r="F2025" s="1" t="s">
        <v>32</v>
      </c>
      <c r="G2025" s="1" t="s">
        <v>30</v>
      </c>
      <c r="H2025" s="1" t="s">
        <v>3987</v>
      </c>
      <c r="I2025" s="1" t="s">
        <v>32</v>
      </c>
      <c r="J2025" s="1" t="s">
        <v>3988</v>
      </c>
      <c r="K2025" s="1" t="s">
        <v>32</v>
      </c>
      <c r="L2025" s="1" t="s">
        <v>34</v>
      </c>
      <c r="M2025" s="1" t="s">
        <v>34</v>
      </c>
      <c r="O2025" s="1" t="s">
        <v>32</v>
      </c>
      <c r="P2025" s="1" t="s">
        <v>35</v>
      </c>
      <c r="Q2025" s="1" t="s">
        <v>53</v>
      </c>
      <c r="R2025" s="1" t="s">
        <v>31</v>
      </c>
      <c r="S2025" s="1" t="s">
        <v>54</v>
      </c>
      <c r="T2025" s="1" t="s">
        <v>55</v>
      </c>
      <c r="U2025" s="1" t="s">
        <v>38</v>
      </c>
      <c r="V2025" s="1" t="s">
        <v>56</v>
      </c>
      <c r="W2025" s="1" t="s">
        <v>31</v>
      </c>
      <c r="X2025" s="2">
        <v>45520.166377314803</v>
      </c>
      <c r="Z2025" t="str">
        <f>_xlfn.XLOOKUP(VALUE(LEFT(V2025,5)), 'MI Zip Codes'!A:A, 'MI Zip Codes'!B:B, "County Not Found")</f>
        <v>Wayne</v>
      </c>
    </row>
    <row r="2026" spans="1:26" hidden="1">
      <c r="A2026" t="s">
        <v>4465</v>
      </c>
      <c r="B2026" s="1" t="s">
        <v>4466</v>
      </c>
      <c r="C2026" s="2">
        <v>46091.172384259298</v>
      </c>
      <c r="D2026" s="1" t="s">
        <v>28</v>
      </c>
      <c r="E2026" s="1" t="s">
        <v>29</v>
      </c>
      <c r="F2026" s="1" t="s">
        <v>32</v>
      </c>
      <c r="G2026" s="1" t="s">
        <v>30</v>
      </c>
      <c r="H2026" s="1" t="s">
        <v>4467</v>
      </c>
      <c r="I2026" s="1" t="s">
        <v>32</v>
      </c>
      <c r="J2026" s="1" t="s">
        <v>4468</v>
      </c>
      <c r="K2026" s="1" t="s">
        <v>64</v>
      </c>
      <c r="L2026" s="1" t="s">
        <v>34</v>
      </c>
      <c r="M2026" s="1" t="s">
        <v>34</v>
      </c>
      <c r="O2026" s="1" t="s">
        <v>32</v>
      </c>
      <c r="P2026" s="1" t="s">
        <v>4469</v>
      </c>
      <c r="Q2026" s="1" t="s">
        <v>4470</v>
      </c>
      <c r="R2026" s="1" t="s">
        <v>4471</v>
      </c>
      <c r="S2026" s="1" t="s">
        <v>4472</v>
      </c>
      <c r="T2026" s="1" t="s">
        <v>55</v>
      </c>
      <c r="U2026" s="1" t="s">
        <v>38</v>
      </c>
      <c r="V2026" s="1" t="s">
        <v>4473</v>
      </c>
      <c r="W2026" s="1" t="s">
        <v>4471</v>
      </c>
      <c r="X2026" s="2">
        <v>46091.005659722199</v>
      </c>
      <c r="Z2026" t="str">
        <f>_xlfn.XLOOKUP(VALUE(LEFT(V2026,5)), 'MI Zip Codes'!A:A, 'MI Zip Codes'!B:B, "County Not Found")</f>
        <v>Wayne</v>
      </c>
    </row>
    <row r="2027" spans="1:26" hidden="1">
      <c r="A2027" t="s">
        <v>4674</v>
      </c>
      <c r="B2027" s="1" t="s">
        <v>4675</v>
      </c>
      <c r="C2027" s="2">
        <v>46158.198854166701</v>
      </c>
      <c r="D2027" s="1" t="s">
        <v>28</v>
      </c>
      <c r="E2027" s="1" t="s">
        <v>29</v>
      </c>
      <c r="F2027" s="1" t="s">
        <v>32</v>
      </c>
      <c r="G2027" s="1" t="s">
        <v>30</v>
      </c>
      <c r="H2027" s="1" t="s">
        <v>4670</v>
      </c>
      <c r="I2027" s="1" t="s">
        <v>32</v>
      </c>
      <c r="J2027" s="1" t="s">
        <v>4671</v>
      </c>
      <c r="K2027" s="1" t="s">
        <v>32</v>
      </c>
      <c r="L2027" s="1" t="s">
        <v>34</v>
      </c>
      <c r="M2027" s="1" t="s">
        <v>34</v>
      </c>
      <c r="O2027" s="1" t="s">
        <v>32</v>
      </c>
      <c r="P2027" s="1" t="s">
        <v>3717</v>
      </c>
      <c r="Q2027" s="1" t="s">
        <v>3727</v>
      </c>
      <c r="R2027" s="1" t="s">
        <v>3715</v>
      </c>
      <c r="S2027" s="1" t="s">
        <v>3728</v>
      </c>
      <c r="T2027" s="1" t="s">
        <v>55</v>
      </c>
      <c r="U2027" s="1" t="s">
        <v>38</v>
      </c>
      <c r="V2027" s="1" t="s">
        <v>3729</v>
      </c>
      <c r="W2027" s="1" t="s">
        <v>3715</v>
      </c>
      <c r="X2027" s="2">
        <v>46158.032141203701</v>
      </c>
      <c r="Z2027" t="str">
        <f>_xlfn.XLOOKUP(VALUE(LEFT(V2027,5)), 'MI Zip Codes'!A:A, 'MI Zip Codes'!B:B, "County Not Found")</f>
        <v>Wayne</v>
      </c>
    </row>
    <row r="2028" spans="1:26" hidden="1">
      <c r="A2028" t="s">
        <v>4676</v>
      </c>
      <c r="B2028" s="1" t="s">
        <v>4677</v>
      </c>
      <c r="C2028" s="2">
        <v>46158.198854166701</v>
      </c>
      <c r="D2028" s="1" t="s">
        <v>28</v>
      </c>
      <c r="E2028" s="1" t="s">
        <v>29</v>
      </c>
      <c r="F2028" s="1" t="s">
        <v>32</v>
      </c>
      <c r="G2028" s="1" t="s">
        <v>30</v>
      </c>
      <c r="H2028" s="1" t="s">
        <v>4670</v>
      </c>
      <c r="I2028" s="1" t="s">
        <v>32</v>
      </c>
      <c r="J2028" s="1" t="s">
        <v>4671</v>
      </c>
      <c r="K2028" s="1" t="s">
        <v>32</v>
      </c>
      <c r="L2028" s="1" t="s">
        <v>83</v>
      </c>
      <c r="M2028" s="1" t="s">
        <v>34</v>
      </c>
      <c r="O2028" s="1" t="s">
        <v>32</v>
      </c>
      <c r="P2028" s="1" t="s">
        <v>3717</v>
      </c>
      <c r="Q2028" s="1" t="s">
        <v>3727</v>
      </c>
      <c r="R2028" s="1" t="s">
        <v>3715</v>
      </c>
      <c r="S2028" s="1" t="s">
        <v>3728</v>
      </c>
      <c r="T2028" s="1" t="s">
        <v>55</v>
      </c>
      <c r="U2028" s="1" t="s">
        <v>38</v>
      </c>
      <c r="V2028" s="1" t="s">
        <v>3729</v>
      </c>
      <c r="W2028" s="1" t="s">
        <v>3715</v>
      </c>
      <c r="X2028" s="2">
        <v>46158.032129629602</v>
      </c>
      <c r="Z2028" t="str">
        <f>_xlfn.XLOOKUP(VALUE(LEFT(V2028,5)), 'MI Zip Codes'!A:A, 'MI Zip Codes'!B:B, "County Not Found")</f>
        <v>Wayne</v>
      </c>
    </row>
    <row r="2029" spans="1:26" hidden="1">
      <c r="A2029" t="s">
        <v>4847</v>
      </c>
      <c r="B2029" s="1" t="s">
        <v>4848</v>
      </c>
      <c r="C2029" s="2">
        <v>45900.977928240703</v>
      </c>
      <c r="D2029" s="1" t="s">
        <v>28</v>
      </c>
      <c r="E2029" s="1" t="s">
        <v>29</v>
      </c>
      <c r="G2029" s="1" t="s">
        <v>30</v>
      </c>
      <c r="H2029" s="1" t="s">
        <v>4817</v>
      </c>
      <c r="I2029" s="1" t="s">
        <v>32</v>
      </c>
      <c r="J2029" s="1" t="s">
        <v>4818</v>
      </c>
      <c r="K2029" s="1" t="s">
        <v>64</v>
      </c>
      <c r="L2029" s="1" t="s">
        <v>34</v>
      </c>
      <c r="M2029" s="1" t="s">
        <v>34</v>
      </c>
      <c r="P2029" s="1" t="s">
        <v>3299</v>
      </c>
      <c r="Q2029" s="1" t="s">
        <v>3300</v>
      </c>
      <c r="R2029" s="1" t="s">
        <v>3103</v>
      </c>
      <c r="S2029" s="1" t="s">
        <v>3301</v>
      </c>
      <c r="T2029" s="1" t="s">
        <v>55</v>
      </c>
      <c r="U2029" s="1" t="s">
        <v>38</v>
      </c>
      <c r="V2029" s="1" t="s">
        <v>3302</v>
      </c>
      <c r="W2029" s="1" t="s">
        <v>3103</v>
      </c>
      <c r="X2029" s="2">
        <v>43968.969178240703</v>
      </c>
      <c r="Z2029" t="str">
        <f>_xlfn.XLOOKUP(VALUE(LEFT(V2029,5)), 'MI Zip Codes'!A:A, 'MI Zip Codes'!B:B, "County Not Found")</f>
        <v>Wayne</v>
      </c>
    </row>
    <row r="2030" spans="1:26" hidden="1">
      <c r="A2030" t="s">
        <v>5114</v>
      </c>
      <c r="B2030" s="1" t="s">
        <v>5115</v>
      </c>
      <c r="C2030" s="2">
        <v>45902.544965277797</v>
      </c>
      <c r="D2030" s="1" t="s">
        <v>28</v>
      </c>
      <c r="E2030" s="1" t="s">
        <v>29</v>
      </c>
      <c r="G2030" s="1" t="s">
        <v>30</v>
      </c>
      <c r="H2030" s="1" t="s">
        <v>5116</v>
      </c>
      <c r="I2030" s="1" t="s">
        <v>32</v>
      </c>
      <c r="J2030" s="1" t="s">
        <v>5117</v>
      </c>
      <c r="K2030" s="1" t="s">
        <v>64</v>
      </c>
      <c r="L2030" s="1" t="s">
        <v>65</v>
      </c>
      <c r="M2030" s="1" t="s">
        <v>34</v>
      </c>
      <c r="O2030" s="1" t="s">
        <v>32</v>
      </c>
      <c r="P2030" s="1" t="s">
        <v>1599</v>
      </c>
      <c r="Q2030" s="1" t="s">
        <v>1571</v>
      </c>
      <c r="R2030" s="1" t="s">
        <v>1538</v>
      </c>
      <c r="S2030" s="1" t="s">
        <v>1600</v>
      </c>
      <c r="T2030" s="1" t="s">
        <v>55</v>
      </c>
      <c r="U2030" s="1" t="s">
        <v>38</v>
      </c>
      <c r="V2030" s="1" t="s">
        <v>1601</v>
      </c>
      <c r="W2030" s="1" t="s">
        <v>1538</v>
      </c>
      <c r="X2030" s="2">
        <v>43998.009444444397</v>
      </c>
      <c r="Z2030" t="str">
        <f>_xlfn.XLOOKUP(VALUE(LEFT(V2030,5)), 'MI Zip Codes'!A:A, 'MI Zip Codes'!B:B, "County Not Found")</f>
        <v>Wayne</v>
      </c>
    </row>
    <row r="2031" spans="1:26" hidden="1">
      <c r="A2031" t="s">
        <v>5317</v>
      </c>
      <c r="B2031" s="1" t="s">
        <v>5318</v>
      </c>
      <c r="C2031" s="2">
        <v>46058.3105671296</v>
      </c>
      <c r="D2031" s="1" t="s">
        <v>28</v>
      </c>
      <c r="E2031" s="1" t="s">
        <v>29</v>
      </c>
      <c r="F2031" s="1" t="s">
        <v>32</v>
      </c>
      <c r="G2031" s="1" t="s">
        <v>30</v>
      </c>
      <c r="H2031" s="1" t="s">
        <v>5312</v>
      </c>
      <c r="I2031" s="1" t="s">
        <v>32</v>
      </c>
      <c r="J2031" s="1" t="s">
        <v>5313</v>
      </c>
      <c r="K2031" s="1" t="s">
        <v>32</v>
      </c>
      <c r="L2031" s="1" t="s">
        <v>65</v>
      </c>
      <c r="M2031" s="1" t="s">
        <v>34</v>
      </c>
      <c r="O2031" s="1" t="s">
        <v>32</v>
      </c>
      <c r="P2031" s="1" t="s">
        <v>5314</v>
      </c>
      <c r="R2031" s="1" t="s">
        <v>5319</v>
      </c>
      <c r="S2031" s="1" t="s">
        <v>5320</v>
      </c>
      <c r="T2031" s="1" t="s">
        <v>55</v>
      </c>
      <c r="U2031" s="1" t="s">
        <v>38</v>
      </c>
      <c r="V2031" s="1" t="s">
        <v>3729</v>
      </c>
      <c r="X2031" s="2">
        <v>46054.054131944402</v>
      </c>
      <c r="Z2031" t="str">
        <f>_xlfn.XLOOKUP(VALUE(LEFT(V2031,5)), 'MI Zip Codes'!A:A, 'MI Zip Codes'!B:B, "County Not Found")</f>
        <v>Wayne</v>
      </c>
    </row>
    <row r="2032" spans="1:26" hidden="1">
      <c r="A2032" t="s">
        <v>5339</v>
      </c>
      <c r="B2032" s="1" t="s">
        <v>5340</v>
      </c>
      <c r="C2032" s="2">
        <v>46022.118391203701</v>
      </c>
      <c r="D2032" s="1" t="s">
        <v>28</v>
      </c>
      <c r="E2032" s="1" t="s">
        <v>29</v>
      </c>
      <c r="F2032" s="1" t="s">
        <v>32</v>
      </c>
      <c r="G2032" s="1" t="s">
        <v>30</v>
      </c>
      <c r="H2032" s="1" t="s">
        <v>862</v>
      </c>
      <c r="I2032" s="1" t="s">
        <v>32</v>
      </c>
      <c r="J2032" s="1" t="s">
        <v>5341</v>
      </c>
      <c r="K2032" s="1" t="s">
        <v>32</v>
      </c>
      <c r="L2032" s="1" t="s">
        <v>34</v>
      </c>
      <c r="M2032" s="1" t="s">
        <v>34</v>
      </c>
      <c r="O2032" s="1" t="s">
        <v>32</v>
      </c>
      <c r="P2032" s="1" t="s">
        <v>860</v>
      </c>
      <c r="Q2032" s="1" t="s">
        <v>861</v>
      </c>
      <c r="R2032" s="1" t="s">
        <v>862</v>
      </c>
      <c r="S2032" s="1" t="s">
        <v>863</v>
      </c>
      <c r="T2032" s="1" t="s">
        <v>55</v>
      </c>
      <c r="U2032" s="1" t="s">
        <v>38</v>
      </c>
      <c r="V2032" s="1" t="s">
        <v>864</v>
      </c>
      <c r="X2032" s="2">
        <v>45229.7596990741</v>
      </c>
      <c r="Z2032" t="str">
        <f>_xlfn.XLOOKUP(VALUE(LEFT(V2032,5)), 'MI Zip Codes'!A:A, 'MI Zip Codes'!B:B, "County Not Found")</f>
        <v>Wayne</v>
      </c>
    </row>
    <row r="2033" spans="1:26" hidden="1">
      <c r="A2033" t="s">
        <v>5573</v>
      </c>
      <c r="B2033" s="1" t="s">
        <v>5574</v>
      </c>
      <c r="C2033" s="2">
        <v>46031.9628703704</v>
      </c>
      <c r="D2033" s="1" t="s">
        <v>28</v>
      </c>
      <c r="E2033" s="1" t="s">
        <v>29</v>
      </c>
      <c r="G2033" s="1" t="s">
        <v>30</v>
      </c>
      <c r="H2033" s="1" t="s">
        <v>5561</v>
      </c>
      <c r="I2033" s="1" t="s">
        <v>32</v>
      </c>
      <c r="J2033" s="1" t="s">
        <v>5562</v>
      </c>
      <c r="K2033" s="1" t="s">
        <v>32</v>
      </c>
      <c r="L2033" s="1" t="s">
        <v>34</v>
      </c>
      <c r="M2033" s="1" t="s">
        <v>34</v>
      </c>
      <c r="O2033" s="1" t="s">
        <v>32</v>
      </c>
      <c r="P2033" s="1" t="s">
        <v>3299</v>
      </c>
      <c r="Q2033" s="1" t="s">
        <v>3300</v>
      </c>
      <c r="R2033" s="1" t="s">
        <v>3103</v>
      </c>
      <c r="S2033" s="1" t="s">
        <v>3301</v>
      </c>
      <c r="T2033" s="1" t="s">
        <v>55</v>
      </c>
      <c r="U2033" s="1" t="s">
        <v>38</v>
      </c>
      <c r="V2033" s="1" t="s">
        <v>3302</v>
      </c>
      <c r="W2033" s="1" t="s">
        <v>3103</v>
      </c>
      <c r="X2033" s="2">
        <v>44073.088194444397</v>
      </c>
      <c r="Z2033" t="str">
        <f>_xlfn.XLOOKUP(VALUE(LEFT(V2033,5)), 'MI Zip Codes'!A:A, 'MI Zip Codes'!B:B, "County Not Found")</f>
        <v>Wayne</v>
      </c>
    </row>
    <row r="2034" spans="1:26" hidden="1">
      <c r="A2034" t="s">
        <v>5585</v>
      </c>
      <c r="B2034" s="1" t="s">
        <v>5586</v>
      </c>
      <c r="C2034" s="2">
        <v>46089.220300925903</v>
      </c>
      <c r="D2034" s="1" t="s">
        <v>28</v>
      </c>
      <c r="E2034" s="1" t="s">
        <v>29</v>
      </c>
      <c r="F2034" s="1" t="s">
        <v>32</v>
      </c>
      <c r="G2034" s="1" t="s">
        <v>30</v>
      </c>
      <c r="H2034" s="1" t="s">
        <v>5577</v>
      </c>
      <c r="I2034" s="1" t="s">
        <v>32</v>
      </c>
      <c r="J2034" s="1" t="s">
        <v>5578</v>
      </c>
      <c r="K2034" s="1" t="s">
        <v>32</v>
      </c>
      <c r="L2034" s="1" t="s">
        <v>34</v>
      </c>
      <c r="M2034" s="1" t="s">
        <v>34</v>
      </c>
      <c r="O2034" s="1" t="s">
        <v>32</v>
      </c>
      <c r="P2034" s="1" t="s">
        <v>1599</v>
      </c>
      <c r="Q2034" s="1" t="s">
        <v>1571</v>
      </c>
      <c r="R2034" s="1" t="s">
        <v>1538</v>
      </c>
      <c r="S2034" s="1" t="s">
        <v>1600</v>
      </c>
      <c r="T2034" s="1" t="s">
        <v>55</v>
      </c>
      <c r="U2034" s="1" t="s">
        <v>38</v>
      </c>
      <c r="V2034" s="1" t="s">
        <v>1601</v>
      </c>
      <c r="W2034" s="1" t="s">
        <v>1538</v>
      </c>
      <c r="X2034" s="2">
        <v>46089.011944444399</v>
      </c>
      <c r="Z2034" t="str">
        <f>_xlfn.XLOOKUP(VALUE(LEFT(V2034,5)), 'MI Zip Codes'!A:A, 'MI Zip Codes'!B:B, "County Not Found")</f>
        <v>Wayne</v>
      </c>
    </row>
    <row r="2035" spans="1:26" hidden="1">
      <c r="A2035" t="s">
        <v>5603</v>
      </c>
      <c r="B2035" s="1" t="s">
        <v>5604</v>
      </c>
      <c r="C2035" s="2">
        <v>46089.220347222203</v>
      </c>
      <c r="D2035" s="1" t="s">
        <v>28</v>
      </c>
      <c r="E2035" s="1" t="s">
        <v>29</v>
      </c>
      <c r="F2035" s="1" t="s">
        <v>32</v>
      </c>
      <c r="G2035" s="1" t="s">
        <v>30</v>
      </c>
      <c r="H2035" s="1" t="s">
        <v>5577</v>
      </c>
      <c r="I2035" s="1" t="s">
        <v>32</v>
      </c>
      <c r="J2035" s="1" t="s">
        <v>5578</v>
      </c>
      <c r="K2035" s="1" t="s">
        <v>32</v>
      </c>
      <c r="L2035" s="1" t="s">
        <v>83</v>
      </c>
      <c r="M2035" s="1" t="s">
        <v>34</v>
      </c>
      <c r="O2035" s="1" t="s">
        <v>32</v>
      </c>
      <c r="P2035" s="1" t="s">
        <v>1599</v>
      </c>
      <c r="Q2035" s="1" t="s">
        <v>1571</v>
      </c>
      <c r="R2035" s="1" t="s">
        <v>1538</v>
      </c>
      <c r="S2035" s="1" t="s">
        <v>1600</v>
      </c>
      <c r="T2035" s="1" t="s">
        <v>55</v>
      </c>
      <c r="U2035" s="1" t="s">
        <v>38</v>
      </c>
      <c r="V2035" s="1" t="s">
        <v>1601</v>
      </c>
      <c r="W2035" s="1" t="s">
        <v>1538</v>
      </c>
      <c r="X2035" s="2">
        <v>46089.011979166702</v>
      </c>
      <c r="Z2035" t="str">
        <f>_xlfn.XLOOKUP(VALUE(LEFT(V2035,5)), 'MI Zip Codes'!A:A, 'MI Zip Codes'!B:B, "County Not Found")</f>
        <v>Wayne</v>
      </c>
    </row>
    <row r="2036" spans="1:26" hidden="1">
      <c r="A2036" t="s">
        <v>5678</v>
      </c>
      <c r="B2036" s="1" t="s">
        <v>5679</v>
      </c>
      <c r="C2036" s="2">
        <v>46022.3909375</v>
      </c>
      <c r="D2036" s="1" t="s">
        <v>28</v>
      </c>
      <c r="E2036" s="1" t="s">
        <v>29</v>
      </c>
      <c r="G2036" s="1" t="s">
        <v>30</v>
      </c>
      <c r="H2036" s="1" t="s">
        <v>5680</v>
      </c>
      <c r="I2036" s="1" t="s">
        <v>32</v>
      </c>
      <c r="J2036" s="1" t="s">
        <v>5681</v>
      </c>
      <c r="K2036" s="1" t="s">
        <v>32</v>
      </c>
      <c r="L2036" s="1" t="s">
        <v>34</v>
      </c>
      <c r="M2036" s="1" t="s">
        <v>34</v>
      </c>
      <c r="P2036" s="1" t="s">
        <v>5682</v>
      </c>
      <c r="Q2036" s="1" t="s">
        <v>5683</v>
      </c>
      <c r="R2036" s="1" t="s">
        <v>5684</v>
      </c>
      <c r="S2036" s="1" t="s">
        <v>5685</v>
      </c>
      <c r="T2036" s="1" t="s">
        <v>55</v>
      </c>
      <c r="U2036" s="1" t="s">
        <v>38</v>
      </c>
      <c r="V2036" s="1" t="s">
        <v>5686</v>
      </c>
      <c r="W2036" s="1" t="s">
        <v>5684</v>
      </c>
      <c r="X2036" s="2">
        <v>43843.104965277802</v>
      </c>
      <c r="Z2036" t="str">
        <f>_xlfn.XLOOKUP(VALUE(LEFT(V2036,5)), 'MI Zip Codes'!A:A, 'MI Zip Codes'!B:B, "County Not Found")</f>
        <v>Wayne</v>
      </c>
    </row>
    <row r="2037" spans="1:26" hidden="1">
      <c r="A2037" t="s">
        <v>5700</v>
      </c>
      <c r="B2037" s="1" t="s">
        <v>5701</v>
      </c>
      <c r="C2037" s="2">
        <v>46039.225856481498</v>
      </c>
      <c r="D2037" s="1" t="s">
        <v>28</v>
      </c>
      <c r="E2037" s="1" t="s">
        <v>29</v>
      </c>
      <c r="F2037" s="1" t="s">
        <v>32</v>
      </c>
      <c r="G2037" s="1" t="s">
        <v>30</v>
      </c>
      <c r="H2037" s="1" t="s">
        <v>5702</v>
      </c>
      <c r="I2037" s="1" t="s">
        <v>32</v>
      </c>
      <c r="J2037" s="1" t="s">
        <v>5703</v>
      </c>
      <c r="K2037" s="1" t="s">
        <v>32</v>
      </c>
      <c r="L2037" s="1" t="s">
        <v>117</v>
      </c>
      <c r="M2037" s="1" t="s">
        <v>34</v>
      </c>
      <c r="O2037" s="1" t="s">
        <v>32</v>
      </c>
      <c r="P2037" s="1" t="s">
        <v>5704</v>
      </c>
      <c r="Q2037" s="1" t="s">
        <v>5705</v>
      </c>
      <c r="R2037" s="1" t="s">
        <v>5706</v>
      </c>
      <c r="S2037" s="1" t="s">
        <v>5707</v>
      </c>
      <c r="T2037" s="1" t="s">
        <v>55</v>
      </c>
      <c r="U2037" s="1" t="s">
        <v>38</v>
      </c>
      <c r="V2037" s="1" t="s">
        <v>5708</v>
      </c>
      <c r="X2037" s="2">
        <v>45487.705902777801</v>
      </c>
      <c r="Z2037" t="str">
        <f>_xlfn.XLOOKUP(VALUE(LEFT(V2037,5)), 'MI Zip Codes'!A:A, 'MI Zip Codes'!B:B, "County Not Found")</f>
        <v>Wayne</v>
      </c>
    </row>
    <row r="2038" spans="1:26" hidden="1">
      <c r="A2038" t="s">
        <v>5757</v>
      </c>
      <c r="B2038" s="1" t="s">
        <v>5758</v>
      </c>
      <c r="C2038" s="2">
        <v>46176.171620370398</v>
      </c>
      <c r="D2038" s="1" t="s">
        <v>28</v>
      </c>
      <c r="E2038" s="1" t="s">
        <v>29</v>
      </c>
      <c r="F2038" s="1" t="s">
        <v>32</v>
      </c>
      <c r="G2038" s="1" t="s">
        <v>30</v>
      </c>
      <c r="H2038" s="1" t="s">
        <v>5755</v>
      </c>
      <c r="I2038" s="1" t="s">
        <v>32</v>
      </c>
      <c r="J2038" s="1" t="s">
        <v>5756</v>
      </c>
      <c r="K2038" s="1" t="s">
        <v>32</v>
      </c>
      <c r="L2038" s="1" t="s">
        <v>34</v>
      </c>
      <c r="M2038" s="1" t="s">
        <v>34</v>
      </c>
      <c r="O2038" s="1" t="s">
        <v>32</v>
      </c>
      <c r="P2038" s="1" t="s">
        <v>35</v>
      </c>
      <c r="Q2038" s="1" t="s">
        <v>53</v>
      </c>
      <c r="R2038" s="1" t="s">
        <v>31</v>
      </c>
      <c r="S2038" s="1" t="s">
        <v>54</v>
      </c>
      <c r="T2038" s="1" t="s">
        <v>55</v>
      </c>
      <c r="U2038" s="1" t="s">
        <v>38</v>
      </c>
      <c r="V2038" s="1" t="s">
        <v>56</v>
      </c>
      <c r="W2038" s="1" t="s">
        <v>31</v>
      </c>
      <c r="X2038" s="2">
        <v>45294.980324074102</v>
      </c>
      <c r="Z2038" t="str">
        <f>_xlfn.XLOOKUP(VALUE(LEFT(V2038,5)), 'MI Zip Codes'!A:A, 'MI Zip Codes'!B:B, "County Not Found")</f>
        <v>Wayne</v>
      </c>
    </row>
    <row r="2039" spans="1:26" hidden="1">
      <c r="A2039" t="s">
        <v>5930</v>
      </c>
      <c r="B2039" s="1" t="s">
        <v>5931</v>
      </c>
      <c r="C2039" s="2">
        <v>45901.566840277803</v>
      </c>
      <c r="D2039" s="1" t="s">
        <v>28</v>
      </c>
      <c r="E2039" s="1" t="s">
        <v>29</v>
      </c>
      <c r="F2039" s="1" t="s">
        <v>32</v>
      </c>
      <c r="G2039" s="1" t="s">
        <v>30</v>
      </c>
      <c r="H2039" s="1" t="s">
        <v>5928</v>
      </c>
      <c r="I2039" s="1" t="s">
        <v>32</v>
      </c>
      <c r="J2039" s="1" t="s">
        <v>5929</v>
      </c>
      <c r="K2039" s="1" t="s">
        <v>32</v>
      </c>
      <c r="L2039" s="1" t="s">
        <v>34</v>
      </c>
      <c r="M2039" s="1" t="s">
        <v>34</v>
      </c>
      <c r="O2039" s="1" t="s">
        <v>32</v>
      </c>
      <c r="P2039" s="1" t="s">
        <v>35</v>
      </c>
      <c r="Q2039" s="1" t="s">
        <v>53</v>
      </c>
      <c r="R2039" s="1" t="s">
        <v>31</v>
      </c>
      <c r="S2039" s="1" t="s">
        <v>54</v>
      </c>
      <c r="T2039" s="1" t="s">
        <v>55</v>
      </c>
      <c r="U2039" s="1" t="s">
        <v>38</v>
      </c>
      <c r="V2039" s="1" t="s">
        <v>56</v>
      </c>
      <c r="W2039" s="1" t="s">
        <v>31</v>
      </c>
      <c r="X2039" s="2">
        <v>45239.973078703697</v>
      </c>
      <c r="Z2039" t="str">
        <f>_xlfn.XLOOKUP(VALUE(LEFT(V2039,5)), 'MI Zip Codes'!A:A, 'MI Zip Codes'!B:B, "County Not Found")</f>
        <v>Wayne</v>
      </c>
    </row>
    <row r="2040" spans="1:26" hidden="1">
      <c r="A2040" t="s">
        <v>5980</v>
      </c>
      <c r="B2040" s="1" t="s">
        <v>5981</v>
      </c>
      <c r="C2040" s="2">
        <v>45898.791898148098</v>
      </c>
      <c r="D2040" s="1" t="s">
        <v>28</v>
      </c>
      <c r="E2040" s="1" t="s">
        <v>29</v>
      </c>
      <c r="G2040" s="1" t="s">
        <v>30</v>
      </c>
      <c r="H2040" s="1" t="s">
        <v>5972</v>
      </c>
      <c r="I2040" s="1" t="s">
        <v>32</v>
      </c>
      <c r="J2040" s="1" t="s">
        <v>5973</v>
      </c>
      <c r="K2040" s="1" t="s">
        <v>32</v>
      </c>
      <c r="L2040" s="1" t="s">
        <v>34</v>
      </c>
      <c r="M2040" s="1" t="s">
        <v>34</v>
      </c>
      <c r="O2040" s="1" t="s">
        <v>32</v>
      </c>
      <c r="P2040" s="1" t="s">
        <v>1599</v>
      </c>
      <c r="Q2040" s="1" t="s">
        <v>1571</v>
      </c>
      <c r="R2040" s="1" t="s">
        <v>1538</v>
      </c>
      <c r="S2040" s="1" t="s">
        <v>1600</v>
      </c>
      <c r="T2040" s="1" t="s">
        <v>55</v>
      </c>
      <c r="U2040" s="1" t="s">
        <v>38</v>
      </c>
      <c r="V2040" s="1" t="s">
        <v>1601</v>
      </c>
      <c r="W2040" s="1" t="s">
        <v>1538</v>
      </c>
      <c r="X2040" s="2">
        <v>44662.891493055598</v>
      </c>
      <c r="Z2040" t="str">
        <f>_xlfn.XLOOKUP(VALUE(LEFT(V2040,5)), 'MI Zip Codes'!A:A, 'MI Zip Codes'!B:B, "County Not Found")</f>
        <v>Wayne</v>
      </c>
    </row>
    <row r="2041" spans="1:26" hidden="1">
      <c r="A2041" t="s">
        <v>6202</v>
      </c>
      <c r="B2041" s="1" t="s">
        <v>6203</v>
      </c>
      <c r="C2041" s="2">
        <v>45899.818321759303</v>
      </c>
      <c r="D2041" s="1" t="s">
        <v>28</v>
      </c>
      <c r="E2041" s="1" t="s">
        <v>29</v>
      </c>
      <c r="G2041" s="1" t="s">
        <v>30</v>
      </c>
      <c r="H2041" s="1" t="s">
        <v>6190</v>
      </c>
      <c r="I2041" s="1" t="s">
        <v>32</v>
      </c>
      <c r="J2041" s="1" t="s">
        <v>6191</v>
      </c>
      <c r="K2041" s="1" t="s">
        <v>32</v>
      </c>
      <c r="L2041" s="1" t="s">
        <v>34</v>
      </c>
      <c r="M2041" s="1" t="s">
        <v>34</v>
      </c>
      <c r="O2041" s="1" t="s">
        <v>32</v>
      </c>
      <c r="P2041" s="1" t="s">
        <v>1599</v>
      </c>
      <c r="Q2041" s="1" t="s">
        <v>1571</v>
      </c>
      <c r="R2041" s="1" t="s">
        <v>1538</v>
      </c>
      <c r="S2041" s="1" t="s">
        <v>1600</v>
      </c>
      <c r="T2041" s="1" t="s">
        <v>55</v>
      </c>
      <c r="U2041" s="1" t="s">
        <v>38</v>
      </c>
      <c r="V2041" s="1" t="s">
        <v>1601</v>
      </c>
      <c r="W2041" s="1" t="s">
        <v>1538</v>
      </c>
      <c r="X2041" s="2">
        <v>44489.1976967593</v>
      </c>
      <c r="Z2041" t="str">
        <f>_xlfn.XLOOKUP(VALUE(LEFT(V2041,5)), 'MI Zip Codes'!A:A, 'MI Zip Codes'!B:B, "County Not Found")</f>
        <v>Wayne</v>
      </c>
    </row>
    <row r="2042" spans="1:26" hidden="1">
      <c r="A2042" t="s">
        <v>6206</v>
      </c>
      <c r="B2042" s="1" t="s">
        <v>6207</v>
      </c>
      <c r="C2042" s="2">
        <v>45899.865370370397</v>
      </c>
      <c r="D2042" s="1" t="s">
        <v>28</v>
      </c>
      <c r="E2042" s="1" t="s">
        <v>29</v>
      </c>
      <c r="G2042" s="1" t="s">
        <v>30</v>
      </c>
      <c r="H2042" s="1" t="s">
        <v>6190</v>
      </c>
      <c r="I2042" s="1" t="s">
        <v>32</v>
      </c>
      <c r="J2042" s="1" t="s">
        <v>6191</v>
      </c>
      <c r="K2042" s="1" t="s">
        <v>32</v>
      </c>
      <c r="L2042" s="1" t="s">
        <v>209</v>
      </c>
      <c r="M2042" s="1" t="s">
        <v>34</v>
      </c>
      <c r="O2042" s="1" t="s">
        <v>32</v>
      </c>
      <c r="P2042" s="1" t="s">
        <v>1599</v>
      </c>
      <c r="Q2042" s="1" t="s">
        <v>1571</v>
      </c>
      <c r="R2042" s="1" t="s">
        <v>1538</v>
      </c>
      <c r="S2042" s="1" t="s">
        <v>1600</v>
      </c>
      <c r="T2042" s="1" t="s">
        <v>55</v>
      </c>
      <c r="U2042" s="1" t="s">
        <v>38</v>
      </c>
      <c r="V2042" s="1" t="s">
        <v>1601</v>
      </c>
      <c r="W2042" s="1" t="s">
        <v>1538</v>
      </c>
      <c r="X2042" s="2">
        <v>44489.197708333297</v>
      </c>
      <c r="Z2042" t="str">
        <f>_xlfn.XLOOKUP(VALUE(LEFT(V2042,5)), 'MI Zip Codes'!A:A, 'MI Zip Codes'!B:B, "County Not Found")</f>
        <v>Wayne</v>
      </c>
    </row>
    <row r="2043" spans="1:26" hidden="1">
      <c r="A2043" t="s">
        <v>6369</v>
      </c>
      <c r="B2043" s="1" t="s">
        <v>6370</v>
      </c>
      <c r="C2043" s="2">
        <v>45900.754143518498</v>
      </c>
      <c r="D2043" s="1" t="s">
        <v>28</v>
      </c>
      <c r="E2043" s="1" t="s">
        <v>29</v>
      </c>
      <c r="G2043" s="1" t="s">
        <v>30</v>
      </c>
      <c r="H2043" s="1" t="s">
        <v>6327</v>
      </c>
      <c r="I2043" s="1" t="s">
        <v>32</v>
      </c>
      <c r="J2043" s="1" t="s">
        <v>6328</v>
      </c>
      <c r="K2043" s="1" t="s">
        <v>64</v>
      </c>
      <c r="L2043" s="1" t="s">
        <v>34</v>
      </c>
      <c r="M2043" s="1" t="s">
        <v>34</v>
      </c>
      <c r="O2043" s="1" t="s">
        <v>32</v>
      </c>
      <c r="P2043" s="1" t="s">
        <v>767</v>
      </c>
      <c r="Q2043" s="1" t="s">
        <v>768</v>
      </c>
      <c r="R2043" s="1" t="s">
        <v>656</v>
      </c>
      <c r="S2043" s="1" t="s">
        <v>769</v>
      </c>
      <c r="T2043" s="1" t="s">
        <v>55</v>
      </c>
      <c r="U2043" s="1" t="s">
        <v>38</v>
      </c>
      <c r="V2043" s="1" t="s">
        <v>770</v>
      </c>
      <c r="W2043" s="1" t="s">
        <v>1410</v>
      </c>
      <c r="X2043" s="2">
        <v>43996.7729398148</v>
      </c>
      <c r="Z2043" t="str">
        <f>_xlfn.XLOOKUP(VALUE(LEFT(V2043,5)), 'MI Zip Codes'!A:A, 'MI Zip Codes'!B:B, "County Not Found")</f>
        <v>Wayne</v>
      </c>
    </row>
    <row r="2044" spans="1:26" hidden="1">
      <c r="A2044" t="s">
        <v>6391</v>
      </c>
      <c r="B2044" s="1" t="s">
        <v>6392</v>
      </c>
      <c r="C2044" s="2">
        <v>45901.870914351799</v>
      </c>
      <c r="D2044" s="1" t="s">
        <v>28</v>
      </c>
      <c r="E2044" s="1" t="s">
        <v>29</v>
      </c>
      <c r="G2044" s="1" t="s">
        <v>30</v>
      </c>
      <c r="H2044" s="1" t="s">
        <v>6327</v>
      </c>
      <c r="I2044" s="1" t="s">
        <v>32</v>
      </c>
      <c r="J2044" s="1" t="s">
        <v>6328</v>
      </c>
      <c r="K2044" s="1" t="s">
        <v>32</v>
      </c>
      <c r="L2044" s="1" t="s">
        <v>34</v>
      </c>
      <c r="M2044" s="1" t="s">
        <v>34</v>
      </c>
      <c r="P2044" s="1" t="s">
        <v>767</v>
      </c>
      <c r="Q2044" s="1" t="s">
        <v>768</v>
      </c>
      <c r="R2044" s="1" t="s">
        <v>656</v>
      </c>
      <c r="S2044" s="1" t="s">
        <v>769</v>
      </c>
      <c r="T2044" s="1" t="s">
        <v>55</v>
      </c>
      <c r="U2044" s="1" t="s">
        <v>38</v>
      </c>
      <c r="V2044" s="1" t="s">
        <v>770</v>
      </c>
      <c r="W2044" s="1" t="s">
        <v>656</v>
      </c>
      <c r="X2044" s="2">
        <v>43950.1696296296</v>
      </c>
      <c r="Z2044" t="str">
        <f>_xlfn.XLOOKUP(VALUE(LEFT(V2044,5)), 'MI Zip Codes'!A:A, 'MI Zip Codes'!B:B, "County Not Found")</f>
        <v>Wayne</v>
      </c>
    </row>
    <row r="2045" spans="1:26" hidden="1">
      <c r="A2045" t="s">
        <v>6744</v>
      </c>
      <c r="B2045" s="1" t="s">
        <v>6745</v>
      </c>
      <c r="C2045" s="2">
        <v>45899.759571759299</v>
      </c>
      <c r="D2045" s="1" t="s">
        <v>28</v>
      </c>
      <c r="E2045" s="1" t="s">
        <v>29</v>
      </c>
      <c r="F2045" s="1" t="s">
        <v>32</v>
      </c>
      <c r="G2045" s="1" t="s">
        <v>30</v>
      </c>
      <c r="H2045" s="1" t="s">
        <v>6740</v>
      </c>
      <c r="I2045" s="1" t="s">
        <v>32</v>
      </c>
      <c r="J2045" s="1" t="s">
        <v>6741</v>
      </c>
      <c r="K2045" s="1" t="s">
        <v>32</v>
      </c>
      <c r="L2045" s="1" t="s">
        <v>34</v>
      </c>
      <c r="M2045" s="1" t="s">
        <v>34</v>
      </c>
      <c r="O2045" s="1" t="s">
        <v>32</v>
      </c>
      <c r="P2045" s="1" t="s">
        <v>3299</v>
      </c>
      <c r="Q2045" s="1" t="s">
        <v>3300</v>
      </c>
      <c r="R2045" s="1" t="s">
        <v>3103</v>
      </c>
      <c r="S2045" s="1" t="s">
        <v>6746</v>
      </c>
      <c r="T2045" s="1" t="s">
        <v>55</v>
      </c>
      <c r="U2045" s="1" t="s">
        <v>38</v>
      </c>
      <c r="V2045" s="1" t="s">
        <v>6747</v>
      </c>
      <c r="W2045" s="1" t="s">
        <v>3103</v>
      </c>
      <c r="X2045" s="2">
        <v>45847.049826388902</v>
      </c>
      <c r="Z2045" t="str">
        <f>_xlfn.XLOOKUP(VALUE(LEFT(V2045,5)), 'MI Zip Codes'!A:A, 'MI Zip Codes'!B:B, "County Not Found")</f>
        <v>Wayne</v>
      </c>
    </row>
    <row r="2046" spans="1:26" hidden="1">
      <c r="A2046" t="s">
        <v>6973</v>
      </c>
      <c r="B2046" s="1" t="s">
        <v>6974</v>
      </c>
      <c r="C2046" s="2">
        <v>46024.374791666698</v>
      </c>
      <c r="D2046" s="1" t="s">
        <v>28</v>
      </c>
      <c r="E2046" s="1" t="s">
        <v>29</v>
      </c>
      <c r="G2046" s="1" t="s">
        <v>30</v>
      </c>
      <c r="H2046" s="1" t="s">
        <v>6967</v>
      </c>
      <c r="I2046" s="1" t="s">
        <v>32</v>
      </c>
      <c r="J2046" s="1" t="s">
        <v>6968</v>
      </c>
      <c r="K2046" s="1" t="s">
        <v>32</v>
      </c>
      <c r="L2046" s="1" t="s">
        <v>34</v>
      </c>
      <c r="M2046" s="1" t="s">
        <v>34</v>
      </c>
      <c r="O2046" s="1" t="s">
        <v>32</v>
      </c>
      <c r="P2046" s="1" t="s">
        <v>1599</v>
      </c>
      <c r="Q2046" s="1" t="s">
        <v>1571</v>
      </c>
      <c r="R2046" s="1" t="s">
        <v>1538</v>
      </c>
      <c r="S2046" s="1" t="s">
        <v>1600</v>
      </c>
      <c r="T2046" s="1" t="s">
        <v>55</v>
      </c>
      <c r="U2046" s="1" t="s">
        <v>38</v>
      </c>
      <c r="V2046" s="1" t="s">
        <v>1601</v>
      </c>
      <c r="W2046" s="1" t="s">
        <v>1538</v>
      </c>
      <c r="X2046" s="2">
        <v>45101.171817129602</v>
      </c>
      <c r="Z2046" t="str">
        <f>_xlfn.XLOOKUP(VALUE(LEFT(V2046,5)), 'MI Zip Codes'!A:A, 'MI Zip Codes'!B:B, "County Not Found")</f>
        <v>Wayne</v>
      </c>
    </row>
    <row r="2047" spans="1:26" hidden="1">
      <c r="A2047" t="s">
        <v>7290</v>
      </c>
      <c r="B2047" s="1" t="s">
        <v>7291</v>
      </c>
      <c r="C2047" s="2">
        <v>46022.460914351897</v>
      </c>
      <c r="D2047" s="1" t="s">
        <v>28</v>
      </c>
      <c r="E2047" s="1" t="s">
        <v>29</v>
      </c>
      <c r="F2047" s="1" t="s">
        <v>32</v>
      </c>
      <c r="G2047" s="1" t="s">
        <v>30</v>
      </c>
      <c r="H2047" s="1" t="s">
        <v>3563</v>
      </c>
      <c r="I2047" s="1" t="s">
        <v>32</v>
      </c>
      <c r="J2047" s="1" t="s">
        <v>7284</v>
      </c>
      <c r="K2047" s="1" t="s">
        <v>32</v>
      </c>
      <c r="L2047" s="1" t="s">
        <v>34</v>
      </c>
      <c r="M2047" s="1" t="s">
        <v>34</v>
      </c>
      <c r="O2047" s="1" t="s">
        <v>32</v>
      </c>
      <c r="P2047" s="1" t="s">
        <v>3568</v>
      </c>
      <c r="Q2047" s="1" t="s">
        <v>3569</v>
      </c>
      <c r="R2047" s="1" t="s">
        <v>3563</v>
      </c>
      <c r="S2047" s="1" t="s">
        <v>3570</v>
      </c>
      <c r="T2047" s="1" t="s">
        <v>55</v>
      </c>
      <c r="U2047" s="1" t="s">
        <v>38</v>
      </c>
      <c r="V2047" s="1" t="s">
        <v>3571</v>
      </c>
      <c r="X2047" s="2">
        <v>46022.252546296302</v>
      </c>
      <c r="Z2047" t="str">
        <f>_xlfn.XLOOKUP(VALUE(LEFT(V2047,5)), 'MI Zip Codes'!A:A, 'MI Zip Codes'!B:B, "County Not Found")</f>
        <v>Wayne</v>
      </c>
    </row>
    <row r="2048" spans="1:26" hidden="1">
      <c r="A2048" t="s">
        <v>7292</v>
      </c>
      <c r="B2048" s="1" t="s">
        <v>7293</v>
      </c>
      <c r="C2048" s="2">
        <v>45900.751238425903</v>
      </c>
      <c r="D2048" s="1" t="s">
        <v>28</v>
      </c>
      <c r="E2048" s="1" t="s">
        <v>29</v>
      </c>
      <c r="G2048" s="1" t="s">
        <v>30</v>
      </c>
      <c r="H2048" s="1" t="s">
        <v>3563</v>
      </c>
      <c r="I2048" s="1" t="s">
        <v>32</v>
      </c>
      <c r="J2048" s="1" t="s">
        <v>7284</v>
      </c>
      <c r="K2048" s="1" t="s">
        <v>32</v>
      </c>
      <c r="L2048" s="1" t="s">
        <v>34</v>
      </c>
      <c r="M2048" s="1" t="s">
        <v>34</v>
      </c>
      <c r="P2048" s="1" t="s">
        <v>7294</v>
      </c>
      <c r="R2048" s="1" t="s">
        <v>3563</v>
      </c>
      <c r="S2048" s="1" t="s">
        <v>7295</v>
      </c>
      <c r="T2048" s="1" t="s">
        <v>55</v>
      </c>
      <c r="U2048" s="1" t="s">
        <v>38</v>
      </c>
      <c r="V2048" s="1" t="s">
        <v>958</v>
      </c>
      <c r="X2048" s="2">
        <v>43719.914675925902</v>
      </c>
      <c r="Z2048" t="str">
        <f>_xlfn.XLOOKUP(VALUE(LEFT(V2048,5)), 'MI Zip Codes'!A:A, 'MI Zip Codes'!B:B, "County Not Found")</f>
        <v>Wayne</v>
      </c>
    </row>
    <row r="2049" spans="1:26" hidden="1">
      <c r="A2049" t="s">
        <v>7387</v>
      </c>
      <c r="B2049" s="1" t="s">
        <v>7388</v>
      </c>
      <c r="C2049" s="2">
        <v>46024.369768518503</v>
      </c>
      <c r="D2049" s="1" t="s">
        <v>28</v>
      </c>
      <c r="E2049" s="1" t="s">
        <v>29</v>
      </c>
      <c r="G2049" s="1" t="s">
        <v>30</v>
      </c>
      <c r="H2049" s="1" t="s">
        <v>7383</v>
      </c>
      <c r="I2049" s="1" t="s">
        <v>32</v>
      </c>
      <c r="J2049" s="1" t="s">
        <v>7384</v>
      </c>
      <c r="K2049" s="1" t="s">
        <v>32</v>
      </c>
      <c r="L2049" s="1" t="s">
        <v>34</v>
      </c>
      <c r="M2049" s="1" t="s">
        <v>34</v>
      </c>
      <c r="O2049" s="1" t="s">
        <v>32</v>
      </c>
      <c r="P2049" s="1" t="s">
        <v>3299</v>
      </c>
      <c r="Q2049" s="1" t="s">
        <v>3300</v>
      </c>
      <c r="R2049" s="1" t="s">
        <v>3103</v>
      </c>
      <c r="S2049" s="1" t="s">
        <v>3301</v>
      </c>
      <c r="T2049" s="1" t="s">
        <v>55</v>
      </c>
      <c r="U2049" s="1" t="s">
        <v>38</v>
      </c>
      <c r="V2049" s="1" t="s">
        <v>3302</v>
      </c>
      <c r="W2049" s="1" t="s">
        <v>3103</v>
      </c>
      <c r="X2049" s="2">
        <v>45168.200810185197</v>
      </c>
      <c r="Z2049" t="str">
        <f>_xlfn.XLOOKUP(VALUE(LEFT(V2049,5)), 'MI Zip Codes'!A:A, 'MI Zip Codes'!B:B, "County Not Found")</f>
        <v>Wayne</v>
      </c>
    </row>
    <row r="2050" spans="1:26" hidden="1">
      <c r="A2050" t="s">
        <v>7465</v>
      </c>
      <c r="B2050" s="1" t="s">
        <v>7466</v>
      </c>
      <c r="C2050" s="2">
        <v>46082.2867708333</v>
      </c>
      <c r="D2050" s="1" t="s">
        <v>28</v>
      </c>
      <c r="E2050" s="1" t="s">
        <v>29</v>
      </c>
      <c r="F2050" s="1" t="s">
        <v>32</v>
      </c>
      <c r="G2050" s="1" t="s">
        <v>30</v>
      </c>
      <c r="H2050" s="1" t="s">
        <v>4471</v>
      </c>
      <c r="I2050" s="1" t="s">
        <v>32</v>
      </c>
      <c r="J2050" s="1" t="s">
        <v>7467</v>
      </c>
      <c r="K2050" s="1" t="s">
        <v>64</v>
      </c>
      <c r="L2050" s="1" t="s">
        <v>34</v>
      </c>
      <c r="M2050" s="1" t="s">
        <v>34</v>
      </c>
      <c r="O2050" s="1" t="s">
        <v>32</v>
      </c>
      <c r="P2050" s="1" t="s">
        <v>4469</v>
      </c>
      <c r="Q2050" s="1" t="s">
        <v>4470</v>
      </c>
      <c r="R2050" s="1" t="s">
        <v>4471</v>
      </c>
      <c r="S2050" s="1" t="s">
        <v>4472</v>
      </c>
      <c r="T2050" s="1" t="s">
        <v>55</v>
      </c>
      <c r="U2050" s="1" t="s">
        <v>38</v>
      </c>
      <c r="V2050" s="1" t="s">
        <v>4473</v>
      </c>
      <c r="X2050" s="2">
        <v>46081.030543981498</v>
      </c>
      <c r="Z2050" t="str">
        <f>_xlfn.XLOOKUP(VALUE(LEFT(V2050,5)), 'MI Zip Codes'!A:A, 'MI Zip Codes'!B:B, "County Not Found")</f>
        <v>Wayne</v>
      </c>
    </row>
    <row r="2051" spans="1:26" hidden="1">
      <c r="A2051" t="s">
        <v>7489</v>
      </c>
      <c r="B2051" s="1" t="s">
        <v>7490</v>
      </c>
      <c r="C2051" s="2">
        <v>46024.148321759298</v>
      </c>
      <c r="D2051" s="1" t="s">
        <v>28</v>
      </c>
      <c r="E2051" s="1" t="s">
        <v>29</v>
      </c>
      <c r="F2051" s="1" t="s">
        <v>32</v>
      </c>
      <c r="G2051" s="1" t="s">
        <v>30</v>
      </c>
      <c r="H2051" s="1" t="s">
        <v>7485</v>
      </c>
      <c r="I2051" s="1" t="s">
        <v>32</v>
      </c>
      <c r="J2051" s="1" t="s">
        <v>7486</v>
      </c>
      <c r="K2051" s="1" t="s">
        <v>32</v>
      </c>
      <c r="L2051" s="1" t="s">
        <v>117</v>
      </c>
      <c r="M2051" s="1" t="s">
        <v>34</v>
      </c>
      <c r="O2051" s="1" t="s">
        <v>32</v>
      </c>
      <c r="P2051" s="1" t="s">
        <v>5704</v>
      </c>
      <c r="Q2051" s="1" t="s">
        <v>5705</v>
      </c>
      <c r="R2051" s="1" t="s">
        <v>5706</v>
      </c>
      <c r="S2051" s="1" t="s">
        <v>5707</v>
      </c>
      <c r="T2051" s="1" t="s">
        <v>55</v>
      </c>
      <c r="U2051" s="1" t="s">
        <v>38</v>
      </c>
      <c r="V2051" s="1" t="s">
        <v>5708</v>
      </c>
      <c r="W2051" s="1" t="s">
        <v>5702</v>
      </c>
      <c r="X2051" s="2">
        <v>45465.996296296304</v>
      </c>
      <c r="Z2051" t="str">
        <f>_xlfn.XLOOKUP(VALUE(LEFT(V2051,5)), 'MI Zip Codes'!A:A, 'MI Zip Codes'!B:B, "County Not Found")</f>
        <v>Wayne</v>
      </c>
    </row>
    <row r="2052" spans="1:26" hidden="1">
      <c r="A2052" t="s">
        <v>7825</v>
      </c>
      <c r="B2052" s="1" t="s">
        <v>7826</v>
      </c>
      <c r="C2052" s="2">
        <v>45900.601863425902</v>
      </c>
      <c r="D2052" s="1" t="s">
        <v>28</v>
      </c>
      <c r="E2052" s="1" t="s">
        <v>29</v>
      </c>
      <c r="G2052" s="1" t="s">
        <v>30</v>
      </c>
      <c r="H2052" s="1" t="s">
        <v>7827</v>
      </c>
      <c r="I2052" s="1" t="s">
        <v>32</v>
      </c>
      <c r="J2052" s="1" t="s">
        <v>7828</v>
      </c>
      <c r="K2052" s="1" t="s">
        <v>32</v>
      </c>
      <c r="L2052" s="1" t="s">
        <v>34</v>
      </c>
      <c r="M2052" s="1" t="s">
        <v>34</v>
      </c>
      <c r="P2052" s="1" t="s">
        <v>955</v>
      </c>
      <c r="Q2052" s="1" t="s">
        <v>956</v>
      </c>
      <c r="R2052" s="1" t="s">
        <v>953</v>
      </c>
      <c r="S2052" s="1" t="s">
        <v>957</v>
      </c>
      <c r="T2052" s="1" t="s">
        <v>55</v>
      </c>
      <c r="U2052" s="1" t="s">
        <v>38</v>
      </c>
      <c r="V2052" s="1" t="s">
        <v>958</v>
      </c>
      <c r="W2052" s="1" t="s">
        <v>953</v>
      </c>
      <c r="X2052" s="2">
        <v>43849.411527777796</v>
      </c>
      <c r="Z2052" t="str">
        <f>_xlfn.XLOOKUP(VALUE(LEFT(V2052,5)), 'MI Zip Codes'!A:A, 'MI Zip Codes'!B:B, "County Not Found")</f>
        <v>Wayne</v>
      </c>
    </row>
    <row r="2053" spans="1:26" hidden="1">
      <c r="A2053" t="s">
        <v>7833</v>
      </c>
      <c r="B2053" s="1" t="s">
        <v>7834</v>
      </c>
      <c r="C2053" s="2">
        <v>46024.180300925902</v>
      </c>
      <c r="D2053" s="1" t="s">
        <v>28</v>
      </c>
      <c r="E2053" s="1" t="s">
        <v>29</v>
      </c>
      <c r="F2053" s="1" t="s">
        <v>32</v>
      </c>
      <c r="G2053" s="1" t="s">
        <v>30</v>
      </c>
      <c r="H2053" s="1" t="s">
        <v>7831</v>
      </c>
      <c r="I2053" s="1" t="s">
        <v>32</v>
      </c>
      <c r="J2053" s="1" t="s">
        <v>7832</v>
      </c>
      <c r="K2053" s="1" t="s">
        <v>32</v>
      </c>
      <c r="L2053" s="1" t="s">
        <v>34</v>
      </c>
      <c r="M2053" s="1" t="s">
        <v>34</v>
      </c>
      <c r="O2053" s="1" t="s">
        <v>32</v>
      </c>
      <c r="P2053" s="1" t="s">
        <v>35</v>
      </c>
      <c r="Q2053" s="1" t="s">
        <v>53</v>
      </c>
      <c r="R2053" s="1" t="s">
        <v>31</v>
      </c>
      <c r="S2053" s="1" t="s">
        <v>54</v>
      </c>
      <c r="T2053" s="1" t="s">
        <v>55</v>
      </c>
      <c r="U2053" s="1" t="s">
        <v>38</v>
      </c>
      <c r="V2053" s="1" t="s">
        <v>56</v>
      </c>
      <c r="W2053" s="1" t="s">
        <v>31</v>
      </c>
      <c r="X2053" s="2">
        <v>45256.001770833303</v>
      </c>
      <c r="Z2053" t="str">
        <f>_xlfn.XLOOKUP(VALUE(LEFT(V2053,5)), 'MI Zip Codes'!A:A, 'MI Zip Codes'!B:B, "County Not Found")</f>
        <v>Wayne</v>
      </c>
    </row>
    <row r="2054" spans="1:26" hidden="1">
      <c r="A2054" t="s">
        <v>7910</v>
      </c>
      <c r="B2054" s="1" t="s">
        <v>7911</v>
      </c>
      <c r="C2054" s="2">
        <v>45898.803703703699</v>
      </c>
      <c r="D2054" s="1" t="s">
        <v>28</v>
      </c>
      <c r="E2054" s="1" t="s">
        <v>29</v>
      </c>
      <c r="G2054" s="1" t="s">
        <v>30</v>
      </c>
      <c r="H2054" s="1" t="s">
        <v>3103</v>
      </c>
      <c r="I2054" s="1" t="s">
        <v>32</v>
      </c>
      <c r="J2054" s="1" t="s">
        <v>7898</v>
      </c>
      <c r="K2054" s="1" t="s">
        <v>64</v>
      </c>
      <c r="L2054" s="1" t="s">
        <v>34</v>
      </c>
      <c r="M2054" s="1" t="s">
        <v>34</v>
      </c>
      <c r="O2054" s="1" t="s">
        <v>32</v>
      </c>
      <c r="P2054" s="1" t="s">
        <v>3299</v>
      </c>
      <c r="Q2054" s="1" t="s">
        <v>3300</v>
      </c>
      <c r="R2054" s="1" t="s">
        <v>3103</v>
      </c>
      <c r="S2054" s="1" t="s">
        <v>6746</v>
      </c>
      <c r="T2054" s="1" t="s">
        <v>55</v>
      </c>
      <c r="U2054" s="1" t="s">
        <v>38</v>
      </c>
      <c r="V2054" s="1" t="s">
        <v>6747</v>
      </c>
      <c r="X2054" s="2">
        <v>44867.207847222198</v>
      </c>
      <c r="Z2054" t="str">
        <f>_xlfn.XLOOKUP(VALUE(LEFT(V2054,5)), 'MI Zip Codes'!A:A, 'MI Zip Codes'!B:B, "County Not Found")</f>
        <v>Wayne</v>
      </c>
    </row>
    <row r="2055" spans="1:26" hidden="1">
      <c r="A2055" t="s">
        <v>7938</v>
      </c>
      <c r="B2055" s="1" t="s">
        <v>7939</v>
      </c>
      <c r="C2055" s="2">
        <v>45900.763425925899</v>
      </c>
      <c r="D2055" s="1" t="s">
        <v>28</v>
      </c>
      <c r="E2055" s="1" t="s">
        <v>29</v>
      </c>
      <c r="G2055" s="1" t="s">
        <v>30</v>
      </c>
      <c r="H2055" s="1" t="s">
        <v>3103</v>
      </c>
      <c r="I2055" s="1" t="s">
        <v>32</v>
      </c>
      <c r="J2055" s="1" t="s">
        <v>7898</v>
      </c>
      <c r="K2055" s="1" t="s">
        <v>64</v>
      </c>
      <c r="L2055" s="1" t="s">
        <v>34</v>
      </c>
      <c r="M2055" s="1" t="s">
        <v>34</v>
      </c>
      <c r="P2055" s="1" t="s">
        <v>3299</v>
      </c>
      <c r="Q2055" s="1" t="s">
        <v>3300</v>
      </c>
      <c r="R2055" s="1" t="s">
        <v>3103</v>
      </c>
      <c r="S2055" s="1" t="s">
        <v>3301</v>
      </c>
      <c r="T2055" s="1" t="s">
        <v>55</v>
      </c>
      <c r="U2055" s="1" t="s">
        <v>38</v>
      </c>
      <c r="V2055" s="1" t="s">
        <v>3302</v>
      </c>
      <c r="X2055" s="2">
        <v>43915.380266203698</v>
      </c>
      <c r="Z2055" t="str">
        <f>_xlfn.XLOOKUP(VALUE(LEFT(V2055,5)), 'MI Zip Codes'!A:A, 'MI Zip Codes'!B:B, "County Not Found")</f>
        <v>Wayne</v>
      </c>
    </row>
    <row r="2056" spans="1:26" hidden="1">
      <c r="A2056" t="s">
        <v>8022</v>
      </c>
      <c r="B2056" s="1" t="s">
        <v>8023</v>
      </c>
      <c r="C2056" s="2">
        <v>45902.552523148202</v>
      </c>
      <c r="D2056" s="1" t="s">
        <v>28</v>
      </c>
      <c r="E2056" s="1" t="s">
        <v>29</v>
      </c>
      <c r="G2056" s="1" t="s">
        <v>30</v>
      </c>
      <c r="H2056" s="1" t="s">
        <v>7992</v>
      </c>
      <c r="I2056" s="1" t="s">
        <v>32</v>
      </c>
      <c r="J2056" s="1" t="s">
        <v>7993</v>
      </c>
      <c r="K2056" s="1" t="s">
        <v>64</v>
      </c>
      <c r="L2056" s="1" t="s">
        <v>65</v>
      </c>
      <c r="M2056" s="1" t="s">
        <v>34</v>
      </c>
      <c r="O2056" s="1" t="s">
        <v>32</v>
      </c>
      <c r="P2056" s="1" t="s">
        <v>1599</v>
      </c>
      <c r="Q2056" s="1" t="s">
        <v>1571</v>
      </c>
      <c r="R2056" s="1" t="s">
        <v>1538</v>
      </c>
      <c r="S2056" s="1" t="s">
        <v>1600</v>
      </c>
      <c r="T2056" s="1" t="s">
        <v>55</v>
      </c>
      <c r="U2056" s="1" t="s">
        <v>38</v>
      </c>
      <c r="V2056" s="1" t="s">
        <v>1601</v>
      </c>
      <c r="W2056" s="1" t="s">
        <v>1538</v>
      </c>
      <c r="X2056" s="2">
        <v>44776.199513888903</v>
      </c>
      <c r="Z2056" t="str">
        <f>_xlfn.XLOOKUP(VALUE(LEFT(V2056,5)), 'MI Zip Codes'!A:A, 'MI Zip Codes'!B:B, "County Not Found")</f>
        <v>Wayne</v>
      </c>
    </row>
    <row r="2057" spans="1:26" hidden="1">
      <c r="A2057" t="s">
        <v>8052</v>
      </c>
      <c r="B2057" s="1" t="s">
        <v>8053</v>
      </c>
      <c r="C2057" s="2">
        <v>46094.317037036999</v>
      </c>
      <c r="D2057" s="1" t="s">
        <v>28</v>
      </c>
      <c r="E2057" s="1" t="s">
        <v>29</v>
      </c>
      <c r="F2057" s="1" t="s">
        <v>32</v>
      </c>
      <c r="G2057" s="1" t="s">
        <v>30</v>
      </c>
      <c r="H2057" s="1" t="s">
        <v>1538</v>
      </c>
      <c r="I2057" s="1" t="s">
        <v>193</v>
      </c>
      <c r="J2057" s="1" t="s">
        <v>8054</v>
      </c>
      <c r="K2057" s="1" t="s">
        <v>64</v>
      </c>
      <c r="L2057" s="1" t="s">
        <v>83</v>
      </c>
      <c r="M2057" s="1" t="s">
        <v>34</v>
      </c>
      <c r="O2057" s="1" t="s">
        <v>32</v>
      </c>
      <c r="P2057" s="1" t="s">
        <v>1599</v>
      </c>
      <c r="Q2057" s="1" t="s">
        <v>1571</v>
      </c>
      <c r="R2057" s="1" t="s">
        <v>1538</v>
      </c>
      <c r="S2057" s="1" t="s">
        <v>1600</v>
      </c>
      <c r="T2057" s="1" t="s">
        <v>55</v>
      </c>
      <c r="U2057" s="1" t="s">
        <v>38</v>
      </c>
      <c r="V2057" s="1" t="s">
        <v>1601</v>
      </c>
      <c r="X2057" s="2">
        <v>46094.150347222203</v>
      </c>
      <c r="Z2057" t="str">
        <f>_xlfn.XLOOKUP(VALUE(LEFT(V2057,5)), 'MI Zip Codes'!A:A, 'MI Zip Codes'!B:B, "County Not Found")</f>
        <v>Wayne</v>
      </c>
    </row>
    <row r="2058" spans="1:26" hidden="1">
      <c r="A2058" t="s">
        <v>8097</v>
      </c>
      <c r="B2058" s="1" t="s">
        <v>8098</v>
      </c>
      <c r="C2058" s="2">
        <v>46094.317048611098</v>
      </c>
      <c r="D2058" s="1" t="s">
        <v>28</v>
      </c>
      <c r="E2058" s="1" t="s">
        <v>29</v>
      </c>
      <c r="F2058" s="1" t="s">
        <v>32</v>
      </c>
      <c r="G2058" s="1" t="s">
        <v>30</v>
      </c>
      <c r="H2058" s="1" t="s">
        <v>1538</v>
      </c>
      <c r="I2058" s="1" t="s">
        <v>193</v>
      </c>
      <c r="J2058" s="1" t="s">
        <v>8054</v>
      </c>
      <c r="K2058" s="1" t="s">
        <v>64</v>
      </c>
      <c r="L2058" s="1" t="s">
        <v>65</v>
      </c>
      <c r="M2058" s="1" t="s">
        <v>34</v>
      </c>
      <c r="O2058" s="1" t="s">
        <v>32</v>
      </c>
      <c r="P2058" s="1" t="s">
        <v>1599</v>
      </c>
      <c r="Q2058" s="1" t="s">
        <v>1571</v>
      </c>
      <c r="R2058" s="1" t="s">
        <v>1538</v>
      </c>
      <c r="S2058" s="1" t="s">
        <v>1600</v>
      </c>
      <c r="T2058" s="1" t="s">
        <v>55</v>
      </c>
      <c r="U2058" s="1" t="s">
        <v>38</v>
      </c>
      <c r="V2058" s="1" t="s">
        <v>1601</v>
      </c>
      <c r="X2058" s="2">
        <v>45214.936921296299</v>
      </c>
      <c r="Z2058" t="str">
        <f>_xlfn.XLOOKUP(VALUE(LEFT(V2058,5)), 'MI Zip Codes'!A:A, 'MI Zip Codes'!B:B, "County Not Found")</f>
        <v>Wayne</v>
      </c>
    </row>
    <row r="2059" spans="1:26" hidden="1">
      <c r="A2059" t="s">
        <v>8103</v>
      </c>
      <c r="B2059" s="1" t="s">
        <v>8104</v>
      </c>
      <c r="C2059" s="2">
        <v>46094.317060185203</v>
      </c>
      <c r="D2059" s="1" t="s">
        <v>28</v>
      </c>
      <c r="E2059" s="1" t="s">
        <v>29</v>
      </c>
      <c r="G2059" s="1" t="s">
        <v>30</v>
      </c>
      <c r="H2059" s="1" t="s">
        <v>1538</v>
      </c>
      <c r="I2059" s="1" t="s">
        <v>193</v>
      </c>
      <c r="J2059" s="1" t="s">
        <v>8054</v>
      </c>
      <c r="K2059" s="1" t="s">
        <v>32</v>
      </c>
      <c r="L2059" s="1" t="s">
        <v>34</v>
      </c>
      <c r="M2059" s="1" t="s">
        <v>34</v>
      </c>
      <c r="P2059" s="1" t="s">
        <v>1599</v>
      </c>
      <c r="Q2059" s="1" t="s">
        <v>1571</v>
      </c>
      <c r="R2059" s="1" t="s">
        <v>1538</v>
      </c>
      <c r="S2059" s="1" t="s">
        <v>1600</v>
      </c>
      <c r="T2059" s="1" t="s">
        <v>55</v>
      </c>
      <c r="U2059" s="1" t="s">
        <v>38</v>
      </c>
      <c r="V2059" s="1" t="s">
        <v>1601</v>
      </c>
      <c r="X2059" s="2">
        <v>43874.9898032407</v>
      </c>
      <c r="Z2059" t="str">
        <f>_xlfn.XLOOKUP(VALUE(LEFT(V2059,5)), 'MI Zip Codes'!A:A, 'MI Zip Codes'!B:B, "County Not Found")</f>
        <v>Wayne</v>
      </c>
    </row>
    <row r="2060" spans="1:26" hidden="1">
      <c r="A2060" t="s">
        <v>8161</v>
      </c>
      <c r="B2060" s="1" t="s">
        <v>8162</v>
      </c>
      <c r="C2060" s="2">
        <v>46094.317118055602</v>
      </c>
      <c r="D2060" s="1" t="s">
        <v>28</v>
      </c>
      <c r="E2060" s="1" t="s">
        <v>29</v>
      </c>
      <c r="F2060" s="1" t="s">
        <v>32</v>
      </c>
      <c r="G2060" s="1" t="s">
        <v>30</v>
      </c>
      <c r="H2060" s="1" t="s">
        <v>1538</v>
      </c>
      <c r="I2060" s="1" t="s">
        <v>193</v>
      </c>
      <c r="J2060" s="1" t="s">
        <v>8054</v>
      </c>
      <c r="K2060" s="1" t="s">
        <v>64</v>
      </c>
      <c r="L2060" s="1" t="s">
        <v>209</v>
      </c>
      <c r="M2060" s="1" t="s">
        <v>34</v>
      </c>
      <c r="O2060" s="1" t="s">
        <v>32</v>
      </c>
      <c r="P2060" s="1" t="s">
        <v>1599</v>
      </c>
      <c r="Q2060" s="1" t="s">
        <v>1571</v>
      </c>
      <c r="R2060" s="1" t="s">
        <v>1538</v>
      </c>
      <c r="S2060" s="1" t="s">
        <v>1600</v>
      </c>
      <c r="T2060" s="1" t="s">
        <v>55</v>
      </c>
      <c r="U2060" s="1" t="s">
        <v>38</v>
      </c>
      <c r="V2060" s="1" t="s">
        <v>1601</v>
      </c>
      <c r="X2060" s="2">
        <v>45214.9363310185</v>
      </c>
      <c r="Z2060" t="str">
        <f>_xlfn.XLOOKUP(VALUE(LEFT(V2060,5)), 'MI Zip Codes'!A:A, 'MI Zip Codes'!B:B, "County Not Found")</f>
        <v>Wayne</v>
      </c>
    </row>
    <row r="2061" spans="1:26" hidden="1">
      <c r="A2061" t="s">
        <v>8302</v>
      </c>
      <c r="B2061" s="1" t="s">
        <v>8303</v>
      </c>
      <c r="C2061" s="2">
        <v>46024.371562499997</v>
      </c>
      <c r="D2061" s="1" t="s">
        <v>28</v>
      </c>
      <c r="E2061" s="1" t="s">
        <v>29</v>
      </c>
      <c r="G2061" s="1" t="s">
        <v>30</v>
      </c>
      <c r="H2061" s="1" t="s">
        <v>8304</v>
      </c>
      <c r="I2061" s="1" t="s">
        <v>32</v>
      </c>
      <c r="J2061" s="1" t="s">
        <v>8305</v>
      </c>
      <c r="K2061" s="1" t="s">
        <v>32</v>
      </c>
      <c r="L2061" s="1" t="s">
        <v>34</v>
      </c>
      <c r="M2061" s="1" t="s">
        <v>34</v>
      </c>
      <c r="O2061" s="1" t="s">
        <v>32</v>
      </c>
      <c r="P2061" s="1" t="s">
        <v>3299</v>
      </c>
      <c r="Q2061" s="1" t="s">
        <v>3300</v>
      </c>
      <c r="R2061" s="1" t="s">
        <v>3103</v>
      </c>
      <c r="S2061" s="1" t="s">
        <v>3301</v>
      </c>
      <c r="T2061" s="1" t="s">
        <v>55</v>
      </c>
      <c r="U2061" s="1" t="s">
        <v>38</v>
      </c>
      <c r="V2061" s="1" t="s">
        <v>3302</v>
      </c>
      <c r="W2061" s="1" t="s">
        <v>3103</v>
      </c>
      <c r="X2061" s="2">
        <v>45170.152974536999</v>
      </c>
      <c r="Z2061" t="str">
        <f>_xlfn.XLOOKUP(VALUE(LEFT(V2061,5)), 'MI Zip Codes'!A:A, 'MI Zip Codes'!B:B, "County Not Found")</f>
        <v>Wayne</v>
      </c>
    </row>
    <row r="2062" spans="1:26" hidden="1">
      <c r="A2062" t="s">
        <v>8343</v>
      </c>
      <c r="B2062" s="1" t="s">
        <v>8344</v>
      </c>
      <c r="C2062" s="2">
        <v>46024.274664351899</v>
      </c>
      <c r="D2062" s="1" t="s">
        <v>28</v>
      </c>
      <c r="E2062" s="1" t="s">
        <v>29</v>
      </c>
      <c r="G2062" s="1" t="s">
        <v>30</v>
      </c>
      <c r="H2062" s="1" t="s">
        <v>5684</v>
      </c>
      <c r="I2062" s="1" t="s">
        <v>32</v>
      </c>
      <c r="J2062" s="1" t="s">
        <v>8345</v>
      </c>
      <c r="K2062" s="1" t="s">
        <v>32</v>
      </c>
      <c r="L2062" s="1" t="s">
        <v>34</v>
      </c>
      <c r="M2062" s="1" t="s">
        <v>34</v>
      </c>
      <c r="P2062" s="1" t="s">
        <v>5682</v>
      </c>
      <c r="Q2062" s="1" t="s">
        <v>5683</v>
      </c>
      <c r="R2062" s="1" t="s">
        <v>5684</v>
      </c>
      <c r="S2062" s="1" t="s">
        <v>5685</v>
      </c>
      <c r="T2062" s="1" t="s">
        <v>55</v>
      </c>
      <c r="U2062" s="1" t="s">
        <v>38</v>
      </c>
      <c r="V2062" s="1" t="s">
        <v>5686</v>
      </c>
      <c r="X2062" s="2">
        <v>43842.850949074098</v>
      </c>
      <c r="Z2062" t="str">
        <f>_xlfn.XLOOKUP(VALUE(LEFT(V2062,5)), 'MI Zip Codes'!A:A, 'MI Zip Codes'!B:B, "County Not Found")</f>
        <v>Wayne</v>
      </c>
    </row>
    <row r="2063" spans="1:26" hidden="1">
      <c r="A2063" t="s">
        <v>8419</v>
      </c>
      <c r="B2063" s="1" t="s">
        <v>8420</v>
      </c>
      <c r="C2063" s="2">
        <v>46033.7324421296</v>
      </c>
      <c r="D2063" s="1" t="s">
        <v>28</v>
      </c>
      <c r="E2063" s="1" t="s">
        <v>29</v>
      </c>
      <c r="G2063" s="1" t="s">
        <v>30</v>
      </c>
      <c r="H2063" s="1" t="s">
        <v>8411</v>
      </c>
      <c r="I2063" s="1" t="s">
        <v>32</v>
      </c>
      <c r="J2063" s="1" t="s">
        <v>8412</v>
      </c>
      <c r="K2063" s="1" t="s">
        <v>64</v>
      </c>
      <c r="L2063" s="1" t="s">
        <v>34</v>
      </c>
      <c r="M2063" s="1" t="s">
        <v>34</v>
      </c>
      <c r="O2063" s="1" t="s">
        <v>32</v>
      </c>
      <c r="P2063" s="1" t="s">
        <v>2749</v>
      </c>
      <c r="Q2063" s="1" t="s">
        <v>2750</v>
      </c>
      <c r="R2063" s="1" t="s">
        <v>2747</v>
      </c>
      <c r="S2063" s="1" t="s">
        <v>2751</v>
      </c>
      <c r="T2063" s="1" t="s">
        <v>55</v>
      </c>
      <c r="U2063" s="1" t="s">
        <v>38</v>
      </c>
      <c r="V2063" s="1" t="s">
        <v>2752</v>
      </c>
      <c r="W2063" s="1" t="s">
        <v>2747</v>
      </c>
      <c r="X2063" s="2">
        <v>45003.018425925897</v>
      </c>
      <c r="Z2063" t="str">
        <f>_xlfn.XLOOKUP(VALUE(LEFT(V2063,5)), 'MI Zip Codes'!A:A, 'MI Zip Codes'!B:B, "County Not Found")</f>
        <v>Wayne</v>
      </c>
    </row>
    <row r="2064" spans="1:26" hidden="1">
      <c r="A2064" t="s">
        <v>8491</v>
      </c>
      <c r="B2064" s="1" t="s">
        <v>8492</v>
      </c>
      <c r="C2064" s="2">
        <v>46029.960277777798</v>
      </c>
      <c r="D2064" s="1" t="s">
        <v>28</v>
      </c>
      <c r="E2064" s="1" t="s">
        <v>29</v>
      </c>
      <c r="G2064" s="1" t="s">
        <v>30</v>
      </c>
      <c r="H2064" s="1" t="s">
        <v>8489</v>
      </c>
      <c r="I2064" s="1" t="s">
        <v>32</v>
      </c>
      <c r="J2064" s="1" t="s">
        <v>8490</v>
      </c>
      <c r="K2064" s="1" t="s">
        <v>32</v>
      </c>
      <c r="L2064" s="1" t="s">
        <v>34</v>
      </c>
      <c r="M2064" s="1" t="s">
        <v>34</v>
      </c>
      <c r="O2064" s="1" t="s">
        <v>32</v>
      </c>
      <c r="P2064" s="1" t="s">
        <v>2749</v>
      </c>
      <c r="Q2064" s="1" t="s">
        <v>2750</v>
      </c>
      <c r="R2064" s="1" t="s">
        <v>2747</v>
      </c>
      <c r="S2064" s="1" t="s">
        <v>2751</v>
      </c>
      <c r="T2064" s="1" t="s">
        <v>55</v>
      </c>
      <c r="U2064" s="1" t="s">
        <v>38</v>
      </c>
      <c r="V2064" s="1" t="s">
        <v>2752</v>
      </c>
      <c r="W2064" s="1" t="s">
        <v>2747</v>
      </c>
      <c r="X2064" s="2">
        <v>44276.019502314797</v>
      </c>
      <c r="Z2064" t="str">
        <f>_xlfn.XLOOKUP(VALUE(LEFT(V2064,5)), 'MI Zip Codes'!A:A, 'MI Zip Codes'!B:B, "County Not Found")</f>
        <v>Wayne</v>
      </c>
    </row>
    <row r="2065" spans="1:29" hidden="1">
      <c r="A2065" t="s">
        <v>8545</v>
      </c>
      <c r="B2065" s="1" t="s">
        <v>8546</v>
      </c>
      <c r="C2065" s="2">
        <v>46024.293402777803</v>
      </c>
      <c r="D2065" s="1" t="s">
        <v>28</v>
      </c>
      <c r="E2065" s="1" t="s">
        <v>29</v>
      </c>
      <c r="G2065" s="1" t="s">
        <v>30</v>
      </c>
      <c r="H2065" s="1" t="s">
        <v>8547</v>
      </c>
      <c r="I2065" s="1" t="s">
        <v>32</v>
      </c>
      <c r="J2065" s="1" t="s">
        <v>8548</v>
      </c>
      <c r="K2065" s="1" t="s">
        <v>32</v>
      </c>
      <c r="L2065" s="1" t="s">
        <v>34</v>
      </c>
      <c r="M2065" s="1" t="s">
        <v>34</v>
      </c>
      <c r="P2065" s="1" t="s">
        <v>860</v>
      </c>
      <c r="Q2065" s="1" t="s">
        <v>861</v>
      </c>
      <c r="R2065" s="1" t="s">
        <v>862</v>
      </c>
      <c r="S2065" s="1" t="s">
        <v>863</v>
      </c>
      <c r="T2065" s="1" t="s">
        <v>55</v>
      </c>
      <c r="U2065" s="1" t="s">
        <v>38</v>
      </c>
      <c r="V2065" s="1" t="s">
        <v>864</v>
      </c>
      <c r="W2065" s="1" t="s">
        <v>862</v>
      </c>
      <c r="X2065" s="2">
        <v>43860.567418981504</v>
      </c>
      <c r="Z2065" t="str">
        <f>_xlfn.XLOOKUP(VALUE(LEFT(V2065,5)), 'MI Zip Codes'!A:A, 'MI Zip Codes'!B:B, "County Not Found")</f>
        <v>Wayne</v>
      </c>
    </row>
    <row r="2066" spans="1:29" hidden="1">
      <c r="A2066" t="s">
        <v>8641</v>
      </c>
      <c r="B2066" s="1" t="s">
        <v>8642</v>
      </c>
      <c r="C2066" s="2">
        <v>46126.395729166703</v>
      </c>
      <c r="D2066" s="1" t="s">
        <v>28</v>
      </c>
      <c r="E2066" s="1" t="s">
        <v>29</v>
      </c>
      <c r="G2066" s="1" t="s">
        <v>30</v>
      </c>
      <c r="H2066" s="1" t="s">
        <v>8615</v>
      </c>
      <c r="I2066" s="1" t="s">
        <v>32</v>
      </c>
      <c r="J2066" s="1" t="s">
        <v>8616</v>
      </c>
      <c r="K2066" s="1" t="s">
        <v>32</v>
      </c>
      <c r="L2066" s="1" t="s">
        <v>34</v>
      </c>
      <c r="M2066" s="1" t="s">
        <v>34</v>
      </c>
      <c r="O2066" s="1" t="s">
        <v>32</v>
      </c>
      <c r="P2066" s="1" t="s">
        <v>1599</v>
      </c>
      <c r="Q2066" s="1" t="s">
        <v>1571</v>
      </c>
      <c r="R2066" s="1" t="s">
        <v>1538</v>
      </c>
      <c r="S2066" s="1" t="s">
        <v>1600</v>
      </c>
      <c r="T2066" s="1" t="s">
        <v>55</v>
      </c>
      <c r="U2066" s="1" t="s">
        <v>38</v>
      </c>
      <c r="V2066" s="1" t="s">
        <v>1601</v>
      </c>
      <c r="W2066" s="1" t="s">
        <v>1538</v>
      </c>
      <c r="X2066" s="2">
        <v>44422.150312500002</v>
      </c>
      <c r="Z2066" t="str">
        <f>_xlfn.XLOOKUP(VALUE(LEFT(V2066,5)), 'MI Zip Codes'!A:A, 'MI Zip Codes'!B:B, "County Not Found")</f>
        <v>Wayne</v>
      </c>
    </row>
    <row r="2067" spans="1:29">
      <c r="A2067" t="s">
        <v>8040</v>
      </c>
      <c r="B2067" s="1" t="s">
        <v>8041</v>
      </c>
      <c r="C2067" s="2">
        <v>45899.866458333301</v>
      </c>
      <c r="D2067" s="1" t="s">
        <v>28</v>
      </c>
      <c r="E2067" s="1" t="s">
        <v>29</v>
      </c>
      <c r="F2067" s="1" t="s">
        <v>32</v>
      </c>
      <c r="G2067" s="1" t="s">
        <v>30</v>
      </c>
      <c r="H2067" s="1" t="s">
        <v>8032</v>
      </c>
      <c r="I2067" s="1" t="s">
        <v>32</v>
      </c>
      <c r="J2067" s="1" t="s">
        <v>8033</v>
      </c>
      <c r="K2067" s="1" t="s">
        <v>32</v>
      </c>
      <c r="L2067" s="1" t="s">
        <v>65</v>
      </c>
      <c r="M2067" s="1" t="s">
        <v>34</v>
      </c>
      <c r="O2067" s="1" t="s">
        <v>32</v>
      </c>
      <c r="P2067" s="1" t="s">
        <v>3101</v>
      </c>
      <c r="Q2067" s="1" t="s">
        <v>3102</v>
      </c>
      <c r="R2067" s="1" t="s">
        <v>3103</v>
      </c>
      <c r="S2067" s="1" t="s">
        <v>3104</v>
      </c>
      <c r="T2067" s="1" t="s">
        <v>1012</v>
      </c>
      <c r="U2067" s="1" t="s">
        <v>38</v>
      </c>
      <c r="V2067" s="1" t="s">
        <v>3105</v>
      </c>
      <c r="W2067" s="1" t="s">
        <v>3103</v>
      </c>
      <c r="X2067" s="2">
        <v>45231.965416666702</v>
      </c>
      <c r="Z2067" t="str">
        <f>_xlfn.XLOOKUP(VALUE(LEFT(V2067,5)), 'MI Zip Codes'!A:A, 'MI Zip Codes'!B:B, "County Not Found")</f>
        <v>Ingham</v>
      </c>
      <c r="AA2067" s="4" t="s">
        <v>9118</v>
      </c>
      <c r="AB2067" s="4"/>
      <c r="AC2067" s="4"/>
    </row>
    <row r="2068" spans="1:29">
      <c r="A2068" t="s">
        <v>8044</v>
      </c>
      <c r="B2068" s="1" t="s">
        <v>8045</v>
      </c>
      <c r="C2068" s="2">
        <v>45900.650706018503</v>
      </c>
      <c r="D2068" s="1" t="s">
        <v>28</v>
      </c>
      <c r="E2068" s="1" t="s">
        <v>29</v>
      </c>
      <c r="G2068" s="1" t="s">
        <v>30</v>
      </c>
      <c r="H2068" s="1" t="s">
        <v>8032</v>
      </c>
      <c r="I2068" s="1" t="s">
        <v>32</v>
      </c>
      <c r="J2068" s="1" t="s">
        <v>8033</v>
      </c>
      <c r="K2068" s="1" t="s">
        <v>64</v>
      </c>
      <c r="L2068" s="1" t="s">
        <v>34</v>
      </c>
      <c r="M2068" s="1" t="s">
        <v>34</v>
      </c>
      <c r="O2068" s="1" t="s">
        <v>32</v>
      </c>
      <c r="P2068" s="1" t="s">
        <v>3101</v>
      </c>
      <c r="Q2068" s="1" t="s">
        <v>3102</v>
      </c>
      <c r="R2068" s="1" t="s">
        <v>3103</v>
      </c>
      <c r="S2068" s="1" t="s">
        <v>3104</v>
      </c>
      <c r="T2068" s="1" t="s">
        <v>1012</v>
      </c>
      <c r="U2068" s="1" t="s">
        <v>38</v>
      </c>
      <c r="V2068" s="1" t="s">
        <v>3105</v>
      </c>
      <c r="W2068" s="1" t="s">
        <v>3103</v>
      </c>
      <c r="X2068" s="2">
        <v>45170.154050925899</v>
      </c>
      <c r="Z2068" t="str">
        <f>_xlfn.XLOOKUP(VALUE(LEFT(V2068,5)), 'MI Zip Codes'!A:A, 'MI Zip Codes'!B:B, "County Not Found")</f>
        <v>Ingham</v>
      </c>
      <c r="AA2068" s="4" t="s">
        <v>9118</v>
      </c>
      <c r="AB2068" s="4"/>
      <c r="AC2068" s="4"/>
    </row>
    <row r="2069" spans="1:29">
      <c r="A2069" t="s">
        <v>8048</v>
      </c>
      <c r="B2069" s="1" t="s">
        <v>8049</v>
      </c>
      <c r="C2069" s="2">
        <v>45901.596354166701</v>
      </c>
      <c r="D2069" s="1" t="s">
        <v>28</v>
      </c>
      <c r="E2069" s="1" t="s">
        <v>29</v>
      </c>
      <c r="G2069" s="1" t="s">
        <v>30</v>
      </c>
      <c r="H2069" s="1" t="s">
        <v>8032</v>
      </c>
      <c r="I2069" s="1" t="s">
        <v>32</v>
      </c>
      <c r="J2069" s="1" t="s">
        <v>8033</v>
      </c>
      <c r="K2069" s="1" t="s">
        <v>64</v>
      </c>
      <c r="L2069" s="1" t="s">
        <v>65</v>
      </c>
      <c r="M2069" s="1" t="s">
        <v>34</v>
      </c>
      <c r="O2069" s="1" t="s">
        <v>32</v>
      </c>
      <c r="P2069" s="1" t="s">
        <v>3101</v>
      </c>
      <c r="Q2069" s="1" t="s">
        <v>3102</v>
      </c>
      <c r="R2069" s="1" t="s">
        <v>3103</v>
      </c>
      <c r="S2069" s="1" t="s">
        <v>3104</v>
      </c>
      <c r="T2069" s="1" t="s">
        <v>1012</v>
      </c>
      <c r="U2069" s="1" t="s">
        <v>38</v>
      </c>
      <c r="V2069" s="1" t="s">
        <v>3105</v>
      </c>
      <c r="W2069" s="1" t="s">
        <v>3103</v>
      </c>
      <c r="X2069" s="2">
        <v>45170.154062499998</v>
      </c>
      <c r="Z2069" t="str">
        <f>_xlfn.XLOOKUP(VALUE(LEFT(V2069,5)), 'MI Zip Codes'!A:A, 'MI Zip Codes'!B:B, "County Not Found")</f>
        <v>Ingham</v>
      </c>
      <c r="AA2069" s="4" t="s">
        <v>9118</v>
      </c>
      <c r="AB2069" s="4"/>
      <c r="AC2069" s="4"/>
    </row>
    <row r="2070" spans="1:29">
      <c r="A2070" t="s">
        <v>6316</v>
      </c>
      <c r="B2070" s="1" t="s">
        <v>6317</v>
      </c>
      <c r="C2070" s="2">
        <v>45902.599641203698</v>
      </c>
      <c r="D2070" s="1" t="s">
        <v>28</v>
      </c>
      <c r="E2070" s="1" t="s">
        <v>29</v>
      </c>
      <c r="G2070" s="1" t="s">
        <v>30</v>
      </c>
      <c r="H2070" s="1" t="s">
        <v>1513</v>
      </c>
      <c r="I2070" s="1" t="s">
        <v>193</v>
      </c>
      <c r="J2070" s="1" t="s">
        <v>6274</v>
      </c>
      <c r="K2070" s="1" t="s">
        <v>64</v>
      </c>
      <c r="L2070" s="1" t="s">
        <v>34</v>
      </c>
      <c r="M2070" s="1" t="s">
        <v>34</v>
      </c>
      <c r="P2070" s="1" t="s">
        <v>1512</v>
      </c>
      <c r="R2070" s="1" t="s">
        <v>1513</v>
      </c>
      <c r="S2070" s="1" t="s">
        <v>6318</v>
      </c>
      <c r="T2070" s="1" t="s">
        <v>1515</v>
      </c>
      <c r="U2070" s="1" t="s">
        <v>38</v>
      </c>
      <c r="V2070" s="1" t="s">
        <v>6284</v>
      </c>
      <c r="X2070" s="2">
        <v>43718.928148148101</v>
      </c>
      <c r="Z2070" t="str">
        <f>_xlfn.XLOOKUP(VALUE(LEFT(V2070,5)), 'MI Zip Codes'!A:A, 'MI Zip Codes'!B:B, "County Not Found")</f>
        <v>Ottawa</v>
      </c>
      <c r="AA2070" s="4" t="s">
        <v>9118</v>
      </c>
      <c r="AB2070" s="4"/>
      <c r="AC2070" s="4"/>
    </row>
    <row r="2071" spans="1:29" hidden="1">
      <c r="A2071" t="s">
        <v>4823</v>
      </c>
      <c r="B2071" s="1" t="s">
        <v>4824</v>
      </c>
      <c r="C2071" s="2">
        <v>45899.866446759297</v>
      </c>
      <c r="D2071" s="1" t="s">
        <v>28</v>
      </c>
      <c r="E2071" s="1" t="s">
        <v>29</v>
      </c>
      <c r="F2071" s="1" t="s">
        <v>32</v>
      </c>
      <c r="G2071" s="1" t="s">
        <v>30</v>
      </c>
      <c r="H2071" s="1" t="s">
        <v>4817</v>
      </c>
      <c r="I2071" s="1" t="s">
        <v>32</v>
      </c>
      <c r="J2071" s="1" t="s">
        <v>4818</v>
      </c>
      <c r="K2071" s="1" t="s">
        <v>64</v>
      </c>
      <c r="L2071" s="1" t="s">
        <v>34</v>
      </c>
      <c r="M2071" s="1" t="s">
        <v>34</v>
      </c>
      <c r="O2071" s="1" t="s">
        <v>32</v>
      </c>
      <c r="P2071" s="1" t="s">
        <v>2684</v>
      </c>
      <c r="Q2071" s="1" t="s">
        <v>2685</v>
      </c>
      <c r="R2071" s="1" t="s">
        <v>3103</v>
      </c>
      <c r="S2071" s="1" t="s">
        <v>4825</v>
      </c>
      <c r="T2071" s="1" t="s">
        <v>4826</v>
      </c>
      <c r="U2071" s="1" t="s">
        <v>38</v>
      </c>
      <c r="V2071" s="1" t="s">
        <v>4827</v>
      </c>
      <c r="W2071" s="1" t="s">
        <v>3103</v>
      </c>
      <c r="X2071" s="2">
        <v>45362.239629629599</v>
      </c>
      <c r="Z2071" t="str">
        <f>_xlfn.XLOOKUP(VALUE(LEFT(V2071,5)), 'MI Zip Codes'!A:A, 'MI Zip Codes'!B:B, "County Not Found")</f>
        <v>Macomb</v>
      </c>
    </row>
    <row r="2072" spans="1:29" hidden="1">
      <c r="A2072" t="s">
        <v>7929</v>
      </c>
      <c r="B2072" s="1" t="s">
        <v>7930</v>
      </c>
      <c r="C2072" s="2">
        <v>45899.9711805556</v>
      </c>
      <c r="D2072" s="1" t="s">
        <v>28</v>
      </c>
      <c r="E2072" s="1" t="s">
        <v>29</v>
      </c>
      <c r="F2072" s="1" t="s">
        <v>32</v>
      </c>
      <c r="G2072" s="1" t="s">
        <v>30</v>
      </c>
      <c r="H2072" s="1" t="s">
        <v>3103</v>
      </c>
      <c r="I2072" s="1" t="s">
        <v>32</v>
      </c>
      <c r="J2072" s="1" t="s">
        <v>7898</v>
      </c>
      <c r="K2072" s="1" t="s">
        <v>64</v>
      </c>
      <c r="L2072" s="1" t="s">
        <v>34</v>
      </c>
      <c r="M2072" s="1" t="s">
        <v>34</v>
      </c>
      <c r="O2072" s="1" t="s">
        <v>32</v>
      </c>
      <c r="P2072" s="1" t="s">
        <v>2684</v>
      </c>
      <c r="Q2072" s="1" t="s">
        <v>2685</v>
      </c>
      <c r="R2072" s="1" t="s">
        <v>3103</v>
      </c>
      <c r="S2072" s="1" t="s">
        <v>4825</v>
      </c>
      <c r="T2072" s="1" t="s">
        <v>4826</v>
      </c>
      <c r="U2072" s="1" t="s">
        <v>38</v>
      </c>
      <c r="V2072" s="1" t="s">
        <v>4827</v>
      </c>
      <c r="X2072" s="2">
        <v>45369.9822569444</v>
      </c>
      <c r="Z2072" t="str">
        <f>_xlfn.XLOOKUP(VALUE(LEFT(V2072,5)), 'MI Zip Codes'!A:A, 'MI Zip Codes'!B:B, "County Not Found")</f>
        <v>Macomb</v>
      </c>
    </row>
    <row r="2073" spans="1:29" hidden="1">
      <c r="A2073" t="s">
        <v>1091</v>
      </c>
      <c r="B2073" s="1" t="s">
        <v>1092</v>
      </c>
      <c r="C2073" s="2">
        <v>45898.743946759299</v>
      </c>
      <c r="D2073" s="1" t="s">
        <v>28</v>
      </c>
      <c r="E2073" s="1" t="s">
        <v>29</v>
      </c>
      <c r="F2073" s="1" t="s">
        <v>32</v>
      </c>
      <c r="G2073" s="1" t="s">
        <v>30</v>
      </c>
      <c r="H2073" s="1" t="s">
        <v>1093</v>
      </c>
      <c r="I2073" s="1" t="s">
        <v>32</v>
      </c>
      <c r="J2073" s="1" t="s">
        <v>1094</v>
      </c>
      <c r="K2073" s="1" t="s">
        <v>64</v>
      </c>
      <c r="L2073" s="1" t="s">
        <v>34</v>
      </c>
      <c r="M2073" s="1" t="s">
        <v>34</v>
      </c>
      <c r="O2073" s="1" t="s">
        <v>32</v>
      </c>
      <c r="P2073" s="1" t="s">
        <v>1095</v>
      </c>
      <c r="Q2073" s="1" t="s">
        <v>1096</v>
      </c>
      <c r="R2073" s="1" t="s">
        <v>1093</v>
      </c>
      <c r="S2073" s="1" t="s">
        <v>1097</v>
      </c>
      <c r="T2073" s="1" t="s">
        <v>1098</v>
      </c>
      <c r="U2073" s="1" t="s">
        <v>38</v>
      </c>
      <c r="V2073" s="1" t="s">
        <v>1099</v>
      </c>
      <c r="X2073" s="2">
        <v>45213.325057870403</v>
      </c>
      <c r="Z2073" t="str">
        <f>_xlfn.XLOOKUP(VALUE(LEFT(V2073,5)), 'MI Zip Codes'!A:A, 'MI Zip Codes'!B:B, "County Not Found")</f>
        <v>Oakland</v>
      </c>
    </row>
    <row r="2074" spans="1:29" hidden="1">
      <c r="A2074" t="s">
        <v>1158</v>
      </c>
      <c r="B2074" s="1" t="s">
        <v>1159</v>
      </c>
      <c r="C2074" s="2">
        <v>45902.550358796303</v>
      </c>
      <c r="D2074" s="1" t="s">
        <v>28</v>
      </c>
      <c r="E2074" s="1" t="s">
        <v>29</v>
      </c>
      <c r="G2074" s="1" t="s">
        <v>30</v>
      </c>
      <c r="H2074" s="1" t="s">
        <v>1152</v>
      </c>
      <c r="I2074" s="1" t="s">
        <v>32</v>
      </c>
      <c r="J2074" s="1" t="s">
        <v>1153</v>
      </c>
      <c r="K2074" s="1" t="s">
        <v>32</v>
      </c>
      <c r="L2074" s="1" t="s">
        <v>34</v>
      </c>
      <c r="M2074" s="1" t="s">
        <v>34</v>
      </c>
      <c r="O2074" s="1" t="s">
        <v>32</v>
      </c>
      <c r="P2074" s="1" t="s">
        <v>1095</v>
      </c>
      <c r="Q2074" s="1" t="s">
        <v>1096</v>
      </c>
      <c r="R2074" s="1" t="s">
        <v>1093</v>
      </c>
      <c r="S2074" s="1" t="s">
        <v>1097</v>
      </c>
      <c r="T2074" s="1" t="s">
        <v>1098</v>
      </c>
      <c r="U2074" s="1" t="s">
        <v>38</v>
      </c>
      <c r="V2074" s="1" t="s">
        <v>1099</v>
      </c>
      <c r="W2074" s="1" t="s">
        <v>1093</v>
      </c>
      <c r="X2074" s="2">
        <v>45086.058310185203</v>
      </c>
      <c r="Z2074" t="str">
        <f>_xlfn.XLOOKUP(VALUE(LEFT(V2074,5)), 'MI Zip Codes'!A:A, 'MI Zip Codes'!B:B, "County Not Found")</f>
        <v>Oakland</v>
      </c>
    </row>
    <row r="2075" spans="1:29" hidden="1">
      <c r="A2075" t="s">
        <v>4648</v>
      </c>
      <c r="B2075" s="1" t="s">
        <v>4649</v>
      </c>
      <c r="C2075" s="2">
        <v>45992.222222222197</v>
      </c>
      <c r="D2075" s="1" t="s">
        <v>28</v>
      </c>
      <c r="E2075" s="1" t="s">
        <v>29</v>
      </c>
      <c r="G2075" s="1" t="s">
        <v>30</v>
      </c>
      <c r="H2075" s="1" t="s">
        <v>4650</v>
      </c>
      <c r="I2075" s="1" t="s">
        <v>32</v>
      </c>
      <c r="J2075" s="1" t="s">
        <v>4651</v>
      </c>
      <c r="K2075" s="1" t="s">
        <v>32</v>
      </c>
      <c r="L2075" s="1" t="s">
        <v>34</v>
      </c>
      <c r="M2075" s="1" t="s">
        <v>34</v>
      </c>
      <c r="O2075" s="1" t="s">
        <v>32</v>
      </c>
      <c r="P2075" s="1" t="s">
        <v>1095</v>
      </c>
      <c r="Q2075" s="1" t="s">
        <v>1096</v>
      </c>
      <c r="R2075" s="1" t="s">
        <v>1093</v>
      </c>
      <c r="S2075" s="1" t="s">
        <v>1097</v>
      </c>
      <c r="T2075" s="1" t="s">
        <v>1098</v>
      </c>
      <c r="U2075" s="1" t="s">
        <v>38</v>
      </c>
      <c r="V2075" s="1" t="s">
        <v>1099</v>
      </c>
      <c r="W2075" s="1" t="s">
        <v>1093</v>
      </c>
      <c r="X2075" s="2">
        <v>45151.019224536998</v>
      </c>
      <c r="Z2075" t="str">
        <f>_xlfn.XLOOKUP(VALUE(LEFT(V2075,5)), 'MI Zip Codes'!A:A, 'MI Zip Codes'!B:B, "County Not Found")</f>
        <v>Oakland</v>
      </c>
    </row>
    <row r="2076" spans="1:29" hidden="1">
      <c r="A2076" t="s">
        <v>4568</v>
      </c>
      <c r="B2076" s="1" t="s">
        <v>4569</v>
      </c>
      <c r="C2076" s="2">
        <v>46021.778622685197</v>
      </c>
      <c r="D2076" s="1" t="s">
        <v>28</v>
      </c>
      <c r="E2076" s="1" t="s">
        <v>29</v>
      </c>
      <c r="G2076" s="1" t="s">
        <v>30</v>
      </c>
      <c r="H2076" s="1" t="s">
        <v>4570</v>
      </c>
      <c r="I2076" s="1" t="s">
        <v>32</v>
      </c>
      <c r="J2076" s="1" t="s">
        <v>4571</v>
      </c>
      <c r="K2076" s="1" t="s">
        <v>32</v>
      </c>
      <c r="L2076" s="1" t="s">
        <v>34</v>
      </c>
      <c r="M2076" s="1" t="s">
        <v>34</v>
      </c>
      <c r="O2076" s="1" t="s">
        <v>32</v>
      </c>
      <c r="P2076" s="1" t="s">
        <v>4572</v>
      </c>
      <c r="Q2076" s="1" t="s">
        <v>4573</v>
      </c>
      <c r="R2076" s="1" t="s">
        <v>4570</v>
      </c>
      <c r="S2076" s="1" t="s">
        <v>4574</v>
      </c>
      <c r="T2076" s="1" t="s">
        <v>4575</v>
      </c>
      <c r="U2076" s="1" t="s">
        <v>38</v>
      </c>
      <c r="V2076" s="1" t="s">
        <v>4576</v>
      </c>
      <c r="X2076" s="2">
        <v>43982.442326388897</v>
      </c>
      <c r="Z2076" t="str">
        <f>_xlfn.XLOOKUP(VALUE(LEFT(V2076,5)), 'MI Zip Codes'!A:A, 'MI Zip Codes'!B:B, "County Not Found")</f>
        <v>Manistee</v>
      </c>
    </row>
    <row r="2077" spans="1:29" hidden="1">
      <c r="A2077" t="s">
        <v>7451</v>
      </c>
      <c r="B2077" s="1" t="s">
        <v>7452</v>
      </c>
      <c r="C2077" s="2">
        <v>46029.928888888899</v>
      </c>
      <c r="D2077" s="1" t="s">
        <v>28</v>
      </c>
      <c r="E2077" s="1" t="s">
        <v>29</v>
      </c>
      <c r="G2077" s="1" t="s">
        <v>30</v>
      </c>
      <c r="H2077" s="1" t="s">
        <v>7442</v>
      </c>
      <c r="I2077" s="1" t="s">
        <v>32</v>
      </c>
      <c r="J2077" s="1" t="s">
        <v>7443</v>
      </c>
      <c r="K2077" s="1" t="s">
        <v>32</v>
      </c>
      <c r="L2077" s="1" t="s">
        <v>34</v>
      </c>
      <c r="M2077" s="1" t="s">
        <v>34</v>
      </c>
      <c r="O2077" s="1" t="s">
        <v>32</v>
      </c>
      <c r="P2077" s="1" t="s">
        <v>4572</v>
      </c>
      <c r="Q2077" s="1" t="s">
        <v>4573</v>
      </c>
      <c r="R2077" s="1" t="s">
        <v>4570</v>
      </c>
      <c r="S2077" s="1" t="s">
        <v>4574</v>
      </c>
      <c r="T2077" s="1" t="s">
        <v>4575</v>
      </c>
      <c r="U2077" s="1" t="s">
        <v>38</v>
      </c>
      <c r="V2077" s="1" t="s">
        <v>4576</v>
      </c>
      <c r="W2077" s="1" t="s">
        <v>4570</v>
      </c>
      <c r="X2077" s="2">
        <v>43982.212094907401</v>
      </c>
      <c r="Z2077" t="str">
        <f>_xlfn.XLOOKUP(VALUE(LEFT(V2077,5)), 'MI Zip Codes'!A:A, 'MI Zip Codes'!B:B, "County Not Found")</f>
        <v>Manistee</v>
      </c>
    </row>
    <row r="2078" spans="1:29" hidden="1">
      <c r="A2078" t="s">
        <v>251</v>
      </c>
      <c r="B2078" s="1" t="s">
        <v>252</v>
      </c>
      <c r="C2078" s="2">
        <v>46183.168854166703</v>
      </c>
      <c r="D2078" s="1" t="s">
        <v>28</v>
      </c>
      <c r="E2078" s="1" t="s">
        <v>29</v>
      </c>
      <c r="F2078" s="1" t="s">
        <v>32</v>
      </c>
      <c r="G2078" s="1" t="s">
        <v>30</v>
      </c>
      <c r="H2078" s="1" t="s">
        <v>192</v>
      </c>
      <c r="I2078" s="1" t="s">
        <v>193</v>
      </c>
      <c r="J2078" s="1" t="s">
        <v>194</v>
      </c>
      <c r="K2078" s="1" t="s">
        <v>64</v>
      </c>
      <c r="L2078" s="1" t="s">
        <v>34</v>
      </c>
      <c r="M2078" s="1" t="s">
        <v>34</v>
      </c>
      <c r="O2078" s="1" t="s">
        <v>32</v>
      </c>
      <c r="P2078" s="1" t="s">
        <v>253</v>
      </c>
      <c r="Q2078" s="1" t="s">
        <v>254</v>
      </c>
      <c r="R2078" s="1" t="s">
        <v>192</v>
      </c>
      <c r="S2078" s="1" t="s">
        <v>255</v>
      </c>
      <c r="T2078" s="1" t="s">
        <v>256</v>
      </c>
      <c r="U2078" s="1" t="s">
        <v>38</v>
      </c>
      <c r="V2078" s="1" t="s">
        <v>257</v>
      </c>
      <c r="X2078" s="2">
        <v>45213.277511574102</v>
      </c>
      <c r="Z2078" t="str">
        <f>_xlfn.XLOOKUP(VALUE(LEFT(V2078,5)), 'MI Zip Codes'!A:A, 'MI Zip Codes'!B:B, "County Not Found")</f>
        <v>Marquette</v>
      </c>
    </row>
    <row r="2079" spans="1:29" hidden="1">
      <c r="A2079" t="s">
        <v>326</v>
      </c>
      <c r="B2079" s="1" t="s">
        <v>327</v>
      </c>
      <c r="C2079" s="2">
        <v>45901.583298611098</v>
      </c>
      <c r="D2079" s="1" t="s">
        <v>28</v>
      </c>
      <c r="E2079" s="1" t="s">
        <v>29</v>
      </c>
      <c r="G2079" s="1" t="s">
        <v>30</v>
      </c>
      <c r="H2079" s="1" t="s">
        <v>192</v>
      </c>
      <c r="I2079" s="1" t="s">
        <v>32</v>
      </c>
      <c r="J2079" s="1" t="s">
        <v>262</v>
      </c>
      <c r="K2079" s="1" t="s">
        <v>193</v>
      </c>
      <c r="L2079" s="1" t="s">
        <v>34</v>
      </c>
      <c r="M2079" s="1" t="s">
        <v>34</v>
      </c>
      <c r="O2079" s="1" t="s">
        <v>32</v>
      </c>
      <c r="P2079" s="1" t="s">
        <v>328</v>
      </c>
      <c r="Q2079" s="1" t="s">
        <v>329</v>
      </c>
      <c r="R2079" s="1" t="s">
        <v>192</v>
      </c>
      <c r="S2079" s="1" t="s">
        <v>330</v>
      </c>
      <c r="T2079" s="1" t="s">
        <v>256</v>
      </c>
      <c r="U2079" s="1" t="s">
        <v>38</v>
      </c>
      <c r="V2079" s="1" t="s">
        <v>331</v>
      </c>
      <c r="X2079" s="2">
        <v>44059.698148148098</v>
      </c>
      <c r="Z2079" t="str">
        <f>_xlfn.XLOOKUP(VALUE(LEFT(V2079,5)), 'MI Zip Codes'!A:A, 'MI Zip Codes'!B:B, "County Not Found")</f>
        <v>Marquette</v>
      </c>
    </row>
    <row r="2080" spans="1:29" hidden="1">
      <c r="A2080" t="s">
        <v>334</v>
      </c>
      <c r="B2080" s="1" t="s">
        <v>335</v>
      </c>
      <c r="C2080" s="2">
        <v>45901.661064814798</v>
      </c>
      <c r="D2080" s="1" t="s">
        <v>28</v>
      </c>
      <c r="E2080" s="1" t="s">
        <v>29</v>
      </c>
      <c r="F2080" s="1" t="s">
        <v>32</v>
      </c>
      <c r="G2080" s="1" t="s">
        <v>30</v>
      </c>
      <c r="H2080" s="1" t="s">
        <v>192</v>
      </c>
      <c r="I2080" s="1" t="s">
        <v>32</v>
      </c>
      <c r="J2080" s="1" t="s">
        <v>262</v>
      </c>
      <c r="K2080" s="1" t="s">
        <v>64</v>
      </c>
      <c r="L2080" s="1" t="s">
        <v>209</v>
      </c>
      <c r="M2080" s="1" t="s">
        <v>34</v>
      </c>
      <c r="O2080" s="1" t="s">
        <v>32</v>
      </c>
      <c r="P2080" s="1" t="s">
        <v>328</v>
      </c>
      <c r="Q2080" s="1" t="s">
        <v>329</v>
      </c>
      <c r="R2080" s="1" t="s">
        <v>192</v>
      </c>
      <c r="S2080" s="1" t="s">
        <v>330</v>
      </c>
      <c r="T2080" s="1" t="s">
        <v>256</v>
      </c>
      <c r="U2080" s="1" t="s">
        <v>38</v>
      </c>
      <c r="V2080" s="1" t="s">
        <v>331</v>
      </c>
      <c r="X2080" s="2">
        <v>45213.280023148101</v>
      </c>
      <c r="Z2080" t="str">
        <f>_xlfn.XLOOKUP(VALUE(LEFT(V2080,5)), 'MI Zip Codes'!A:A, 'MI Zip Codes'!B:B, "County Not Found")</f>
        <v>Marquette</v>
      </c>
    </row>
    <row r="2081" spans="1:26" hidden="1">
      <c r="A2081" t="s">
        <v>338</v>
      </c>
      <c r="B2081" s="1" t="s">
        <v>339</v>
      </c>
      <c r="C2081" s="2">
        <v>45901.702615740702</v>
      </c>
      <c r="D2081" s="1" t="s">
        <v>28</v>
      </c>
      <c r="E2081" s="1" t="s">
        <v>29</v>
      </c>
      <c r="F2081" s="1" t="s">
        <v>32</v>
      </c>
      <c r="G2081" s="1" t="s">
        <v>30</v>
      </c>
      <c r="H2081" s="1" t="s">
        <v>192</v>
      </c>
      <c r="I2081" s="1" t="s">
        <v>32</v>
      </c>
      <c r="J2081" s="1" t="s">
        <v>262</v>
      </c>
      <c r="K2081" s="1" t="s">
        <v>64</v>
      </c>
      <c r="L2081" s="1" t="s">
        <v>65</v>
      </c>
      <c r="M2081" s="1" t="s">
        <v>34</v>
      </c>
      <c r="O2081" s="1" t="s">
        <v>32</v>
      </c>
      <c r="P2081" s="1" t="s">
        <v>328</v>
      </c>
      <c r="Q2081" s="1" t="s">
        <v>329</v>
      </c>
      <c r="R2081" s="1" t="s">
        <v>192</v>
      </c>
      <c r="S2081" s="1" t="s">
        <v>330</v>
      </c>
      <c r="T2081" s="1" t="s">
        <v>256</v>
      </c>
      <c r="U2081" s="1" t="s">
        <v>38</v>
      </c>
      <c r="V2081" s="1" t="s">
        <v>331</v>
      </c>
      <c r="X2081" s="2">
        <v>45213.280555555597</v>
      </c>
      <c r="Z2081" t="str">
        <f>_xlfn.XLOOKUP(VALUE(LEFT(V2081,5)), 'MI Zip Codes'!A:A, 'MI Zip Codes'!B:B, "County Not Found")</f>
        <v>Marquette</v>
      </c>
    </row>
    <row r="2082" spans="1:26" hidden="1">
      <c r="A2082" t="s">
        <v>2332</v>
      </c>
      <c r="B2082" s="1" t="s">
        <v>2333</v>
      </c>
      <c r="C2082" s="2">
        <v>45899.923784722203</v>
      </c>
      <c r="D2082" s="1" t="s">
        <v>28</v>
      </c>
      <c r="E2082" s="1" t="s">
        <v>29</v>
      </c>
      <c r="G2082" s="1" t="s">
        <v>30</v>
      </c>
      <c r="H2082" s="1" t="s">
        <v>2329</v>
      </c>
      <c r="I2082" s="1" t="s">
        <v>32</v>
      </c>
      <c r="J2082" s="1" t="s">
        <v>2330</v>
      </c>
      <c r="K2082" s="1" t="s">
        <v>64</v>
      </c>
      <c r="L2082" s="1" t="s">
        <v>65</v>
      </c>
      <c r="M2082" s="1" t="s">
        <v>34</v>
      </c>
      <c r="P2082" s="1" t="s">
        <v>2334</v>
      </c>
      <c r="Q2082" s="1" t="s">
        <v>329</v>
      </c>
      <c r="R2082" s="1" t="s">
        <v>192</v>
      </c>
      <c r="S2082" s="1" t="s">
        <v>330</v>
      </c>
      <c r="T2082" s="1" t="s">
        <v>256</v>
      </c>
      <c r="U2082" s="1" t="s">
        <v>38</v>
      </c>
      <c r="V2082" s="1" t="s">
        <v>331</v>
      </c>
      <c r="W2082" s="1" t="s">
        <v>192</v>
      </c>
      <c r="X2082" s="2">
        <v>43843.076828703699</v>
      </c>
      <c r="Z2082" t="str">
        <f>_xlfn.XLOOKUP(VALUE(LEFT(V2082,5)), 'MI Zip Codes'!A:A, 'MI Zip Codes'!B:B, "County Not Found")</f>
        <v>Marquette</v>
      </c>
    </row>
    <row r="2083" spans="1:26" hidden="1">
      <c r="A2083" t="s">
        <v>2344</v>
      </c>
      <c r="B2083" s="1" t="s">
        <v>2345</v>
      </c>
      <c r="C2083" s="2">
        <v>45901.643796296303</v>
      </c>
      <c r="D2083" s="1" t="s">
        <v>28</v>
      </c>
      <c r="E2083" s="1" t="s">
        <v>29</v>
      </c>
      <c r="F2083" s="1" t="s">
        <v>32</v>
      </c>
      <c r="G2083" s="1" t="s">
        <v>30</v>
      </c>
      <c r="H2083" s="1" t="s">
        <v>2329</v>
      </c>
      <c r="I2083" s="1" t="s">
        <v>32</v>
      </c>
      <c r="J2083" s="1" t="s">
        <v>2330</v>
      </c>
      <c r="K2083" s="1" t="s">
        <v>64</v>
      </c>
      <c r="L2083" s="1" t="s">
        <v>34</v>
      </c>
      <c r="M2083" s="1" t="s">
        <v>34</v>
      </c>
      <c r="O2083" s="1" t="s">
        <v>32</v>
      </c>
      <c r="P2083" s="1" t="s">
        <v>328</v>
      </c>
      <c r="Q2083" s="1" t="s">
        <v>329</v>
      </c>
      <c r="R2083" s="1" t="s">
        <v>192</v>
      </c>
      <c r="S2083" s="1" t="s">
        <v>330</v>
      </c>
      <c r="T2083" s="1" t="s">
        <v>256</v>
      </c>
      <c r="U2083" s="1" t="s">
        <v>38</v>
      </c>
      <c r="V2083" s="1" t="s">
        <v>331</v>
      </c>
      <c r="W2083" s="1" t="s">
        <v>192</v>
      </c>
      <c r="X2083" s="2">
        <v>45751.040173611102</v>
      </c>
      <c r="Z2083" t="str">
        <f>_xlfn.XLOOKUP(VALUE(LEFT(V2083,5)), 'MI Zip Codes'!A:A, 'MI Zip Codes'!B:B, "County Not Found")</f>
        <v>Marquette</v>
      </c>
    </row>
    <row r="2084" spans="1:26" hidden="1">
      <c r="A2084" t="s">
        <v>2346</v>
      </c>
      <c r="B2084" s="1" t="s">
        <v>2347</v>
      </c>
      <c r="C2084" s="2">
        <v>45901.699016203696</v>
      </c>
      <c r="D2084" s="1" t="s">
        <v>28</v>
      </c>
      <c r="E2084" s="1" t="s">
        <v>29</v>
      </c>
      <c r="F2084" s="1" t="s">
        <v>32</v>
      </c>
      <c r="G2084" s="1" t="s">
        <v>30</v>
      </c>
      <c r="H2084" s="1" t="s">
        <v>2329</v>
      </c>
      <c r="I2084" s="1" t="s">
        <v>32</v>
      </c>
      <c r="J2084" s="1" t="s">
        <v>2330</v>
      </c>
      <c r="K2084" s="1" t="s">
        <v>64</v>
      </c>
      <c r="L2084" s="1" t="s">
        <v>65</v>
      </c>
      <c r="M2084" s="1" t="s">
        <v>34</v>
      </c>
      <c r="O2084" s="1" t="s">
        <v>32</v>
      </c>
      <c r="P2084" s="1" t="s">
        <v>328</v>
      </c>
      <c r="Q2084" s="1" t="s">
        <v>329</v>
      </c>
      <c r="R2084" s="1" t="s">
        <v>192</v>
      </c>
      <c r="S2084" s="1" t="s">
        <v>330</v>
      </c>
      <c r="T2084" s="1" t="s">
        <v>256</v>
      </c>
      <c r="U2084" s="1" t="s">
        <v>38</v>
      </c>
      <c r="V2084" s="1" t="s">
        <v>331</v>
      </c>
      <c r="W2084" s="1" t="s">
        <v>192</v>
      </c>
      <c r="X2084" s="2">
        <v>45751.040162037003</v>
      </c>
      <c r="Z2084" t="str">
        <f>_xlfn.XLOOKUP(VALUE(LEFT(V2084,5)), 'MI Zip Codes'!A:A, 'MI Zip Codes'!B:B, "County Not Found")</f>
        <v>Marquette</v>
      </c>
    </row>
    <row r="2085" spans="1:26" hidden="1">
      <c r="A2085" t="s">
        <v>2348</v>
      </c>
      <c r="B2085" s="1" t="s">
        <v>2349</v>
      </c>
      <c r="C2085" s="2">
        <v>45901.963622685202</v>
      </c>
      <c r="D2085" s="1" t="s">
        <v>28</v>
      </c>
      <c r="E2085" s="1" t="s">
        <v>29</v>
      </c>
      <c r="G2085" s="1" t="s">
        <v>30</v>
      </c>
      <c r="H2085" s="1" t="s">
        <v>2329</v>
      </c>
      <c r="I2085" s="1" t="s">
        <v>32</v>
      </c>
      <c r="J2085" s="1" t="s">
        <v>2330</v>
      </c>
      <c r="K2085" s="1" t="s">
        <v>64</v>
      </c>
      <c r="L2085" s="1" t="s">
        <v>34</v>
      </c>
      <c r="M2085" s="1" t="s">
        <v>34</v>
      </c>
      <c r="P2085" s="1" t="s">
        <v>2334</v>
      </c>
      <c r="Q2085" s="1" t="s">
        <v>329</v>
      </c>
      <c r="R2085" s="1" t="s">
        <v>192</v>
      </c>
      <c r="S2085" s="1" t="s">
        <v>330</v>
      </c>
      <c r="T2085" s="1" t="s">
        <v>256</v>
      </c>
      <c r="U2085" s="1" t="s">
        <v>38</v>
      </c>
      <c r="V2085" s="1" t="s">
        <v>331</v>
      </c>
      <c r="W2085" s="1" t="s">
        <v>192</v>
      </c>
      <c r="X2085" s="2">
        <v>43843.076828703699</v>
      </c>
      <c r="Z2085" t="str">
        <f>_xlfn.XLOOKUP(VALUE(LEFT(V2085,5)), 'MI Zip Codes'!A:A, 'MI Zip Codes'!B:B, "County Not Found")</f>
        <v>Marquette</v>
      </c>
    </row>
    <row r="2086" spans="1:26" hidden="1">
      <c r="A2086" t="s">
        <v>2430</v>
      </c>
      <c r="B2086" s="1" t="s">
        <v>2431</v>
      </c>
      <c r="C2086" s="2">
        <v>45899.820324074099</v>
      </c>
      <c r="D2086" s="1" t="s">
        <v>28</v>
      </c>
      <c r="E2086" s="1" t="s">
        <v>29</v>
      </c>
      <c r="F2086" s="1" t="s">
        <v>32</v>
      </c>
      <c r="G2086" s="1" t="s">
        <v>30</v>
      </c>
      <c r="H2086" s="1" t="s">
        <v>2426</v>
      </c>
      <c r="I2086" s="1" t="s">
        <v>32</v>
      </c>
      <c r="J2086" s="1" t="s">
        <v>2427</v>
      </c>
      <c r="K2086" s="1" t="s">
        <v>32</v>
      </c>
      <c r="L2086" s="1" t="s">
        <v>65</v>
      </c>
      <c r="M2086" s="1" t="s">
        <v>34</v>
      </c>
      <c r="O2086" s="1" t="s">
        <v>32</v>
      </c>
      <c r="P2086" s="1" t="s">
        <v>328</v>
      </c>
      <c r="Q2086" s="1" t="s">
        <v>329</v>
      </c>
      <c r="R2086" s="1" t="s">
        <v>192</v>
      </c>
      <c r="S2086" s="1" t="s">
        <v>330</v>
      </c>
      <c r="T2086" s="1" t="s">
        <v>256</v>
      </c>
      <c r="U2086" s="1" t="s">
        <v>38</v>
      </c>
      <c r="V2086" s="1" t="s">
        <v>331</v>
      </c>
      <c r="W2086" s="1" t="s">
        <v>192</v>
      </c>
      <c r="X2086" s="2">
        <v>45617.088252314803</v>
      </c>
      <c r="Z2086" t="str">
        <f>_xlfn.XLOOKUP(VALUE(LEFT(V2086,5)), 'MI Zip Codes'!A:A, 'MI Zip Codes'!B:B, "County Not Found")</f>
        <v>Marquette</v>
      </c>
    </row>
    <row r="2087" spans="1:26" hidden="1">
      <c r="A2087" t="s">
        <v>2432</v>
      </c>
      <c r="B2087" s="1" t="s">
        <v>2433</v>
      </c>
      <c r="C2087" s="2">
        <v>46033.2966087963</v>
      </c>
      <c r="D2087" s="1" t="s">
        <v>28</v>
      </c>
      <c r="E2087" s="1" t="s">
        <v>29</v>
      </c>
      <c r="F2087" s="1" t="s">
        <v>32</v>
      </c>
      <c r="G2087" s="1" t="s">
        <v>30</v>
      </c>
      <c r="H2087" s="1" t="s">
        <v>2426</v>
      </c>
      <c r="I2087" s="1" t="s">
        <v>32</v>
      </c>
      <c r="J2087" s="1" t="s">
        <v>2427</v>
      </c>
      <c r="K2087" s="1" t="s">
        <v>32</v>
      </c>
      <c r="L2087" s="1" t="s">
        <v>34</v>
      </c>
      <c r="M2087" s="1" t="s">
        <v>34</v>
      </c>
      <c r="O2087" s="1" t="s">
        <v>32</v>
      </c>
      <c r="P2087" s="1" t="s">
        <v>328</v>
      </c>
      <c r="Q2087" s="1" t="s">
        <v>329</v>
      </c>
      <c r="R2087" s="1" t="s">
        <v>192</v>
      </c>
      <c r="S2087" s="1" t="s">
        <v>330</v>
      </c>
      <c r="T2087" s="1" t="s">
        <v>256</v>
      </c>
      <c r="U2087" s="1" t="s">
        <v>38</v>
      </c>
      <c r="V2087" s="1" t="s">
        <v>331</v>
      </c>
      <c r="W2087" s="1" t="s">
        <v>192</v>
      </c>
      <c r="X2087" s="2">
        <v>45617.088240740697</v>
      </c>
      <c r="Z2087" t="str">
        <f>_xlfn.XLOOKUP(VALUE(LEFT(V2087,5)), 'MI Zip Codes'!A:A, 'MI Zip Codes'!B:B, "County Not Found")</f>
        <v>Marquette</v>
      </c>
    </row>
    <row r="2088" spans="1:26" hidden="1">
      <c r="A2088" t="s">
        <v>3618</v>
      </c>
      <c r="B2088" s="1" t="s">
        <v>3619</v>
      </c>
      <c r="C2088" s="2">
        <v>45899.8196412037</v>
      </c>
      <c r="D2088" s="1" t="s">
        <v>28</v>
      </c>
      <c r="E2088" s="1" t="s">
        <v>29</v>
      </c>
      <c r="G2088" s="1" t="s">
        <v>30</v>
      </c>
      <c r="H2088" s="1" t="s">
        <v>3620</v>
      </c>
      <c r="I2088" s="1" t="s">
        <v>32</v>
      </c>
      <c r="J2088" s="1" t="s">
        <v>3621</v>
      </c>
      <c r="K2088" s="1" t="s">
        <v>64</v>
      </c>
      <c r="L2088" s="1" t="s">
        <v>34</v>
      </c>
      <c r="M2088" s="1" t="s">
        <v>34</v>
      </c>
      <c r="P2088" s="1" t="s">
        <v>253</v>
      </c>
      <c r="Q2088" s="1" t="s">
        <v>254</v>
      </c>
      <c r="R2088" s="1" t="s">
        <v>192</v>
      </c>
      <c r="S2088" s="1" t="s">
        <v>3622</v>
      </c>
      <c r="T2088" s="1" t="s">
        <v>256</v>
      </c>
      <c r="U2088" s="1" t="s">
        <v>38</v>
      </c>
      <c r="V2088" s="1" t="s">
        <v>3623</v>
      </c>
      <c r="W2088" s="1" t="s">
        <v>192</v>
      </c>
      <c r="X2088" s="2">
        <v>43871.110162037003</v>
      </c>
      <c r="Z2088" t="str">
        <f>_xlfn.XLOOKUP(VALUE(LEFT(V2088,5)), 'MI Zip Codes'!A:A, 'MI Zip Codes'!B:B, "County Not Found")</f>
        <v>Marquette</v>
      </c>
    </row>
    <row r="2089" spans="1:26" hidden="1">
      <c r="A2089" t="s">
        <v>3624</v>
      </c>
      <c r="B2089" s="1" t="s">
        <v>3625</v>
      </c>
      <c r="C2089" s="2">
        <v>45899.923622685201</v>
      </c>
      <c r="D2089" s="1" t="s">
        <v>28</v>
      </c>
      <c r="E2089" s="1" t="s">
        <v>29</v>
      </c>
      <c r="G2089" s="1" t="s">
        <v>30</v>
      </c>
      <c r="H2089" s="1" t="s">
        <v>3620</v>
      </c>
      <c r="I2089" s="1" t="s">
        <v>32</v>
      </c>
      <c r="J2089" s="1" t="s">
        <v>3621</v>
      </c>
      <c r="K2089" s="1" t="s">
        <v>64</v>
      </c>
      <c r="L2089" s="1" t="s">
        <v>34</v>
      </c>
      <c r="M2089" s="1" t="s">
        <v>34</v>
      </c>
      <c r="O2089" s="1" t="s">
        <v>32</v>
      </c>
      <c r="P2089" s="1" t="s">
        <v>253</v>
      </c>
      <c r="Q2089" s="1" t="s">
        <v>254</v>
      </c>
      <c r="R2089" s="1" t="s">
        <v>192</v>
      </c>
      <c r="S2089" s="1" t="s">
        <v>3622</v>
      </c>
      <c r="T2089" s="1" t="s">
        <v>256</v>
      </c>
      <c r="U2089" s="1" t="s">
        <v>38</v>
      </c>
      <c r="V2089" s="1" t="s">
        <v>3623</v>
      </c>
      <c r="W2089" s="1" t="s">
        <v>192</v>
      </c>
      <c r="X2089" s="2">
        <v>44010.651238425897</v>
      </c>
      <c r="Z2089" t="str">
        <f>_xlfn.XLOOKUP(VALUE(LEFT(V2089,5)), 'MI Zip Codes'!A:A, 'MI Zip Codes'!B:B, "County Not Found")</f>
        <v>Marquette</v>
      </c>
    </row>
    <row r="2090" spans="1:26" hidden="1">
      <c r="A2090" t="s">
        <v>3626</v>
      </c>
      <c r="B2090" s="1" t="s">
        <v>3627</v>
      </c>
      <c r="C2090" s="2">
        <v>46030.562939814801</v>
      </c>
      <c r="D2090" s="1" t="s">
        <v>28</v>
      </c>
      <c r="E2090" s="1" t="s">
        <v>29</v>
      </c>
      <c r="G2090" s="1" t="s">
        <v>30</v>
      </c>
      <c r="H2090" s="1" t="s">
        <v>3620</v>
      </c>
      <c r="I2090" s="1" t="s">
        <v>32</v>
      </c>
      <c r="J2090" s="1" t="s">
        <v>3621</v>
      </c>
      <c r="K2090" s="1" t="s">
        <v>32</v>
      </c>
      <c r="L2090" s="1" t="s">
        <v>34</v>
      </c>
      <c r="M2090" s="1" t="s">
        <v>34</v>
      </c>
      <c r="O2090" s="1" t="s">
        <v>32</v>
      </c>
      <c r="P2090" s="1" t="s">
        <v>253</v>
      </c>
      <c r="Q2090" s="1" t="s">
        <v>254</v>
      </c>
      <c r="R2090" s="1" t="s">
        <v>192</v>
      </c>
      <c r="S2090" s="1" t="s">
        <v>255</v>
      </c>
      <c r="T2090" s="1" t="s">
        <v>256</v>
      </c>
      <c r="U2090" s="1" t="s">
        <v>38</v>
      </c>
      <c r="V2090" s="1" t="s">
        <v>257</v>
      </c>
      <c r="W2090" s="1" t="s">
        <v>192</v>
      </c>
      <c r="X2090" s="2">
        <v>44383.984803240703</v>
      </c>
      <c r="Z2090" t="str">
        <f>_xlfn.XLOOKUP(VALUE(LEFT(V2090,5)), 'MI Zip Codes'!A:A, 'MI Zip Codes'!B:B, "County Not Found")</f>
        <v>Marquette</v>
      </c>
    </row>
    <row r="2091" spans="1:26" hidden="1">
      <c r="A2091" t="s">
        <v>3676</v>
      </c>
      <c r="B2091" s="1" t="s">
        <v>3677</v>
      </c>
      <c r="C2091" s="2">
        <v>45899.971956018497</v>
      </c>
      <c r="D2091" s="1" t="s">
        <v>28</v>
      </c>
      <c r="E2091" s="1" t="s">
        <v>29</v>
      </c>
      <c r="G2091" s="1" t="s">
        <v>30</v>
      </c>
      <c r="H2091" s="1" t="s">
        <v>3660</v>
      </c>
      <c r="I2091" s="1" t="s">
        <v>32</v>
      </c>
      <c r="J2091" s="1" t="s">
        <v>3661</v>
      </c>
      <c r="K2091" s="1" t="s">
        <v>64</v>
      </c>
      <c r="L2091" s="1" t="s">
        <v>34</v>
      </c>
      <c r="M2091" s="1" t="s">
        <v>34</v>
      </c>
      <c r="P2091" s="1" t="s">
        <v>253</v>
      </c>
      <c r="Q2091" s="1" t="s">
        <v>254</v>
      </c>
      <c r="R2091" s="1" t="s">
        <v>192</v>
      </c>
      <c r="S2091" s="1" t="s">
        <v>3622</v>
      </c>
      <c r="T2091" s="1" t="s">
        <v>256</v>
      </c>
      <c r="U2091" s="1" t="s">
        <v>38</v>
      </c>
      <c r="V2091" s="1" t="s">
        <v>3623</v>
      </c>
      <c r="W2091" s="1" t="s">
        <v>192</v>
      </c>
      <c r="X2091" s="2">
        <v>43871.106643518498</v>
      </c>
      <c r="Z2091" t="str">
        <f>_xlfn.XLOOKUP(VALUE(LEFT(V2091,5)), 'MI Zip Codes'!A:A, 'MI Zip Codes'!B:B, "County Not Found")</f>
        <v>Marquette</v>
      </c>
    </row>
    <row r="2092" spans="1:26" hidden="1">
      <c r="A2092" t="s">
        <v>3678</v>
      </c>
      <c r="B2092" s="1" t="s">
        <v>3679</v>
      </c>
      <c r="C2092" s="2">
        <v>45901.592812499999</v>
      </c>
      <c r="D2092" s="1" t="s">
        <v>28</v>
      </c>
      <c r="E2092" s="1" t="s">
        <v>29</v>
      </c>
      <c r="G2092" s="1" t="s">
        <v>30</v>
      </c>
      <c r="H2092" s="1" t="s">
        <v>3660</v>
      </c>
      <c r="I2092" s="1" t="s">
        <v>32</v>
      </c>
      <c r="J2092" s="1" t="s">
        <v>3661</v>
      </c>
      <c r="K2092" s="1" t="s">
        <v>64</v>
      </c>
      <c r="L2092" s="1" t="s">
        <v>34</v>
      </c>
      <c r="M2092" s="1" t="s">
        <v>34</v>
      </c>
      <c r="P2092" s="1" t="s">
        <v>328</v>
      </c>
      <c r="Q2092" s="1" t="s">
        <v>329</v>
      </c>
      <c r="R2092" s="1" t="s">
        <v>192</v>
      </c>
      <c r="S2092" s="1" t="s">
        <v>330</v>
      </c>
      <c r="T2092" s="1" t="s">
        <v>256</v>
      </c>
      <c r="U2092" s="1" t="s">
        <v>38</v>
      </c>
      <c r="V2092" s="1" t="s">
        <v>331</v>
      </c>
      <c r="W2092" s="1" t="s">
        <v>192</v>
      </c>
      <c r="X2092" s="2">
        <v>43842.645752314798</v>
      </c>
      <c r="Z2092" t="str">
        <f>_xlfn.XLOOKUP(VALUE(LEFT(V2092,5)), 'MI Zip Codes'!A:A, 'MI Zip Codes'!B:B, "County Not Found")</f>
        <v>Marquette</v>
      </c>
    </row>
    <row r="2093" spans="1:26" hidden="1">
      <c r="A2093" t="s">
        <v>4140</v>
      </c>
      <c r="B2093" s="1" t="s">
        <v>4141</v>
      </c>
      <c r="C2093" s="2">
        <v>45900.602002314801</v>
      </c>
      <c r="D2093" s="1" t="s">
        <v>28</v>
      </c>
      <c r="E2093" s="1" t="s">
        <v>29</v>
      </c>
      <c r="G2093" s="1" t="s">
        <v>30</v>
      </c>
      <c r="H2093" s="1" t="s">
        <v>4138</v>
      </c>
      <c r="I2093" s="1" t="s">
        <v>32</v>
      </c>
      <c r="J2093" s="1" t="s">
        <v>4139</v>
      </c>
      <c r="K2093" s="1" t="s">
        <v>64</v>
      </c>
      <c r="L2093" s="1" t="s">
        <v>34</v>
      </c>
      <c r="M2093" s="1" t="s">
        <v>34</v>
      </c>
      <c r="P2093" s="1" t="s">
        <v>328</v>
      </c>
      <c r="Q2093" s="1" t="s">
        <v>329</v>
      </c>
      <c r="R2093" s="1" t="s">
        <v>192</v>
      </c>
      <c r="S2093" s="1" t="s">
        <v>330</v>
      </c>
      <c r="T2093" s="1" t="s">
        <v>256</v>
      </c>
      <c r="U2093" s="1" t="s">
        <v>38</v>
      </c>
      <c r="V2093" s="1" t="s">
        <v>331</v>
      </c>
      <c r="W2093" s="1" t="s">
        <v>192</v>
      </c>
      <c r="X2093" s="2">
        <v>43887.351712962998</v>
      </c>
      <c r="Z2093" t="str">
        <f>_xlfn.XLOOKUP(VALUE(LEFT(V2093,5)), 'MI Zip Codes'!A:A, 'MI Zip Codes'!B:B, "County Not Found")</f>
        <v>Marquette</v>
      </c>
    </row>
    <row r="2094" spans="1:26" hidden="1">
      <c r="A2094" t="s">
        <v>5174</v>
      </c>
      <c r="B2094" s="1" t="s">
        <v>5175</v>
      </c>
      <c r="C2094" s="2">
        <v>45900.603321759299</v>
      </c>
      <c r="D2094" s="1" t="s">
        <v>28</v>
      </c>
      <c r="E2094" s="1" t="s">
        <v>29</v>
      </c>
      <c r="G2094" s="1" t="s">
        <v>30</v>
      </c>
      <c r="H2094" s="1" t="s">
        <v>5137</v>
      </c>
      <c r="I2094" s="1" t="s">
        <v>32</v>
      </c>
      <c r="J2094" s="1" t="s">
        <v>5138</v>
      </c>
      <c r="K2094" s="1" t="s">
        <v>64</v>
      </c>
      <c r="L2094" s="1" t="s">
        <v>209</v>
      </c>
      <c r="M2094" s="1" t="s">
        <v>34</v>
      </c>
      <c r="O2094" s="1" t="s">
        <v>32</v>
      </c>
      <c r="P2094" s="1" t="s">
        <v>328</v>
      </c>
      <c r="Q2094" s="1" t="s">
        <v>329</v>
      </c>
      <c r="R2094" s="1" t="s">
        <v>192</v>
      </c>
      <c r="S2094" s="1" t="s">
        <v>330</v>
      </c>
      <c r="T2094" s="1" t="s">
        <v>256</v>
      </c>
      <c r="U2094" s="1" t="s">
        <v>38</v>
      </c>
      <c r="V2094" s="1" t="s">
        <v>331</v>
      </c>
      <c r="W2094" s="1" t="s">
        <v>192</v>
      </c>
      <c r="X2094" s="2">
        <v>44090.010648148098</v>
      </c>
      <c r="Z2094" t="str">
        <f>_xlfn.XLOOKUP(VALUE(LEFT(V2094,5)), 'MI Zip Codes'!A:A, 'MI Zip Codes'!B:B, "County Not Found")</f>
        <v>Marquette</v>
      </c>
    </row>
    <row r="2095" spans="1:26" hidden="1">
      <c r="A2095" t="s">
        <v>5182</v>
      </c>
      <c r="B2095" s="1" t="s">
        <v>5183</v>
      </c>
      <c r="C2095" s="2">
        <v>45900.754189814797</v>
      </c>
      <c r="D2095" s="1" t="s">
        <v>28</v>
      </c>
      <c r="E2095" s="1" t="s">
        <v>29</v>
      </c>
      <c r="G2095" s="1" t="s">
        <v>30</v>
      </c>
      <c r="H2095" s="1" t="s">
        <v>5137</v>
      </c>
      <c r="I2095" s="1" t="s">
        <v>32</v>
      </c>
      <c r="J2095" s="1" t="s">
        <v>5138</v>
      </c>
      <c r="K2095" s="1" t="s">
        <v>64</v>
      </c>
      <c r="L2095" s="1" t="s">
        <v>65</v>
      </c>
      <c r="M2095" s="1" t="s">
        <v>34</v>
      </c>
      <c r="P2095" s="1" t="s">
        <v>328</v>
      </c>
      <c r="Q2095" s="1" t="s">
        <v>329</v>
      </c>
      <c r="R2095" s="1" t="s">
        <v>192</v>
      </c>
      <c r="S2095" s="1" t="s">
        <v>330</v>
      </c>
      <c r="T2095" s="1" t="s">
        <v>256</v>
      </c>
      <c r="U2095" s="1" t="s">
        <v>38</v>
      </c>
      <c r="V2095" s="1" t="s">
        <v>331</v>
      </c>
      <c r="W2095" s="1" t="s">
        <v>192</v>
      </c>
      <c r="X2095" s="2">
        <v>43873.362546296303</v>
      </c>
      <c r="Z2095" t="str">
        <f>_xlfn.XLOOKUP(VALUE(LEFT(V2095,5)), 'MI Zip Codes'!A:A, 'MI Zip Codes'!B:B, "County Not Found")</f>
        <v>Marquette</v>
      </c>
    </row>
    <row r="2096" spans="1:26" hidden="1">
      <c r="A2096" t="s">
        <v>5206</v>
      </c>
      <c r="B2096" s="1" t="s">
        <v>5207</v>
      </c>
      <c r="C2096" s="2">
        <v>45901.963981481502</v>
      </c>
      <c r="D2096" s="1" t="s">
        <v>28</v>
      </c>
      <c r="E2096" s="1" t="s">
        <v>29</v>
      </c>
      <c r="G2096" s="1" t="s">
        <v>30</v>
      </c>
      <c r="H2096" s="1" t="s">
        <v>5137</v>
      </c>
      <c r="I2096" s="1" t="s">
        <v>32</v>
      </c>
      <c r="J2096" s="1" t="s">
        <v>5138</v>
      </c>
      <c r="K2096" s="1" t="s">
        <v>64</v>
      </c>
      <c r="L2096" s="1" t="s">
        <v>34</v>
      </c>
      <c r="M2096" s="1" t="s">
        <v>34</v>
      </c>
      <c r="P2096" s="1" t="s">
        <v>328</v>
      </c>
      <c r="Q2096" s="1" t="s">
        <v>329</v>
      </c>
      <c r="R2096" s="1" t="s">
        <v>192</v>
      </c>
      <c r="S2096" s="1" t="s">
        <v>330</v>
      </c>
      <c r="T2096" s="1" t="s">
        <v>256</v>
      </c>
      <c r="U2096" s="1" t="s">
        <v>38</v>
      </c>
      <c r="V2096" s="1" t="s">
        <v>331</v>
      </c>
      <c r="W2096" s="1" t="s">
        <v>192</v>
      </c>
      <c r="X2096" s="2">
        <v>43842.6464583333</v>
      </c>
      <c r="Z2096" t="str">
        <f>_xlfn.XLOOKUP(VALUE(LEFT(V2096,5)), 'MI Zip Codes'!A:A, 'MI Zip Codes'!B:B, "County Not Found")</f>
        <v>Marquette</v>
      </c>
    </row>
    <row r="2097" spans="1:26" hidden="1">
      <c r="A2097" t="s">
        <v>6491</v>
      </c>
      <c r="B2097" s="1" t="s">
        <v>6492</v>
      </c>
      <c r="C2097" s="2">
        <v>46016.074560185203</v>
      </c>
      <c r="D2097" s="1" t="s">
        <v>28</v>
      </c>
      <c r="E2097" s="1" t="s">
        <v>29</v>
      </c>
      <c r="G2097" s="1" t="s">
        <v>30</v>
      </c>
      <c r="H2097" s="1" t="s">
        <v>192</v>
      </c>
      <c r="I2097" s="1" t="s">
        <v>32</v>
      </c>
      <c r="J2097" s="1" t="s">
        <v>6493</v>
      </c>
      <c r="K2097" s="1" t="s">
        <v>193</v>
      </c>
      <c r="L2097" s="1" t="s">
        <v>34</v>
      </c>
      <c r="M2097" s="1" t="s">
        <v>34</v>
      </c>
      <c r="O2097" s="1" t="s">
        <v>32</v>
      </c>
      <c r="P2097" s="1" t="s">
        <v>253</v>
      </c>
      <c r="Q2097" s="1" t="s">
        <v>254</v>
      </c>
      <c r="R2097" s="1" t="s">
        <v>192</v>
      </c>
      <c r="S2097" s="1" t="s">
        <v>3622</v>
      </c>
      <c r="T2097" s="1" t="s">
        <v>256</v>
      </c>
      <c r="U2097" s="1" t="s">
        <v>38</v>
      </c>
      <c r="V2097" s="1" t="s">
        <v>3623</v>
      </c>
      <c r="X2097" s="2">
        <v>44058.206782407397</v>
      </c>
      <c r="Z2097" t="str">
        <f>_xlfn.XLOOKUP(VALUE(LEFT(V2097,5)), 'MI Zip Codes'!A:A, 'MI Zip Codes'!B:B, "County Not Found")</f>
        <v>Marquette</v>
      </c>
    </row>
    <row r="2098" spans="1:26" hidden="1">
      <c r="A2098" t="s">
        <v>8267</v>
      </c>
      <c r="B2098" s="1" t="s">
        <v>8268</v>
      </c>
      <c r="C2098" s="2">
        <v>46013.952233796299</v>
      </c>
      <c r="D2098" s="1" t="s">
        <v>28</v>
      </c>
      <c r="E2098" s="1" t="s">
        <v>29</v>
      </c>
      <c r="G2098" s="1" t="s">
        <v>30</v>
      </c>
      <c r="H2098" s="1" t="s">
        <v>8269</v>
      </c>
      <c r="I2098" s="1" t="s">
        <v>32</v>
      </c>
      <c r="J2098" s="1" t="s">
        <v>8270</v>
      </c>
      <c r="K2098" s="1" t="s">
        <v>193</v>
      </c>
      <c r="L2098" s="1" t="s">
        <v>34</v>
      </c>
      <c r="M2098" s="1" t="s">
        <v>34</v>
      </c>
      <c r="O2098" s="1" t="s">
        <v>32</v>
      </c>
      <c r="P2098" s="1" t="s">
        <v>8271</v>
      </c>
      <c r="R2098" s="1" t="s">
        <v>8269</v>
      </c>
      <c r="S2098" s="1" t="s">
        <v>8272</v>
      </c>
      <c r="T2098" s="1" t="s">
        <v>256</v>
      </c>
      <c r="U2098" s="1" t="s">
        <v>38</v>
      </c>
      <c r="V2098" s="1" t="s">
        <v>331</v>
      </c>
      <c r="X2098" s="2">
        <v>44061.978113425903</v>
      </c>
      <c r="Z2098" t="str">
        <f>_xlfn.XLOOKUP(VALUE(LEFT(V2098,5)), 'MI Zip Codes'!A:A, 'MI Zip Codes'!B:B, "County Not Found")</f>
        <v>Marquette</v>
      </c>
    </row>
    <row r="2099" spans="1:26" hidden="1">
      <c r="A2099" t="s">
        <v>8273</v>
      </c>
      <c r="B2099" s="1" t="s">
        <v>8274</v>
      </c>
      <c r="C2099" s="2">
        <v>45900.976493055598</v>
      </c>
      <c r="D2099" s="1" t="s">
        <v>28</v>
      </c>
      <c r="E2099" s="1" t="s">
        <v>29</v>
      </c>
      <c r="F2099" s="1" t="s">
        <v>32</v>
      </c>
      <c r="G2099" s="1" t="s">
        <v>30</v>
      </c>
      <c r="H2099" s="1" t="s">
        <v>8269</v>
      </c>
      <c r="I2099" s="1" t="s">
        <v>32</v>
      </c>
      <c r="J2099" s="1" t="s">
        <v>8270</v>
      </c>
      <c r="K2099" s="1" t="s">
        <v>64</v>
      </c>
      <c r="L2099" s="1" t="s">
        <v>65</v>
      </c>
      <c r="M2099" s="1" t="s">
        <v>34</v>
      </c>
      <c r="O2099" s="1" t="s">
        <v>32</v>
      </c>
      <c r="P2099" s="1" t="s">
        <v>8271</v>
      </c>
      <c r="R2099" s="1" t="s">
        <v>8269</v>
      </c>
      <c r="S2099" s="1" t="s">
        <v>8272</v>
      </c>
      <c r="T2099" s="1" t="s">
        <v>256</v>
      </c>
      <c r="U2099" s="1" t="s">
        <v>38</v>
      </c>
      <c r="V2099" s="1" t="s">
        <v>331</v>
      </c>
      <c r="X2099" s="2">
        <v>45235.460231481498</v>
      </c>
      <c r="Z2099" t="str">
        <f>_xlfn.XLOOKUP(VALUE(LEFT(V2099,5)), 'MI Zip Codes'!A:A, 'MI Zip Codes'!B:B, "County Not Found")</f>
        <v>Marquette</v>
      </c>
    </row>
    <row r="2100" spans="1:26" hidden="1">
      <c r="A2100" t="s">
        <v>8386</v>
      </c>
      <c r="B2100" s="1" t="s">
        <v>8387</v>
      </c>
      <c r="C2100" s="2">
        <v>45898.547824074099</v>
      </c>
      <c r="D2100" s="1" t="s">
        <v>28</v>
      </c>
      <c r="E2100" s="1" t="s">
        <v>29</v>
      </c>
      <c r="G2100" s="1" t="s">
        <v>30</v>
      </c>
      <c r="H2100" s="1" t="s">
        <v>8388</v>
      </c>
      <c r="I2100" s="1" t="s">
        <v>32</v>
      </c>
      <c r="J2100" s="1" t="s">
        <v>8389</v>
      </c>
      <c r="K2100" s="1" t="s">
        <v>64</v>
      </c>
      <c r="L2100" s="1" t="s">
        <v>65</v>
      </c>
      <c r="M2100" s="1" t="s">
        <v>34</v>
      </c>
      <c r="O2100" s="1" t="s">
        <v>32</v>
      </c>
      <c r="P2100" s="1" t="s">
        <v>8271</v>
      </c>
      <c r="R2100" s="1" t="s">
        <v>8269</v>
      </c>
      <c r="S2100" s="1" t="s">
        <v>8272</v>
      </c>
      <c r="T2100" s="1" t="s">
        <v>256</v>
      </c>
      <c r="U2100" s="1" t="s">
        <v>38</v>
      </c>
      <c r="V2100" s="1" t="s">
        <v>331</v>
      </c>
      <c r="W2100" s="1" t="s">
        <v>8269</v>
      </c>
      <c r="X2100" s="2">
        <v>44790.194293981498</v>
      </c>
      <c r="Z2100" t="str">
        <f>_xlfn.XLOOKUP(VALUE(LEFT(V2100,5)), 'MI Zip Codes'!A:A, 'MI Zip Codes'!B:B, "County Not Found")</f>
        <v>Marquette</v>
      </c>
    </row>
    <row r="2101" spans="1:26" hidden="1">
      <c r="A2101" t="s">
        <v>8390</v>
      </c>
      <c r="B2101" s="1" t="s">
        <v>8391</v>
      </c>
      <c r="C2101" s="2">
        <v>45898.806712963</v>
      </c>
      <c r="D2101" s="1" t="s">
        <v>28</v>
      </c>
      <c r="E2101" s="1" t="s">
        <v>29</v>
      </c>
      <c r="G2101" s="1" t="s">
        <v>30</v>
      </c>
      <c r="H2101" s="1" t="s">
        <v>8388</v>
      </c>
      <c r="I2101" s="1" t="s">
        <v>32</v>
      </c>
      <c r="J2101" s="1" t="s">
        <v>8389</v>
      </c>
      <c r="K2101" s="1" t="s">
        <v>64</v>
      </c>
      <c r="L2101" s="1" t="s">
        <v>34</v>
      </c>
      <c r="M2101" s="1" t="s">
        <v>34</v>
      </c>
      <c r="O2101" s="1" t="s">
        <v>32</v>
      </c>
      <c r="P2101" s="1" t="s">
        <v>8271</v>
      </c>
      <c r="R2101" s="1" t="s">
        <v>8269</v>
      </c>
      <c r="S2101" s="1" t="s">
        <v>8272</v>
      </c>
      <c r="T2101" s="1" t="s">
        <v>256</v>
      </c>
      <c r="U2101" s="1" t="s">
        <v>38</v>
      </c>
      <c r="V2101" s="1" t="s">
        <v>331</v>
      </c>
      <c r="W2101" s="1" t="s">
        <v>8269</v>
      </c>
      <c r="X2101" s="2">
        <v>44059.638796296298</v>
      </c>
      <c r="Z2101" t="str">
        <f>_xlfn.XLOOKUP(VALUE(LEFT(V2101,5)), 'MI Zip Codes'!A:A, 'MI Zip Codes'!B:B, "County Not Found")</f>
        <v>Marquette</v>
      </c>
    </row>
    <row r="2102" spans="1:26" hidden="1">
      <c r="A2102" t="s">
        <v>8392</v>
      </c>
      <c r="B2102" s="1" t="s">
        <v>8393</v>
      </c>
      <c r="C2102" s="2">
        <v>45899.923321759299</v>
      </c>
      <c r="D2102" s="1" t="s">
        <v>28</v>
      </c>
      <c r="E2102" s="1" t="s">
        <v>29</v>
      </c>
      <c r="G2102" s="1" t="s">
        <v>30</v>
      </c>
      <c r="H2102" s="1" t="s">
        <v>8388</v>
      </c>
      <c r="I2102" s="1" t="s">
        <v>32</v>
      </c>
      <c r="J2102" s="1" t="s">
        <v>8389</v>
      </c>
      <c r="K2102" s="1" t="s">
        <v>64</v>
      </c>
      <c r="L2102" s="1" t="s">
        <v>34</v>
      </c>
      <c r="M2102" s="1" t="s">
        <v>34</v>
      </c>
      <c r="P2102" s="1" t="s">
        <v>253</v>
      </c>
      <c r="Q2102" s="1" t="s">
        <v>254</v>
      </c>
      <c r="R2102" s="1" t="s">
        <v>192</v>
      </c>
      <c r="S2102" s="1" t="s">
        <v>3622</v>
      </c>
      <c r="T2102" s="1" t="s">
        <v>256</v>
      </c>
      <c r="U2102" s="1" t="s">
        <v>38</v>
      </c>
      <c r="V2102" s="1" t="s">
        <v>3623</v>
      </c>
      <c r="W2102" s="1" t="s">
        <v>192</v>
      </c>
      <c r="X2102" s="2">
        <v>43871.121423611097</v>
      </c>
      <c r="Z2102" t="str">
        <f>_xlfn.XLOOKUP(VALUE(LEFT(V2102,5)), 'MI Zip Codes'!A:A, 'MI Zip Codes'!B:B, "County Not Found")</f>
        <v>Marquette</v>
      </c>
    </row>
    <row r="2103" spans="1:26" hidden="1">
      <c r="A2103" t="s">
        <v>1926</v>
      </c>
      <c r="B2103" s="1" t="s">
        <v>1927</v>
      </c>
      <c r="C2103" s="2">
        <v>46015.766828703701</v>
      </c>
      <c r="D2103" s="1" t="s">
        <v>28</v>
      </c>
      <c r="E2103" s="1" t="s">
        <v>29</v>
      </c>
      <c r="G2103" s="1" t="s">
        <v>30</v>
      </c>
      <c r="H2103" s="1" t="s">
        <v>1928</v>
      </c>
      <c r="I2103" s="1" t="s">
        <v>32</v>
      </c>
      <c r="J2103" s="1" t="s">
        <v>1929</v>
      </c>
      <c r="K2103" s="1" t="s">
        <v>64</v>
      </c>
      <c r="L2103" s="1" t="s">
        <v>34</v>
      </c>
      <c r="M2103" s="1" t="s">
        <v>34</v>
      </c>
      <c r="O2103" s="1" t="s">
        <v>32</v>
      </c>
      <c r="P2103" s="1" t="s">
        <v>1249</v>
      </c>
      <c r="Q2103" s="1" t="s">
        <v>1250</v>
      </c>
      <c r="R2103" s="1" t="s">
        <v>1247</v>
      </c>
      <c r="S2103" s="1" t="s">
        <v>1930</v>
      </c>
      <c r="T2103" s="1" t="s">
        <v>1931</v>
      </c>
      <c r="U2103" s="1" t="s">
        <v>38</v>
      </c>
      <c r="V2103" s="1" t="s">
        <v>1932</v>
      </c>
      <c r="W2103" s="1" t="s">
        <v>1247</v>
      </c>
      <c r="X2103" s="2">
        <v>44001.273912037002</v>
      </c>
      <c r="Z2103" t="str">
        <f>_xlfn.XLOOKUP(VALUE(LEFT(V2103,5)), 'MI Zip Codes'!A:A, 'MI Zip Codes'!B:B, "County Not Found")</f>
        <v>Jackson</v>
      </c>
    </row>
    <row r="2104" spans="1:26" hidden="1">
      <c r="A2104" t="s">
        <v>1935</v>
      </c>
      <c r="B2104" s="1" t="s">
        <v>1936</v>
      </c>
      <c r="C2104" s="2">
        <v>46029.963217592602</v>
      </c>
      <c r="D2104" s="1" t="s">
        <v>28</v>
      </c>
      <c r="E2104" s="1" t="s">
        <v>29</v>
      </c>
      <c r="F2104" s="1" t="s">
        <v>32</v>
      </c>
      <c r="G2104" s="1" t="s">
        <v>30</v>
      </c>
      <c r="H2104" s="1" t="s">
        <v>1247</v>
      </c>
      <c r="I2104" s="1" t="s">
        <v>32</v>
      </c>
      <c r="J2104" s="1" t="s">
        <v>1937</v>
      </c>
      <c r="K2104" s="1" t="s">
        <v>64</v>
      </c>
      <c r="L2104" s="1" t="s">
        <v>34</v>
      </c>
      <c r="M2104" s="1" t="s">
        <v>34</v>
      </c>
      <c r="O2104" s="1" t="s">
        <v>32</v>
      </c>
      <c r="P2104" s="1" t="s">
        <v>1249</v>
      </c>
      <c r="Q2104" s="1" t="s">
        <v>1250</v>
      </c>
      <c r="R2104" s="1" t="s">
        <v>1247</v>
      </c>
      <c r="S2104" s="1" t="s">
        <v>1930</v>
      </c>
      <c r="T2104" s="1" t="s">
        <v>1931</v>
      </c>
      <c r="U2104" s="1" t="s">
        <v>38</v>
      </c>
      <c r="V2104" s="1" t="s">
        <v>1932</v>
      </c>
      <c r="X2104" s="2">
        <v>45239.980752314797</v>
      </c>
      <c r="Z2104" t="str">
        <f>_xlfn.XLOOKUP(VALUE(LEFT(V2104,5)), 'MI Zip Codes'!A:A, 'MI Zip Codes'!B:B, "County Not Found")</f>
        <v>Jackson</v>
      </c>
    </row>
    <row r="2105" spans="1:26" hidden="1">
      <c r="A2105" t="s">
        <v>2230</v>
      </c>
      <c r="B2105" s="1" t="s">
        <v>2231</v>
      </c>
      <c r="C2105" s="2">
        <v>46164.180069444403</v>
      </c>
      <c r="D2105" s="1" t="s">
        <v>28</v>
      </c>
      <c r="E2105" s="1" t="s">
        <v>29</v>
      </c>
      <c r="F2105" s="1" t="s">
        <v>32</v>
      </c>
      <c r="G2105" s="1" t="s">
        <v>30</v>
      </c>
      <c r="H2105" s="1" t="s">
        <v>2232</v>
      </c>
      <c r="I2105" s="1" t="s">
        <v>32</v>
      </c>
      <c r="J2105" s="1" t="s">
        <v>2233</v>
      </c>
      <c r="K2105" s="1" t="s">
        <v>32</v>
      </c>
      <c r="L2105" s="1" t="s">
        <v>34</v>
      </c>
      <c r="M2105" s="1" t="s">
        <v>34</v>
      </c>
      <c r="O2105" s="1" t="s">
        <v>32</v>
      </c>
      <c r="P2105" s="1" t="s">
        <v>2234</v>
      </c>
      <c r="Q2105" s="1" t="s">
        <v>2235</v>
      </c>
      <c r="R2105" s="1" t="s">
        <v>2236</v>
      </c>
      <c r="S2105" s="1" t="s">
        <v>2237</v>
      </c>
      <c r="T2105" s="1" t="s">
        <v>2238</v>
      </c>
      <c r="U2105" s="1" t="s">
        <v>38</v>
      </c>
      <c r="V2105" s="1" t="s">
        <v>2239</v>
      </c>
      <c r="W2105" s="1" t="s">
        <v>2240</v>
      </c>
      <c r="X2105" s="2">
        <v>45437.009155092601</v>
      </c>
      <c r="Z2105" t="str">
        <f>_xlfn.XLOOKUP(VALUE(LEFT(V2105,5)), 'MI Zip Codes'!A:A, 'MI Zip Codes'!B:B, "County Not Found")</f>
        <v>Isabella</v>
      </c>
    </row>
    <row r="2106" spans="1:26" hidden="1">
      <c r="A2106" t="s">
        <v>3177</v>
      </c>
      <c r="B2106" s="1" t="s">
        <v>3178</v>
      </c>
      <c r="C2106" s="2">
        <v>46164.177083333299</v>
      </c>
      <c r="D2106" s="1" t="s">
        <v>28</v>
      </c>
      <c r="E2106" s="1" t="s">
        <v>29</v>
      </c>
      <c r="F2106" s="1" t="s">
        <v>32</v>
      </c>
      <c r="G2106" s="1" t="s">
        <v>30</v>
      </c>
      <c r="H2106" s="1" t="s">
        <v>3179</v>
      </c>
      <c r="I2106" s="1" t="s">
        <v>32</v>
      </c>
      <c r="J2106" s="1" t="s">
        <v>3180</v>
      </c>
      <c r="K2106" s="1" t="s">
        <v>32</v>
      </c>
      <c r="L2106" s="1" t="s">
        <v>34</v>
      </c>
      <c r="M2106" s="1" t="s">
        <v>34</v>
      </c>
      <c r="O2106" s="1" t="s">
        <v>32</v>
      </c>
      <c r="P2106" s="1" t="s">
        <v>2234</v>
      </c>
      <c r="Q2106" s="1" t="s">
        <v>2235</v>
      </c>
      <c r="R2106" s="1" t="s">
        <v>2236</v>
      </c>
      <c r="S2106" s="1" t="s">
        <v>2237</v>
      </c>
      <c r="T2106" s="1" t="s">
        <v>2238</v>
      </c>
      <c r="U2106" s="1" t="s">
        <v>38</v>
      </c>
      <c r="V2106" s="1" t="s">
        <v>2239</v>
      </c>
      <c r="W2106" s="1" t="s">
        <v>2240</v>
      </c>
      <c r="X2106" s="2">
        <v>45350.116701388899</v>
      </c>
      <c r="Z2106" t="str">
        <f>_xlfn.XLOOKUP(VALUE(LEFT(V2106,5)), 'MI Zip Codes'!A:A, 'MI Zip Codes'!B:B, "County Not Found")</f>
        <v>Isabella</v>
      </c>
    </row>
    <row r="2107" spans="1:26" hidden="1">
      <c r="A2107" t="s">
        <v>3226</v>
      </c>
      <c r="B2107" s="1" t="s">
        <v>3227</v>
      </c>
      <c r="C2107" s="2">
        <v>46135.0308912037</v>
      </c>
      <c r="D2107" s="1" t="s">
        <v>28</v>
      </c>
      <c r="E2107" s="1" t="s">
        <v>29</v>
      </c>
      <c r="F2107" s="1" t="s">
        <v>32</v>
      </c>
      <c r="G2107" s="1" t="s">
        <v>30</v>
      </c>
      <c r="H2107" s="1" t="s">
        <v>3228</v>
      </c>
      <c r="I2107" s="1" t="s">
        <v>32</v>
      </c>
      <c r="J2107" s="1" t="s">
        <v>3229</v>
      </c>
      <c r="K2107" s="1" t="s">
        <v>64</v>
      </c>
      <c r="L2107" s="1" t="s">
        <v>34</v>
      </c>
      <c r="M2107" s="1" t="s">
        <v>34</v>
      </c>
      <c r="O2107" s="1" t="s">
        <v>32</v>
      </c>
      <c r="P2107" s="1" t="s">
        <v>3230</v>
      </c>
      <c r="Q2107" s="1" t="s">
        <v>3231</v>
      </c>
      <c r="R2107" s="1" t="s">
        <v>3232</v>
      </c>
      <c r="S2107" s="1" t="s">
        <v>3233</v>
      </c>
      <c r="T2107" s="1" t="s">
        <v>2238</v>
      </c>
      <c r="U2107" s="1" t="s">
        <v>38</v>
      </c>
      <c r="V2107" s="1" t="s">
        <v>3234</v>
      </c>
      <c r="X2107" s="2">
        <v>45214.900914351798</v>
      </c>
      <c r="Z2107" t="str">
        <f>_xlfn.XLOOKUP(VALUE(LEFT(V2107,5)), 'MI Zip Codes'!A:A, 'MI Zip Codes'!B:B, "County Not Found")</f>
        <v>Isabella</v>
      </c>
    </row>
    <row r="2108" spans="1:26" hidden="1">
      <c r="A2108" t="s">
        <v>3235</v>
      </c>
      <c r="B2108" s="1" t="s">
        <v>3236</v>
      </c>
      <c r="C2108" s="2">
        <v>46135.0308912037</v>
      </c>
      <c r="D2108" s="1" t="s">
        <v>28</v>
      </c>
      <c r="E2108" s="1" t="s">
        <v>29</v>
      </c>
      <c r="F2108" s="1" t="s">
        <v>32</v>
      </c>
      <c r="G2108" s="1" t="s">
        <v>30</v>
      </c>
      <c r="H2108" s="1" t="s">
        <v>3228</v>
      </c>
      <c r="I2108" s="1" t="s">
        <v>32</v>
      </c>
      <c r="J2108" s="1" t="s">
        <v>3229</v>
      </c>
      <c r="K2108" s="1" t="s">
        <v>64</v>
      </c>
      <c r="L2108" s="1" t="s">
        <v>34</v>
      </c>
      <c r="M2108" s="1" t="s">
        <v>34</v>
      </c>
      <c r="O2108" s="1" t="s">
        <v>32</v>
      </c>
      <c r="P2108" s="1" t="s">
        <v>3237</v>
      </c>
      <c r="Q2108" s="1" t="s">
        <v>3238</v>
      </c>
      <c r="R2108" s="1" t="s">
        <v>3232</v>
      </c>
      <c r="S2108" s="1" t="s">
        <v>3239</v>
      </c>
      <c r="T2108" s="1" t="s">
        <v>2238</v>
      </c>
      <c r="U2108" s="1" t="s">
        <v>38</v>
      </c>
      <c r="V2108" s="1" t="s">
        <v>3240</v>
      </c>
      <c r="X2108" s="2">
        <v>45588.083634259303</v>
      </c>
      <c r="Z2108" t="str">
        <f>_xlfn.XLOOKUP(VALUE(LEFT(V2108,5)), 'MI Zip Codes'!A:A, 'MI Zip Codes'!B:B, "County Not Found")</f>
        <v>Isabella</v>
      </c>
    </row>
    <row r="2109" spans="1:26" hidden="1">
      <c r="A2109" t="s">
        <v>3807</v>
      </c>
      <c r="B2109" s="1" t="s">
        <v>3808</v>
      </c>
      <c r="C2109" s="2">
        <v>45898.550115740698</v>
      </c>
      <c r="D2109" s="1" t="s">
        <v>28</v>
      </c>
      <c r="E2109" s="1" t="s">
        <v>29</v>
      </c>
      <c r="F2109" s="1" t="s">
        <v>32</v>
      </c>
      <c r="G2109" s="1" t="s">
        <v>30</v>
      </c>
      <c r="H2109" s="1" t="s">
        <v>3809</v>
      </c>
      <c r="I2109" s="1" t="s">
        <v>32</v>
      </c>
      <c r="J2109" s="1" t="s">
        <v>3810</v>
      </c>
      <c r="K2109" s="1" t="s">
        <v>32</v>
      </c>
      <c r="L2109" s="1" t="s">
        <v>34</v>
      </c>
      <c r="M2109" s="1" t="s">
        <v>34</v>
      </c>
      <c r="O2109" s="1" t="s">
        <v>32</v>
      </c>
      <c r="P2109" s="1" t="s">
        <v>1970</v>
      </c>
      <c r="R2109" s="1" t="s">
        <v>3811</v>
      </c>
      <c r="S2109" s="1" t="s">
        <v>3812</v>
      </c>
      <c r="T2109" s="1" t="s">
        <v>2238</v>
      </c>
      <c r="U2109" s="1" t="s">
        <v>38</v>
      </c>
      <c r="V2109" s="1" t="s">
        <v>3813</v>
      </c>
      <c r="W2109" s="1" t="s">
        <v>1972</v>
      </c>
      <c r="X2109" s="2">
        <v>45434.033819444398</v>
      </c>
      <c r="Z2109" t="str">
        <f>_xlfn.XLOOKUP(VALUE(LEFT(V2109,5)), 'MI Zip Codes'!A:A, 'MI Zip Codes'!B:B, "County Not Found")</f>
        <v>Isabella</v>
      </c>
    </row>
    <row r="2110" spans="1:26" hidden="1">
      <c r="A2110" t="s">
        <v>5083</v>
      </c>
      <c r="B2110" s="1" t="s">
        <v>5084</v>
      </c>
      <c r="C2110" s="2">
        <v>45902.620937500003</v>
      </c>
      <c r="D2110" s="1" t="s">
        <v>28</v>
      </c>
      <c r="E2110" s="1" t="s">
        <v>29</v>
      </c>
      <c r="F2110" s="1" t="s">
        <v>32</v>
      </c>
      <c r="G2110" s="1" t="s">
        <v>30</v>
      </c>
      <c r="H2110" s="1" t="s">
        <v>1972</v>
      </c>
      <c r="I2110" s="1" t="s">
        <v>32</v>
      </c>
      <c r="J2110" s="1" t="s">
        <v>5080</v>
      </c>
      <c r="K2110" s="1" t="s">
        <v>32</v>
      </c>
      <c r="L2110" s="1" t="s">
        <v>34</v>
      </c>
      <c r="M2110" s="1" t="s">
        <v>34</v>
      </c>
      <c r="O2110" s="1" t="s">
        <v>32</v>
      </c>
      <c r="P2110" s="1" t="s">
        <v>5081</v>
      </c>
      <c r="R2110" s="1" t="s">
        <v>3811</v>
      </c>
      <c r="S2110" s="1" t="s">
        <v>3812</v>
      </c>
      <c r="T2110" s="1" t="s">
        <v>2238</v>
      </c>
      <c r="U2110" s="1" t="s">
        <v>38</v>
      </c>
      <c r="V2110" s="1" t="s">
        <v>3813</v>
      </c>
      <c r="X2110" s="2">
        <v>45434.061527777798</v>
      </c>
      <c r="Z2110" t="str">
        <f>_xlfn.XLOOKUP(VALUE(LEFT(V2110,5)), 'MI Zip Codes'!A:A, 'MI Zip Codes'!B:B, "County Not Found")</f>
        <v>Isabella</v>
      </c>
    </row>
    <row r="2111" spans="1:26" hidden="1">
      <c r="A2111" t="s">
        <v>6029</v>
      </c>
      <c r="B2111" s="1" t="s">
        <v>6030</v>
      </c>
      <c r="C2111" s="2">
        <v>46185.184583333299</v>
      </c>
      <c r="D2111" s="1" t="s">
        <v>28</v>
      </c>
      <c r="E2111" s="1" t="s">
        <v>29</v>
      </c>
      <c r="F2111" s="1" t="s">
        <v>32</v>
      </c>
      <c r="G2111" s="1" t="s">
        <v>30</v>
      </c>
      <c r="H2111" s="1" t="s">
        <v>6025</v>
      </c>
      <c r="I2111" s="1" t="s">
        <v>32</v>
      </c>
      <c r="J2111" s="1" t="s">
        <v>6026</v>
      </c>
      <c r="K2111" s="1" t="s">
        <v>32</v>
      </c>
      <c r="L2111" s="1" t="s">
        <v>34</v>
      </c>
      <c r="M2111" s="1" t="s">
        <v>34</v>
      </c>
      <c r="O2111" s="1" t="s">
        <v>32</v>
      </c>
      <c r="P2111" s="1" t="s">
        <v>2234</v>
      </c>
      <c r="Q2111" s="1" t="s">
        <v>2235</v>
      </c>
      <c r="R2111" s="1" t="s">
        <v>2236</v>
      </c>
      <c r="S2111" s="1" t="s">
        <v>2237</v>
      </c>
      <c r="T2111" s="1" t="s">
        <v>2238</v>
      </c>
      <c r="U2111" s="1" t="s">
        <v>38</v>
      </c>
      <c r="V2111" s="1" t="s">
        <v>2239</v>
      </c>
      <c r="W2111" s="1" t="s">
        <v>2240</v>
      </c>
      <c r="X2111" s="2">
        <v>46185.017893518503</v>
      </c>
      <c r="Z2111" t="str">
        <f>_xlfn.XLOOKUP(VALUE(LEFT(V2111,5)), 'MI Zip Codes'!A:A, 'MI Zip Codes'!B:B, "County Not Found")</f>
        <v>Isabella</v>
      </c>
    </row>
    <row r="2112" spans="1:26" hidden="1">
      <c r="A2112" t="s">
        <v>6548</v>
      </c>
      <c r="B2112" s="1" t="s">
        <v>6549</v>
      </c>
      <c r="C2112" s="2">
        <v>46164.184618055602</v>
      </c>
      <c r="D2112" s="1" t="s">
        <v>28</v>
      </c>
      <c r="E2112" s="1" t="s">
        <v>29</v>
      </c>
      <c r="F2112" s="1" t="s">
        <v>32</v>
      </c>
      <c r="G2112" s="1" t="s">
        <v>30</v>
      </c>
      <c r="H2112" s="1" t="s">
        <v>2240</v>
      </c>
      <c r="I2112" s="1" t="s">
        <v>32</v>
      </c>
      <c r="J2112" s="1" t="s">
        <v>6550</v>
      </c>
      <c r="K2112" s="1" t="s">
        <v>32</v>
      </c>
      <c r="L2112" s="1" t="s">
        <v>34</v>
      </c>
      <c r="M2112" s="1" t="s">
        <v>34</v>
      </c>
      <c r="O2112" s="1" t="s">
        <v>32</v>
      </c>
      <c r="P2112" s="1" t="s">
        <v>2234</v>
      </c>
      <c r="Q2112" s="1" t="s">
        <v>2235</v>
      </c>
      <c r="R2112" s="1" t="s">
        <v>2236</v>
      </c>
      <c r="S2112" s="1" t="s">
        <v>2237</v>
      </c>
      <c r="T2112" s="1" t="s">
        <v>2238</v>
      </c>
      <c r="U2112" s="1" t="s">
        <v>38</v>
      </c>
      <c r="V2112" s="1" t="s">
        <v>2239</v>
      </c>
      <c r="X2112" s="2">
        <v>45355.989085648202</v>
      </c>
      <c r="Z2112" t="str">
        <f>_xlfn.XLOOKUP(VALUE(LEFT(V2112,5)), 'MI Zip Codes'!A:A, 'MI Zip Codes'!B:B, "County Not Found")</f>
        <v>Isabella</v>
      </c>
    </row>
    <row r="2113" spans="1:26" hidden="1">
      <c r="A2113" t="s">
        <v>6551</v>
      </c>
      <c r="B2113" s="1" t="s">
        <v>6552</v>
      </c>
      <c r="C2113" s="2">
        <v>45902.528854166703</v>
      </c>
      <c r="D2113" s="1" t="s">
        <v>28</v>
      </c>
      <c r="E2113" s="1" t="s">
        <v>29</v>
      </c>
      <c r="F2113" s="1" t="s">
        <v>32</v>
      </c>
      <c r="G2113" s="1" t="s">
        <v>30</v>
      </c>
      <c r="H2113" s="1" t="s">
        <v>2240</v>
      </c>
      <c r="I2113" s="1" t="s">
        <v>32</v>
      </c>
      <c r="J2113" s="1" t="s">
        <v>6550</v>
      </c>
      <c r="K2113" s="1" t="s">
        <v>32</v>
      </c>
      <c r="L2113" s="1" t="s">
        <v>34</v>
      </c>
      <c r="M2113" s="1" t="s">
        <v>34</v>
      </c>
      <c r="O2113" s="1" t="s">
        <v>32</v>
      </c>
      <c r="P2113" s="1" t="s">
        <v>2234</v>
      </c>
      <c r="Q2113" s="1" t="s">
        <v>2235</v>
      </c>
      <c r="R2113" s="1" t="s">
        <v>2236</v>
      </c>
      <c r="S2113" s="1" t="s">
        <v>6553</v>
      </c>
      <c r="T2113" s="1" t="s">
        <v>2238</v>
      </c>
      <c r="U2113" s="1" t="s">
        <v>38</v>
      </c>
      <c r="V2113" s="1" t="s">
        <v>6554</v>
      </c>
      <c r="X2113" s="2">
        <v>45229.752164351798</v>
      </c>
      <c r="Z2113" t="str">
        <f>_xlfn.XLOOKUP(VALUE(LEFT(V2113,5)), 'MI Zip Codes'!A:A, 'MI Zip Codes'!B:B, "County Not Found")</f>
        <v>Isabella</v>
      </c>
    </row>
    <row r="2114" spans="1:26" hidden="1">
      <c r="A2114" t="s">
        <v>6876</v>
      </c>
      <c r="B2114" s="1" t="s">
        <v>6877</v>
      </c>
      <c r="C2114" s="2">
        <v>46032.349363425899</v>
      </c>
      <c r="D2114" s="1" t="s">
        <v>28</v>
      </c>
      <c r="E2114" s="1" t="s">
        <v>29</v>
      </c>
      <c r="G2114" s="1" t="s">
        <v>30</v>
      </c>
      <c r="H2114" s="1" t="s">
        <v>6878</v>
      </c>
      <c r="I2114" s="1" t="s">
        <v>32</v>
      </c>
      <c r="J2114" s="1" t="s">
        <v>6879</v>
      </c>
      <c r="K2114" s="1" t="s">
        <v>32</v>
      </c>
      <c r="L2114" s="1" t="s">
        <v>34</v>
      </c>
      <c r="M2114" s="1" t="s">
        <v>34</v>
      </c>
      <c r="O2114" s="1" t="s">
        <v>32</v>
      </c>
      <c r="P2114" s="1" t="s">
        <v>3230</v>
      </c>
      <c r="Q2114" s="1" t="s">
        <v>3231</v>
      </c>
      <c r="R2114" s="1" t="s">
        <v>3232</v>
      </c>
      <c r="S2114" s="1" t="s">
        <v>3233</v>
      </c>
      <c r="T2114" s="1" t="s">
        <v>2238</v>
      </c>
      <c r="U2114" s="1" t="s">
        <v>38</v>
      </c>
      <c r="V2114" s="1" t="s">
        <v>3234</v>
      </c>
      <c r="W2114" s="1" t="s">
        <v>3228</v>
      </c>
      <c r="X2114" s="2">
        <v>44835.077534722201</v>
      </c>
      <c r="Z2114" t="str">
        <f>_xlfn.XLOOKUP(VALUE(LEFT(V2114,5)), 'MI Zip Codes'!A:A, 'MI Zip Codes'!B:B, "County Not Found")</f>
        <v>Isabella</v>
      </c>
    </row>
    <row r="2115" spans="1:26" hidden="1">
      <c r="A2115" t="s">
        <v>6880</v>
      </c>
      <c r="B2115" s="1" t="s">
        <v>6881</v>
      </c>
      <c r="C2115" s="2">
        <v>45949.196967592601</v>
      </c>
      <c r="D2115" s="1" t="s">
        <v>28</v>
      </c>
      <c r="E2115" s="1" t="s">
        <v>29</v>
      </c>
      <c r="F2115" s="1" t="s">
        <v>32</v>
      </c>
      <c r="G2115" s="1" t="s">
        <v>30</v>
      </c>
      <c r="H2115" s="1" t="s">
        <v>6878</v>
      </c>
      <c r="I2115" s="1" t="s">
        <v>32</v>
      </c>
      <c r="J2115" s="1" t="s">
        <v>6879</v>
      </c>
      <c r="K2115" s="1" t="s">
        <v>32</v>
      </c>
      <c r="L2115" s="1" t="s">
        <v>34</v>
      </c>
      <c r="M2115" s="1" t="s">
        <v>34</v>
      </c>
      <c r="O2115" s="1" t="s">
        <v>32</v>
      </c>
      <c r="P2115" s="1" t="s">
        <v>3237</v>
      </c>
      <c r="Q2115" s="1" t="s">
        <v>3238</v>
      </c>
      <c r="R2115" s="1" t="s">
        <v>3232</v>
      </c>
      <c r="S2115" s="1" t="s">
        <v>3239</v>
      </c>
      <c r="T2115" s="1" t="s">
        <v>2238</v>
      </c>
      <c r="U2115" s="1" t="s">
        <v>38</v>
      </c>
      <c r="V2115" s="1" t="s">
        <v>3240</v>
      </c>
      <c r="W2115" s="1" t="s">
        <v>3228</v>
      </c>
      <c r="X2115" s="2">
        <v>45585.066956018498</v>
      </c>
      <c r="Z2115" t="str">
        <f>_xlfn.XLOOKUP(VALUE(LEFT(V2115,5)), 'MI Zip Codes'!A:A, 'MI Zip Codes'!B:B, "County Not Found")</f>
        <v>Isabella</v>
      </c>
    </row>
    <row r="2116" spans="1:26" hidden="1">
      <c r="A2116" t="s">
        <v>6882</v>
      </c>
      <c r="B2116" s="1" t="s">
        <v>6883</v>
      </c>
      <c r="C2116" s="2">
        <v>45899.703368055598</v>
      </c>
      <c r="D2116" s="1" t="s">
        <v>28</v>
      </c>
      <c r="E2116" s="1" t="s">
        <v>29</v>
      </c>
      <c r="G2116" s="1" t="s">
        <v>30</v>
      </c>
      <c r="H2116" s="1" t="s">
        <v>6878</v>
      </c>
      <c r="I2116" s="1" t="s">
        <v>32</v>
      </c>
      <c r="J2116" s="1" t="s">
        <v>6879</v>
      </c>
      <c r="K2116" s="1" t="s">
        <v>64</v>
      </c>
      <c r="L2116" s="1" t="s">
        <v>34</v>
      </c>
      <c r="M2116" s="1" t="s">
        <v>34</v>
      </c>
      <c r="O2116" s="1" t="s">
        <v>32</v>
      </c>
      <c r="P2116" s="1" t="s">
        <v>3230</v>
      </c>
      <c r="Q2116" s="1" t="s">
        <v>3231</v>
      </c>
      <c r="R2116" s="1" t="s">
        <v>3232</v>
      </c>
      <c r="S2116" s="1" t="s">
        <v>3233</v>
      </c>
      <c r="T2116" s="1" t="s">
        <v>2238</v>
      </c>
      <c r="U2116" s="1" t="s">
        <v>38</v>
      </c>
      <c r="V2116" s="1" t="s">
        <v>3234</v>
      </c>
      <c r="X2116" s="2">
        <v>45008.315462963001</v>
      </c>
      <c r="Z2116" t="str">
        <f>_xlfn.XLOOKUP(VALUE(LEFT(V2116,5)), 'MI Zip Codes'!A:A, 'MI Zip Codes'!B:B, "County Not Found")</f>
        <v>Isabella</v>
      </c>
    </row>
    <row r="2117" spans="1:26" hidden="1">
      <c r="A2117" t="s">
        <v>3081</v>
      </c>
      <c r="B2117" s="1" t="s">
        <v>3082</v>
      </c>
      <c r="C2117" s="2">
        <v>45899.864699074104</v>
      </c>
      <c r="D2117" s="1" t="s">
        <v>28</v>
      </c>
      <c r="E2117" s="1" t="s">
        <v>29</v>
      </c>
      <c r="F2117" s="1" t="s">
        <v>32</v>
      </c>
      <c r="G2117" s="1" t="s">
        <v>30</v>
      </c>
      <c r="H2117" s="1" t="s">
        <v>3083</v>
      </c>
      <c r="I2117" s="1" t="s">
        <v>32</v>
      </c>
      <c r="J2117" s="1" t="s">
        <v>3084</v>
      </c>
      <c r="K2117" s="1" t="s">
        <v>64</v>
      </c>
      <c r="L2117" s="1" t="s">
        <v>34</v>
      </c>
      <c r="M2117" s="1" t="s">
        <v>34</v>
      </c>
      <c r="O2117" s="1" t="s">
        <v>32</v>
      </c>
      <c r="P2117" s="1" t="s">
        <v>3085</v>
      </c>
      <c r="Q2117" s="1" t="s">
        <v>3086</v>
      </c>
      <c r="R2117" s="1" t="s">
        <v>3083</v>
      </c>
      <c r="S2117" s="1" t="s">
        <v>3087</v>
      </c>
      <c r="T2117" s="1" t="s">
        <v>3088</v>
      </c>
      <c r="U2117" s="1" t="s">
        <v>38</v>
      </c>
      <c r="V2117" s="1" t="s">
        <v>3089</v>
      </c>
      <c r="X2117" s="2">
        <v>45560.050625000003</v>
      </c>
      <c r="Z2117" t="str">
        <f>_xlfn.XLOOKUP(VALUE(LEFT(V2117,5)), 'MI Zip Codes'!A:A, 'MI Zip Codes'!B:B, "County Not Found")</f>
        <v>Oakland</v>
      </c>
    </row>
    <row r="2118" spans="1:26" hidden="1">
      <c r="A2118" t="s">
        <v>1032</v>
      </c>
      <c r="B2118" s="1" t="s">
        <v>1033</v>
      </c>
      <c r="C2118" s="2">
        <v>46019.260694444398</v>
      </c>
      <c r="D2118" s="1" t="s">
        <v>28</v>
      </c>
      <c r="E2118" s="1" t="s">
        <v>29</v>
      </c>
      <c r="F2118" s="1" t="s">
        <v>32</v>
      </c>
      <c r="G2118" s="1" t="s">
        <v>30</v>
      </c>
      <c r="H2118" s="1" t="s">
        <v>1034</v>
      </c>
      <c r="I2118" s="1" t="s">
        <v>32</v>
      </c>
      <c r="J2118" s="1" t="s">
        <v>1035</v>
      </c>
      <c r="K2118" s="1" t="s">
        <v>32</v>
      </c>
      <c r="L2118" s="1" t="s">
        <v>34</v>
      </c>
      <c r="M2118" s="1" t="s">
        <v>34</v>
      </c>
      <c r="O2118" s="1" t="s">
        <v>32</v>
      </c>
      <c r="P2118" s="1" t="s">
        <v>1036</v>
      </c>
      <c r="Q2118" s="1" t="s">
        <v>1037</v>
      </c>
      <c r="R2118" s="1" t="s">
        <v>1038</v>
      </c>
      <c r="S2118" s="1" t="s">
        <v>1039</v>
      </c>
      <c r="T2118" s="1" t="s">
        <v>1040</v>
      </c>
      <c r="U2118" s="1" t="s">
        <v>38</v>
      </c>
      <c r="V2118" s="1" t="s">
        <v>1041</v>
      </c>
      <c r="W2118" s="1" t="s">
        <v>1038</v>
      </c>
      <c r="X2118" s="2">
        <v>45526.052453703698</v>
      </c>
      <c r="Z2118" t="str">
        <f>_xlfn.XLOOKUP(VALUE(LEFT(V2118,5)), 'MI Zip Codes'!A:A, 'MI Zip Codes'!B:B, "County Not Found")</f>
        <v>Monroe</v>
      </c>
    </row>
    <row r="2119" spans="1:26" hidden="1">
      <c r="A2119" t="s">
        <v>1160</v>
      </c>
      <c r="B2119" s="1" t="s">
        <v>1161</v>
      </c>
      <c r="C2119" s="2">
        <v>46016.148668981499</v>
      </c>
      <c r="D2119" s="1" t="s">
        <v>28</v>
      </c>
      <c r="E2119" s="1" t="s">
        <v>29</v>
      </c>
      <c r="F2119" s="1" t="s">
        <v>32</v>
      </c>
      <c r="G2119" s="1" t="s">
        <v>30</v>
      </c>
      <c r="H2119" s="1" t="s">
        <v>1162</v>
      </c>
      <c r="I2119" s="1" t="s">
        <v>32</v>
      </c>
      <c r="J2119" s="1" t="s">
        <v>1163</v>
      </c>
      <c r="K2119" s="1" t="s">
        <v>64</v>
      </c>
      <c r="L2119" s="1" t="s">
        <v>34</v>
      </c>
      <c r="M2119" s="1" t="s">
        <v>34</v>
      </c>
      <c r="O2119" s="1" t="s">
        <v>32</v>
      </c>
      <c r="P2119" s="1" t="s">
        <v>1164</v>
      </c>
      <c r="Q2119" s="1" t="s">
        <v>1165</v>
      </c>
      <c r="R2119" s="1" t="s">
        <v>1162</v>
      </c>
      <c r="S2119" s="1" t="s">
        <v>1166</v>
      </c>
      <c r="T2119" s="1" t="s">
        <v>1040</v>
      </c>
      <c r="U2119" s="1" t="s">
        <v>38</v>
      </c>
      <c r="V2119" s="1" t="s">
        <v>1167</v>
      </c>
      <c r="X2119" s="2">
        <v>45547.108194444401</v>
      </c>
      <c r="Z2119" t="str">
        <f>_xlfn.XLOOKUP(VALUE(LEFT(V2119,5)), 'MI Zip Codes'!A:A, 'MI Zip Codes'!B:B, "County Not Found")</f>
        <v>Monroe</v>
      </c>
    </row>
    <row r="2120" spans="1:26" hidden="1">
      <c r="A2120" t="s">
        <v>1459</v>
      </c>
      <c r="B2120" s="1" t="s">
        <v>1460</v>
      </c>
      <c r="C2120" s="2">
        <v>46010.321759259299</v>
      </c>
      <c r="D2120" s="1" t="s">
        <v>28</v>
      </c>
      <c r="E2120" s="1" t="s">
        <v>29</v>
      </c>
      <c r="F2120" s="1" t="s">
        <v>32</v>
      </c>
      <c r="G2120" s="1" t="s">
        <v>30</v>
      </c>
      <c r="H2120" s="1" t="s">
        <v>1440</v>
      </c>
      <c r="I2120" s="1" t="s">
        <v>32</v>
      </c>
      <c r="J2120" s="1" t="s">
        <v>1441</v>
      </c>
      <c r="K2120" s="1" t="s">
        <v>32</v>
      </c>
      <c r="L2120" s="1" t="s">
        <v>34</v>
      </c>
      <c r="M2120" s="1" t="s">
        <v>34</v>
      </c>
      <c r="O2120" s="1" t="s">
        <v>32</v>
      </c>
      <c r="P2120" s="1" t="s">
        <v>1461</v>
      </c>
      <c r="R2120" s="1" t="s">
        <v>1448</v>
      </c>
      <c r="S2120" s="1" t="s">
        <v>1462</v>
      </c>
      <c r="T2120" s="1" t="s">
        <v>1040</v>
      </c>
      <c r="U2120" s="1" t="s">
        <v>38</v>
      </c>
      <c r="V2120" s="1" t="s">
        <v>1463</v>
      </c>
      <c r="W2120" s="1" t="s">
        <v>1448</v>
      </c>
      <c r="X2120" s="2">
        <v>46010.113391203697</v>
      </c>
      <c r="Z2120" t="str">
        <f>_xlfn.XLOOKUP(VALUE(LEFT(V2120,5)), 'MI Zip Codes'!A:A, 'MI Zip Codes'!B:B, "County Not Found")</f>
        <v>Monroe</v>
      </c>
    </row>
    <row r="2121" spans="1:26" hidden="1">
      <c r="A2121" t="s">
        <v>1504</v>
      </c>
      <c r="B2121" s="1" t="s">
        <v>1505</v>
      </c>
      <c r="C2121" s="2">
        <v>46019.278842592597</v>
      </c>
      <c r="D2121" s="1" t="s">
        <v>28</v>
      </c>
      <c r="E2121" s="1" t="s">
        <v>29</v>
      </c>
      <c r="F2121" s="1" t="s">
        <v>32</v>
      </c>
      <c r="G2121" s="1" t="s">
        <v>30</v>
      </c>
      <c r="H2121" s="1" t="s">
        <v>1490</v>
      </c>
      <c r="I2121" s="1" t="s">
        <v>32</v>
      </c>
      <c r="J2121" s="1" t="s">
        <v>1491</v>
      </c>
      <c r="K2121" s="1" t="s">
        <v>32</v>
      </c>
      <c r="L2121" s="1" t="s">
        <v>83</v>
      </c>
      <c r="M2121" s="1" t="s">
        <v>34</v>
      </c>
      <c r="O2121" s="1" t="s">
        <v>32</v>
      </c>
      <c r="P2121" s="1" t="s">
        <v>1492</v>
      </c>
      <c r="Q2121" s="1" t="s">
        <v>1493</v>
      </c>
      <c r="R2121" s="1" t="s">
        <v>1497</v>
      </c>
      <c r="S2121" s="1" t="s">
        <v>1506</v>
      </c>
      <c r="T2121" s="1" t="s">
        <v>1040</v>
      </c>
      <c r="U2121" s="1" t="s">
        <v>38</v>
      </c>
      <c r="V2121" s="1" t="s">
        <v>1507</v>
      </c>
      <c r="W2121" s="1" t="s">
        <v>1497</v>
      </c>
      <c r="X2121" s="2">
        <v>45419.996331018498</v>
      </c>
      <c r="Z2121" t="str">
        <f>_xlfn.XLOOKUP(VALUE(LEFT(V2121,5)), 'MI Zip Codes'!A:A, 'MI Zip Codes'!B:B, "County Not Found")</f>
        <v>Monroe</v>
      </c>
    </row>
    <row r="2122" spans="1:26" hidden="1">
      <c r="A2122" t="s">
        <v>4091</v>
      </c>
      <c r="B2122" s="1" t="s">
        <v>4092</v>
      </c>
      <c r="C2122" s="2">
        <v>46023.356805555602</v>
      </c>
      <c r="D2122" s="1" t="s">
        <v>28</v>
      </c>
      <c r="E2122" s="1" t="s">
        <v>29</v>
      </c>
      <c r="F2122" s="1" t="s">
        <v>32</v>
      </c>
      <c r="G2122" s="1" t="s">
        <v>30</v>
      </c>
      <c r="H2122" s="1" t="s">
        <v>4084</v>
      </c>
      <c r="I2122" s="1" t="s">
        <v>32</v>
      </c>
      <c r="J2122" s="1" t="s">
        <v>4085</v>
      </c>
      <c r="K2122" s="1" t="s">
        <v>32</v>
      </c>
      <c r="L2122" s="1" t="s">
        <v>34</v>
      </c>
      <c r="M2122" s="1" t="s">
        <v>34</v>
      </c>
      <c r="O2122" s="1" t="s">
        <v>32</v>
      </c>
      <c r="P2122" s="1" t="s">
        <v>4086</v>
      </c>
      <c r="Q2122" s="1" t="s">
        <v>4093</v>
      </c>
      <c r="R2122" s="1" t="s">
        <v>4087</v>
      </c>
      <c r="S2122" s="1" t="s">
        <v>4094</v>
      </c>
      <c r="T2122" s="1" t="s">
        <v>1040</v>
      </c>
      <c r="U2122" s="1" t="s">
        <v>38</v>
      </c>
      <c r="V2122" s="1" t="s">
        <v>4095</v>
      </c>
      <c r="W2122" s="1" t="s">
        <v>4087</v>
      </c>
      <c r="X2122" s="2">
        <v>46023.148449074099</v>
      </c>
      <c r="Z2122" t="str">
        <f>_xlfn.XLOOKUP(VALUE(LEFT(V2122,5)), 'MI Zip Codes'!A:A, 'MI Zip Codes'!B:B, "County Not Found")</f>
        <v>Monroe</v>
      </c>
    </row>
    <row r="2123" spans="1:26" hidden="1">
      <c r="A2123" t="s">
        <v>4103</v>
      </c>
      <c r="B2123" s="1" t="s">
        <v>4104</v>
      </c>
      <c r="C2123" s="2">
        <v>46018.928553240701</v>
      </c>
      <c r="D2123" s="1" t="s">
        <v>28</v>
      </c>
      <c r="E2123" s="1" t="s">
        <v>29</v>
      </c>
      <c r="F2123" s="1" t="s">
        <v>32</v>
      </c>
      <c r="G2123" s="1" t="s">
        <v>30</v>
      </c>
      <c r="H2123" s="1" t="s">
        <v>4105</v>
      </c>
      <c r="I2123" s="1" t="s">
        <v>32</v>
      </c>
      <c r="J2123" s="1" t="s">
        <v>4106</v>
      </c>
      <c r="K2123" s="1" t="s">
        <v>64</v>
      </c>
      <c r="L2123" s="1" t="s">
        <v>34</v>
      </c>
      <c r="M2123" s="1" t="s">
        <v>34</v>
      </c>
      <c r="O2123" s="1" t="s">
        <v>32</v>
      </c>
      <c r="P2123" s="1" t="s">
        <v>1164</v>
      </c>
      <c r="Q2123" s="1" t="s">
        <v>1165</v>
      </c>
      <c r="R2123" s="1" t="s">
        <v>4105</v>
      </c>
      <c r="S2123" s="1" t="s">
        <v>1166</v>
      </c>
      <c r="T2123" s="1" t="s">
        <v>1040</v>
      </c>
      <c r="U2123" s="1" t="s">
        <v>38</v>
      </c>
      <c r="V2123" s="1" t="s">
        <v>1167</v>
      </c>
      <c r="X2123" s="2">
        <v>45584.079756944397</v>
      </c>
      <c r="Z2123" t="str">
        <f>_xlfn.XLOOKUP(VALUE(LEFT(V2123,5)), 'MI Zip Codes'!A:A, 'MI Zip Codes'!B:B, "County Not Found")</f>
        <v>Monroe</v>
      </c>
    </row>
    <row r="2124" spans="1:26" hidden="1">
      <c r="A2124" t="s">
        <v>4165</v>
      </c>
      <c r="B2124" s="1" t="s">
        <v>4166</v>
      </c>
      <c r="C2124" s="2">
        <v>46087.276828703703</v>
      </c>
      <c r="D2124" s="1" t="s">
        <v>28</v>
      </c>
      <c r="E2124" s="1" t="s">
        <v>29</v>
      </c>
      <c r="F2124" s="1" t="s">
        <v>32</v>
      </c>
      <c r="G2124" s="1" t="s">
        <v>30</v>
      </c>
      <c r="H2124" s="1" t="s">
        <v>4167</v>
      </c>
      <c r="I2124" s="1" t="s">
        <v>32</v>
      </c>
      <c r="J2124" s="1" t="s">
        <v>4168</v>
      </c>
      <c r="K2124" s="1" t="s">
        <v>64</v>
      </c>
      <c r="L2124" s="1" t="s">
        <v>134</v>
      </c>
      <c r="M2124" s="1" t="s">
        <v>34</v>
      </c>
      <c r="O2124" s="1" t="s">
        <v>32</v>
      </c>
      <c r="P2124" s="1" t="s">
        <v>729</v>
      </c>
      <c r="Q2124" s="1" t="s">
        <v>4169</v>
      </c>
      <c r="R2124" s="1" t="s">
        <v>4170</v>
      </c>
      <c r="S2124" s="1" t="s">
        <v>4171</v>
      </c>
      <c r="T2124" s="1" t="s">
        <v>1040</v>
      </c>
      <c r="U2124" s="1" t="s">
        <v>38</v>
      </c>
      <c r="V2124" s="1" t="s">
        <v>4172</v>
      </c>
      <c r="W2124" s="1" t="s">
        <v>4170</v>
      </c>
      <c r="X2124" s="2">
        <v>46086.030833333301</v>
      </c>
      <c r="Z2124" t="str">
        <f>_xlfn.XLOOKUP(VALUE(LEFT(V2124,5)), 'MI Zip Codes'!A:A, 'MI Zip Codes'!B:B, "County Not Found")</f>
        <v>Monroe</v>
      </c>
    </row>
    <row r="2125" spans="1:26" hidden="1">
      <c r="A2125" t="s">
        <v>4219</v>
      </c>
      <c r="B2125" s="1" t="s">
        <v>4220</v>
      </c>
      <c r="C2125" s="2">
        <v>46010.279143518499</v>
      </c>
      <c r="D2125" s="1" t="s">
        <v>28</v>
      </c>
      <c r="E2125" s="1" t="s">
        <v>29</v>
      </c>
      <c r="F2125" s="1" t="s">
        <v>32</v>
      </c>
      <c r="G2125" s="1" t="s">
        <v>30</v>
      </c>
      <c r="H2125" s="1" t="s">
        <v>1448</v>
      </c>
      <c r="I2125" s="1" t="s">
        <v>32</v>
      </c>
      <c r="J2125" s="1" t="s">
        <v>4218</v>
      </c>
      <c r="K2125" s="1" t="s">
        <v>64</v>
      </c>
      <c r="L2125" s="1" t="s">
        <v>34</v>
      </c>
      <c r="M2125" s="1" t="s">
        <v>34</v>
      </c>
      <c r="O2125" s="1" t="s">
        <v>32</v>
      </c>
      <c r="P2125" s="1" t="s">
        <v>1461</v>
      </c>
      <c r="R2125" s="1" t="s">
        <v>1448</v>
      </c>
      <c r="S2125" s="1" t="s">
        <v>1462</v>
      </c>
      <c r="T2125" s="1" t="s">
        <v>1040</v>
      </c>
      <c r="U2125" s="1" t="s">
        <v>38</v>
      </c>
      <c r="V2125" s="1" t="s">
        <v>1463</v>
      </c>
      <c r="X2125" s="2">
        <v>46010.070740740703</v>
      </c>
      <c r="Z2125" t="str">
        <f>_xlfn.XLOOKUP(VALUE(LEFT(V2125,5)), 'MI Zip Codes'!A:A, 'MI Zip Codes'!B:B, "County Not Found")</f>
        <v>Monroe</v>
      </c>
    </row>
    <row r="2126" spans="1:26" hidden="1">
      <c r="A2126" t="s">
        <v>4221</v>
      </c>
      <c r="B2126" s="1" t="s">
        <v>4222</v>
      </c>
      <c r="C2126" s="2">
        <v>46010.2791782407</v>
      </c>
      <c r="D2126" s="1" t="s">
        <v>28</v>
      </c>
      <c r="E2126" s="1" t="s">
        <v>29</v>
      </c>
      <c r="F2126" s="1" t="s">
        <v>32</v>
      </c>
      <c r="G2126" s="1" t="s">
        <v>30</v>
      </c>
      <c r="H2126" s="1" t="s">
        <v>1448</v>
      </c>
      <c r="I2126" s="1" t="s">
        <v>32</v>
      </c>
      <c r="J2126" s="1" t="s">
        <v>4218</v>
      </c>
      <c r="K2126" s="1" t="s">
        <v>64</v>
      </c>
      <c r="L2126" s="1" t="s">
        <v>134</v>
      </c>
      <c r="M2126" s="1" t="s">
        <v>34</v>
      </c>
      <c r="O2126" s="1" t="s">
        <v>32</v>
      </c>
      <c r="P2126" s="1" t="s">
        <v>1461</v>
      </c>
      <c r="R2126" s="1" t="s">
        <v>1448</v>
      </c>
      <c r="S2126" s="1" t="s">
        <v>1462</v>
      </c>
      <c r="T2126" s="1" t="s">
        <v>1040</v>
      </c>
      <c r="U2126" s="1" t="s">
        <v>38</v>
      </c>
      <c r="V2126" s="1" t="s">
        <v>1463</v>
      </c>
      <c r="X2126" s="2">
        <v>46010.070787037002</v>
      </c>
      <c r="Z2126" t="str">
        <f>_xlfn.XLOOKUP(VALUE(LEFT(V2126,5)), 'MI Zip Codes'!A:A, 'MI Zip Codes'!B:B, "County Not Found")</f>
        <v>Monroe</v>
      </c>
    </row>
    <row r="2127" spans="1:26" hidden="1">
      <c r="A2127" t="s">
        <v>4356</v>
      </c>
      <c r="B2127" s="1" t="s">
        <v>4357</v>
      </c>
      <c r="C2127" s="2">
        <v>45899.817592592597</v>
      </c>
      <c r="D2127" s="1" t="s">
        <v>28</v>
      </c>
      <c r="E2127" s="1" t="s">
        <v>29</v>
      </c>
      <c r="F2127" s="1" t="s">
        <v>32</v>
      </c>
      <c r="G2127" s="1" t="s">
        <v>30</v>
      </c>
      <c r="H2127" s="1" t="s">
        <v>4170</v>
      </c>
      <c r="I2127" s="1" t="s">
        <v>32</v>
      </c>
      <c r="J2127" s="1" t="s">
        <v>4358</v>
      </c>
      <c r="K2127" s="1" t="s">
        <v>32</v>
      </c>
      <c r="L2127" s="1" t="s">
        <v>83</v>
      </c>
      <c r="M2127" s="1" t="s">
        <v>34</v>
      </c>
      <c r="O2127" s="1" t="s">
        <v>32</v>
      </c>
      <c r="P2127" s="1" t="s">
        <v>729</v>
      </c>
      <c r="Q2127" s="1" t="s">
        <v>4169</v>
      </c>
      <c r="R2127" s="1" t="s">
        <v>4170</v>
      </c>
      <c r="S2127" s="1" t="s">
        <v>4171</v>
      </c>
      <c r="T2127" s="1" t="s">
        <v>1040</v>
      </c>
      <c r="U2127" s="1" t="s">
        <v>38</v>
      </c>
      <c r="V2127" s="1" t="s">
        <v>4172</v>
      </c>
      <c r="X2127" s="2">
        <v>45226.9902546296</v>
      </c>
      <c r="Z2127" t="str">
        <f>_xlfn.XLOOKUP(VALUE(LEFT(V2127,5)), 'MI Zip Codes'!A:A, 'MI Zip Codes'!B:B, "County Not Found")</f>
        <v>Monroe</v>
      </c>
    </row>
    <row r="2128" spans="1:26" hidden="1">
      <c r="A2128" t="s">
        <v>4359</v>
      </c>
      <c r="B2128" s="1" t="s">
        <v>4360</v>
      </c>
      <c r="C2128" s="2">
        <v>46086.220497685201</v>
      </c>
      <c r="D2128" s="1" t="s">
        <v>28</v>
      </c>
      <c r="E2128" s="1" t="s">
        <v>29</v>
      </c>
      <c r="F2128" s="1" t="s">
        <v>32</v>
      </c>
      <c r="G2128" s="1" t="s">
        <v>30</v>
      </c>
      <c r="H2128" s="1" t="s">
        <v>4170</v>
      </c>
      <c r="I2128" s="1" t="s">
        <v>32</v>
      </c>
      <c r="J2128" s="1" t="s">
        <v>4358</v>
      </c>
      <c r="K2128" s="1" t="s">
        <v>32</v>
      </c>
      <c r="L2128" s="1" t="s">
        <v>134</v>
      </c>
      <c r="M2128" s="1" t="s">
        <v>34</v>
      </c>
      <c r="O2128" s="1" t="s">
        <v>32</v>
      </c>
      <c r="P2128" s="1" t="s">
        <v>729</v>
      </c>
      <c r="Q2128" s="1" t="s">
        <v>4169</v>
      </c>
      <c r="R2128" s="1" t="s">
        <v>4170</v>
      </c>
      <c r="S2128" s="1" t="s">
        <v>4171</v>
      </c>
      <c r="T2128" s="1" t="s">
        <v>1040</v>
      </c>
      <c r="U2128" s="1" t="s">
        <v>38</v>
      </c>
      <c r="V2128" s="1" t="s">
        <v>4172</v>
      </c>
      <c r="X2128" s="2">
        <v>46086.012118055602</v>
      </c>
      <c r="Z2128" t="str">
        <f>_xlfn.XLOOKUP(VALUE(LEFT(V2128,5)), 'MI Zip Codes'!A:A, 'MI Zip Codes'!B:B, "County Not Found")</f>
        <v>Monroe</v>
      </c>
    </row>
    <row r="2129" spans="1:26" hidden="1">
      <c r="A2129" t="s">
        <v>4361</v>
      </c>
      <c r="B2129" s="1" t="s">
        <v>4362</v>
      </c>
      <c r="C2129" s="2">
        <v>46116.185439814799</v>
      </c>
      <c r="D2129" s="1" t="s">
        <v>28</v>
      </c>
      <c r="E2129" s="1" t="s">
        <v>29</v>
      </c>
      <c r="F2129" s="1" t="s">
        <v>32</v>
      </c>
      <c r="G2129" s="1" t="s">
        <v>30</v>
      </c>
      <c r="H2129" s="1" t="s">
        <v>4170</v>
      </c>
      <c r="I2129" s="1" t="s">
        <v>32</v>
      </c>
      <c r="J2129" s="1" t="s">
        <v>4358</v>
      </c>
      <c r="K2129" s="1" t="s">
        <v>64</v>
      </c>
      <c r="L2129" s="1" t="s">
        <v>134</v>
      </c>
      <c r="M2129" s="1" t="s">
        <v>34</v>
      </c>
      <c r="O2129" s="1" t="s">
        <v>32</v>
      </c>
      <c r="P2129" s="1" t="s">
        <v>1492</v>
      </c>
      <c r="R2129" s="1" t="s">
        <v>4170</v>
      </c>
      <c r="S2129" s="1" t="s">
        <v>1506</v>
      </c>
      <c r="T2129" s="1" t="s">
        <v>1040</v>
      </c>
      <c r="U2129" s="1" t="s">
        <v>38</v>
      </c>
      <c r="V2129" s="1" t="s">
        <v>1507</v>
      </c>
      <c r="X2129" s="2">
        <v>46116.018703703703</v>
      </c>
      <c r="Z2129" t="str">
        <f>_xlfn.XLOOKUP(VALUE(LEFT(V2129,5)), 'MI Zip Codes'!A:A, 'MI Zip Codes'!B:B, "County Not Found")</f>
        <v>Monroe</v>
      </c>
    </row>
    <row r="2130" spans="1:26" hidden="1">
      <c r="A2130" t="s">
        <v>4761</v>
      </c>
      <c r="B2130" s="1" t="s">
        <v>4762</v>
      </c>
      <c r="C2130" s="2">
        <v>45900.640451388899</v>
      </c>
      <c r="D2130" s="1" t="s">
        <v>28</v>
      </c>
      <c r="E2130" s="1" t="s">
        <v>29</v>
      </c>
      <c r="F2130" s="1" t="s">
        <v>32</v>
      </c>
      <c r="G2130" s="1" t="s">
        <v>30</v>
      </c>
      <c r="H2130" s="1" t="s">
        <v>4763</v>
      </c>
      <c r="I2130" s="1" t="s">
        <v>32</v>
      </c>
      <c r="J2130" s="1" t="s">
        <v>4764</v>
      </c>
      <c r="K2130" s="1" t="s">
        <v>64</v>
      </c>
      <c r="L2130" s="1" t="s">
        <v>34</v>
      </c>
      <c r="M2130" s="1" t="s">
        <v>34</v>
      </c>
      <c r="O2130" s="1" t="s">
        <v>32</v>
      </c>
      <c r="P2130" s="1" t="s">
        <v>1164</v>
      </c>
      <c r="Q2130" s="1" t="s">
        <v>1165</v>
      </c>
      <c r="R2130" s="1" t="s">
        <v>4105</v>
      </c>
      <c r="S2130" s="1" t="s">
        <v>1166</v>
      </c>
      <c r="T2130" s="1" t="s">
        <v>1040</v>
      </c>
      <c r="U2130" s="1" t="s">
        <v>38</v>
      </c>
      <c r="V2130" s="1" t="s">
        <v>1167</v>
      </c>
      <c r="X2130" s="2">
        <v>45584.045821759297</v>
      </c>
      <c r="Z2130" t="str">
        <f>_xlfn.XLOOKUP(VALUE(LEFT(V2130,5)), 'MI Zip Codes'!A:A, 'MI Zip Codes'!B:B, "County Not Found")</f>
        <v>Monroe</v>
      </c>
    </row>
    <row r="2131" spans="1:26" hidden="1">
      <c r="A2131" t="s">
        <v>4765</v>
      </c>
      <c r="B2131" s="1" t="s">
        <v>4766</v>
      </c>
      <c r="C2131" s="2">
        <v>46018.929756944402</v>
      </c>
      <c r="D2131" s="1" t="s">
        <v>28</v>
      </c>
      <c r="E2131" s="1" t="s">
        <v>29</v>
      </c>
      <c r="F2131" s="1" t="s">
        <v>32</v>
      </c>
      <c r="G2131" s="1" t="s">
        <v>30</v>
      </c>
      <c r="H2131" s="1" t="s">
        <v>4763</v>
      </c>
      <c r="I2131" s="1" t="s">
        <v>32</v>
      </c>
      <c r="J2131" s="1" t="s">
        <v>4764</v>
      </c>
      <c r="K2131" s="1" t="s">
        <v>64</v>
      </c>
      <c r="L2131" s="1" t="s">
        <v>34</v>
      </c>
      <c r="M2131" s="1" t="s">
        <v>34</v>
      </c>
      <c r="O2131" s="1" t="s">
        <v>32</v>
      </c>
      <c r="P2131" s="1" t="s">
        <v>1164</v>
      </c>
      <c r="Q2131" s="1" t="s">
        <v>1165</v>
      </c>
      <c r="R2131" s="1" t="s">
        <v>1162</v>
      </c>
      <c r="S2131" s="1" t="s">
        <v>1166</v>
      </c>
      <c r="T2131" s="1" t="s">
        <v>1040</v>
      </c>
      <c r="U2131" s="1" t="s">
        <v>38</v>
      </c>
      <c r="V2131" s="1" t="s">
        <v>1167</v>
      </c>
      <c r="W2131" s="1" t="s">
        <v>1162</v>
      </c>
      <c r="X2131" s="2">
        <v>45547.099710648101</v>
      </c>
      <c r="Z2131" t="str">
        <f>_xlfn.XLOOKUP(VALUE(LEFT(V2131,5)), 'MI Zip Codes'!A:A, 'MI Zip Codes'!B:B, "County Not Found")</f>
        <v>Monroe</v>
      </c>
    </row>
    <row r="2132" spans="1:26" hidden="1">
      <c r="A2132" t="s">
        <v>5089</v>
      </c>
      <c r="B2132" s="1" t="s">
        <v>5090</v>
      </c>
      <c r="C2132" s="2">
        <v>46087.2831828704</v>
      </c>
      <c r="D2132" s="1" t="s">
        <v>28</v>
      </c>
      <c r="E2132" s="1" t="s">
        <v>29</v>
      </c>
      <c r="F2132" s="1" t="s">
        <v>32</v>
      </c>
      <c r="G2132" s="1" t="s">
        <v>30</v>
      </c>
      <c r="H2132" s="1" t="s">
        <v>5091</v>
      </c>
      <c r="I2132" s="1" t="s">
        <v>193</v>
      </c>
      <c r="J2132" s="1" t="s">
        <v>5092</v>
      </c>
      <c r="K2132" s="1" t="s">
        <v>64</v>
      </c>
      <c r="L2132" s="1" t="s">
        <v>134</v>
      </c>
      <c r="M2132" s="1" t="s">
        <v>34</v>
      </c>
      <c r="O2132" s="1" t="s">
        <v>32</v>
      </c>
      <c r="P2132" s="1" t="s">
        <v>729</v>
      </c>
      <c r="Q2132" s="1" t="s">
        <v>4169</v>
      </c>
      <c r="R2132" s="1" t="s">
        <v>4170</v>
      </c>
      <c r="S2132" s="1" t="s">
        <v>4171</v>
      </c>
      <c r="T2132" s="1" t="s">
        <v>1040</v>
      </c>
      <c r="U2132" s="1" t="s">
        <v>38</v>
      </c>
      <c r="V2132" s="1" t="s">
        <v>4172</v>
      </c>
      <c r="W2132" s="1" t="s">
        <v>4170</v>
      </c>
      <c r="X2132" s="2">
        <v>46087.074826388904</v>
      </c>
      <c r="Z2132" t="str">
        <f>_xlfn.XLOOKUP(VALUE(LEFT(V2132,5)), 'MI Zip Codes'!A:A, 'MI Zip Codes'!B:B, "County Not Found")</f>
        <v>Monroe</v>
      </c>
    </row>
    <row r="2133" spans="1:26" hidden="1">
      <c r="A2133" t="s">
        <v>5287</v>
      </c>
      <c r="B2133" s="1" t="s">
        <v>5288</v>
      </c>
      <c r="C2133" s="2">
        <v>46072.238877314798</v>
      </c>
      <c r="D2133" s="1" t="s">
        <v>28</v>
      </c>
      <c r="E2133" s="1" t="s">
        <v>29</v>
      </c>
      <c r="F2133" s="1" t="s">
        <v>32</v>
      </c>
      <c r="G2133" s="1" t="s">
        <v>30</v>
      </c>
      <c r="H2133" s="1" t="s">
        <v>1280</v>
      </c>
      <c r="I2133" s="1" t="s">
        <v>32</v>
      </c>
      <c r="J2133" s="1" t="s">
        <v>5266</v>
      </c>
      <c r="K2133" s="1" t="s">
        <v>64</v>
      </c>
      <c r="L2133" s="1" t="s">
        <v>83</v>
      </c>
      <c r="M2133" s="1" t="s">
        <v>34</v>
      </c>
      <c r="O2133" s="1" t="s">
        <v>32</v>
      </c>
      <c r="P2133" s="1" t="s">
        <v>5289</v>
      </c>
      <c r="Q2133" s="1" t="s">
        <v>5290</v>
      </c>
      <c r="R2133" s="1" t="s">
        <v>1280</v>
      </c>
      <c r="S2133" s="1" t="s">
        <v>5291</v>
      </c>
      <c r="T2133" s="1" t="s">
        <v>1040</v>
      </c>
      <c r="U2133" s="1" t="s">
        <v>38</v>
      </c>
      <c r="V2133" s="1" t="s">
        <v>4172</v>
      </c>
      <c r="X2133" s="2">
        <v>46072.030497685198</v>
      </c>
      <c r="Z2133" t="str">
        <f>_xlfn.XLOOKUP(VALUE(LEFT(V2133,5)), 'MI Zip Codes'!A:A, 'MI Zip Codes'!B:B, "County Not Found")</f>
        <v>Monroe</v>
      </c>
    </row>
    <row r="2134" spans="1:26" hidden="1">
      <c r="A2134" t="s">
        <v>5645</v>
      </c>
      <c r="B2134" s="1" t="s">
        <v>5646</v>
      </c>
      <c r="C2134" s="2">
        <v>45901.711805555598</v>
      </c>
      <c r="D2134" s="1" t="s">
        <v>28</v>
      </c>
      <c r="E2134" s="1" t="s">
        <v>29</v>
      </c>
      <c r="G2134" s="1" t="s">
        <v>30</v>
      </c>
      <c r="H2134" s="1" t="s">
        <v>5634</v>
      </c>
      <c r="I2134" s="1" t="s">
        <v>32</v>
      </c>
      <c r="J2134" s="1" t="s">
        <v>5635</v>
      </c>
      <c r="K2134" s="1" t="s">
        <v>64</v>
      </c>
      <c r="L2134" s="1" t="s">
        <v>83</v>
      </c>
      <c r="M2134" s="1" t="s">
        <v>34</v>
      </c>
      <c r="O2134" s="1" t="s">
        <v>32</v>
      </c>
      <c r="P2134" s="1" t="s">
        <v>729</v>
      </c>
      <c r="Q2134" s="1" t="s">
        <v>4169</v>
      </c>
      <c r="R2134" s="1" t="s">
        <v>4170</v>
      </c>
      <c r="S2134" s="1" t="s">
        <v>4171</v>
      </c>
      <c r="T2134" s="1" t="s">
        <v>1040</v>
      </c>
      <c r="U2134" s="1" t="s">
        <v>38</v>
      </c>
      <c r="V2134" s="1" t="s">
        <v>4172</v>
      </c>
      <c r="W2134" s="1" t="s">
        <v>4170</v>
      </c>
      <c r="X2134" s="2">
        <v>44032.571828703702</v>
      </c>
      <c r="Z2134" t="str">
        <f>_xlfn.XLOOKUP(VALUE(LEFT(V2134,5)), 'MI Zip Codes'!A:A, 'MI Zip Codes'!B:B, "County Not Found")</f>
        <v>Monroe</v>
      </c>
    </row>
    <row r="2135" spans="1:26" hidden="1">
      <c r="A2135" t="s">
        <v>6480</v>
      </c>
      <c r="B2135" s="1" t="s">
        <v>6481</v>
      </c>
      <c r="C2135" s="2">
        <v>46039.222754629598</v>
      </c>
      <c r="D2135" s="1" t="s">
        <v>28</v>
      </c>
      <c r="E2135" s="1" t="s">
        <v>29</v>
      </c>
      <c r="F2135" s="1" t="s">
        <v>32</v>
      </c>
      <c r="G2135" s="1" t="s">
        <v>30</v>
      </c>
      <c r="H2135" s="1" t="s">
        <v>4087</v>
      </c>
      <c r="I2135" s="1" t="s">
        <v>32</v>
      </c>
      <c r="J2135" s="1" t="s">
        <v>6482</v>
      </c>
      <c r="K2135" s="1" t="s">
        <v>32</v>
      </c>
      <c r="L2135" s="1" t="s">
        <v>34</v>
      </c>
      <c r="M2135" s="1" t="s">
        <v>34</v>
      </c>
      <c r="O2135" s="1" t="s">
        <v>32</v>
      </c>
      <c r="P2135" s="1" t="s">
        <v>4086</v>
      </c>
      <c r="Q2135" s="1" t="s">
        <v>4093</v>
      </c>
      <c r="R2135" s="1" t="s">
        <v>4087</v>
      </c>
      <c r="S2135" s="1" t="s">
        <v>4094</v>
      </c>
      <c r="T2135" s="1" t="s">
        <v>1040</v>
      </c>
      <c r="U2135" s="1" t="s">
        <v>38</v>
      </c>
      <c r="V2135" s="1" t="s">
        <v>4095</v>
      </c>
      <c r="X2135" s="2">
        <v>46039.0140509259</v>
      </c>
      <c r="Z2135" t="str">
        <f>_xlfn.XLOOKUP(VALUE(LEFT(V2135,5)), 'MI Zip Codes'!A:A, 'MI Zip Codes'!B:B, "County Not Found")</f>
        <v>Monroe</v>
      </c>
    </row>
    <row r="2136" spans="1:26" hidden="1">
      <c r="A2136" t="s">
        <v>7143</v>
      </c>
      <c r="B2136" s="1" t="s">
        <v>7144</v>
      </c>
      <c r="C2136" s="2">
        <v>46023.775277777801</v>
      </c>
      <c r="D2136" s="1" t="s">
        <v>28</v>
      </c>
      <c r="E2136" s="1" t="s">
        <v>29</v>
      </c>
      <c r="F2136" s="1" t="s">
        <v>32</v>
      </c>
      <c r="G2136" s="1" t="s">
        <v>30</v>
      </c>
      <c r="H2136" s="1" t="s">
        <v>1038</v>
      </c>
      <c r="I2136" s="1" t="s">
        <v>32</v>
      </c>
      <c r="J2136" s="1" t="s">
        <v>7145</v>
      </c>
      <c r="K2136" s="1" t="s">
        <v>32</v>
      </c>
      <c r="L2136" s="1" t="s">
        <v>34</v>
      </c>
      <c r="M2136" s="1" t="s">
        <v>34</v>
      </c>
      <c r="O2136" s="1" t="s">
        <v>32</v>
      </c>
      <c r="P2136" s="1" t="s">
        <v>1036</v>
      </c>
      <c r="Q2136" s="1" t="s">
        <v>1037</v>
      </c>
      <c r="R2136" s="1" t="s">
        <v>1038</v>
      </c>
      <c r="S2136" s="1" t="s">
        <v>1039</v>
      </c>
      <c r="T2136" s="1" t="s">
        <v>1040</v>
      </c>
      <c r="U2136" s="1" t="s">
        <v>38</v>
      </c>
      <c r="V2136" s="1" t="s">
        <v>1041</v>
      </c>
      <c r="X2136" s="2">
        <v>45526.065937500003</v>
      </c>
      <c r="Z2136" t="str">
        <f>_xlfn.XLOOKUP(VALUE(LEFT(V2136,5)), 'MI Zip Codes'!A:A, 'MI Zip Codes'!B:B, "County Not Found")</f>
        <v>Monroe</v>
      </c>
    </row>
    <row r="2137" spans="1:26" hidden="1">
      <c r="A2137" t="s">
        <v>7659</v>
      </c>
      <c r="B2137" s="1" t="s">
        <v>7660</v>
      </c>
      <c r="C2137" s="2">
        <v>46117.173263888901</v>
      </c>
      <c r="D2137" s="1" t="s">
        <v>28</v>
      </c>
      <c r="E2137" s="1" t="s">
        <v>29</v>
      </c>
      <c r="F2137" s="1" t="s">
        <v>32</v>
      </c>
      <c r="G2137" s="1" t="s">
        <v>30</v>
      </c>
      <c r="H2137" s="1" t="s">
        <v>7661</v>
      </c>
      <c r="I2137" s="1" t="s">
        <v>32</v>
      </c>
      <c r="J2137" s="1" t="s">
        <v>7662</v>
      </c>
      <c r="K2137" s="1" t="s">
        <v>64</v>
      </c>
      <c r="L2137" s="1" t="s">
        <v>134</v>
      </c>
      <c r="M2137" s="1" t="s">
        <v>34</v>
      </c>
      <c r="O2137" s="1" t="s">
        <v>32</v>
      </c>
      <c r="P2137" s="1" t="s">
        <v>729</v>
      </c>
      <c r="Q2137" s="1" t="s">
        <v>4169</v>
      </c>
      <c r="R2137" s="1" t="s">
        <v>4170</v>
      </c>
      <c r="S2137" s="1" t="s">
        <v>4171</v>
      </c>
      <c r="T2137" s="1" t="s">
        <v>1040</v>
      </c>
      <c r="U2137" s="1" t="s">
        <v>38</v>
      </c>
      <c r="V2137" s="1" t="s">
        <v>4172</v>
      </c>
      <c r="W2137" s="1" t="s">
        <v>4170</v>
      </c>
      <c r="X2137" s="2">
        <v>46116.038182870398</v>
      </c>
      <c r="Z2137" t="str">
        <f>_xlfn.XLOOKUP(VALUE(LEFT(V2137,5)), 'MI Zip Codes'!A:A, 'MI Zip Codes'!B:B, "County Not Found")</f>
        <v>Monroe</v>
      </c>
    </row>
    <row r="2138" spans="1:26" hidden="1">
      <c r="A2138" t="s">
        <v>7663</v>
      </c>
      <c r="B2138" s="1" t="s">
        <v>7664</v>
      </c>
      <c r="C2138" s="2">
        <v>46117.173263888901</v>
      </c>
      <c r="D2138" s="1" t="s">
        <v>28</v>
      </c>
      <c r="E2138" s="1" t="s">
        <v>29</v>
      </c>
      <c r="F2138" s="1" t="s">
        <v>32</v>
      </c>
      <c r="G2138" s="1" t="s">
        <v>30</v>
      </c>
      <c r="H2138" s="1" t="s">
        <v>7661</v>
      </c>
      <c r="I2138" s="1" t="s">
        <v>32</v>
      </c>
      <c r="J2138" s="1" t="s">
        <v>7662</v>
      </c>
      <c r="K2138" s="1" t="s">
        <v>64</v>
      </c>
      <c r="L2138" s="1" t="s">
        <v>134</v>
      </c>
      <c r="M2138" s="1" t="s">
        <v>34</v>
      </c>
      <c r="O2138" s="1" t="s">
        <v>32</v>
      </c>
      <c r="P2138" s="1" t="s">
        <v>1492</v>
      </c>
      <c r="R2138" s="1" t="s">
        <v>4170</v>
      </c>
      <c r="S2138" s="1" t="s">
        <v>1506</v>
      </c>
      <c r="T2138" s="1" t="s">
        <v>1040</v>
      </c>
      <c r="U2138" s="1" t="s">
        <v>38</v>
      </c>
      <c r="V2138" s="1" t="s">
        <v>1507</v>
      </c>
      <c r="W2138" s="1" t="s">
        <v>4170</v>
      </c>
      <c r="X2138" s="2">
        <v>46116.038194444402</v>
      </c>
      <c r="Z2138" t="str">
        <f>_xlfn.XLOOKUP(VALUE(LEFT(V2138,5)), 'MI Zip Codes'!A:A, 'MI Zip Codes'!B:B, "County Not Found")</f>
        <v>Monroe</v>
      </c>
    </row>
    <row r="2139" spans="1:26" hidden="1">
      <c r="A2139" t="s">
        <v>7808</v>
      </c>
      <c r="B2139" s="1" t="s">
        <v>7809</v>
      </c>
      <c r="C2139" s="2">
        <v>46115.862060185202</v>
      </c>
      <c r="D2139" s="1" t="s">
        <v>28</v>
      </c>
      <c r="E2139" s="1" t="s">
        <v>29</v>
      </c>
      <c r="F2139" s="1" t="s">
        <v>32</v>
      </c>
      <c r="G2139" s="1" t="s">
        <v>30</v>
      </c>
      <c r="H2139" s="1" t="s">
        <v>7810</v>
      </c>
      <c r="I2139" s="1" t="s">
        <v>32</v>
      </c>
      <c r="J2139" s="1" t="s">
        <v>7811</v>
      </c>
      <c r="K2139" s="1" t="s">
        <v>64</v>
      </c>
      <c r="L2139" s="1" t="s">
        <v>83</v>
      </c>
      <c r="M2139" s="1" t="s">
        <v>34</v>
      </c>
      <c r="O2139" s="1" t="s">
        <v>32</v>
      </c>
      <c r="P2139" s="1" t="s">
        <v>5289</v>
      </c>
      <c r="Q2139" s="1" t="s">
        <v>5290</v>
      </c>
      <c r="R2139" s="1" t="s">
        <v>1280</v>
      </c>
      <c r="S2139" s="1" t="s">
        <v>5291</v>
      </c>
      <c r="T2139" s="1" t="s">
        <v>1040</v>
      </c>
      <c r="U2139" s="1" t="s">
        <v>38</v>
      </c>
      <c r="V2139" s="1" t="s">
        <v>4172</v>
      </c>
      <c r="W2139" s="1" t="s">
        <v>1280</v>
      </c>
      <c r="X2139" s="2">
        <v>45560.056377314802</v>
      </c>
      <c r="Z2139" t="str">
        <f>_xlfn.XLOOKUP(VALUE(LEFT(V2139,5)), 'MI Zip Codes'!A:A, 'MI Zip Codes'!B:B, "County Not Found")</f>
        <v>Monroe</v>
      </c>
    </row>
    <row r="2140" spans="1:26" hidden="1">
      <c r="A2140" t="s">
        <v>7812</v>
      </c>
      <c r="B2140" s="1" t="s">
        <v>7813</v>
      </c>
      <c r="C2140" s="2">
        <v>46115.862060185202</v>
      </c>
      <c r="D2140" s="1" t="s">
        <v>28</v>
      </c>
      <c r="E2140" s="1" t="s">
        <v>29</v>
      </c>
      <c r="F2140" s="1" t="s">
        <v>32</v>
      </c>
      <c r="G2140" s="1" t="s">
        <v>30</v>
      </c>
      <c r="H2140" s="1" t="s">
        <v>7810</v>
      </c>
      <c r="I2140" s="1" t="s">
        <v>32</v>
      </c>
      <c r="J2140" s="1" t="s">
        <v>7811</v>
      </c>
      <c r="K2140" s="1" t="s">
        <v>64</v>
      </c>
      <c r="L2140" s="1" t="s">
        <v>83</v>
      </c>
      <c r="M2140" s="1" t="s">
        <v>34</v>
      </c>
      <c r="O2140" s="1" t="s">
        <v>32</v>
      </c>
      <c r="R2140" s="1" t="s">
        <v>1280</v>
      </c>
      <c r="S2140" s="1" t="s">
        <v>5291</v>
      </c>
      <c r="T2140" s="1" t="s">
        <v>1040</v>
      </c>
      <c r="U2140" s="1" t="s">
        <v>38</v>
      </c>
      <c r="V2140" s="1" t="s">
        <v>4172</v>
      </c>
      <c r="W2140" s="1" t="s">
        <v>1280</v>
      </c>
      <c r="X2140" s="2">
        <v>46072.034664351799</v>
      </c>
      <c r="Z2140" t="str">
        <f>_xlfn.XLOOKUP(VALUE(LEFT(V2140,5)), 'MI Zip Codes'!A:A, 'MI Zip Codes'!B:B, "County Not Found")</f>
        <v>Monroe</v>
      </c>
    </row>
    <row r="2141" spans="1:26" hidden="1">
      <c r="A2141" t="s">
        <v>8503</v>
      </c>
      <c r="B2141" s="1" t="s">
        <v>8504</v>
      </c>
      <c r="C2141" s="2">
        <v>45900.753472222197</v>
      </c>
      <c r="D2141" s="1" t="s">
        <v>28</v>
      </c>
      <c r="E2141" s="1" t="s">
        <v>29</v>
      </c>
      <c r="F2141" s="1" t="s">
        <v>32</v>
      </c>
      <c r="G2141" s="1" t="s">
        <v>30</v>
      </c>
      <c r="H2141" s="1" t="s">
        <v>8499</v>
      </c>
      <c r="I2141" s="1" t="s">
        <v>32</v>
      </c>
      <c r="J2141" s="1" t="s">
        <v>8500</v>
      </c>
      <c r="K2141" s="1" t="s">
        <v>64</v>
      </c>
      <c r="L2141" s="1" t="s">
        <v>83</v>
      </c>
      <c r="M2141" s="1" t="s">
        <v>34</v>
      </c>
      <c r="O2141" s="1" t="s">
        <v>32</v>
      </c>
      <c r="P2141" s="1" t="s">
        <v>1492</v>
      </c>
      <c r="Q2141" s="1" t="s">
        <v>1493</v>
      </c>
      <c r="R2141" s="1" t="s">
        <v>1497</v>
      </c>
      <c r="S2141" s="1" t="s">
        <v>1506</v>
      </c>
      <c r="T2141" s="1" t="s">
        <v>1040</v>
      </c>
      <c r="U2141" s="1" t="s">
        <v>38</v>
      </c>
      <c r="V2141" s="1" t="s">
        <v>1507</v>
      </c>
      <c r="W2141" s="1" t="s">
        <v>1497</v>
      </c>
      <c r="X2141" s="2">
        <v>45415.012581018498</v>
      </c>
      <c r="Z2141" t="str">
        <f>_xlfn.XLOOKUP(VALUE(LEFT(V2141,5)), 'MI Zip Codes'!A:A, 'MI Zip Codes'!B:B, "County Not Found")</f>
        <v>Monroe</v>
      </c>
    </row>
    <row r="2142" spans="1:26" hidden="1">
      <c r="A2142" t="s">
        <v>8554</v>
      </c>
      <c r="B2142" s="1" t="s">
        <v>8555</v>
      </c>
      <c r="C2142" s="2">
        <v>46010.687268518501</v>
      </c>
      <c r="D2142" s="1" t="s">
        <v>28</v>
      </c>
      <c r="E2142" s="1" t="s">
        <v>29</v>
      </c>
      <c r="F2142" s="1" t="s">
        <v>32</v>
      </c>
      <c r="G2142" s="1" t="s">
        <v>30</v>
      </c>
      <c r="H2142" s="1" t="s">
        <v>8556</v>
      </c>
      <c r="I2142" s="1" t="s">
        <v>32</v>
      </c>
      <c r="J2142" s="1" t="s">
        <v>8557</v>
      </c>
      <c r="K2142" s="1" t="s">
        <v>32</v>
      </c>
      <c r="L2142" s="1" t="s">
        <v>134</v>
      </c>
      <c r="M2142" s="1" t="s">
        <v>34</v>
      </c>
      <c r="O2142" s="1" t="s">
        <v>32</v>
      </c>
      <c r="P2142" s="1" t="s">
        <v>1461</v>
      </c>
      <c r="R2142" s="1" t="s">
        <v>1448</v>
      </c>
      <c r="S2142" s="1" t="s">
        <v>1462</v>
      </c>
      <c r="T2142" s="1" t="s">
        <v>1040</v>
      </c>
      <c r="U2142" s="1" t="s">
        <v>38</v>
      </c>
      <c r="V2142" s="1" t="s">
        <v>1463</v>
      </c>
      <c r="W2142" s="1" t="s">
        <v>1448</v>
      </c>
      <c r="X2142" s="2">
        <v>46010.478865740697</v>
      </c>
      <c r="Z2142" t="str">
        <f>_xlfn.XLOOKUP(VALUE(LEFT(V2142,5)), 'MI Zip Codes'!A:A, 'MI Zip Codes'!B:B, "County Not Found")</f>
        <v>Monroe</v>
      </c>
    </row>
    <row r="2143" spans="1:26" hidden="1">
      <c r="A2143" t="s">
        <v>8558</v>
      </c>
      <c r="B2143" s="1" t="s">
        <v>8559</v>
      </c>
      <c r="C2143" s="2">
        <v>46136.192141203697</v>
      </c>
      <c r="D2143" s="1" t="s">
        <v>28</v>
      </c>
      <c r="E2143" s="1" t="s">
        <v>29</v>
      </c>
      <c r="F2143" s="1" t="s">
        <v>32</v>
      </c>
      <c r="G2143" s="1" t="s">
        <v>30</v>
      </c>
      <c r="H2143" s="1" t="s">
        <v>8556</v>
      </c>
      <c r="I2143" s="1" t="s">
        <v>32</v>
      </c>
      <c r="J2143" s="1" t="s">
        <v>8557</v>
      </c>
      <c r="K2143" s="1" t="s">
        <v>32</v>
      </c>
      <c r="L2143" s="1" t="s">
        <v>34</v>
      </c>
      <c r="M2143" s="1" t="s">
        <v>34</v>
      </c>
      <c r="O2143" s="1" t="s">
        <v>32</v>
      </c>
      <c r="P2143" s="1" t="s">
        <v>1461</v>
      </c>
      <c r="R2143" s="1" t="s">
        <v>1448</v>
      </c>
      <c r="S2143" s="1" t="s">
        <v>1462</v>
      </c>
      <c r="T2143" s="1" t="s">
        <v>1040</v>
      </c>
      <c r="U2143" s="1" t="s">
        <v>38</v>
      </c>
      <c r="V2143" s="1" t="s">
        <v>1463</v>
      </c>
      <c r="W2143" s="1" t="s">
        <v>1448</v>
      </c>
      <c r="X2143" s="2">
        <v>46010.478842592602</v>
      </c>
      <c r="Z2143" t="str">
        <f>_xlfn.XLOOKUP(VALUE(LEFT(V2143,5)), 'MI Zip Codes'!A:A, 'MI Zip Codes'!B:B, "County Not Found")</f>
        <v>Monroe</v>
      </c>
    </row>
    <row r="2144" spans="1:26" hidden="1">
      <c r="A2144" t="s">
        <v>8860</v>
      </c>
      <c r="B2144" s="1" t="s">
        <v>8861</v>
      </c>
      <c r="C2144" s="2">
        <v>45902.628958333298</v>
      </c>
      <c r="D2144" s="1" t="s">
        <v>28</v>
      </c>
      <c r="E2144" s="1" t="s">
        <v>29</v>
      </c>
      <c r="F2144" s="1" t="s">
        <v>32</v>
      </c>
      <c r="G2144" s="1" t="s">
        <v>30</v>
      </c>
      <c r="H2144" s="1" t="s">
        <v>1497</v>
      </c>
      <c r="I2144" s="1" t="s">
        <v>32</v>
      </c>
      <c r="J2144" s="1" t="s">
        <v>8857</v>
      </c>
      <c r="K2144" s="1" t="s">
        <v>64</v>
      </c>
      <c r="L2144" s="1" t="s">
        <v>83</v>
      </c>
      <c r="M2144" s="1" t="s">
        <v>34</v>
      </c>
      <c r="O2144" s="1" t="s">
        <v>32</v>
      </c>
      <c r="P2144" s="1" t="s">
        <v>1492</v>
      </c>
      <c r="Q2144" s="1" t="s">
        <v>1493</v>
      </c>
      <c r="R2144" s="1" t="s">
        <v>1497</v>
      </c>
      <c r="S2144" s="1" t="s">
        <v>1506</v>
      </c>
      <c r="T2144" s="1" t="s">
        <v>1040</v>
      </c>
      <c r="U2144" s="1" t="s">
        <v>38</v>
      </c>
      <c r="V2144" s="1" t="s">
        <v>1507</v>
      </c>
      <c r="X2144" s="2">
        <v>45416.035590277803</v>
      </c>
      <c r="Z2144" t="str">
        <f>_xlfn.XLOOKUP(VALUE(LEFT(V2144,5)), 'MI Zip Codes'!A:A, 'MI Zip Codes'!B:B, "County Not Found")</f>
        <v>Monroe</v>
      </c>
    </row>
    <row r="2145" spans="1:26" hidden="1">
      <c r="A2145" t="s">
        <v>2124</v>
      </c>
      <c r="B2145" s="1" t="s">
        <v>2125</v>
      </c>
      <c r="C2145" s="2">
        <v>45902.530324074098</v>
      </c>
      <c r="D2145" s="1" t="s">
        <v>28</v>
      </c>
      <c r="E2145" s="1" t="s">
        <v>29</v>
      </c>
      <c r="F2145" s="1" t="s">
        <v>32</v>
      </c>
      <c r="G2145" s="1" t="s">
        <v>30</v>
      </c>
      <c r="H2145" s="1" t="s">
        <v>2046</v>
      </c>
      <c r="I2145" s="1" t="s">
        <v>32</v>
      </c>
      <c r="J2145" s="1" t="s">
        <v>2047</v>
      </c>
      <c r="K2145" s="1" t="s">
        <v>64</v>
      </c>
      <c r="L2145" s="1" t="s">
        <v>134</v>
      </c>
      <c r="M2145" s="1" t="s">
        <v>34</v>
      </c>
      <c r="O2145" s="1" t="s">
        <v>32</v>
      </c>
      <c r="P2145" s="1" t="s">
        <v>2126</v>
      </c>
      <c r="R2145" s="1" t="s">
        <v>2046</v>
      </c>
      <c r="S2145" s="1" t="s">
        <v>2127</v>
      </c>
      <c r="T2145" s="1" t="s">
        <v>2128</v>
      </c>
      <c r="U2145" s="1" t="s">
        <v>38</v>
      </c>
      <c r="V2145" s="1" t="s">
        <v>2129</v>
      </c>
      <c r="X2145" s="2">
        <v>45704.047060185199</v>
      </c>
      <c r="Z2145" t="str">
        <f>_xlfn.XLOOKUP(VALUE(LEFT(V2145,5)), 'MI Zip Codes'!A:A, 'MI Zip Codes'!B:B, "County Not Found")</f>
        <v>Macomb</v>
      </c>
    </row>
    <row r="2146" spans="1:26" hidden="1">
      <c r="A2146" t="s">
        <v>2051</v>
      </c>
      <c r="B2146" s="1" t="s">
        <v>2052</v>
      </c>
      <c r="C2146" s="2">
        <v>45899.932488425897</v>
      </c>
      <c r="D2146" s="1" t="s">
        <v>28</v>
      </c>
      <c r="E2146" s="1" t="s">
        <v>29</v>
      </c>
      <c r="F2146" s="1" t="s">
        <v>32</v>
      </c>
      <c r="G2146" s="1" t="s">
        <v>30</v>
      </c>
      <c r="H2146" s="1" t="s">
        <v>2046</v>
      </c>
      <c r="I2146" s="1" t="s">
        <v>32</v>
      </c>
      <c r="J2146" s="1" t="s">
        <v>2047</v>
      </c>
      <c r="K2146" s="1" t="s">
        <v>64</v>
      </c>
      <c r="L2146" s="1" t="s">
        <v>134</v>
      </c>
      <c r="M2146" s="1" t="s">
        <v>34</v>
      </c>
      <c r="O2146" s="1" t="s">
        <v>32</v>
      </c>
      <c r="P2146" s="1" t="s">
        <v>2053</v>
      </c>
      <c r="R2146" s="1" t="s">
        <v>2046</v>
      </c>
      <c r="S2146" s="1" t="s">
        <v>2054</v>
      </c>
      <c r="T2146" s="1" t="s">
        <v>2055</v>
      </c>
      <c r="U2146" s="1" t="s">
        <v>38</v>
      </c>
      <c r="V2146" s="1" t="s">
        <v>2056</v>
      </c>
      <c r="X2146" s="2">
        <v>45704.047060185199</v>
      </c>
      <c r="Z2146" t="str">
        <f>_xlfn.XLOOKUP(VALUE(LEFT(V2146,5)), 'MI Zip Codes'!A:A, 'MI Zip Codes'!B:B, "County Not Found")</f>
        <v>Isabella</v>
      </c>
    </row>
    <row r="2147" spans="1:26" hidden="1">
      <c r="A2147" t="s">
        <v>2268</v>
      </c>
      <c r="B2147" s="1" t="s">
        <v>2269</v>
      </c>
      <c r="C2147" s="2">
        <v>46124.174803240698</v>
      </c>
      <c r="D2147" s="1" t="s">
        <v>28</v>
      </c>
      <c r="E2147" s="1" t="s">
        <v>29</v>
      </c>
      <c r="F2147" s="1" t="s">
        <v>32</v>
      </c>
      <c r="G2147" s="1" t="s">
        <v>30</v>
      </c>
      <c r="H2147" s="1" t="s">
        <v>2262</v>
      </c>
      <c r="I2147" s="1" t="s">
        <v>32</v>
      </c>
      <c r="J2147" s="1" t="s">
        <v>2263</v>
      </c>
      <c r="K2147" s="1" t="s">
        <v>64</v>
      </c>
      <c r="L2147" s="1" t="s">
        <v>34</v>
      </c>
      <c r="M2147" s="1" t="s">
        <v>34</v>
      </c>
      <c r="O2147" s="1" t="s">
        <v>32</v>
      </c>
      <c r="P2147" s="1" t="s">
        <v>2270</v>
      </c>
      <c r="R2147" s="1" t="s">
        <v>2262</v>
      </c>
      <c r="S2147" s="1" t="s">
        <v>2271</v>
      </c>
      <c r="T2147" s="1" t="s">
        <v>2055</v>
      </c>
      <c r="U2147" s="1" t="s">
        <v>38</v>
      </c>
      <c r="V2147" s="1" t="s">
        <v>2272</v>
      </c>
      <c r="X2147" s="2">
        <v>46124.008113425902</v>
      </c>
      <c r="Z2147" t="str">
        <f>_xlfn.XLOOKUP(VALUE(LEFT(V2147,5)), 'MI Zip Codes'!A:A, 'MI Zip Codes'!B:B, "County Not Found")</f>
        <v>Isabella</v>
      </c>
    </row>
    <row r="2148" spans="1:26" hidden="1">
      <c r="A2148" t="s">
        <v>2275</v>
      </c>
      <c r="B2148" s="1" t="s">
        <v>2276</v>
      </c>
      <c r="C2148" s="2">
        <v>46124.174768518496</v>
      </c>
      <c r="D2148" s="1" t="s">
        <v>28</v>
      </c>
      <c r="E2148" s="1" t="s">
        <v>29</v>
      </c>
      <c r="F2148" s="1" t="s">
        <v>32</v>
      </c>
      <c r="G2148" s="1" t="s">
        <v>30</v>
      </c>
      <c r="H2148" s="1" t="s">
        <v>2262</v>
      </c>
      <c r="I2148" s="1" t="s">
        <v>32</v>
      </c>
      <c r="J2148" s="1" t="s">
        <v>2263</v>
      </c>
      <c r="K2148" s="1" t="s">
        <v>64</v>
      </c>
      <c r="L2148" s="1" t="s">
        <v>117</v>
      </c>
      <c r="M2148" s="1" t="s">
        <v>34</v>
      </c>
      <c r="O2148" s="1" t="s">
        <v>32</v>
      </c>
      <c r="P2148" s="1" t="s">
        <v>2270</v>
      </c>
      <c r="R2148" s="1" t="s">
        <v>2262</v>
      </c>
      <c r="S2148" s="1" t="s">
        <v>2271</v>
      </c>
      <c r="T2148" s="1" t="s">
        <v>2055</v>
      </c>
      <c r="U2148" s="1" t="s">
        <v>38</v>
      </c>
      <c r="V2148" s="1" t="s">
        <v>2272</v>
      </c>
      <c r="X2148" s="2">
        <v>46124.008055555598</v>
      </c>
      <c r="Z2148" t="str">
        <f>_xlfn.XLOOKUP(VALUE(LEFT(V2148,5)), 'MI Zip Codes'!A:A, 'MI Zip Codes'!B:B, "County Not Found")</f>
        <v>Isabella</v>
      </c>
    </row>
    <row r="2149" spans="1:26" hidden="1">
      <c r="A2149" t="s">
        <v>2277</v>
      </c>
      <c r="B2149" s="1" t="s">
        <v>2278</v>
      </c>
      <c r="C2149" s="2">
        <v>46124.174722222197</v>
      </c>
      <c r="D2149" s="1" t="s">
        <v>28</v>
      </c>
      <c r="E2149" s="1" t="s">
        <v>29</v>
      </c>
      <c r="F2149" s="1" t="s">
        <v>32</v>
      </c>
      <c r="G2149" s="1" t="s">
        <v>30</v>
      </c>
      <c r="H2149" s="1" t="s">
        <v>2262</v>
      </c>
      <c r="I2149" s="1" t="s">
        <v>32</v>
      </c>
      <c r="J2149" s="1" t="s">
        <v>2263</v>
      </c>
      <c r="K2149" s="1" t="s">
        <v>64</v>
      </c>
      <c r="L2149" s="1" t="s">
        <v>65</v>
      </c>
      <c r="M2149" s="1" t="s">
        <v>34</v>
      </c>
      <c r="O2149" s="1" t="s">
        <v>32</v>
      </c>
      <c r="P2149" s="1" t="s">
        <v>2270</v>
      </c>
      <c r="R2149" s="1" t="s">
        <v>2262</v>
      </c>
      <c r="S2149" s="1" t="s">
        <v>2271</v>
      </c>
      <c r="T2149" s="1" t="s">
        <v>2055</v>
      </c>
      <c r="U2149" s="1" t="s">
        <v>38</v>
      </c>
      <c r="V2149" s="1" t="s">
        <v>2272</v>
      </c>
      <c r="X2149" s="2">
        <v>46124.008020833302</v>
      </c>
      <c r="Z2149" t="str">
        <f>_xlfn.XLOOKUP(VALUE(LEFT(V2149,5)), 'MI Zip Codes'!A:A, 'MI Zip Codes'!B:B, "County Not Found")</f>
        <v>Isabella</v>
      </c>
    </row>
    <row r="2150" spans="1:26" hidden="1">
      <c r="A2150" t="s">
        <v>2279</v>
      </c>
      <c r="B2150" s="1" t="s">
        <v>2280</v>
      </c>
      <c r="C2150" s="2">
        <v>46129.171840277799</v>
      </c>
      <c r="D2150" s="1" t="s">
        <v>28</v>
      </c>
      <c r="E2150" s="1" t="s">
        <v>29</v>
      </c>
      <c r="F2150" s="1" t="s">
        <v>32</v>
      </c>
      <c r="G2150" s="1" t="s">
        <v>30</v>
      </c>
      <c r="H2150" s="1" t="s">
        <v>2262</v>
      </c>
      <c r="I2150" s="1" t="s">
        <v>32</v>
      </c>
      <c r="J2150" s="1" t="s">
        <v>2263</v>
      </c>
      <c r="K2150" s="1" t="s">
        <v>64</v>
      </c>
      <c r="L2150" s="1" t="s">
        <v>134</v>
      </c>
      <c r="M2150" s="1" t="s">
        <v>34</v>
      </c>
      <c r="O2150" s="1" t="s">
        <v>32</v>
      </c>
      <c r="P2150" s="1" t="s">
        <v>2270</v>
      </c>
      <c r="R2150" s="1" t="s">
        <v>2262</v>
      </c>
      <c r="S2150" s="1" t="s">
        <v>2271</v>
      </c>
      <c r="T2150" s="1" t="s">
        <v>2055</v>
      </c>
      <c r="U2150" s="1" t="s">
        <v>38</v>
      </c>
      <c r="V2150" s="1" t="s">
        <v>2272</v>
      </c>
      <c r="X2150" s="2">
        <v>46129.0051157407</v>
      </c>
      <c r="Z2150" t="str">
        <f>_xlfn.XLOOKUP(VALUE(LEFT(V2150,5)), 'MI Zip Codes'!A:A, 'MI Zip Codes'!B:B, "County Not Found")</f>
        <v>Isabella</v>
      </c>
    </row>
    <row r="2151" spans="1:26" hidden="1">
      <c r="A2151" t="s">
        <v>2283</v>
      </c>
      <c r="B2151" s="1" t="s">
        <v>2284</v>
      </c>
      <c r="C2151" s="2">
        <v>46124.174722222197</v>
      </c>
      <c r="D2151" s="1" t="s">
        <v>28</v>
      </c>
      <c r="E2151" s="1" t="s">
        <v>29</v>
      </c>
      <c r="F2151" s="1" t="s">
        <v>32</v>
      </c>
      <c r="G2151" s="1" t="s">
        <v>30</v>
      </c>
      <c r="H2151" s="1" t="s">
        <v>2262</v>
      </c>
      <c r="I2151" s="1" t="s">
        <v>32</v>
      </c>
      <c r="J2151" s="1" t="s">
        <v>2263</v>
      </c>
      <c r="K2151" s="1" t="s">
        <v>64</v>
      </c>
      <c r="L2151" s="1" t="s">
        <v>83</v>
      </c>
      <c r="M2151" s="1" t="s">
        <v>34</v>
      </c>
      <c r="O2151" s="1" t="s">
        <v>32</v>
      </c>
      <c r="P2151" s="1" t="s">
        <v>2270</v>
      </c>
      <c r="R2151" s="1" t="s">
        <v>2262</v>
      </c>
      <c r="S2151" s="1" t="s">
        <v>2271</v>
      </c>
      <c r="T2151" s="1" t="s">
        <v>2055</v>
      </c>
      <c r="U2151" s="1" t="s">
        <v>38</v>
      </c>
      <c r="V2151" s="1" t="s">
        <v>2272</v>
      </c>
      <c r="X2151" s="2">
        <v>46124.008009259298</v>
      </c>
      <c r="Z2151" t="str">
        <f>_xlfn.XLOOKUP(VALUE(LEFT(V2151,5)), 'MI Zip Codes'!A:A, 'MI Zip Codes'!B:B, "County Not Found")</f>
        <v>Isabella</v>
      </c>
    </row>
    <row r="2152" spans="1:26" hidden="1">
      <c r="A2152" t="s">
        <v>2287</v>
      </c>
      <c r="B2152" s="1" t="s">
        <v>2288</v>
      </c>
      <c r="C2152" s="2">
        <v>46124.174699074101</v>
      </c>
      <c r="D2152" s="1" t="s">
        <v>28</v>
      </c>
      <c r="E2152" s="1" t="s">
        <v>29</v>
      </c>
      <c r="F2152" s="1" t="s">
        <v>32</v>
      </c>
      <c r="G2152" s="1" t="s">
        <v>30</v>
      </c>
      <c r="H2152" s="1" t="s">
        <v>2262</v>
      </c>
      <c r="I2152" s="1" t="s">
        <v>32</v>
      </c>
      <c r="J2152" s="1" t="s">
        <v>2263</v>
      </c>
      <c r="K2152" s="1" t="s">
        <v>64</v>
      </c>
      <c r="L2152" s="1" t="s">
        <v>209</v>
      </c>
      <c r="M2152" s="1" t="s">
        <v>34</v>
      </c>
      <c r="O2152" s="1" t="s">
        <v>32</v>
      </c>
      <c r="P2152" s="1" t="s">
        <v>2270</v>
      </c>
      <c r="R2152" s="1" t="s">
        <v>2262</v>
      </c>
      <c r="S2152" s="1" t="s">
        <v>2271</v>
      </c>
      <c r="T2152" s="1" t="s">
        <v>2055</v>
      </c>
      <c r="U2152" s="1" t="s">
        <v>38</v>
      </c>
      <c r="V2152" s="1" t="s">
        <v>2272</v>
      </c>
      <c r="X2152" s="2">
        <v>46124.007997685199</v>
      </c>
      <c r="Z2152" t="str">
        <f>_xlfn.XLOOKUP(VALUE(LEFT(V2152,5)), 'MI Zip Codes'!A:A, 'MI Zip Codes'!B:B, "County Not Found")</f>
        <v>Isabella</v>
      </c>
    </row>
    <row r="2153" spans="1:26" hidden="1">
      <c r="A2153" t="s">
        <v>6719</v>
      </c>
      <c r="B2153" s="1" t="s">
        <v>6720</v>
      </c>
      <c r="C2153" s="2">
        <v>46102.190543981502</v>
      </c>
      <c r="D2153" s="1" t="s">
        <v>28</v>
      </c>
      <c r="E2153" s="1" t="s">
        <v>29</v>
      </c>
      <c r="F2153" s="1" t="s">
        <v>32</v>
      </c>
      <c r="G2153" s="1" t="s">
        <v>30</v>
      </c>
      <c r="H2153" s="1" t="s">
        <v>6721</v>
      </c>
      <c r="I2153" s="1" t="s">
        <v>32</v>
      </c>
      <c r="J2153" s="1" t="s">
        <v>6722</v>
      </c>
      <c r="K2153" s="1" t="s">
        <v>64</v>
      </c>
      <c r="L2153" s="1" t="s">
        <v>65</v>
      </c>
      <c r="M2153" s="1" t="s">
        <v>34</v>
      </c>
      <c r="O2153" s="1" t="s">
        <v>32</v>
      </c>
      <c r="P2153" s="1" t="s">
        <v>2270</v>
      </c>
      <c r="R2153" s="1" t="s">
        <v>2262</v>
      </c>
      <c r="S2153" s="1" t="s">
        <v>2271</v>
      </c>
      <c r="T2153" s="1" t="s">
        <v>2055</v>
      </c>
      <c r="U2153" s="1" t="s">
        <v>38</v>
      </c>
      <c r="V2153" s="1" t="s">
        <v>2272</v>
      </c>
      <c r="W2153" s="1" t="s">
        <v>2262</v>
      </c>
      <c r="X2153" s="2">
        <v>46101.058287036998</v>
      </c>
      <c r="Z2153" t="str">
        <f>_xlfn.XLOOKUP(VALUE(LEFT(V2153,5)), 'MI Zip Codes'!A:A, 'MI Zip Codes'!B:B, "County Not Found")</f>
        <v>Isabella</v>
      </c>
    </row>
    <row r="2154" spans="1:26" hidden="1">
      <c r="A2154" t="s">
        <v>6725</v>
      </c>
      <c r="B2154" s="1" t="s">
        <v>6726</v>
      </c>
      <c r="C2154" s="2">
        <v>46101.225023148101</v>
      </c>
      <c r="D2154" s="1" t="s">
        <v>28</v>
      </c>
      <c r="E2154" s="1" t="s">
        <v>29</v>
      </c>
      <c r="F2154" s="1" t="s">
        <v>32</v>
      </c>
      <c r="G2154" s="1" t="s">
        <v>30</v>
      </c>
      <c r="H2154" s="1" t="s">
        <v>6721</v>
      </c>
      <c r="I2154" s="1" t="s">
        <v>32</v>
      </c>
      <c r="J2154" s="1" t="s">
        <v>6722</v>
      </c>
      <c r="K2154" s="1" t="s">
        <v>64</v>
      </c>
      <c r="L2154" s="1" t="s">
        <v>83</v>
      </c>
      <c r="M2154" s="1" t="s">
        <v>34</v>
      </c>
      <c r="O2154" s="1" t="s">
        <v>32</v>
      </c>
      <c r="P2154" s="1" t="s">
        <v>2270</v>
      </c>
      <c r="R2154" s="1" t="s">
        <v>2262</v>
      </c>
      <c r="S2154" s="1" t="s">
        <v>2271</v>
      </c>
      <c r="T2154" s="1" t="s">
        <v>2055</v>
      </c>
      <c r="U2154" s="1" t="s">
        <v>38</v>
      </c>
      <c r="V2154" s="1" t="s">
        <v>2272</v>
      </c>
      <c r="W2154" s="1" t="s">
        <v>2262</v>
      </c>
      <c r="X2154" s="2">
        <v>46101.058310185203</v>
      </c>
      <c r="Z2154" t="str">
        <f>_xlfn.XLOOKUP(VALUE(LEFT(V2154,5)), 'MI Zip Codes'!A:A, 'MI Zip Codes'!B:B, "County Not Found")</f>
        <v>Isabella</v>
      </c>
    </row>
    <row r="2155" spans="1:26" hidden="1">
      <c r="A2155" t="s">
        <v>6731</v>
      </c>
      <c r="B2155" s="1" t="s">
        <v>6732</v>
      </c>
      <c r="C2155" s="2">
        <v>46101.2250347222</v>
      </c>
      <c r="D2155" s="1" t="s">
        <v>28</v>
      </c>
      <c r="E2155" s="1" t="s">
        <v>29</v>
      </c>
      <c r="F2155" s="1" t="s">
        <v>32</v>
      </c>
      <c r="G2155" s="1" t="s">
        <v>30</v>
      </c>
      <c r="H2155" s="1" t="s">
        <v>6721</v>
      </c>
      <c r="I2155" s="1" t="s">
        <v>32</v>
      </c>
      <c r="J2155" s="1" t="s">
        <v>6722</v>
      </c>
      <c r="K2155" s="1" t="s">
        <v>64</v>
      </c>
      <c r="L2155" s="1" t="s">
        <v>209</v>
      </c>
      <c r="M2155" s="1" t="s">
        <v>34</v>
      </c>
      <c r="O2155" s="1" t="s">
        <v>32</v>
      </c>
      <c r="P2155" s="1" t="s">
        <v>2270</v>
      </c>
      <c r="R2155" s="1" t="s">
        <v>2262</v>
      </c>
      <c r="S2155" s="1" t="s">
        <v>2271</v>
      </c>
      <c r="T2155" s="1" t="s">
        <v>2055</v>
      </c>
      <c r="U2155" s="1" t="s">
        <v>38</v>
      </c>
      <c r="V2155" s="1" t="s">
        <v>2272</v>
      </c>
      <c r="W2155" s="1" t="s">
        <v>2262</v>
      </c>
      <c r="X2155" s="2">
        <v>46101.058333333298</v>
      </c>
      <c r="Z2155" t="str">
        <f>_xlfn.XLOOKUP(VALUE(LEFT(V2155,5)), 'MI Zip Codes'!A:A, 'MI Zip Codes'!B:B, "County Not Found")</f>
        <v>Isabella</v>
      </c>
    </row>
    <row r="2156" spans="1:26" hidden="1">
      <c r="A2156" t="s">
        <v>7794</v>
      </c>
      <c r="B2156" s="1" t="s">
        <v>7795</v>
      </c>
      <c r="C2156" s="2">
        <v>46101.228587963</v>
      </c>
      <c r="D2156" s="1" t="s">
        <v>28</v>
      </c>
      <c r="E2156" s="1" t="s">
        <v>29</v>
      </c>
      <c r="F2156" s="1" t="s">
        <v>32</v>
      </c>
      <c r="G2156" s="1" t="s">
        <v>30</v>
      </c>
      <c r="H2156" s="1" t="s">
        <v>7796</v>
      </c>
      <c r="I2156" s="1" t="s">
        <v>32</v>
      </c>
      <c r="J2156" s="1" t="s">
        <v>7797</v>
      </c>
      <c r="K2156" s="1" t="s">
        <v>32</v>
      </c>
      <c r="L2156" s="1" t="s">
        <v>117</v>
      </c>
      <c r="M2156" s="1" t="s">
        <v>34</v>
      </c>
      <c r="O2156" s="1" t="s">
        <v>32</v>
      </c>
      <c r="P2156" s="1" t="s">
        <v>2270</v>
      </c>
      <c r="R2156" s="1" t="s">
        <v>2262</v>
      </c>
      <c r="S2156" s="1" t="s">
        <v>2271</v>
      </c>
      <c r="T2156" s="1" t="s">
        <v>2055</v>
      </c>
      <c r="U2156" s="1" t="s">
        <v>38</v>
      </c>
      <c r="V2156" s="1" t="s">
        <v>2272</v>
      </c>
      <c r="W2156" s="1" t="s">
        <v>2262</v>
      </c>
      <c r="X2156" s="2">
        <v>46101.061874999999</v>
      </c>
      <c r="Z2156" t="str">
        <f>_xlfn.XLOOKUP(VALUE(LEFT(V2156,5)), 'MI Zip Codes'!A:A, 'MI Zip Codes'!B:B, "County Not Found")</f>
        <v>Isabella</v>
      </c>
    </row>
    <row r="2157" spans="1:26" hidden="1">
      <c r="A2157" t="s">
        <v>7800</v>
      </c>
      <c r="B2157" s="1" t="s">
        <v>7801</v>
      </c>
      <c r="C2157" s="2">
        <v>46101.228564814803</v>
      </c>
      <c r="D2157" s="1" t="s">
        <v>28</v>
      </c>
      <c r="E2157" s="1" t="s">
        <v>29</v>
      </c>
      <c r="F2157" s="1" t="s">
        <v>32</v>
      </c>
      <c r="G2157" s="1" t="s">
        <v>30</v>
      </c>
      <c r="H2157" s="1" t="s">
        <v>7796</v>
      </c>
      <c r="I2157" s="1" t="s">
        <v>32</v>
      </c>
      <c r="J2157" s="1" t="s">
        <v>7797</v>
      </c>
      <c r="K2157" s="1" t="s">
        <v>32</v>
      </c>
      <c r="L2157" s="1" t="s">
        <v>65</v>
      </c>
      <c r="M2157" s="1" t="s">
        <v>34</v>
      </c>
      <c r="O2157" s="1" t="s">
        <v>32</v>
      </c>
      <c r="P2157" s="1" t="s">
        <v>2270</v>
      </c>
      <c r="R2157" s="1" t="s">
        <v>2262</v>
      </c>
      <c r="S2157" s="1" t="s">
        <v>2271</v>
      </c>
      <c r="T2157" s="1" t="s">
        <v>2055</v>
      </c>
      <c r="U2157" s="1" t="s">
        <v>38</v>
      </c>
      <c r="V2157" s="1" t="s">
        <v>2272</v>
      </c>
      <c r="W2157" s="1" t="s">
        <v>2262</v>
      </c>
      <c r="X2157" s="2">
        <v>46101.061851851897</v>
      </c>
      <c r="Z2157" t="str">
        <f>_xlfn.XLOOKUP(VALUE(LEFT(V2157,5)), 'MI Zip Codes'!A:A, 'MI Zip Codes'!B:B, "County Not Found")</f>
        <v>Isabella</v>
      </c>
    </row>
    <row r="2158" spans="1:26" hidden="1">
      <c r="A2158" t="s">
        <v>7802</v>
      </c>
      <c r="B2158" s="1" t="s">
        <v>7803</v>
      </c>
      <c r="C2158" s="2">
        <v>46101.2285416667</v>
      </c>
      <c r="D2158" s="1" t="s">
        <v>28</v>
      </c>
      <c r="E2158" s="1" t="s">
        <v>29</v>
      </c>
      <c r="F2158" s="1" t="s">
        <v>32</v>
      </c>
      <c r="G2158" s="1" t="s">
        <v>30</v>
      </c>
      <c r="H2158" s="1" t="s">
        <v>7796</v>
      </c>
      <c r="I2158" s="1" t="s">
        <v>32</v>
      </c>
      <c r="J2158" s="1" t="s">
        <v>7797</v>
      </c>
      <c r="K2158" s="1" t="s">
        <v>32</v>
      </c>
      <c r="L2158" s="1" t="s">
        <v>34</v>
      </c>
      <c r="M2158" s="1" t="s">
        <v>34</v>
      </c>
      <c r="O2158" s="1" t="s">
        <v>32</v>
      </c>
      <c r="P2158" s="1" t="s">
        <v>2270</v>
      </c>
      <c r="R2158" s="1" t="s">
        <v>2262</v>
      </c>
      <c r="S2158" s="1" t="s">
        <v>2271</v>
      </c>
      <c r="T2158" s="1" t="s">
        <v>2055</v>
      </c>
      <c r="U2158" s="1" t="s">
        <v>38</v>
      </c>
      <c r="V2158" s="1" t="s">
        <v>2272</v>
      </c>
      <c r="W2158" s="1" t="s">
        <v>2262</v>
      </c>
      <c r="X2158" s="2">
        <v>46101.0618287037</v>
      </c>
      <c r="Z2158" t="str">
        <f>_xlfn.XLOOKUP(VALUE(LEFT(V2158,5)), 'MI Zip Codes'!A:A, 'MI Zip Codes'!B:B, "County Not Found")</f>
        <v>Isabella</v>
      </c>
    </row>
    <row r="2159" spans="1:26" hidden="1">
      <c r="A2159" t="s">
        <v>7878</v>
      </c>
      <c r="B2159" s="1" t="s">
        <v>7879</v>
      </c>
      <c r="C2159" s="2">
        <v>46101.223761574103</v>
      </c>
      <c r="D2159" s="1" t="s">
        <v>28</v>
      </c>
      <c r="E2159" s="1" t="s">
        <v>29</v>
      </c>
      <c r="F2159" s="1" t="s">
        <v>32</v>
      </c>
      <c r="G2159" s="1" t="s">
        <v>30</v>
      </c>
      <c r="H2159" s="1" t="s">
        <v>7796</v>
      </c>
      <c r="I2159" s="1" t="s">
        <v>32</v>
      </c>
      <c r="J2159" s="1" t="s">
        <v>7880</v>
      </c>
      <c r="K2159" s="1" t="s">
        <v>64</v>
      </c>
      <c r="L2159" s="1" t="s">
        <v>83</v>
      </c>
      <c r="M2159" s="1" t="s">
        <v>34</v>
      </c>
      <c r="O2159" s="1" t="s">
        <v>32</v>
      </c>
      <c r="P2159" s="1" t="s">
        <v>2270</v>
      </c>
      <c r="R2159" s="1" t="s">
        <v>2262</v>
      </c>
      <c r="S2159" s="1" t="s">
        <v>2271</v>
      </c>
      <c r="T2159" s="1" t="s">
        <v>2055</v>
      </c>
      <c r="U2159" s="1" t="s">
        <v>38</v>
      </c>
      <c r="V2159" s="1" t="s">
        <v>2272</v>
      </c>
      <c r="W2159" s="1" t="s">
        <v>2262</v>
      </c>
      <c r="X2159" s="2">
        <v>46101.056030092601</v>
      </c>
      <c r="Z2159" t="str">
        <f>_xlfn.XLOOKUP(VALUE(LEFT(V2159,5)), 'MI Zip Codes'!A:A, 'MI Zip Codes'!B:B, "County Not Found")</f>
        <v>Isabella</v>
      </c>
    </row>
    <row r="2160" spans="1:26" hidden="1">
      <c r="A2160" t="s">
        <v>7881</v>
      </c>
      <c r="B2160" s="1" t="s">
        <v>7882</v>
      </c>
      <c r="C2160" s="2">
        <v>46101.223749999997</v>
      </c>
      <c r="D2160" s="1" t="s">
        <v>28</v>
      </c>
      <c r="E2160" s="1" t="s">
        <v>29</v>
      </c>
      <c r="F2160" s="1" t="s">
        <v>32</v>
      </c>
      <c r="G2160" s="1" t="s">
        <v>30</v>
      </c>
      <c r="H2160" s="1" t="s">
        <v>7796</v>
      </c>
      <c r="I2160" s="1" t="s">
        <v>32</v>
      </c>
      <c r="J2160" s="1" t="s">
        <v>7880</v>
      </c>
      <c r="K2160" s="1" t="s">
        <v>64</v>
      </c>
      <c r="L2160" s="1" t="s">
        <v>65</v>
      </c>
      <c r="M2160" s="1" t="s">
        <v>34</v>
      </c>
      <c r="O2160" s="1" t="s">
        <v>32</v>
      </c>
      <c r="P2160" s="1" t="s">
        <v>2270</v>
      </c>
      <c r="R2160" s="1" t="s">
        <v>2262</v>
      </c>
      <c r="S2160" s="1" t="s">
        <v>2271</v>
      </c>
      <c r="T2160" s="1" t="s">
        <v>2055</v>
      </c>
      <c r="U2160" s="1" t="s">
        <v>38</v>
      </c>
      <c r="V2160" s="1" t="s">
        <v>2272</v>
      </c>
      <c r="W2160" s="1" t="s">
        <v>2262</v>
      </c>
      <c r="X2160" s="2">
        <v>46101.0559953704</v>
      </c>
      <c r="Z2160" t="str">
        <f>_xlfn.XLOOKUP(VALUE(LEFT(V2160,5)), 'MI Zip Codes'!A:A, 'MI Zip Codes'!B:B, "County Not Found")</f>
        <v>Isabella</v>
      </c>
    </row>
    <row r="2161" spans="1:29" hidden="1">
      <c r="A2161" t="s">
        <v>7883</v>
      </c>
      <c r="B2161" s="1" t="s">
        <v>7884</v>
      </c>
      <c r="C2161" s="2">
        <v>46101.222673611097</v>
      </c>
      <c r="D2161" s="1" t="s">
        <v>28</v>
      </c>
      <c r="E2161" s="1" t="s">
        <v>29</v>
      </c>
      <c r="F2161" s="1" t="s">
        <v>32</v>
      </c>
      <c r="G2161" s="1" t="s">
        <v>30</v>
      </c>
      <c r="H2161" s="1" t="s">
        <v>7796</v>
      </c>
      <c r="I2161" s="1" t="s">
        <v>32</v>
      </c>
      <c r="J2161" s="1" t="s">
        <v>7880</v>
      </c>
      <c r="K2161" s="1" t="s">
        <v>64</v>
      </c>
      <c r="L2161" s="1" t="s">
        <v>34</v>
      </c>
      <c r="M2161" s="1" t="s">
        <v>34</v>
      </c>
      <c r="O2161" s="1" t="s">
        <v>32</v>
      </c>
      <c r="P2161" s="1" t="s">
        <v>2270</v>
      </c>
      <c r="R2161" s="1" t="s">
        <v>2262</v>
      </c>
      <c r="S2161" s="1" t="s">
        <v>2271</v>
      </c>
      <c r="T2161" s="1" t="s">
        <v>2055</v>
      </c>
      <c r="U2161" s="1" t="s">
        <v>38</v>
      </c>
      <c r="V2161" s="1" t="s">
        <v>2272</v>
      </c>
      <c r="W2161" s="1" t="s">
        <v>2262</v>
      </c>
      <c r="X2161" s="2">
        <v>46101.0559490741</v>
      </c>
      <c r="Z2161" t="str">
        <f>_xlfn.XLOOKUP(VALUE(LEFT(V2161,5)), 'MI Zip Codes'!A:A, 'MI Zip Codes'!B:B, "County Not Found")</f>
        <v>Isabella</v>
      </c>
    </row>
    <row r="2162" spans="1:29" hidden="1">
      <c r="A2162" t="s">
        <v>8946</v>
      </c>
      <c r="B2162" s="1" t="s">
        <v>8947</v>
      </c>
      <c r="C2162" s="2">
        <v>46129.181076388901</v>
      </c>
      <c r="D2162" s="1" t="s">
        <v>28</v>
      </c>
      <c r="E2162" s="1" t="s">
        <v>29</v>
      </c>
      <c r="F2162" s="1" t="s">
        <v>32</v>
      </c>
      <c r="G2162" s="1" t="s">
        <v>30</v>
      </c>
      <c r="H2162" s="1" t="s">
        <v>8944</v>
      </c>
      <c r="I2162" s="1" t="s">
        <v>32</v>
      </c>
      <c r="J2162" s="1" t="s">
        <v>8945</v>
      </c>
      <c r="K2162" s="1" t="s">
        <v>32</v>
      </c>
      <c r="L2162" s="1" t="s">
        <v>134</v>
      </c>
      <c r="M2162" s="1" t="s">
        <v>34</v>
      </c>
      <c r="O2162" s="1" t="s">
        <v>32</v>
      </c>
      <c r="P2162" s="1" t="s">
        <v>2270</v>
      </c>
      <c r="R2162" s="1" t="s">
        <v>2262</v>
      </c>
      <c r="S2162" s="1" t="s">
        <v>2271</v>
      </c>
      <c r="T2162" s="1" t="s">
        <v>2055</v>
      </c>
      <c r="U2162" s="1" t="s">
        <v>38</v>
      </c>
      <c r="V2162" s="1" t="s">
        <v>2272</v>
      </c>
      <c r="W2162" s="1" t="s">
        <v>2262</v>
      </c>
      <c r="X2162" s="2">
        <v>46129.014351851903</v>
      </c>
      <c r="Z2162" t="str">
        <f>_xlfn.XLOOKUP(VALUE(LEFT(V2162,5)), 'MI Zip Codes'!A:A, 'MI Zip Codes'!B:B, "County Not Found")</f>
        <v>Isabella</v>
      </c>
    </row>
    <row r="2163" spans="1:29" hidden="1">
      <c r="A2163" t="s">
        <v>6506</v>
      </c>
      <c r="B2163" s="1" t="s">
        <v>6507</v>
      </c>
      <c r="C2163" s="2">
        <v>46023.331122685202</v>
      </c>
      <c r="D2163" s="1" t="s">
        <v>28</v>
      </c>
      <c r="E2163" s="1" t="s">
        <v>29</v>
      </c>
      <c r="F2163" s="1" t="s">
        <v>32</v>
      </c>
      <c r="G2163" s="1" t="s">
        <v>30</v>
      </c>
      <c r="H2163" s="1" t="s">
        <v>6508</v>
      </c>
      <c r="I2163" s="1" t="s">
        <v>32</v>
      </c>
      <c r="J2163" s="1" t="s">
        <v>6509</v>
      </c>
      <c r="K2163" s="1" t="s">
        <v>32</v>
      </c>
      <c r="L2163" s="1" t="s">
        <v>34</v>
      </c>
      <c r="M2163" s="1" t="s">
        <v>34</v>
      </c>
      <c r="O2163" s="1" t="s">
        <v>32</v>
      </c>
      <c r="P2163" s="1" t="s">
        <v>6510</v>
      </c>
      <c r="Q2163" s="1" t="s">
        <v>6511</v>
      </c>
      <c r="R2163" s="1" t="s">
        <v>6512</v>
      </c>
      <c r="S2163" s="1" t="s">
        <v>6513</v>
      </c>
      <c r="T2163" s="1" t="s">
        <v>6514</v>
      </c>
      <c r="U2163" s="1" t="s">
        <v>38</v>
      </c>
      <c r="V2163" s="1" t="s">
        <v>6515</v>
      </c>
      <c r="W2163" s="1" t="s">
        <v>6512</v>
      </c>
      <c r="X2163" s="2">
        <v>45493.057025463</v>
      </c>
      <c r="Z2163" t="str">
        <f>_xlfn.XLOOKUP(VALUE(LEFT(V2163,5)), 'MI Zip Codes'!A:A, 'MI Zip Codes'!B:B, "County Not Found")</f>
        <v>Marquette</v>
      </c>
    </row>
    <row r="2164" spans="1:29" hidden="1">
      <c r="A2164" t="s">
        <v>7308</v>
      </c>
      <c r="B2164" s="1" t="s">
        <v>7309</v>
      </c>
      <c r="C2164" s="2">
        <v>45898.8044212963</v>
      </c>
      <c r="D2164" s="1" t="s">
        <v>28</v>
      </c>
      <c r="E2164" s="1" t="s">
        <v>29</v>
      </c>
      <c r="F2164" s="1" t="s">
        <v>32</v>
      </c>
      <c r="G2164" s="1" t="s">
        <v>30</v>
      </c>
      <c r="H2164" s="1" t="s">
        <v>6512</v>
      </c>
      <c r="I2164" s="1" t="s">
        <v>32</v>
      </c>
      <c r="J2164" s="1" t="s">
        <v>7310</v>
      </c>
      <c r="K2164" s="1" t="s">
        <v>64</v>
      </c>
      <c r="L2164" s="1" t="s">
        <v>34</v>
      </c>
      <c r="M2164" s="1" t="s">
        <v>34</v>
      </c>
      <c r="O2164" s="1" t="s">
        <v>32</v>
      </c>
      <c r="P2164" s="1" t="s">
        <v>6510</v>
      </c>
      <c r="Q2164" s="1" t="s">
        <v>6511</v>
      </c>
      <c r="R2164" s="1" t="s">
        <v>6512</v>
      </c>
      <c r="S2164" s="1" t="s">
        <v>6513</v>
      </c>
      <c r="T2164" s="1" t="s">
        <v>6514</v>
      </c>
      <c r="U2164" s="1" t="s">
        <v>38</v>
      </c>
      <c r="V2164" s="1" t="s">
        <v>6515</v>
      </c>
      <c r="X2164" s="2">
        <v>45493.034050925897</v>
      </c>
      <c r="Z2164" t="str">
        <f>_xlfn.XLOOKUP(VALUE(LEFT(V2164,5)), 'MI Zip Codes'!A:A, 'MI Zip Codes'!B:B, "County Not Found")</f>
        <v>Marquette</v>
      </c>
    </row>
    <row r="2165" spans="1:29" hidden="1">
      <c r="A2165" t="s">
        <v>1200</v>
      </c>
      <c r="B2165" s="1" t="s">
        <v>1201</v>
      </c>
      <c r="C2165" s="2">
        <v>46026.668368055602</v>
      </c>
      <c r="D2165" s="1" t="s">
        <v>28</v>
      </c>
      <c r="E2165" s="1" t="s">
        <v>29</v>
      </c>
      <c r="F2165" s="1" t="s">
        <v>32</v>
      </c>
      <c r="G2165" s="1" t="s">
        <v>30</v>
      </c>
      <c r="H2165" s="1" t="s">
        <v>1170</v>
      </c>
      <c r="I2165" s="1" t="s">
        <v>32</v>
      </c>
      <c r="J2165" s="1" t="s">
        <v>1171</v>
      </c>
      <c r="K2165" s="1" t="s">
        <v>64</v>
      </c>
      <c r="L2165" s="1" t="s">
        <v>65</v>
      </c>
      <c r="M2165" s="1" t="s">
        <v>34</v>
      </c>
      <c r="O2165" s="1" t="s">
        <v>32</v>
      </c>
      <c r="P2165" s="1" t="s">
        <v>1202</v>
      </c>
      <c r="Q2165" s="1" t="s">
        <v>1203</v>
      </c>
      <c r="R2165" s="1" t="s">
        <v>1204</v>
      </c>
      <c r="S2165" s="1" t="s">
        <v>1205</v>
      </c>
      <c r="T2165" s="1" t="s">
        <v>1206</v>
      </c>
      <c r="U2165" s="1" t="s">
        <v>38</v>
      </c>
      <c r="V2165" s="1" t="s">
        <v>1207</v>
      </c>
      <c r="W2165" s="1" t="s">
        <v>1208</v>
      </c>
      <c r="X2165" s="2">
        <v>45357.9151851852</v>
      </c>
      <c r="Z2165" t="str">
        <f>_xlfn.XLOOKUP(VALUE(LEFT(V2165,5)), 'MI Zip Codes'!A:A, 'MI Zip Codes'!B:B, "County Not Found")</f>
        <v>Luce</v>
      </c>
    </row>
    <row r="2166" spans="1:29" hidden="1">
      <c r="A2166" t="s">
        <v>1209</v>
      </c>
      <c r="B2166" s="1" t="s">
        <v>1210</v>
      </c>
      <c r="C2166" s="2">
        <v>46026.668368055602</v>
      </c>
      <c r="D2166" s="1" t="s">
        <v>28</v>
      </c>
      <c r="E2166" s="1" t="s">
        <v>29</v>
      </c>
      <c r="F2166" s="1" t="s">
        <v>32</v>
      </c>
      <c r="G2166" s="1" t="s">
        <v>30</v>
      </c>
      <c r="H2166" s="1" t="s">
        <v>1170</v>
      </c>
      <c r="I2166" s="1" t="s">
        <v>32</v>
      </c>
      <c r="J2166" s="1" t="s">
        <v>1171</v>
      </c>
      <c r="K2166" s="1" t="s">
        <v>64</v>
      </c>
      <c r="L2166" s="1" t="s">
        <v>34</v>
      </c>
      <c r="M2166" s="1" t="s">
        <v>34</v>
      </c>
      <c r="O2166" s="1" t="s">
        <v>32</v>
      </c>
      <c r="P2166" s="1" t="s">
        <v>1202</v>
      </c>
      <c r="Q2166" s="1" t="s">
        <v>1203</v>
      </c>
      <c r="R2166" s="1" t="s">
        <v>1204</v>
      </c>
      <c r="S2166" s="1" t="s">
        <v>1205</v>
      </c>
      <c r="T2166" s="1" t="s">
        <v>1206</v>
      </c>
      <c r="U2166" s="1" t="s">
        <v>38</v>
      </c>
      <c r="V2166" s="1" t="s">
        <v>1207</v>
      </c>
      <c r="W2166" s="1" t="s">
        <v>1208</v>
      </c>
      <c r="X2166" s="2">
        <v>45357.915173611102</v>
      </c>
      <c r="Z2166" t="str">
        <f>_xlfn.XLOOKUP(VALUE(LEFT(V2166,5)), 'MI Zip Codes'!A:A, 'MI Zip Codes'!B:B, "County Not Found")</f>
        <v>Luce</v>
      </c>
    </row>
    <row r="2167" spans="1:29">
      <c r="A2167" t="s">
        <v>6301</v>
      </c>
      <c r="B2167" s="1" t="s">
        <v>6302</v>
      </c>
      <c r="C2167" s="2">
        <v>45901.725578703699</v>
      </c>
      <c r="D2167" s="1" t="s">
        <v>28</v>
      </c>
      <c r="E2167" s="1" t="s">
        <v>29</v>
      </c>
      <c r="G2167" s="1" t="s">
        <v>30</v>
      </c>
      <c r="H2167" s="1" t="s">
        <v>1513</v>
      </c>
      <c r="I2167" s="1" t="s">
        <v>193</v>
      </c>
      <c r="J2167" s="1" t="s">
        <v>6274</v>
      </c>
      <c r="K2167" s="1" t="s">
        <v>64</v>
      </c>
      <c r="L2167" s="1" t="s">
        <v>34</v>
      </c>
      <c r="M2167" s="1" t="s">
        <v>34</v>
      </c>
      <c r="P2167" s="1" t="s">
        <v>1512</v>
      </c>
      <c r="Q2167" s="1" t="s">
        <v>4516</v>
      </c>
      <c r="R2167" s="1" t="s">
        <v>1513</v>
      </c>
      <c r="S2167" s="1" t="s">
        <v>6303</v>
      </c>
      <c r="T2167" s="1" t="s">
        <v>1515</v>
      </c>
      <c r="U2167" s="1" t="s">
        <v>38</v>
      </c>
      <c r="V2167" s="1" t="s">
        <v>6284</v>
      </c>
      <c r="X2167" s="2">
        <v>43718.928148148101</v>
      </c>
      <c r="Z2167" t="str">
        <f>_xlfn.XLOOKUP(VALUE(LEFT(V2167,5)), 'MI Zip Codes'!A:A, 'MI Zip Codes'!B:B, "County Not Found")</f>
        <v>Ottawa</v>
      </c>
      <c r="AA2167" s="4" t="s">
        <v>9118</v>
      </c>
      <c r="AB2167" s="4"/>
      <c r="AC2167" s="4"/>
    </row>
    <row r="2168" spans="1:29">
      <c r="A2168" t="s">
        <v>6281</v>
      </c>
      <c r="B2168" s="1" t="s">
        <v>6282</v>
      </c>
      <c r="C2168" s="2">
        <v>45899.662743055596</v>
      </c>
      <c r="D2168" s="1" t="s">
        <v>28</v>
      </c>
      <c r="E2168" s="1" t="s">
        <v>29</v>
      </c>
      <c r="G2168" s="1" t="s">
        <v>30</v>
      </c>
      <c r="H2168" s="1" t="s">
        <v>1513</v>
      </c>
      <c r="I2168" s="1" t="s">
        <v>193</v>
      </c>
      <c r="J2168" s="1" t="s">
        <v>6274</v>
      </c>
      <c r="K2168" s="1" t="s">
        <v>64</v>
      </c>
      <c r="L2168" s="1" t="s">
        <v>34</v>
      </c>
      <c r="M2168" s="1" t="s">
        <v>34</v>
      </c>
      <c r="O2168" s="1" t="s">
        <v>32</v>
      </c>
      <c r="P2168" s="1" t="s">
        <v>1512</v>
      </c>
      <c r="Q2168" s="1" t="s">
        <v>4516</v>
      </c>
      <c r="R2168" s="1" t="s">
        <v>1513</v>
      </c>
      <c r="S2168" s="1" t="s">
        <v>6283</v>
      </c>
      <c r="T2168" s="1" t="s">
        <v>1515</v>
      </c>
      <c r="U2168" s="1" t="s">
        <v>38</v>
      </c>
      <c r="V2168" s="1" t="s">
        <v>6284</v>
      </c>
      <c r="X2168" s="2">
        <v>44032.471296296302</v>
      </c>
      <c r="Z2168" t="str">
        <f>_xlfn.XLOOKUP(VALUE(LEFT(V2168,5)), 'MI Zip Codes'!A:A, 'MI Zip Codes'!B:B, "County Not Found")</f>
        <v>Ottawa</v>
      </c>
      <c r="AA2168" s="4" t="s">
        <v>9118</v>
      </c>
      <c r="AB2168" s="4"/>
      <c r="AC2168" s="4"/>
    </row>
    <row r="2169" spans="1:29">
      <c r="A2169" t="s">
        <v>7428</v>
      </c>
      <c r="B2169" s="1" t="s">
        <v>7429</v>
      </c>
      <c r="C2169" s="2">
        <v>45900.8277199074</v>
      </c>
      <c r="D2169" s="1" t="s">
        <v>28</v>
      </c>
      <c r="E2169" s="1" t="s">
        <v>29</v>
      </c>
      <c r="F2169" s="1" t="s">
        <v>32</v>
      </c>
      <c r="G2169" s="1" t="s">
        <v>30</v>
      </c>
      <c r="H2169" s="1" t="s">
        <v>7416</v>
      </c>
      <c r="I2169" s="1" t="s">
        <v>32</v>
      </c>
      <c r="J2169" s="1" t="s">
        <v>7417</v>
      </c>
      <c r="K2169" s="1" t="s">
        <v>32</v>
      </c>
      <c r="L2169" s="1" t="s">
        <v>34</v>
      </c>
      <c r="M2169" s="1" t="s">
        <v>34</v>
      </c>
      <c r="O2169" s="1" t="s">
        <v>32</v>
      </c>
      <c r="P2169" s="1" t="s">
        <v>7430</v>
      </c>
      <c r="R2169" s="1" t="s">
        <v>7416</v>
      </c>
      <c r="S2169" s="1" t="s">
        <v>7431</v>
      </c>
      <c r="T2169" s="1" t="s">
        <v>285</v>
      </c>
      <c r="U2169" s="1" t="s">
        <v>38</v>
      </c>
      <c r="V2169" s="1" t="s">
        <v>7432</v>
      </c>
      <c r="X2169" s="2">
        <v>45214.886076388902</v>
      </c>
      <c r="Z2169" t="str">
        <f>_xlfn.XLOOKUP(VALUE(LEFT(V2169,5)), 'MI Zip Codes'!A:A, 'MI Zip Codes'!B:B, "County Not Found")</f>
        <v>Ingham</v>
      </c>
      <c r="AA2169" s="4" t="s">
        <v>9118</v>
      </c>
      <c r="AB2169" s="4"/>
      <c r="AC2169" s="4"/>
    </row>
    <row r="2170" spans="1:29" hidden="1">
      <c r="A2170" t="s">
        <v>460</v>
      </c>
      <c r="B2170" s="1" t="s">
        <v>461</v>
      </c>
      <c r="C2170" s="2">
        <v>46182.6797800926</v>
      </c>
      <c r="D2170" s="1" t="s">
        <v>28</v>
      </c>
      <c r="E2170" s="1" t="s">
        <v>29</v>
      </c>
      <c r="F2170" s="1" t="s">
        <v>32</v>
      </c>
      <c r="G2170" s="1" t="s">
        <v>30</v>
      </c>
      <c r="H2170" s="1" t="s">
        <v>418</v>
      </c>
      <c r="I2170" s="1" t="s">
        <v>193</v>
      </c>
      <c r="J2170" s="1" t="s">
        <v>419</v>
      </c>
      <c r="K2170" s="1" t="s">
        <v>64</v>
      </c>
      <c r="L2170" s="1" t="s">
        <v>34</v>
      </c>
      <c r="M2170" s="1" t="s">
        <v>34</v>
      </c>
      <c r="O2170" s="1" t="s">
        <v>32</v>
      </c>
      <c r="P2170" s="1" t="s">
        <v>462</v>
      </c>
      <c r="R2170" s="1" t="s">
        <v>395</v>
      </c>
      <c r="S2170" s="1" t="s">
        <v>463</v>
      </c>
      <c r="T2170" s="1" t="s">
        <v>464</v>
      </c>
      <c r="U2170" s="1" t="s">
        <v>38</v>
      </c>
      <c r="V2170" s="1" t="s">
        <v>465</v>
      </c>
      <c r="X2170" s="2">
        <v>45543.070543981499</v>
      </c>
      <c r="Z2170" t="str">
        <f>_xlfn.XLOOKUP(VALUE(LEFT(V2170,5)), 'MI Zip Codes'!A:A, 'MI Zip Codes'!B:B, "County Not Found")</f>
        <v>Wayne</v>
      </c>
    </row>
    <row r="2171" spans="1:29" hidden="1">
      <c r="A2171" t="s">
        <v>525</v>
      </c>
      <c r="B2171" s="1" t="s">
        <v>526</v>
      </c>
      <c r="C2171" s="2">
        <v>45899.641261574099</v>
      </c>
      <c r="D2171" s="1" t="s">
        <v>28</v>
      </c>
      <c r="E2171" s="1" t="s">
        <v>29</v>
      </c>
      <c r="G2171" s="1" t="s">
        <v>30</v>
      </c>
      <c r="H2171" s="1" t="s">
        <v>514</v>
      </c>
      <c r="I2171" s="1" t="s">
        <v>32</v>
      </c>
      <c r="J2171" s="1" t="s">
        <v>515</v>
      </c>
      <c r="K2171" s="1" t="s">
        <v>32</v>
      </c>
      <c r="L2171" s="1" t="s">
        <v>34</v>
      </c>
      <c r="M2171" s="1" t="s">
        <v>34</v>
      </c>
      <c r="O2171" s="1" t="s">
        <v>32</v>
      </c>
      <c r="P2171" s="1" t="s">
        <v>462</v>
      </c>
      <c r="R2171" s="1" t="s">
        <v>395</v>
      </c>
      <c r="S2171" s="1" t="s">
        <v>463</v>
      </c>
      <c r="T2171" s="1" t="s">
        <v>464</v>
      </c>
      <c r="U2171" s="1" t="s">
        <v>38</v>
      </c>
      <c r="V2171" s="1" t="s">
        <v>465</v>
      </c>
      <c r="W2171" s="1" t="s">
        <v>418</v>
      </c>
      <c r="X2171" s="2">
        <v>44903.3374652778</v>
      </c>
      <c r="Z2171" t="str">
        <f>_xlfn.XLOOKUP(VALUE(LEFT(V2171,5)), 'MI Zip Codes'!A:A, 'MI Zip Codes'!B:B, "County Not Found")</f>
        <v>Wayne</v>
      </c>
    </row>
    <row r="2172" spans="1:29" hidden="1">
      <c r="A2172" t="s">
        <v>819</v>
      </c>
      <c r="B2172" s="1" t="s">
        <v>820</v>
      </c>
      <c r="C2172" s="2">
        <v>46029.711099537002</v>
      </c>
      <c r="D2172" s="1" t="s">
        <v>28</v>
      </c>
      <c r="E2172" s="1" t="s">
        <v>29</v>
      </c>
      <c r="G2172" s="1" t="s">
        <v>30</v>
      </c>
      <c r="H2172" s="1" t="s">
        <v>795</v>
      </c>
      <c r="I2172" s="1" t="s">
        <v>32</v>
      </c>
      <c r="J2172" s="1" t="s">
        <v>796</v>
      </c>
      <c r="K2172" s="1" t="s">
        <v>32</v>
      </c>
      <c r="L2172" s="1" t="s">
        <v>34</v>
      </c>
      <c r="M2172" s="1" t="s">
        <v>34</v>
      </c>
      <c r="O2172" s="1" t="s">
        <v>32</v>
      </c>
      <c r="P2172" s="1" t="s">
        <v>462</v>
      </c>
      <c r="R2172" s="1" t="s">
        <v>395</v>
      </c>
      <c r="S2172" s="1" t="s">
        <v>463</v>
      </c>
      <c r="T2172" s="1" t="s">
        <v>464</v>
      </c>
      <c r="U2172" s="1" t="s">
        <v>38</v>
      </c>
      <c r="V2172" s="1" t="s">
        <v>465</v>
      </c>
      <c r="W2172" s="1" t="s">
        <v>418</v>
      </c>
      <c r="X2172" s="2">
        <v>44903.335625</v>
      </c>
      <c r="Z2172" t="str">
        <f>_xlfn.XLOOKUP(VALUE(LEFT(V2172,5)), 'MI Zip Codes'!A:A, 'MI Zip Codes'!B:B, "County Not Found")</f>
        <v>Wayne</v>
      </c>
    </row>
    <row r="2173" spans="1:29" hidden="1">
      <c r="A2173" t="s">
        <v>1703</v>
      </c>
      <c r="B2173" s="1" t="s">
        <v>1704</v>
      </c>
      <c r="C2173" s="2">
        <v>45901.547476851898</v>
      </c>
      <c r="D2173" s="1" t="s">
        <v>28</v>
      </c>
      <c r="E2173" s="1" t="s">
        <v>29</v>
      </c>
      <c r="G2173" s="1" t="s">
        <v>30</v>
      </c>
      <c r="H2173" s="1" t="s">
        <v>1695</v>
      </c>
      <c r="I2173" s="1" t="s">
        <v>32</v>
      </c>
      <c r="J2173" s="1" t="s">
        <v>1696</v>
      </c>
      <c r="K2173" s="1" t="s">
        <v>32</v>
      </c>
      <c r="L2173" s="1" t="s">
        <v>34</v>
      </c>
      <c r="M2173" s="1" t="s">
        <v>34</v>
      </c>
      <c r="O2173" s="1" t="s">
        <v>32</v>
      </c>
      <c r="P2173" s="1" t="s">
        <v>1705</v>
      </c>
      <c r="Q2173" s="1" t="s">
        <v>1706</v>
      </c>
      <c r="R2173" s="1" t="s">
        <v>1699</v>
      </c>
      <c r="S2173" s="1" t="s">
        <v>1707</v>
      </c>
      <c r="T2173" s="1" t="s">
        <v>464</v>
      </c>
      <c r="U2173" s="1" t="s">
        <v>38</v>
      </c>
      <c r="V2173" s="1" t="s">
        <v>1708</v>
      </c>
      <c r="W2173" s="1" t="s">
        <v>1699</v>
      </c>
      <c r="X2173" s="2">
        <v>44258.184513888897</v>
      </c>
      <c r="Z2173" t="str">
        <f>_xlfn.XLOOKUP(VALUE(LEFT(V2173,5)), 'MI Zip Codes'!A:A, 'MI Zip Codes'!B:B, "County Not Found")</f>
        <v>Oakland</v>
      </c>
    </row>
    <row r="2174" spans="1:29" hidden="1">
      <c r="A2174" t="s">
        <v>2241</v>
      </c>
      <c r="B2174" s="1" t="s">
        <v>2242</v>
      </c>
      <c r="C2174" s="2">
        <v>46043.2257060185</v>
      </c>
      <c r="D2174" s="1" t="s">
        <v>28</v>
      </c>
      <c r="E2174" s="1" t="s">
        <v>29</v>
      </c>
      <c r="G2174" s="1" t="s">
        <v>30</v>
      </c>
      <c r="H2174" s="1" t="s">
        <v>2243</v>
      </c>
      <c r="I2174" s="1" t="s">
        <v>32</v>
      </c>
      <c r="J2174" s="1" t="s">
        <v>2244</v>
      </c>
      <c r="K2174" s="1" t="s">
        <v>32</v>
      </c>
      <c r="L2174" s="1" t="s">
        <v>34</v>
      </c>
      <c r="M2174" s="1" t="s">
        <v>34</v>
      </c>
      <c r="O2174" s="1" t="s">
        <v>32</v>
      </c>
      <c r="P2174" s="1" t="s">
        <v>2245</v>
      </c>
      <c r="Q2174" s="1" t="s">
        <v>2246</v>
      </c>
      <c r="R2174" s="1" t="s">
        <v>2243</v>
      </c>
      <c r="S2174" s="1" t="s">
        <v>1707</v>
      </c>
      <c r="T2174" s="1" t="s">
        <v>464</v>
      </c>
      <c r="U2174" s="1" t="s">
        <v>38</v>
      </c>
      <c r="V2174" s="1" t="s">
        <v>1708</v>
      </c>
      <c r="X2174" s="2">
        <v>44995.268692129597</v>
      </c>
      <c r="Z2174" t="str">
        <f>_xlfn.XLOOKUP(VALUE(LEFT(V2174,5)), 'MI Zip Codes'!A:A, 'MI Zip Codes'!B:B, "County Not Found")</f>
        <v>Oakland</v>
      </c>
    </row>
    <row r="2175" spans="1:29" hidden="1">
      <c r="A2175" t="s">
        <v>2247</v>
      </c>
      <c r="B2175" s="1" t="s">
        <v>2248</v>
      </c>
      <c r="C2175" s="2">
        <v>45901.873842592599</v>
      </c>
      <c r="D2175" s="1" t="s">
        <v>28</v>
      </c>
      <c r="E2175" s="1" t="s">
        <v>29</v>
      </c>
      <c r="F2175" s="1" t="s">
        <v>32</v>
      </c>
      <c r="G2175" s="1" t="s">
        <v>30</v>
      </c>
      <c r="H2175" s="1" t="s">
        <v>2243</v>
      </c>
      <c r="I2175" s="1" t="s">
        <v>32</v>
      </c>
      <c r="J2175" s="1" t="s">
        <v>2244</v>
      </c>
      <c r="K2175" s="1" t="s">
        <v>32</v>
      </c>
      <c r="L2175" s="1" t="s">
        <v>65</v>
      </c>
      <c r="M2175" s="1" t="s">
        <v>34</v>
      </c>
      <c r="O2175" s="1" t="s">
        <v>32</v>
      </c>
      <c r="P2175" s="1" t="s">
        <v>2245</v>
      </c>
      <c r="Q2175" s="1" t="s">
        <v>2246</v>
      </c>
      <c r="R2175" s="1" t="s">
        <v>2243</v>
      </c>
      <c r="S2175" s="1" t="s">
        <v>1707</v>
      </c>
      <c r="T2175" s="1" t="s">
        <v>464</v>
      </c>
      <c r="U2175" s="1" t="s">
        <v>38</v>
      </c>
      <c r="V2175" s="1" t="s">
        <v>1708</v>
      </c>
      <c r="X2175" s="2">
        <v>45768.002175925903</v>
      </c>
      <c r="Z2175" t="str">
        <f>_xlfn.XLOOKUP(VALUE(LEFT(V2175,5)), 'MI Zip Codes'!A:A, 'MI Zip Codes'!B:B, "County Not Found")</f>
        <v>Oakland</v>
      </c>
    </row>
    <row r="2176" spans="1:29" hidden="1">
      <c r="A2176" t="s">
        <v>2249</v>
      </c>
      <c r="B2176" s="1" t="s">
        <v>2250</v>
      </c>
      <c r="C2176" s="2">
        <v>45902.536585648202</v>
      </c>
      <c r="D2176" s="1" t="s">
        <v>28</v>
      </c>
      <c r="E2176" s="1" t="s">
        <v>29</v>
      </c>
      <c r="F2176" s="1" t="s">
        <v>32</v>
      </c>
      <c r="G2176" s="1" t="s">
        <v>30</v>
      </c>
      <c r="H2176" s="1" t="s">
        <v>2243</v>
      </c>
      <c r="I2176" s="1" t="s">
        <v>32</v>
      </c>
      <c r="J2176" s="1" t="s">
        <v>2244</v>
      </c>
      <c r="K2176" s="1" t="s">
        <v>64</v>
      </c>
      <c r="L2176" s="1" t="s">
        <v>34</v>
      </c>
      <c r="M2176" s="1" t="s">
        <v>34</v>
      </c>
      <c r="O2176" s="1" t="s">
        <v>32</v>
      </c>
      <c r="P2176" s="1" t="s">
        <v>2245</v>
      </c>
      <c r="Q2176" s="1" t="s">
        <v>2246</v>
      </c>
      <c r="R2176" s="1" t="s">
        <v>2243</v>
      </c>
      <c r="S2176" s="1" t="s">
        <v>1707</v>
      </c>
      <c r="T2176" s="1" t="s">
        <v>464</v>
      </c>
      <c r="U2176" s="1" t="s">
        <v>38</v>
      </c>
      <c r="V2176" s="1" t="s">
        <v>1708</v>
      </c>
      <c r="X2176" s="2">
        <v>45218.8458217593</v>
      </c>
      <c r="Z2176" t="str">
        <f>_xlfn.XLOOKUP(VALUE(LEFT(V2176,5)), 'MI Zip Codes'!A:A, 'MI Zip Codes'!B:B, "County Not Found")</f>
        <v>Oakland</v>
      </c>
    </row>
    <row r="2177" spans="1:29" hidden="1">
      <c r="A2177" t="s">
        <v>4419</v>
      </c>
      <c r="B2177" s="1" t="s">
        <v>4420</v>
      </c>
      <c r="C2177" s="2">
        <v>46183.188020833302</v>
      </c>
      <c r="D2177" s="1" t="s">
        <v>28</v>
      </c>
      <c r="E2177" s="1" t="s">
        <v>29</v>
      </c>
      <c r="G2177" s="1" t="s">
        <v>30</v>
      </c>
      <c r="H2177" s="1" t="s">
        <v>4409</v>
      </c>
      <c r="I2177" s="1" t="s">
        <v>32</v>
      </c>
      <c r="J2177" s="1" t="s">
        <v>4410</v>
      </c>
      <c r="K2177" s="1" t="s">
        <v>32</v>
      </c>
      <c r="L2177" s="1" t="s">
        <v>34</v>
      </c>
      <c r="M2177" s="1" t="s">
        <v>34</v>
      </c>
      <c r="O2177" s="1" t="s">
        <v>32</v>
      </c>
      <c r="P2177" s="1" t="s">
        <v>462</v>
      </c>
      <c r="R2177" s="1" t="s">
        <v>395</v>
      </c>
      <c r="S2177" s="1" t="s">
        <v>463</v>
      </c>
      <c r="T2177" s="1" t="s">
        <v>464</v>
      </c>
      <c r="U2177" s="1" t="s">
        <v>38</v>
      </c>
      <c r="V2177" s="1" t="s">
        <v>465</v>
      </c>
      <c r="W2177" s="1" t="s">
        <v>418</v>
      </c>
      <c r="X2177" s="2">
        <v>44903.232858796298</v>
      </c>
      <c r="Z2177" t="str">
        <f>_xlfn.XLOOKUP(VALUE(LEFT(V2177,5)), 'MI Zip Codes'!A:A, 'MI Zip Codes'!B:B, "County Not Found")</f>
        <v>Wayne</v>
      </c>
    </row>
    <row r="2178" spans="1:29" hidden="1">
      <c r="A2178" t="s">
        <v>5621</v>
      </c>
      <c r="B2178" s="1" t="s">
        <v>5622</v>
      </c>
      <c r="C2178" s="2">
        <v>45898.805208333302</v>
      </c>
      <c r="D2178" s="1" t="s">
        <v>28</v>
      </c>
      <c r="E2178" s="1" t="s">
        <v>29</v>
      </c>
      <c r="F2178" s="1" t="s">
        <v>32</v>
      </c>
      <c r="G2178" s="1" t="s">
        <v>30</v>
      </c>
      <c r="H2178" s="1" t="s">
        <v>1699</v>
      </c>
      <c r="I2178" s="1" t="s">
        <v>32</v>
      </c>
      <c r="J2178" s="1" t="s">
        <v>5623</v>
      </c>
      <c r="K2178" s="1" t="s">
        <v>32</v>
      </c>
      <c r="L2178" s="1" t="s">
        <v>34</v>
      </c>
      <c r="M2178" s="1" t="s">
        <v>34</v>
      </c>
      <c r="O2178" s="1" t="s">
        <v>32</v>
      </c>
      <c r="P2178" s="1" t="s">
        <v>1705</v>
      </c>
      <c r="Q2178" s="1" t="s">
        <v>1706</v>
      </c>
      <c r="R2178" s="1" t="s">
        <v>1699</v>
      </c>
      <c r="S2178" s="1" t="s">
        <v>1707</v>
      </c>
      <c r="T2178" s="1" t="s">
        <v>464</v>
      </c>
      <c r="U2178" s="1" t="s">
        <v>38</v>
      </c>
      <c r="V2178" s="1" t="s">
        <v>1708</v>
      </c>
      <c r="X2178" s="2">
        <v>45231.153495370403</v>
      </c>
      <c r="Z2178" t="str">
        <f>_xlfn.XLOOKUP(VALUE(LEFT(V2178,5)), 'MI Zip Codes'!A:A, 'MI Zip Codes'!B:B, "County Not Found")</f>
        <v>Oakland</v>
      </c>
    </row>
    <row r="2179" spans="1:29" hidden="1">
      <c r="A2179" t="s">
        <v>5626</v>
      </c>
      <c r="B2179" s="1" t="s">
        <v>5627</v>
      </c>
      <c r="C2179" s="2">
        <v>45900.6488425926</v>
      </c>
      <c r="D2179" s="1" t="s">
        <v>28</v>
      </c>
      <c r="E2179" s="1" t="s">
        <v>29</v>
      </c>
      <c r="G2179" s="1" t="s">
        <v>30</v>
      </c>
      <c r="H2179" s="1" t="s">
        <v>1699</v>
      </c>
      <c r="I2179" s="1" t="s">
        <v>32</v>
      </c>
      <c r="J2179" s="1" t="s">
        <v>5623</v>
      </c>
      <c r="K2179" s="1" t="s">
        <v>64</v>
      </c>
      <c r="L2179" s="1" t="s">
        <v>34</v>
      </c>
      <c r="M2179" s="1" t="s">
        <v>34</v>
      </c>
      <c r="O2179" s="1" t="s">
        <v>32</v>
      </c>
      <c r="P2179" s="1" t="s">
        <v>1705</v>
      </c>
      <c r="Q2179" s="1" t="s">
        <v>1706</v>
      </c>
      <c r="R2179" s="1" t="s">
        <v>1699</v>
      </c>
      <c r="S2179" s="1" t="s">
        <v>1707</v>
      </c>
      <c r="T2179" s="1" t="s">
        <v>464</v>
      </c>
      <c r="U2179" s="1" t="s">
        <v>38</v>
      </c>
      <c r="V2179" s="1" t="s">
        <v>1708</v>
      </c>
      <c r="X2179" s="2">
        <v>44258.175358796303</v>
      </c>
      <c r="Z2179" t="str">
        <f>_xlfn.XLOOKUP(VALUE(LEFT(V2179,5)), 'MI Zip Codes'!A:A, 'MI Zip Codes'!B:B, "County Not Found")</f>
        <v>Oakland</v>
      </c>
    </row>
    <row r="2180" spans="1:29" hidden="1">
      <c r="A2180" t="s">
        <v>6581</v>
      </c>
      <c r="B2180" s="1" t="s">
        <v>6582</v>
      </c>
      <c r="C2180" s="2">
        <v>45899.972303240698</v>
      </c>
      <c r="D2180" s="1" t="s">
        <v>28</v>
      </c>
      <c r="E2180" s="1" t="s">
        <v>29</v>
      </c>
      <c r="G2180" s="1" t="s">
        <v>30</v>
      </c>
      <c r="H2180" s="1" t="s">
        <v>6573</v>
      </c>
      <c r="I2180" s="1" t="s">
        <v>32</v>
      </c>
      <c r="J2180" s="1" t="s">
        <v>6574</v>
      </c>
      <c r="K2180" s="1" t="s">
        <v>32</v>
      </c>
      <c r="L2180" s="1" t="s">
        <v>34</v>
      </c>
      <c r="M2180" s="1" t="s">
        <v>34</v>
      </c>
      <c r="O2180" s="1" t="s">
        <v>32</v>
      </c>
      <c r="P2180" s="1" t="s">
        <v>462</v>
      </c>
      <c r="R2180" s="1" t="s">
        <v>395</v>
      </c>
      <c r="S2180" s="1" t="s">
        <v>463</v>
      </c>
      <c r="T2180" s="1" t="s">
        <v>464</v>
      </c>
      <c r="U2180" s="1" t="s">
        <v>38</v>
      </c>
      <c r="V2180" s="1" t="s">
        <v>465</v>
      </c>
      <c r="W2180" s="1" t="s">
        <v>418</v>
      </c>
      <c r="X2180" s="2">
        <v>44903.196747685201</v>
      </c>
      <c r="Z2180" t="str">
        <f>_xlfn.XLOOKUP(VALUE(LEFT(V2180,5)), 'MI Zip Codes'!A:A, 'MI Zip Codes'!B:B, "County Not Found")</f>
        <v>Wayne</v>
      </c>
    </row>
    <row r="2181" spans="1:29" hidden="1">
      <c r="A2181" t="s">
        <v>8034</v>
      </c>
      <c r="B2181" s="1" t="s">
        <v>8035</v>
      </c>
      <c r="C2181" s="2">
        <v>45898.791006944397</v>
      </c>
      <c r="D2181" s="1" t="s">
        <v>28</v>
      </c>
      <c r="E2181" s="1" t="s">
        <v>29</v>
      </c>
      <c r="F2181" s="1" t="s">
        <v>32</v>
      </c>
      <c r="G2181" s="1" t="s">
        <v>30</v>
      </c>
      <c r="H2181" s="1" t="s">
        <v>8032</v>
      </c>
      <c r="I2181" s="1" t="s">
        <v>32</v>
      </c>
      <c r="J2181" s="1" t="s">
        <v>8033</v>
      </c>
      <c r="K2181" s="1" t="s">
        <v>32</v>
      </c>
      <c r="L2181" s="1" t="s">
        <v>65</v>
      </c>
      <c r="M2181" s="1" t="s">
        <v>34</v>
      </c>
      <c r="O2181" s="1" t="s">
        <v>32</v>
      </c>
      <c r="P2181" s="1" t="s">
        <v>2245</v>
      </c>
      <c r="Q2181" s="1" t="s">
        <v>2246</v>
      </c>
      <c r="R2181" s="1" t="s">
        <v>2243</v>
      </c>
      <c r="S2181" s="1" t="s">
        <v>1707</v>
      </c>
      <c r="T2181" s="1" t="s">
        <v>464</v>
      </c>
      <c r="U2181" s="1" t="s">
        <v>38</v>
      </c>
      <c r="V2181" s="1" t="s">
        <v>1708</v>
      </c>
      <c r="W2181" s="1" t="s">
        <v>2243</v>
      </c>
      <c r="X2181" s="2">
        <v>45744.077789351897</v>
      </c>
      <c r="Z2181" t="str">
        <f>_xlfn.XLOOKUP(VALUE(LEFT(V2181,5)), 'MI Zip Codes'!A:A, 'MI Zip Codes'!B:B, "County Not Found")</f>
        <v>Oakland</v>
      </c>
    </row>
    <row r="2182" spans="1:29" hidden="1">
      <c r="A2182" t="s">
        <v>8046</v>
      </c>
      <c r="B2182" s="1" t="s">
        <v>8047</v>
      </c>
      <c r="C2182" s="2">
        <v>46009.197673611103</v>
      </c>
      <c r="D2182" s="1" t="s">
        <v>28</v>
      </c>
      <c r="E2182" s="1" t="s">
        <v>29</v>
      </c>
      <c r="F2182" s="1" t="s">
        <v>32</v>
      </c>
      <c r="G2182" s="1" t="s">
        <v>30</v>
      </c>
      <c r="H2182" s="1" t="s">
        <v>8032</v>
      </c>
      <c r="I2182" s="1" t="s">
        <v>32</v>
      </c>
      <c r="J2182" s="1" t="s">
        <v>8033</v>
      </c>
      <c r="K2182" s="1" t="s">
        <v>32</v>
      </c>
      <c r="L2182" s="1" t="s">
        <v>34</v>
      </c>
      <c r="M2182" s="1" t="s">
        <v>34</v>
      </c>
      <c r="O2182" s="1" t="s">
        <v>32</v>
      </c>
      <c r="P2182" s="1" t="s">
        <v>2245</v>
      </c>
      <c r="Q2182" s="1" t="s">
        <v>2246</v>
      </c>
      <c r="R2182" s="1" t="s">
        <v>2243</v>
      </c>
      <c r="S2182" s="1" t="s">
        <v>1707</v>
      </c>
      <c r="T2182" s="1" t="s">
        <v>464</v>
      </c>
      <c r="U2182" s="1" t="s">
        <v>38</v>
      </c>
      <c r="V2182" s="1" t="s">
        <v>1708</v>
      </c>
      <c r="W2182" s="1" t="s">
        <v>2243</v>
      </c>
      <c r="X2182" s="2">
        <v>45744.077800925901</v>
      </c>
      <c r="Z2182" t="str">
        <f>_xlfn.XLOOKUP(VALUE(LEFT(V2182,5)), 'MI Zip Codes'!A:A, 'MI Zip Codes'!B:B, "County Not Found")</f>
        <v>Oakland</v>
      </c>
    </row>
    <row r="2183" spans="1:29" hidden="1">
      <c r="A2183" t="s">
        <v>8208</v>
      </c>
      <c r="B2183" s="1" t="s">
        <v>8209</v>
      </c>
      <c r="C2183" s="2">
        <v>45898.804513888899</v>
      </c>
      <c r="D2183" s="1" t="s">
        <v>28</v>
      </c>
      <c r="E2183" s="1" t="s">
        <v>29</v>
      </c>
      <c r="G2183" s="1" t="s">
        <v>30</v>
      </c>
      <c r="H2183" s="1" t="s">
        <v>8210</v>
      </c>
      <c r="I2183" s="1" t="s">
        <v>32</v>
      </c>
      <c r="J2183" s="1" t="s">
        <v>8211</v>
      </c>
      <c r="K2183" s="1" t="s">
        <v>32</v>
      </c>
      <c r="L2183" s="1" t="s">
        <v>34</v>
      </c>
      <c r="M2183" s="1" t="s">
        <v>34</v>
      </c>
      <c r="O2183" s="1" t="s">
        <v>32</v>
      </c>
      <c r="P2183" s="1" t="s">
        <v>462</v>
      </c>
      <c r="R2183" s="1" t="s">
        <v>395</v>
      </c>
      <c r="S2183" s="1" t="s">
        <v>463</v>
      </c>
      <c r="T2183" s="1" t="s">
        <v>464</v>
      </c>
      <c r="U2183" s="1" t="s">
        <v>38</v>
      </c>
      <c r="V2183" s="1" t="s">
        <v>465</v>
      </c>
      <c r="W2183" s="1" t="s">
        <v>418</v>
      </c>
      <c r="X2183" s="2">
        <v>44903.177847222199</v>
      </c>
      <c r="Z2183" t="str">
        <f>_xlfn.XLOOKUP(VALUE(LEFT(V2183,5)), 'MI Zip Codes'!A:A, 'MI Zip Codes'!B:B, "County Not Found")</f>
        <v>Wayne</v>
      </c>
    </row>
    <row r="2184" spans="1:29" hidden="1">
      <c r="A2184" t="s">
        <v>8568</v>
      </c>
      <c r="B2184" s="1" t="s">
        <v>8569</v>
      </c>
      <c r="C2184" s="2">
        <v>45900.602442129602</v>
      </c>
      <c r="D2184" s="1" t="s">
        <v>28</v>
      </c>
      <c r="E2184" s="1" t="s">
        <v>29</v>
      </c>
      <c r="G2184" s="1" t="s">
        <v>30</v>
      </c>
      <c r="H2184" s="1" t="s">
        <v>8562</v>
      </c>
      <c r="I2184" s="1" t="s">
        <v>32</v>
      </c>
      <c r="J2184" s="1" t="s">
        <v>8563</v>
      </c>
      <c r="K2184" s="1" t="s">
        <v>64</v>
      </c>
      <c r="L2184" s="1" t="s">
        <v>34</v>
      </c>
      <c r="M2184" s="1" t="s">
        <v>34</v>
      </c>
      <c r="O2184" s="1" t="s">
        <v>32</v>
      </c>
      <c r="P2184" s="1" t="s">
        <v>462</v>
      </c>
      <c r="R2184" s="1" t="s">
        <v>395</v>
      </c>
      <c r="S2184" s="1" t="s">
        <v>463</v>
      </c>
      <c r="T2184" s="1" t="s">
        <v>464</v>
      </c>
      <c r="U2184" s="1" t="s">
        <v>38</v>
      </c>
      <c r="V2184" s="1" t="s">
        <v>465</v>
      </c>
      <c r="W2184" s="1" t="s">
        <v>418</v>
      </c>
      <c r="X2184" s="2">
        <v>44903.177939814799</v>
      </c>
      <c r="Z2184" t="str">
        <f>_xlfn.XLOOKUP(VALUE(LEFT(V2184,5)), 'MI Zip Codes'!A:A, 'MI Zip Codes'!B:B, "County Not Found")</f>
        <v>Wayne</v>
      </c>
    </row>
    <row r="2185" spans="1:29">
      <c r="A2185" t="s">
        <v>5887</v>
      </c>
      <c r="B2185" s="1" t="s">
        <v>5888</v>
      </c>
      <c r="C2185" s="2">
        <v>45899.653715277796</v>
      </c>
      <c r="D2185" s="1" t="s">
        <v>28</v>
      </c>
      <c r="E2185" s="1" t="s">
        <v>29</v>
      </c>
      <c r="F2185" s="1" t="s">
        <v>32</v>
      </c>
      <c r="G2185" s="1" t="s">
        <v>30</v>
      </c>
      <c r="H2185" s="1" t="s">
        <v>5889</v>
      </c>
      <c r="I2185" s="1" t="s">
        <v>193</v>
      </c>
      <c r="J2185" s="1" t="s">
        <v>5890</v>
      </c>
      <c r="K2185" s="1" t="s">
        <v>32</v>
      </c>
      <c r="L2185" s="1" t="s">
        <v>34</v>
      </c>
      <c r="M2185" s="1" t="s">
        <v>34</v>
      </c>
      <c r="O2185" s="1" t="s">
        <v>32</v>
      </c>
      <c r="P2185" s="1" t="s">
        <v>5778</v>
      </c>
      <c r="R2185" s="1" t="s">
        <v>5889</v>
      </c>
      <c r="S2185" s="1" t="s">
        <v>5891</v>
      </c>
      <c r="T2185" s="1" t="s">
        <v>5892</v>
      </c>
      <c r="U2185" s="1" t="s">
        <v>38</v>
      </c>
      <c r="V2185" s="1" t="s">
        <v>5893</v>
      </c>
      <c r="X2185" s="2">
        <v>45213.583020833299</v>
      </c>
      <c r="Z2185" t="str">
        <f>_xlfn.XLOOKUP(VALUE(LEFT(V2185,5)), 'MI Zip Codes'!A:A, 'MI Zip Codes'!B:B, "County Not Found")</f>
        <v>Berrien</v>
      </c>
      <c r="AA2185" s="4" t="s">
        <v>9118</v>
      </c>
      <c r="AB2185" s="4"/>
      <c r="AC2185" s="4"/>
    </row>
    <row r="2186" spans="1:29">
      <c r="A2186" t="s">
        <v>6010</v>
      </c>
      <c r="B2186" s="1" t="s">
        <v>6011</v>
      </c>
      <c r="C2186" s="2">
        <v>46021.221898148098</v>
      </c>
      <c r="D2186" s="1" t="s">
        <v>28</v>
      </c>
      <c r="E2186" s="1" t="s">
        <v>29</v>
      </c>
      <c r="F2186" s="1" t="s">
        <v>32</v>
      </c>
      <c r="G2186" s="1" t="s">
        <v>30</v>
      </c>
      <c r="H2186" s="1" t="s">
        <v>6008</v>
      </c>
      <c r="I2186" s="1" t="s">
        <v>32</v>
      </c>
      <c r="J2186" s="1" t="s">
        <v>6009</v>
      </c>
      <c r="K2186" s="1" t="s">
        <v>32</v>
      </c>
      <c r="L2186" s="1" t="s">
        <v>34</v>
      </c>
      <c r="M2186" s="1" t="s">
        <v>34</v>
      </c>
      <c r="O2186" s="1" t="s">
        <v>32</v>
      </c>
      <c r="P2186" s="1" t="s">
        <v>5778</v>
      </c>
      <c r="R2186" s="1" t="s">
        <v>5889</v>
      </c>
      <c r="S2186" s="1" t="s">
        <v>5891</v>
      </c>
      <c r="T2186" s="1" t="s">
        <v>5892</v>
      </c>
      <c r="U2186" s="1" t="s">
        <v>38</v>
      </c>
      <c r="V2186" s="1" t="s">
        <v>5893</v>
      </c>
      <c r="W2186" s="1" t="s">
        <v>5889</v>
      </c>
      <c r="X2186" s="2">
        <v>45235.055428240703</v>
      </c>
      <c r="Z2186" t="str">
        <f>_xlfn.XLOOKUP(VALUE(LEFT(V2186,5)), 'MI Zip Codes'!A:A, 'MI Zip Codes'!B:B, "County Not Found")</f>
        <v>Berrien</v>
      </c>
      <c r="AA2186" s="4" t="s">
        <v>9118</v>
      </c>
      <c r="AB2186" s="4"/>
      <c r="AC2186" s="4"/>
    </row>
    <row r="2187" spans="1:29">
      <c r="A2187" t="s">
        <v>6012</v>
      </c>
      <c r="B2187" s="1" t="s">
        <v>6013</v>
      </c>
      <c r="C2187" s="2">
        <v>45901.962997685201</v>
      </c>
      <c r="D2187" s="1" t="s">
        <v>28</v>
      </c>
      <c r="E2187" s="1" t="s">
        <v>29</v>
      </c>
      <c r="G2187" s="1" t="s">
        <v>30</v>
      </c>
      <c r="H2187" s="1" t="s">
        <v>6008</v>
      </c>
      <c r="I2187" s="1" t="s">
        <v>32</v>
      </c>
      <c r="J2187" s="1" t="s">
        <v>6009</v>
      </c>
      <c r="K2187" s="1" t="s">
        <v>64</v>
      </c>
      <c r="L2187" s="1" t="s">
        <v>34</v>
      </c>
      <c r="M2187" s="1" t="s">
        <v>34</v>
      </c>
      <c r="O2187" s="1" t="s">
        <v>32</v>
      </c>
      <c r="P2187" s="1" t="s">
        <v>5778</v>
      </c>
      <c r="R2187" s="1" t="s">
        <v>5889</v>
      </c>
      <c r="S2187" s="1" t="s">
        <v>5891</v>
      </c>
      <c r="T2187" s="1" t="s">
        <v>5892</v>
      </c>
      <c r="U2187" s="1" t="s">
        <v>38</v>
      </c>
      <c r="V2187" s="1" t="s">
        <v>5893</v>
      </c>
      <c r="W2187" s="1" t="s">
        <v>5889</v>
      </c>
      <c r="X2187" s="2">
        <v>44970.131423611099</v>
      </c>
      <c r="Z2187" t="str">
        <f>_xlfn.XLOOKUP(VALUE(LEFT(V2187,5)), 'MI Zip Codes'!A:A, 'MI Zip Codes'!B:B, "County Not Found")</f>
        <v>Berrien</v>
      </c>
      <c r="AA2187" s="4" t="s">
        <v>9118</v>
      </c>
      <c r="AB2187" s="4"/>
      <c r="AC2187" s="4"/>
    </row>
    <row r="2188" spans="1:29">
      <c r="A2188" t="s">
        <v>3381</v>
      </c>
      <c r="B2188" s="1" t="s">
        <v>3382</v>
      </c>
      <c r="C2188" s="2">
        <v>46011.363657407397</v>
      </c>
      <c r="D2188" s="1" t="s">
        <v>28</v>
      </c>
      <c r="E2188" s="1" t="s">
        <v>29</v>
      </c>
      <c r="F2188" s="1" t="s">
        <v>32</v>
      </c>
      <c r="G2188" s="1" t="s">
        <v>30</v>
      </c>
      <c r="H2188" s="1" t="s">
        <v>3383</v>
      </c>
      <c r="I2188" s="1" t="s">
        <v>32</v>
      </c>
      <c r="J2188" s="1" t="s">
        <v>3384</v>
      </c>
      <c r="K2188" s="1" t="s">
        <v>64</v>
      </c>
      <c r="L2188" s="1" t="s">
        <v>34</v>
      </c>
      <c r="M2188" s="1" t="s">
        <v>34</v>
      </c>
      <c r="O2188" s="1" t="s">
        <v>32</v>
      </c>
      <c r="R2188" s="1" t="s">
        <v>3385</v>
      </c>
      <c r="S2188" s="1" t="s">
        <v>3386</v>
      </c>
      <c r="T2188" s="1" t="s">
        <v>1515</v>
      </c>
      <c r="U2188" s="1" t="s">
        <v>38</v>
      </c>
      <c r="V2188" s="1" t="s">
        <v>3387</v>
      </c>
      <c r="W2188" s="1" t="s">
        <v>2306</v>
      </c>
      <c r="X2188" s="2">
        <v>46011.155266203699</v>
      </c>
      <c r="Z2188" t="str">
        <f>_xlfn.XLOOKUP(VALUE(LEFT(V2188,5)), 'MI Zip Codes'!A:A, 'MI Zip Codes'!B:B, "County Not Found")</f>
        <v>Ottawa</v>
      </c>
      <c r="AA2188" s="4" t="s">
        <v>9118</v>
      </c>
      <c r="AB2188" s="4"/>
      <c r="AC2188" s="4"/>
    </row>
    <row r="2189" spans="1:29">
      <c r="A2189" t="s">
        <v>3399</v>
      </c>
      <c r="B2189" s="1" t="s">
        <v>3400</v>
      </c>
      <c r="C2189" s="2">
        <v>46011.363611111097</v>
      </c>
      <c r="D2189" s="1" t="s">
        <v>28</v>
      </c>
      <c r="E2189" s="1" t="s">
        <v>29</v>
      </c>
      <c r="F2189" s="1" t="s">
        <v>32</v>
      </c>
      <c r="G2189" s="1" t="s">
        <v>30</v>
      </c>
      <c r="H2189" s="1" t="s">
        <v>3383</v>
      </c>
      <c r="I2189" s="1" t="s">
        <v>32</v>
      </c>
      <c r="J2189" s="1" t="s">
        <v>3384</v>
      </c>
      <c r="K2189" s="1" t="s">
        <v>64</v>
      </c>
      <c r="L2189" s="1" t="s">
        <v>34</v>
      </c>
      <c r="M2189" s="1" t="s">
        <v>34</v>
      </c>
      <c r="O2189" s="1" t="s">
        <v>32</v>
      </c>
      <c r="P2189" s="1" t="s">
        <v>3401</v>
      </c>
      <c r="Q2189" s="1" t="s">
        <v>3402</v>
      </c>
      <c r="R2189" s="1" t="s">
        <v>3385</v>
      </c>
      <c r="S2189" s="1" t="s">
        <v>3386</v>
      </c>
      <c r="T2189" s="1" t="s">
        <v>1515</v>
      </c>
      <c r="U2189" s="1" t="s">
        <v>38</v>
      </c>
      <c r="V2189" s="1" t="s">
        <v>3387</v>
      </c>
      <c r="W2189" s="1" t="s">
        <v>2306</v>
      </c>
      <c r="X2189" s="2">
        <v>45870.748726851903</v>
      </c>
      <c r="Z2189" t="str">
        <f>_xlfn.XLOOKUP(VALUE(LEFT(V2189,5)), 'MI Zip Codes'!A:A, 'MI Zip Codes'!B:B, "County Not Found")</f>
        <v>Ottawa</v>
      </c>
      <c r="AA2189" s="4" t="s">
        <v>9118</v>
      </c>
      <c r="AB2189" s="4"/>
      <c r="AC2189" s="4"/>
    </row>
    <row r="2190" spans="1:29">
      <c r="A2190" t="s">
        <v>4447</v>
      </c>
      <c r="B2190" s="1" t="s">
        <v>4448</v>
      </c>
      <c r="C2190" s="2">
        <v>46011.365844907399</v>
      </c>
      <c r="D2190" s="1" t="s">
        <v>28</v>
      </c>
      <c r="E2190" s="1" t="s">
        <v>29</v>
      </c>
      <c r="F2190" s="1" t="s">
        <v>32</v>
      </c>
      <c r="G2190" s="1" t="s">
        <v>30</v>
      </c>
      <c r="H2190" s="1" t="s">
        <v>4445</v>
      </c>
      <c r="I2190" s="1" t="s">
        <v>32</v>
      </c>
      <c r="J2190" s="1" t="s">
        <v>4446</v>
      </c>
      <c r="K2190" s="1" t="s">
        <v>64</v>
      </c>
      <c r="L2190" s="1" t="s">
        <v>34</v>
      </c>
      <c r="M2190" s="1" t="s">
        <v>34</v>
      </c>
      <c r="O2190" s="1" t="s">
        <v>32</v>
      </c>
      <c r="R2190" s="1" t="s">
        <v>3385</v>
      </c>
      <c r="S2190" s="1" t="s">
        <v>3386</v>
      </c>
      <c r="T2190" s="1" t="s">
        <v>1515</v>
      </c>
      <c r="U2190" s="1" t="s">
        <v>38</v>
      </c>
      <c r="V2190" s="1" t="s">
        <v>3387</v>
      </c>
      <c r="W2190" s="1" t="s">
        <v>2306</v>
      </c>
      <c r="X2190" s="2">
        <v>46011.157476851899</v>
      </c>
      <c r="Z2190" t="str">
        <f>_xlfn.XLOOKUP(VALUE(LEFT(V2190,5)), 'MI Zip Codes'!A:A, 'MI Zip Codes'!B:B, "County Not Found")</f>
        <v>Ottawa</v>
      </c>
      <c r="AA2190" s="4" t="s">
        <v>9118</v>
      </c>
      <c r="AB2190" s="4"/>
      <c r="AC2190" s="4"/>
    </row>
    <row r="2191" spans="1:29">
      <c r="A2191" t="s">
        <v>4455</v>
      </c>
      <c r="B2191" s="1" t="s">
        <v>4456</v>
      </c>
      <c r="C2191" s="2">
        <v>45901.710555555597</v>
      </c>
      <c r="D2191" s="1" t="s">
        <v>28</v>
      </c>
      <c r="E2191" s="1" t="s">
        <v>29</v>
      </c>
      <c r="F2191" s="1" t="s">
        <v>32</v>
      </c>
      <c r="G2191" s="1" t="s">
        <v>30</v>
      </c>
      <c r="H2191" s="1" t="s">
        <v>4445</v>
      </c>
      <c r="I2191" s="1" t="s">
        <v>32</v>
      </c>
      <c r="J2191" s="1" t="s">
        <v>4446</v>
      </c>
      <c r="K2191" s="1" t="s">
        <v>32</v>
      </c>
      <c r="L2191" s="1" t="s">
        <v>34</v>
      </c>
      <c r="M2191" s="1" t="s">
        <v>34</v>
      </c>
      <c r="O2191" s="1" t="s">
        <v>32</v>
      </c>
      <c r="P2191" s="1" t="s">
        <v>3401</v>
      </c>
      <c r="Q2191" s="1" t="s">
        <v>3402</v>
      </c>
      <c r="R2191" s="1" t="s">
        <v>3385</v>
      </c>
      <c r="S2191" s="1" t="s">
        <v>3386</v>
      </c>
      <c r="T2191" s="1" t="s">
        <v>1515</v>
      </c>
      <c r="U2191" s="1" t="s">
        <v>38</v>
      </c>
      <c r="V2191" s="1" t="s">
        <v>3387</v>
      </c>
      <c r="W2191" s="1" t="s">
        <v>2306</v>
      </c>
      <c r="X2191" s="2">
        <v>45654.044120370403</v>
      </c>
      <c r="Z2191" t="str">
        <f>_xlfn.XLOOKUP(VALUE(LEFT(V2191,5)), 'MI Zip Codes'!A:A, 'MI Zip Codes'!B:B, "County Not Found")</f>
        <v>Ottawa</v>
      </c>
      <c r="AA2191" s="4" t="s">
        <v>9118</v>
      </c>
      <c r="AB2191" s="4"/>
      <c r="AC2191" s="4"/>
    </row>
    <row r="2192" spans="1:29">
      <c r="A2192" t="s">
        <v>6535</v>
      </c>
      <c r="B2192" s="1" t="s">
        <v>6536</v>
      </c>
      <c r="C2192" s="2">
        <v>46011.337303240703</v>
      </c>
      <c r="D2192" s="1" t="s">
        <v>28</v>
      </c>
      <c r="E2192" s="1" t="s">
        <v>29</v>
      </c>
      <c r="F2192" s="1" t="s">
        <v>32</v>
      </c>
      <c r="G2192" s="1" t="s">
        <v>30</v>
      </c>
      <c r="H2192" s="1" t="s">
        <v>2306</v>
      </c>
      <c r="I2192" s="1" t="s">
        <v>193</v>
      </c>
      <c r="J2192" s="1" t="s">
        <v>6532</v>
      </c>
      <c r="K2192" s="1" t="s">
        <v>32</v>
      </c>
      <c r="L2192" s="1" t="s">
        <v>34</v>
      </c>
      <c r="M2192" s="1" t="s">
        <v>34</v>
      </c>
      <c r="O2192" s="1" t="s">
        <v>32</v>
      </c>
      <c r="P2192" s="1" t="s">
        <v>3401</v>
      </c>
      <c r="Q2192" s="1" t="s">
        <v>3402</v>
      </c>
      <c r="R2192" s="1" t="s">
        <v>3385</v>
      </c>
      <c r="S2192" s="1" t="s">
        <v>3386</v>
      </c>
      <c r="T2192" s="1" t="s">
        <v>1515</v>
      </c>
      <c r="U2192" s="1" t="s">
        <v>38</v>
      </c>
      <c r="V2192" s="1" t="s">
        <v>3387</v>
      </c>
      <c r="X2192" s="2">
        <v>46011.128912036998</v>
      </c>
      <c r="Z2192" t="str">
        <f>_xlfn.XLOOKUP(VALUE(LEFT(V2192,5)), 'MI Zip Codes'!A:A, 'MI Zip Codes'!B:B, "County Not Found")</f>
        <v>Ottawa</v>
      </c>
      <c r="AA2192" s="4" t="s">
        <v>9118</v>
      </c>
      <c r="AB2192" s="4"/>
      <c r="AC2192" s="4"/>
    </row>
    <row r="2193" spans="1:29">
      <c r="A2193" t="s">
        <v>357</v>
      </c>
      <c r="B2193" s="1" t="s">
        <v>358</v>
      </c>
      <c r="C2193" s="2">
        <v>45902.553587962997</v>
      </c>
      <c r="D2193" s="1" t="s">
        <v>28</v>
      </c>
      <c r="E2193" s="1" t="s">
        <v>29</v>
      </c>
      <c r="G2193" s="1" t="s">
        <v>30</v>
      </c>
      <c r="H2193" s="1" t="s">
        <v>192</v>
      </c>
      <c r="I2193" s="1" t="s">
        <v>32</v>
      </c>
      <c r="J2193" s="1" t="s">
        <v>262</v>
      </c>
      <c r="K2193" s="1" t="s">
        <v>193</v>
      </c>
      <c r="L2193" s="1" t="s">
        <v>34</v>
      </c>
      <c r="M2193" s="1" t="s">
        <v>34</v>
      </c>
      <c r="O2193" s="1" t="s">
        <v>32</v>
      </c>
      <c r="P2193" s="1" t="s">
        <v>210</v>
      </c>
      <c r="Q2193" s="1" t="s">
        <v>359</v>
      </c>
      <c r="R2193" s="1" t="s">
        <v>192</v>
      </c>
      <c r="S2193" s="1" t="s">
        <v>360</v>
      </c>
      <c r="T2193" s="1" t="s">
        <v>213</v>
      </c>
      <c r="U2193" s="1" t="s">
        <v>38</v>
      </c>
      <c r="V2193" s="1" t="s">
        <v>361</v>
      </c>
      <c r="X2193" s="2">
        <v>44061.993472222202</v>
      </c>
      <c r="Z2193" t="str">
        <f>_xlfn.XLOOKUP(VALUE(LEFT(V2193,5)), 'MI Zip Codes'!A:A, 'MI Zip Codes'!B:B, "County Not Found")</f>
        <v>Kent</v>
      </c>
      <c r="AA2193" s="4" t="s">
        <v>9118</v>
      </c>
      <c r="AB2193" s="4"/>
      <c r="AC2193" s="4"/>
    </row>
    <row r="2194" spans="1:29">
      <c r="A2194" t="s">
        <v>3662</v>
      </c>
      <c r="B2194" s="1" t="s">
        <v>3663</v>
      </c>
      <c r="C2194" s="2">
        <v>45898.755937499998</v>
      </c>
      <c r="D2194" s="1" t="s">
        <v>28</v>
      </c>
      <c r="E2194" s="1" t="s">
        <v>29</v>
      </c>
      <c r="G2194" s="1" t="s">
        <v>30</v>
      </c>
      <c r="H2194" s="1" t="s">
        <v>3660</v>
      </c>
      <c r="I2194" s="1" t="s">
        <v>32</v>
      </c>
      <c r="J2194" s="1" t="s">
        <v>3661</v>
      </c>
      <c r="K2194" s="1" t="s">
        <v>64</v>
      </c>
      <c r="L2194" s="1" t="s">
        <v>34</v>
      </c>
      <c r="M2194" s="1" t="s">
        <v>34</v>
      </c>
      <c r="P2194" s="1" t="s">
        <v>210</v>
      </c>
      <c r="Q2194" s="1" t="s">
        <v>359</v>
      </c>
      <c r="R2194" s="1" t="s">
        <v>192</v>
      </c>
      <c r="S2194" s="1" t="s">
        <v>360</v>
      </c>
      <c r="T2194" s="1" t="s">
        <v>213</v>
      </c>
      <c r="U2194" s="1" t="s">
        <v>38</v>
      </c>
      <c r="V2194" s="1" t="s">
        <v>361</v>
      </c>
      <c r="W2194" s="1" t="s">
        <v>192</v>
      </c>
      <c r="X2194" s="2">
        <v>43818.172199074099</v>
      </c>
      <c r="Z2194" t="str">
        <f>_xlfn.XLOOKUP(VALUE(LEFT(V2194,5)), 'MI Zip Codes'!A:A, 'MI Zip Codes'!B:B, "County Not Found")</f>
        <v>Kent</v>
      </c>
      <c r="AA2194" s="4" t="s">
        <v>9118</v>
      </c>
      <c r="AB2194" s="4"/>
      <c r="AC2194" s="4"/>
    </row>
    <row r="2195" spans="1:29">
      <c r="A2195" t="s">
        <v>4063</v>
      </c>
      <c r="B2195" s="1" t="s">
        <v>4064</v>
      </c>
      <c r="C2195" s="2">
        <v>45899.972928240699</v>
      </c>
      <c r="D2195" s="1" t="s">
        <v>28</v>
      </c>
      <c r="E2195" s="1" t="s">
        <v>29</v>
      </c>
      <c r="G2195" s="1" t="s">
        <v>30</v>
      </c>
      <c r="H2195" s="1" t="s">
        <v>4059</v>
      </c>
      <c r="I2195" s="1" t="s">
        <v>32</v>
      </c>
      <c r="J2195" s="1" t="s">
        <v>4060</v>
      </c>
      <c r="K2195" s="1" t="s">
        <v>32</v>
      </c>
      <c r="L2195" s="1" t="s">
        <v>34</v>
      </c>
      <c r="M2195" s="1" t="s">
        <v>34</v>
      </c>
      <c r="P2195" s="1" t="s">
        <v>210</v>
      </c>
      <c r="Q2195" s="1" t="s">
        <v>359</v>
      </c>
      <c r="R2195" s="1" t="s">
        <v>192</v>
      </c>
      <c r="S2195" s="1" t="s">
        <v>360</v>
      </c>
      <c r="T2195" s="1" t="s">
        <v>213</v>
      </c>
      <c r="U2195" s="1" t="s">
        <v>38</v>
      </c>
      <c r="V2195" s="1" t="s">
        <v>361</v>
      </c>
      <c r="W2195" s="1" t="s">
        <v>192</v>
      </c>
      <c r="X2195" s="2">
        <v>43818.171342592599</v>
      </c>
      <c r="Z2195" t="str">
        <f>_xlfn.XLOOKUP(VALUE(LEFT(V2195,5)), 'MI Zip Codes'!A:A, 'MI Zip Codes'!B:B, "County Not Found")</f>
        <v>Kent</v>
      </c>
      <c r="AA2195" s="4" t="s">
        <v>9118</v>
      </c>
      <c r="AB2195" s="4"/>
      <c r="AC2195" s="4"/>
    </row>
    <row r="2196" spans="1:29">
      <c r="A2196" t="s">
        <v>7152</v>
      </c>
      <c r="B2196" s="1" t="s">
        <v>7153</v>
      </c>
      <c r="C2196" s="2">
        <v>45900.6485763889</v>
      </c>
      <c r="D2196" s="1" t="s">
        <v>28</v>
      </c>
      <c r="E2196" s="1" t="s">
        <v>29</v>
      </c>
      <c r="G2196" s="1" t="s">
        <v>30</v>
      </c>
      <c r="H2196" s="1" t="s">
        <v>7154</v>
      </c>
      <c r="I2196" s="1" t="s">
        <v>32</v>
      </c>
      <c r="J2196" s="1" t="s">
        <v>7155</v>
      </c>
      <c r="K2196" s="1" t="s">
        <v>64</v>
      </c>
      <c r="L2196" s="1" t="s">
        <v>65</v>
      </c>
      <c r="M2196" s="1" t="s">
        <v>34</v>
      </c>
      <c r="P2196" s="1" t="s">
        <v>210</v>
      </c>
      <c r="Q2196" s="1" t="s">
        <v>359</v>
      </c>
      <c r="R2196" s="1" t="s">
        <v>192</v>
      </c>
      <c r="S2196" s="1" t="s">
        <v>360</v>
      </c>
      <c r="T2196" s="1" t="s">
        <v>213</v>
      </c>
      <c r="U2196" s="1" t="s">
        <v>38</v>
      </c>
      <c r="V2196" s="1" t="s">
        <v>361</v>
      </c>
      <c r="W2196" s="1" t="s">
        <v>192</v>
      </c>
      <c r="X2196" s="2">
        <v>43856.241851851897</v>
      </c>
      <c r="Z2196" t="str">
        <f>_xlfn.XLOOKUP(VALUE(LEFT(V2196,5)), 'MI Zip Codes'!A:A, 'MI Zip Codes'!B:B, "County Not Found")</f>
        <v>Kent</v>
      </c>
      <c r="AA2196" s="4" t="s">
        <v>9118</v>
      </c>
      <c r="AB2196" s="4"/>
      <c r="AC2196" s="4"/>
    </row>
    <row r="2197" spans="1:29">
      <c r="A2197" t="s">
        <v>7156</v>
      </c>
      <c r="B2197" s="1" t="s">
        <v>7157</v>
      </c>
      <c r="C2197" s="2">
        <v>45901.664884259299</v>
      </c>
      <c r="D2197" s="1" t="s">
        <v>28</v>
      </c>
      <c r="E2197" s="1" t="s">
        <v>29</v>
      </c>
      <c r="G2197" s="1" t="s">
        <v>30</v>
      </c>
      <c r="H2197" s="1" t="s">
        <v>7154</v>
      </c>
      <c r="I2197" s="1" t="s">
        <v>32</v>
      </c>
      <c r="J2197" s="1" t="s">
        <v>7155</v>
      </c>
      <c r="K2197" s="1" t="s">
        <v>64</v>
      </c>
      <c r="L2197" s="1" t="s">
        <v>34</v>
      </c>
      <c r="M2197" s="1" t="s">
        <v>34</v>
      </c>
      <c r="P2197" s="1" t="s">
        <v>210</v>
      </c>
      <c r="Q2197" s="1" t="s">
        <v>359</v>
      </c>
      <c r="R2197" s="1" t="s">
        <v>192</v>
      </c>
      <c r="S2197" s="1" t="s">
        <v>360</v>
      </c>
      <c r="T2197" s="1" t="s">
        <v>213</v>
      </c>
      <c r="U2197" s="1" t="s">
        <v>38</v>
      </c>
      <c r="V2197" s="1" t="s">
        <v>361</v>
      </c>
      <c r="W2197" s="1" t="s">
        <v>192</v>
      </c>
      <c r="X2197" s="2">
        <v>43856.241851851897</v>
      </c>
      <c r="Z2197" t="str">
        <f>_xlfn.XLOOKUP(VALUE(LEFT(V2197,5)), 'MI Zip Codes'!A:A, 'MI Zip Codes'!B:B, "County Not Found")</f>
        <v>Kent</v>
      </c>
      <c r="AA2197" s="4" t="s">
        <v>9118</v>
      </c>
      <c r="AB2197" s="4"/>
      <c r="AC2197" s="4"/>
    </row>
    <row r="2198" spans="1:29">
      <c r="A2198" t="s">
        <v>7479</v>
      </c>
      <c r="B2198" s="1" t="s">
        <v>7480</v>
      </c>
      <c r="C2198" s="2">
        <v>45899.932824074102</v>
      </c>
      <c r="D2198" s="1" t="s">
        <v>28</v>
      </c>
      <c r="E2198" s="1" t="s">
        <v>29</v>
      </c>
      <c r="G2198" s="1" t="s">
        <v>30</v>
      </c>
      <c r="H2198" s="1" t="s">
        <v>7481</v>
      </c>
      <c r="I2198" s="1" t="s">
        <v>32</v>
      </c>
      <c r="J2198" s="1" t="s">
        <v>7482</v>
      </c>
      <c r="K2198" s="1" t="s">
        <v>64</v>
      </c>
      <c r="L2198" s="1" t="s">
        <v>34</v>
      </c>
      <c r="M2198" s="1" t="s">
        <v>34</v>
      </c>
      <c r="P2198" s="1" t="s">
        <v>210</v>
      </c>
      <c r="Q2198" s="1" t="s">
        <v>359</v>
      </c>
      <c r="R2198" s="1" t="s">
        <v>192</v>
      </c>
      <c r="S2198" s="1" t="s">
        <v>360</v>
      </c>
      <c r="T2198" s="1" t="s">
        <v>213</v>
      </c>
      <c r="U2198" s="1" t="s">
        <v>38</v>
      </c>
      <c r="V2198" s="1" t="s">
        <v>361</v>
      </c>
      <c r="W2198" s="1" t="s">
        <v>192</v>
      </c>
      <c r="X2198" s="2">
        <v>43818.166990740698</v>
      </c>
      <c r="Z2198" t="str">
        <f>_xlfn.XLOOKUP(VALUE(LEFT(V2198,5)), 'MI Zip Codes'!A:A, 'MI Zip Codes'!B:B, "County Not Found")</f>
        <v>Kent</v>
      </c>
      <c r="AA2198" s="4" t="s">
        <v>9118</v>
      </c>
      <c r="AB2198" s="4"/>
      <c r="AC2198" s="4"/>
    </row>
    <row r="2199" spans="1:29">
      <c r="A2199" t="s">
        <v>2461</v>
      </c>
      <c r="B2199" s="1" t="s">
        <v>2462</v>
      </c>
      <c r="C2199" s="2">
        <v>46019.307395833297</v>
      </c>
      <c r="D2199" s="1" t="s">
        <v>28</v>
      </c>
      <c r="E2199" s="1" t="s">
        <v>29</v>
      </c>
      <c r="G2199" s="1" t="s">
        <v>30</v>
      </c>
      <c r="H2199" s="1" t="s">
        <v>2463</v>
      </c>
      <c r="I2199" s="1" t="s">
        <v>32</v>
      </c>
      <c r="J2199" s="1" t="s">
        <v>2464</v>
      </c>
      <c r="K2199" s="1" t="s">
        <v>32</v>
      </c>
      <c r="L2199" s="1" t="s">
        <v>34</v>
      </c>
      <c r="M2199" s="1" t="s">
        <v>34</v>
      </c>
      <c r="O2199" s="1" t="s">
        <v>32</v>
      </c>
      <c r="P2199" s="1" t="s">
        <v>2465</v>
      </c>
      <c r="R2199" s="1" t="s">
        <v>2466</v>
      </c>
      <c r="S2199" s="1" t="s">
        <v>2467</v>
      </c>
      <c r="T2199" s="1" t="s">
        <v>1989</v>
      </c>
      <c r="U2199" s="1" t="s">
        <v>38</v>
      </c>
      <c r="V2199" s="1" t="s">
        <v>2468</v>
      </c>
      <c r="W2199" s="1" t="s">
        <v>2466</v>
      </c>
      <c r="X2199" s="2">
        <v>44650.4743171296</v>
      </c>
      <c r="Z2199" t="str">
        <f>_xlfn.XLOOKUP(VALUE(LEFT(V2199,5)), 'MI Zip Codes'!A:A, 'MI Zip Codes'!B:B, "County Not Found")</f>
        <v>Ottawa</v>
      </c>
      <c r="AA2199" s="4" t="s">
        <v>9118</v>
      </c>
      <c r="AB2199" s="4"/>
      <c r="AC2199" s="4"/>
    </row>
    <row r="2200" spans="1:29">
      <c r="A2200" t="s">
        <v>7846</v>
      </c>
      <c r="B2200" s="1" t="s">
        <v>7847</v>
      </c>
      <c r="C2200" s="2">
        <v>46024.180428240703</v>
      </c>
      <c r="D2200" s="1" t="s">
        <v>28</v>
      </c>
      <c r="E2200" s="1" t="s">
        <v>29</v>
      </c>
      <c r="G2200" s="1" t="s">
        <v>30</v>
      </c>
      <c r="H2200" s="1" t="s">
        <v>2466</v>
      </c>
      <c r="I2200" s="1" t="s">
        <v>32</v>
      </c>
      <c r="J2200" s="1" t="s">
        <v>7848</v>
      </c>
      <c r="K2200" s="1" t="s">
        <v>32</v>
      </c>
      <c r="L2200" s="1" t="s">
        <v>34</v>
      </c>
      <c r="M2200" s="1" t="s">
        <v>34</v>
      </c>
      <c r="P2200" s="1" t="s">
        <v>2465</v>
      </c>
      <c r="R2200" s="1" t="s">
        <v>2466</v>
      </c>
      <c r="S2200" s="1" t="s">
        <v>2467</v>
      </c>
      <c r="T2200" s="1" t="s">
        <v>1989</v>
      </c>
      <c r="U2200" s="1" t="s">
        <v>38</v>
      </c>
      <c r="V2200" s="1" t="s">
        <v>2468</v>
      </c>
      <c r="X2200" s="2">
        <v>43889.051238425898</v>
      </c>
      <c r="Z2200" t="str">
        <f>_xlfn.XLOOKUP(VALUE(LEFT(V2200,5)), 'MI Zip Codes'!A:A, 'MI Zip Codes'!B:B, "County Not Found")</f>
        <v>Ottawa</v>
      </c>
      <c r="AA2200" s="4" t="s">
        <v>9118</v>
      </c>
      <c r="AB2200" s="4"/>
      <c r="AC2200" s="4"/>
    </row>
    <row r="2201" spans="1:29">
      <c r="A2201" t="s">
        <v>6438</v>
      </c>
      <c r="B2201" s="1" t="s">
        <v>6439</v>
      </c>
      <c r="C2201" s="2">
        <v>45900.977175925902</v>
      </c>
      <c r="D2201" s="1" t="s">
        <v>28</v>
      </c>
      <c r="E2201" s="1" t="s">
        <v>29</v>
      </c>
      <c r="G2201" s="1" t="s">
        <v>30</v>
      </c>
      <c r="H2201" s="1" t="s">
        <v>6413</v>
      </c>
      <c r="I2201" s="1" t="s">
        <v>32</v>
      </c>
      <c r="J2201" s="1" t="s">
        <v>6414</v>
      </c>
      <c r="K2201" s="1" t="s">
        <v>32</v>
      </c>
      <c r="L2201" s="1" t="s">
        <v>83</v>
      </c>
      <c r="M2201" s="1" t="s">
        <v>34</v>
      </c>
      <c r="O2201" s="1" t="s">
        <v>32</v>
      </c>
      <c r="P2201" s="1" t="s">
        <v>1294</v>
      </c>
      <c r="R2201" s="1" t="s">
        <v>1296</v>
      </c>
      <c r="S2201" s="1" t="s">
        <v>6440</v>
      </c>
      <c r="T2201" s="1" t="s">
        <v>6441</v>
      </c>
      <c r="U2201" s="1" t="s">
        <v>38</v>
      </c>
      <c r="V2201" s="1" t="s">
        <v>6442</v>
      </c>
      <c r="W2201" s="1" t="s">
        <v>1300</v>
      </c>
      <c r="X2201" s="2">
        <v>44862.339282407404</v>
      </c>
      <c r="Z2201" t="str">
        <f>_xlfn.XLOOKUP(VALUE(LEFT(V2201,5)), 'MI Zip Codes'!A:A, 'MI Zip Codes'!B:B, "County Not Found")</f>
        <v>Van Buren</v>
      </c>
      <c r="AA2201" s="4" t="s">
        <v>9118</v>
      </c>
      <c r="AB2201" s="4"/>
      <c r="AC2201" s="4"/>
    </row>
    <row r="2202" spans="1:29">
      <c r="A2202" t="s">
        <v>6451</v>
      </c>
      <c r="B2202" s="1" t="s">
        <v>6452</v>
      </c>
      <c r="C2202" s="2">
        <v>45901.595393518503</v>
      </c>
      <c r="D2202" s="1" t="s">
        <v>28</v>
      </c>
      <c r="E2202" s="1" t="s">
        <v>29</v>
      </c>
      <c r="G2202" s="1" t="s">
        <v>30</v>
      </c>
      <c r="H2202" s="1" t="s">
        <v>6413</v>
      </c>
      <c r="I2202" s="1" t="s">
        <v>32</v>
      </c>
      <c r="J2202" s="1" t="s">
        <v>6414</v>
      </c>
      <c r="K2202" s="1" t="s">
        <v>32</v>
      </c>
      <c r="L2202" s="1" t="s">
        <v>34</v>
      </c>
      <c r="M2202" s="1" t="s">
        <v>34</v>
      </c>
      <c r="O2202" s="1" t="s">
        <v>32</v>
      </c>
      <c r="P2202" s="1" t="s">
        <v>1294</v>
      </c>
      <c r="R2202" s="1" t="s">
        <v>1296</v>
      </c>
      <c r="S2202" s="1" t="s">
        <v>6440</v>
      </c>
      <c r="T2202" s="1" t="s">
        <v>6441</v>
      </c>
      <c r="U2202" s="1" t="s">
        <v>38</v>
      </c>
      <c r="V2202" s="1" t="s">
        <v>6442</v>
      </c>
      <c r="W2202" s="1" t="s">
        <v>1300</v>
      </c>
      <c r="X2202" s="2">
        <v>44862.339189814797</v>
      </c>
      <c r="Z2202" t="str">
        <f>_xlfn.XLOOKUP(VALUE(LEFT(V2202,5)), 'MI Zip Codes'!A:A, 'MI Zip Codes'!B:B, "County Not Found")</f>
        <v>Van Buren</v>
      </c>
      <c r="AA2202" s="4" t="s">
        <v>9118</v>
      </c>
      <c r="AB2202" s="4"/>
      <c r="AC2202" s="4"/>
    </row>
    <row r="2203" spans="1:29">
      <c r="A2203" t="s">
        <v>7750</v>
      </c>
      <c r="B2203" s="1" t="s">
        <v>7751</v>
      </c>
      <c r="C2203" s="2">
        <v>46020.284259259301</v>
      </c>
      <c r="D2203" s="1" t="s">
        <v>28</v>
      </c>
      <c r="E2203" s="1" t="s">
        <v>29</v>
      </c>
      <c r="G2203" s="1" t="s">
        <v>30</v>
      </c>
      <c r="H2203" s="1" t="s">
        <v>7746</v>
      </c>
      <c r="I2203" s="1" t="s">
        <v>32</v>
      </c>
      <c r="J2203" s="1" t="s">
        <v>7747</v>
      </c>
      <c r="K2203" s="1" t="s">
        <v>32</v>
      </c>
      <c r="L2203" s="1" t="s">
        <v>34</v>
      </c>
      <c r="M2203" s="1" t="s">
        <v>34</v>
      </c>
      <c r="O2203" s="1" t="s">
        <v>32</v>
      </c>
      <c r="P2203" s="1" t="s">
        <v>1294</v>
      </c>
      <c r="R2203" s="1" t="s">
        <v>1296</v>
      </c>
      <c r="S2203" s="1" t="s">
        <v>6440</v>
      </c>
      <c r="T2203" s="1" t="s">
        <v>6441</v>
      </c>
      <c r="U2203" s="1" t="s">
        <v>38</v>
      </c>
      <c r="V2203" s="1" t="s">
        <v>6442</v>
      </c>
      <c r="W2203" s="1" t="s">
        <v>1300</v>
      </c>
      <c r="X2203" s="2">
        <v>44738.173842592601</v>
      </c>
      <c r="Z2203" t="str">
        <f>_xlfn.XLOOKUP(VALUE(LEFT(V2203,5)), 'MI Zip Codes'!A:A, 'MI Zip Codes'!B:B, "County Not Found")</f>
        <v>Van Buren</v>
      </c>
      <c r="AA2203" s="4" t="s">
        <v>9118</v>
      </c>
      <c r="AB2203" s="4"/>
      <c r="AC2203" s="4"/>
    </row>
    <row r="2204" spans="1:29">
      <c r="A2204" t="s">
        <v>8436</v>
      </c>
      <c r="B2204" s="1" t="s">
        <v>8437</v>
      </c>
      <c r="C2204" s="2">
        <v>45900.753310185202</v>
      </c>
      <c r="D2204" s="1" t="s">
        <v>28</v>
      </c>
      <c r="E2204" s="1" t="s">
        <v>29</v>
      </c>
      <c r="F2204" s="1" t="s">
        <v>32</v>
      </c>
      <c r="G2204" s="1" t="s">
        <v>30</v>
      </c>
      <c r="H2204" s="1" t="s">
        <v>1300</v>
      </c>
      <c r="I2204" s="1" t="s">
        <v>32</v>
      </c>
      <c r="J2204" s="1" t="s">
        <v>8425</v>
      </c>
      <c r="K2204" s="1" t="s">
        <v>32</v>
      </c>
      <c r="L2204" s="1" t="s">
        <v>34</v>
      </c>
      <c r="M2204" s="1" t="s">
        <v>34</v>
      </c>
      <c r="O2204" s="1" t="s">
        <v>32</v>
      </c>
      <c r="P2204" s="1" t="s">
        <v>1294</v>
      </c>
      <c r="R2204" s="1" t="s">
        <v>1296</v>
      </c>
      <c r="S2204" s="1" t="s">
        <v>6440</v>
      </c>
      <c r="T2204" s="1" t="s">
        <v>6441</v>
      </c>
      <c r="U2204" s="1" t="s">
        <v>38</v>
      </c>
      <c r="V2204" s="1" t="s">
        <v>6442</v>
      </c>
      <c r="X2204" s="2">
        <v>45235.468240740702</v>
      </c>
      <c r="Z2204" t="str">
        <f>_xlfn.XLOOKUP(VALUE(LEFT(V2204,5)), 'MI Zip Codes'!A:A, 'MI Zip Codes'!B:B, "County Not Found")</f>
        <v>Van Buren</v>
      </c>
      <c r="AA2204" s="4" t="s">
        <v>9118</v>
      </c>
      <c r="AB2204" s="4"/>
      <c r="AC2204" s="4"/>
    </row>
    <row r="2205" spans="1:29">
      <c r="A2205" t="s">
        <v>8446</v>
      </c>
      <c r="B2205" s="1" t="s">
        <v>8447</v>
      </c>
      <c r="C2205" s="2">
        <v>45902.534884259301</v>
      </c>
      <c r="D2205" s="1" t="s">
        <v>28</v>
      </c>
      <c r="E2205" s="1" t="s">
        <v>29</v>
      </c>
      <c r="F2205" s="1" t="s">
        <v>32</v>
      </c>
      <c r="G2205" s="1" t="s">
        <v>30</v>
      </c>
      <c r="H2205" s="1" t="s">
        <v>1300</v>
      </c>
      <c r="I2205" s="1" t="s">
        <v>32</v>
      </c>
      <c r="J2205" s="1" t="s">
        <v>8425</v>
      </c>
      <c r="K2205" s="1" t="s">
        <v>32</v>
      </c>
      <c r="L2205" s="1" t="s">
        <v>83</v>
      </c>
      <c r="M2205" s="1" t="s">
        <v>34</v>
      </c>
      <c r="O2205" s="1" t="s">
        <v>32</v>
      </c>
      <c r="P2205" s="1" t="s">
        <v>1294</v>
      </c>
      <c r="R2205" s="1" t="s">
        <v>1296</v>
      </c>
      <c r="S2205" s="1" t="s">
        <v>6440</v>
      </c>
      <c r="T2205" s="1" t="s">
        <v>6441</v>
      </c>
      <c r="U2205" s="1" t="s">
        <v>38</v>
      </c>
      <c r="V2205" s="1" t="s">
        <v>6442</v>
      </c>
      <c r="X2205" s="2">
        <v>45235.468171296299</v>
      </c>
      <c r="Z2205" t="str">
        <f>_xlfn.XLOOKUP(VALUE(LEFT(V2205,5)), 'MI Zip Codes'!A:A, 'MI Zip Codes'!B:B, "County Not Found")</f>
        <v>Van Buren</v>
      </c>
      <c r="AA2205" s="4" t="s">
        <v>9118</v>
      </c>
      <c r="AB2205" s="4"/>
      <c r="AC2205" s="4"/>
    </row>
    <row r="2206" spans="1:29">
      <c r="A2206" t="s">
        <v>3388</v>
      </c>
      <c r="B2206" s="1" t="s">
        <v>3389</v>
      </c>
      <c r="C2206" s="2">
        <v>46011.363611111097</v>
      </c>
      <c r="D2206" s="1" t="s">
        <v>28</v>
      </c>
      <c r="E2206" s="1" t="s">
        <v>29</v>
      </c>
      <c r="F2206" s="1" t="s">
        <v>32</v>
      </c>
      <c r="G2206" s="1" t="s">
        <v>30</v>
      </c>
      <c r="H2206" s="1" t="s">
        <v>3383</v>
      </c>
      <c r="I2206" s="1" t="s">
        <v>32</v>
      </c>
      <c r="J2206" s="1" t="s">
        <v>3384</v>
      </c>
      <c r="K2206" s="1" t="s">
        <v>64</v>
      </c>
      <c r="L2206" s="1" t="s">
        <v>34</v>
      </c>
      <c r="M2206" s="1" t="s">
        <v>34</v>
      </c>
      <c r="O2206" s="1" t="s">
        <v>32</v>
      </c>
      <c r="P2206" s="1" t="s">
        <v>9032</v>
      </c>
      <c r="Q2206" s="1" t="s">
        <v>9033</v>
      </c>
      <c r="R2206" s="1" t="s">
        <v>2306</v>
      </c>
      <c r="S2206" s="1" t="s">
        <v>3390</v>
      </c>
      <c r="T2206" s="1" t="s">
        <v>3391</v>
      </c>
      <c r="U2206" s="1" t="s">
        <v>38</v>
      </c>
      <c r="V2206" s="1" t="s">
        <v>3392</v>
      </c>
      <c r="W2206" s="1" t="s">
        <v>2306</v>
      </c>
      <c r="X2206" s="2">
        <v>45870.7487384259</v>
      </c>
      <c r="Z2206" t="str">
        <f>_xlfn.XLOOKUP(VALUE(LEFT(V2206,5)), 'MI Zip Codes'!A:A, 'MI Zip Codes'!B:B, "County Not Found")</f>
        <v>Ottawa</v>
      </c>
      <c r="AA2206" s="4" t="s">
        <v>9118</v>
      </c>
      <c r="AB2206" s="4"/>
      <c r="AC2206" s="4"/>
    </row>
    <row r="2207" spans="1:29">
      <c r="A2207" t="s">
        <v>4443</v>
      </c>
      <c r="B2207" s="1" t="s">
        <v>4444</v>
      </c>
      <c r="C2207" s="2">
        <v>45898.549432870401</v>
      </c>
      <c r="D2207" s="1" t="s">
        <v>28</v>
      </c>
      <c r="E2207" s="1" t="s">
        <v>29</v>
      </c>
      <c r="F2207" s="1" t="s">
        <v>32</v>
      </c>
      <c r="G2207" s="1" t="s">
        <v>30</v>
      </c>
      <c r="H2207" s="1" t="s">
        <v>4445</v>
      </c>
      <c r="I2207" s="1" t="s">
        <v>32</v>
      </c>
      <c r="J2207" s="1" t="s">
        <v>4446</v>
      </c>
      <c r="K2207" s="1" t="s">
        <v>64</v>
      </c>
      <c r="L2207" s="1" t="s">
        <v>34</v>
      </c>
      <c r="M2207" s="1" t="s">
        <v>34</v>
      </c>
      <c r="O2207" s="1" t="s">
        <v>32</v>
      </c>
      <c r="P2207" s="1" t="s">
        <v>9032</v>
      </c>
      <c r="Q2207" s="1" t="s">
        <v>9033</v>
      </c>
      <c r="R2207" s="1" t="s">
        <v>2306</v>
      </c>
      <c r="S2207" s="1" t="s">
        <v>3390</v>
      </c>
      <c r="T2207" s="1" t="s">
        <v>3391</v>
      </c>
      <c r="U2207" s="1" t="s">
        <v>38</v>
      </c>
      <c r="V2207" s="1" t="s">
        <v>3392</v>
      </c>
      <c r="W2207" s="1" t="s">
        <v>2306</v>
      </c>
      <c r="X2207" s="2">
        <v>45851.049803240698</v>
      </c>
      <c r="Z2207" t="str">
        <f>_xlfn.XLOOKUP(VALUE(LEFT(V2207,5)), 'MI Zip Codes'!A:A, 'MI Zip Codes'!B:B, "County Not Found")</f>
        <v>Ottawa</v>
      </c>
      <c r="AA2207" s="4" t="s">
        <v>9118</v>
      </c>
      <c r="AB2207" s="4"/>
      <c r="AC2207" s="4"/>
    </row>
    <row r="2208" spans="1:29" hidden="1">
      <c r="A2208" t="s">
        <v>162</v>
      </c>
      <c r="B2208" s="1" t="s">
        <v>163</v>
      </c>
      <c r="C2208" s="2">
        <v>46029.2096296296</v>
      </c>
      <c r="D2208" s="1" t="s">
        <v>28</v>
      </c>
      <c r="E2208" s="1" t="s">
        <v>29</v>
      </c>
      <c r="F2208" s="1" t="s">
        <v>32</v>
      </c>
      <c r="G2208" s="1" t="s">
        <v>30</v>
      </c>
      <c r="H2208" s="1" t="s">
        <v>75</v>
      </c>
      <c r="I2208" s="1" t="s">
        <v>32</v>
      </c>
      <c r="J2208" s="1" t="s">
        <v>76</v>
      </c>
      <c r="K2208" s="1" t="s">
        <v>32</v>
      </c>
      <c r="L2208" s="1" t="s">
        <v>34</v>
      </c>
      <c r="M2208" s="1" t="s">
        <v>34</v>
      </c>
      <c r="O2208" s="1" t="s">
        <v>32</v>
      </c>
      <c r="P2208" s="1" t="s">
        <v>164</v>
      </c>
      <c r="R2208" s="1" t="s">
        <v>75</v>
      </c>
      <c r="S2208" s="1" t="s">
        <v>165</v>
      </c>
      <c r="T2208" s="1" t="s">
        <v>166</v>
      </c>
      <c r="U2208" s="1" t="s">
        <v>38</v>
      </c>
      <c r="V2208" s="1" t="s">
        <v>167</v>
      </c>
      <c r="X2208" s="2">
        <v>46029.001226851899</v>
      </c>
      <c r="Z2208" t="str">
        <f>_xlfn.XLOOKUP(VALUE(LEFT(V2208,5)), 'MI Zip Codes'!A:A, 'MI Zip Codes'!B:B, "County Not Found")</f>
        <v>Oakland</v>
      </c>
    </row>
    <row r="2209" spans="1:26" hidden="1">
      <c r="A2209" t="s">
        <v>273</v>
      </c>
      <c r="B2209" s="1" t="s">
        <v>274</v>
      </c>
      <c r="C2209" s="2">
        <v>45898.8048263889</v>
      </c>
      <c r="D2209" s="1" t="s">
        <v>28</v>
      </c>
      <c r="E2209" s="1" t="s">
        <v>29</v>
      </c>
      <c r="F2209" s="1" t="s">
        <v>32</v>
      </c>
      <c r="G2209" s="1" t="s">
        <v>30</v>
      </c>
      <c r="H2209" s="1" t="s">
        <v>192</v>
      </c>
      <c r="I2209" s="1" t="s">
        <v>32</v>
      </c>
      <c r="J2209" s="1" t="s">
        <v>262</v>
      </c>
      <c r="K2209" s="1" t="s">
        <v>64</v>
      </c>
      <c r="L2209" s="1" t="s">
        <v>209</v>
      </c>
      <c r="M2209" s="1" t="s">
        <v>34</v>
      </c>
      <c r="O2209" s="1" t="s">
        <v>32</v>
      </c>
      <c r="P2209" s="1" t="s">
        <v>275</v>
      </c>
      <c r="Q2209" s="1" t="s">
        <v>276</v>
      </c>
      <c r="R2209" s="1" t="s">
        <v>192</v>
      </c>
      <c r="S2209" s="1" t="s">
        <v>277</v>
      </c>
      <c r="T2209" s="1" t="s">
        <v>166</v>
      </c>
      <c r="U2209" s="1" t="s">
        <v>38</v>
      </c>
      <c r="V2209" s="1" t="s">
        <v>278</v>
      </c>
      <c r="X2209" s="2">
        <v>45213.279918981498</v>
      </c>
      <c r="Z2209" t="str">
        <f>_xlfn.XLOOKUP(VALUE(LEFT(V2209,5)), 'MI Zip Codes'!A:A, 'MI Zip Codes'!B:B, "County Not Found")</f>
        <v>Oakland</v>
      </c>
    </row>
    <row r="2210" spans="1:26" hidden="1">
      <c r="A2210" t="s">
        <v>305</v>
      </c>
      <c r="B2210" s="1" t="s">
        <v>306</v>
      </c>
      <c r="C2210" s="2">
        <v>45899.971273148098</v>
      </c>
      <c r="D2210" s="1" t="s">
        <v>28</v>
      </c>
      <c r="E2210" s="1" t="s">
        <v>29</v>
      </c>
      <c r="G2210" s="1" t="s">
        <v>30</v>
      </c>
      <c r="H2210" s="1" t="s">
        <v>192</v>
      </c>
      <c r="I2210" s="1" t="s">
        <v>32</v>
      </c>
      <c r="J2210" s="1" t="s">
        <v>262</v>
      </c>
      <c r="K2210" s="1" t="s">
        <v>193</v>
      </c>
      <c r="L2210" s="1" t="s">
        <v>34</v>
      </c>
      <c r="M2210" s="1" t="s">
        <v>34</v>
      </c>
      <c r="O2210" s="1" t="s">
        <v>32</v>
      </c>
      <c r="P2210" s="1" t="s">
        <v>275</v>
      </c>
      <c r="Q2210" s="1" t="s">
        <v>276</v>
      </c>
      <c r="R2210" s="1" t="s">
        <v>192</v>
      </c>
      <c r="S2210" s="1" t="s">
        <v>277</v>
      </c>
      <c r="T2210" s="1" t="s">
        <v>166</v>
      </c>
      <c r="U2210" s="1" t="s">
        <v>38</v>
      </c>
      <c r="V2210" s="1" t="s">
        <v>278</v>
      </c>
      <c r="X2210" s="2">
        <v>44061.993518518502</v>
      </c>
      <c r="Z2210" t="str">
        <f>_xlfn.XLOOKUP(VALUE(LEFT(V2210,5)), 'MI Zip Codes'!A:A, 'MI Zip Codes'!B:B, "County Not Found")</f>
        <v>Oakland</v>
      </c>
    </row>
    <row r="2211" spans="1:26" hidden="1">
      <c r="A2211" t="s">
        <v>352</v>
      </c>
      <c r="B2211" s="1" t="s">
        <v>353</v>
      </c>
      <c r="C2211" s="2">
        <v>45902.519664351901</v>
      </c>
      <c r="D2211" s="1" t="s">
        <v>28</v>
      </c>
      <c r="E2211" s="1" t="s">
        <v>29</v>
      </c>
      <c r="F2211" s="1" t="s">
        <v>32</v>
      </c>
      <c r="G2211" s="1" t="s">
        <v>30</v>
      </c>
      <c r="H2211" s="1" t="s">
        <v>192</v>
      </c>
      <c r="I2211" s="1" t="s">
        <v>32</v>
      </c>
      <c r="J2211" s="1" t="s">
        <v>262</v>
      </c>
      <c r="K2211" s="1" t="s">
        <v>64</v>
      </c>
      <c r="L2211" s="1" t="s">
        <v>65</v>
      </c>
      <c r="M2211" s="1" t="s">
        <v>34</v>
      </c>
      <c r="O2211" s="1" t="s">
        <v>32</v>
      </c>
      <c r="P2211" s="1" t="s">
        <v>275</v>
      </c>
      <c r="Q2211" s="1" t="s">
        <v>276</v>
      </c>
      <c r="R2211" s="1" t="s">
        <v>192</v>
      </c>
      <c r="S2211" s="1" t="s">
        <v>277</v>
      </c>
      <c r="T2211" s="1" t="s">
        <v>166</v>
      </c>
      <c r="U2211" s="1" t="s">
        <v>38</v>
      </c>
      <c r="V2211" s="1" t="s">
        <v>278</v>
      </c>
      <c r="X2211" s="2">
        <v>45213.280405092599</v>
      </c>
      <c r="Z2211" t="str">
        <f>_xlfn.XLOOKUP(VALUE(LEFT(V2211,5)), 'MI Zip Codes'!A:A, 'MI Zip Codes'!B:B, "County Not Found")</f>
        <v>Oakland</v>
      </c>
    </row>
    <row r="2212" spans="1:26" hidden="1">
      <c r="A2212" t="s">
        <v>654</v>
      </c>
      <c r="B2212" s="1" t="s">
        <v>655</v>
      </c>
      <c r="C2212" s="2">
        <v>45898.731863425899</v>
      </c>
      <c r="D2212" s="1" t="s">
        <v>28</v>
      </c>
      <c r="E2212" s="1" t="s">
        <v>29</v>
      </c>
      <c r="F2212" s="1" t="s">
        <v>32</v>
      </c>
      <c r="G2212" s="1" t="s">
        <v>30</v>
      </c>
      <c r="H2212" s="1" t="s">
        <v>656</v>
      </c>
      <c r="I2212" s="1" t="s">
        <v>32</v>
      </c>
      <c r="J2212" s="1" t="s">
        <v>657</v>
      </c>
      <c r="K2212" s="1" t="s">
        <v>32</v>
      </c>
      <c r="L2212" s="1" t="s">
        <v>209</v>
      </c>
      <c r="M2212" s="1" t="s">
        <v>34</v>
      </c>
      <c r="O2212" s="1" t="s">
        <v>32</v>
      </c>
      <c r="P2212" s="1" t="s">
        <v>658</v>
      </c>
      <c r="Q2212" s="1" t="s">
        <v>659</v>
      </c>
      <c r="R2212" s="1" t="s">
        <v>656</v>
      </c>
      <c r="S2212" s="1" t="s">
        <v>660</v>
      </c>
      <c r="T2212" s="1" t="s">
        <v>166</v>
      </c>
      <c r="U2212" s="1" t="s">
        <v>38</v>
      </c>
      <c r="V2212" s="1" t="s">
        <v>661</v>
      </c>
      <c r="X2212" s="2">
        <v>45219.368414351899</v>
      </c>
      <c r="Z2212" t="str">
        <f>_xlfn.XLOOKUP(VALUE(LEFT(V2212,5)), 'MI Zip Codes'!A:A, 'MI Zip Codes'!B:B, "County Not Found")</f>
        <v>Oakland</v>
      </c>
    </row>
    <row r="2213" spans="1:26" hidden="1">
      <c r="A2213" t="s">
        <v>732</v>
      </c>
      <c r="B2213" s="1" t="s">
        <v>733</v>
      </c>
      <c r="C2213" s="2">
        <v>45900.6426967593</v>
      </c>
      <c r="D2213" s="1" t="s">
        <v>28</v>
      </c>
      <c r="E2213" s="1" t="s">
        <v>29</v>
      </c>
      <c r="F2213" s="1" t="s">
        <v>32</v>
      </c>
      <c r="G2213" s="1" t="s">
        <v>30</v>
      </c>
      <c r="H2213" s="1" t="s">
        <v>656</v>
      </c>
      <c r="I2213" s="1" t="s">
        <v>32</v>
      </c>
      <c r="J2213" s="1" t="s">
        <v>657</v>
      </c>
      <c r="K2213" s="1" t="s">
        <v>32</v>
      </c>
      <c r="L2213" s="1" t="s">
        <v>34</v>
      </c>
      <c r="M2213" s="1" t="s">
        <v>34</v>
      </c>
      <c r="O2213" s="1" t="s">
        <v>32</v>
      </c>
      <c r="P2213" s="1" t="s">
        <v>658</v>
      </c>
      <c r="Q2213" s="1" t="s">
        <v>659</v>
      </c>
      <c r="R2213" s="1" t="s">
        <v>656</v>
      </c>
      <c r="S2213" s="1" t="s">
        <v>660</v>
      </c>
      <c r="T2213" s="1" t="s">
        <v>166</v>
      </c>
      <c r="U2213" s="1" t="s">
        <v>38</v>
      </c>
      <c r="V2213" s="1" t="s">
        <v>661</v>
      </c>
      <c r="X2213" s="2">
        <v>45654.0371759259</v>
      </c>
      <c r="Z2213" t="str">
        <f>_xlfn.XLOOKUP(VALUE(LEFT(V2213,5)), 'MI Zip Codes'!A:A, 'MI Zip Codes'!B:B, "County Not Found")</f>
        <v>Oakland</v>
      </c>
    </row>
    <row r="2214" spans="1:26" hidden="1">
      <c r="A2214" t="s">
        <v>775</v>
      </c>
      <c r="B2214" s="1" t="s">
        <v>776</v>
      </c>
      <c r="C2214" s="2">
        <v>45899.878402777802</v>
      </c>
      <c r="D2214" s="1" t="s">
        <v>28</v>
      </c>
      <c r="E2214" s="1" t="s">
        <v>29</v>
      </c>
      <c r="F2214" s="1" t="s">
        <v>32</v>
      </c>
      <c r="G2214" s="1" t="s">
        <v>30</v>
      </c>
      <c r="H2214" s="1" t="s">
        <v>656</v>
      </c>
      <c r="I2214" s="1" t="s">
        <v>32</v>
      </c>
      <c r="J2214" s="1" t="s">
        <v>766</v>
      </c>
      <c r="K2214" s="1" t="s">
        <v>32</v>
      </c>
      <c r="L2214" s="1" t="s">
        <v>65</v>
      </c>
      <c r="M2214" s="1" t="s">
        <v>34</v>
      </c>
      <c r="O2214" s="1" t="s">
        <v>32</v>
      </c>
      <c r="P2214" s="1" t="s">
        <v>777</v>
      </c>
      <c r="R2214" s="1" t="s">
        <v>656</v>
      </c>
      <c r="S2214" s="1" t="s">
        <v>778</v>
      </c>
      <c r="T2214" s="1" t="s">
        <v>166</v>
      </c>
      <c r="U2214" s="1" t="s">
        <v>38</v>
      </c>
      <c r="V2214" s="1" t="s">
        <v>661</v>
      </c>
      <c r="X2214" s="2">
        <v>45216.1948611111</v>
      </c>
      <c r="Z2214" t="str">
        <f>_xlfn.XLOOKUP(VALUE(LEFT(V2214,5)), 'MI Zip Codes'!A:A, 'MI Zip Codes'!B:B, "County Not Found")</f>
        <v>Oakland</v>
      </c>
    </row>
    <row r="2215" spans="1:26" hidden="1">
      <c r="A2215" t="s">
        <v>779</v>
      </c>
      <c r="B2215" s="1" t="s">
        <v>780</v>
      </c>
      <c r="C2215" s="2">
        <v>45900.6035416667</v>
      </c>
      <c r="D2215" s="1" t="s">
        <v>28</v>
      </c>
      <c r="E2215" s="1" t="s">
        <v>29</v>
      </c>
      <c r="F2215" s="1" t="s">
        <v>32</v>
      </c>
      <c r="G2215" s="1" t="s">
        <v>30</v>
      </c>
      <c r="H2215" s="1" t="s">
        <v>656</v>
      </c>
      <c r="I2215" s="1" t="s">
        <v>32</v>
      </c>
      <c r="J2215" s="1" t="s">
        <v>766</v>
      </c>
      <c r="K2215" s="1" t="s">
        <v>32</v>
      </c>
      <c r="L2215" s="1" t="s">
        <v>117</v>
      </c>
      <c r="M2215" s="1" t="s">
        <v>34</v>
      </c>
      <c r="O2215" s="1" t="s">
        <v>32</v>
      </c>
      <c r="P2215" s="1" t="s">
        <v>777</v>
      </c>
      <c r="R2215" s="1" t="s">
        <v>656</v>
      </c>
      <c r="S2215" s="1" t="s">
        <v>778</v>
      </c>
      <c r="T2215" s="1" t="s">
        <v>166</v>
      </c>
      <c r="U2215" s="1" t="s">
        <v>38</v>
      </c>
      <c r="V2215" s="1" t="s">
        <v>661</v>
      </c>
      <c r="X2215" s="2">
        <v>45216.194872685199</v>
      </c>
      <c r="Z2215" t="str">
        <f>_xlfn.XLOOKUP(VALUE(LEFT(V2215,5)), 'MI Zip Codes'!A:A, 'MI Zip Codes'!B:B, "County Not Found")</f>
        <v>Oakland</v>
      </c>
    </row>
    <row r="2216" spans="1:26" hidden="1">
      <c r="A2216" t="s">
        <v>781</v>
      </c>
      <c r="B2216" s="1" t="s">
        <v>782</v>
      </c>
      <c r="C2216" s="2">
        <v>45901.706388888902</v>
      </c>
      <c r="D2216" s="1" t="s">
        <v>28</v>
      </c>
      <c r="E2216" s="1" t="s">
        <v>29</v>
      </c>
      <c r="F2216" s="1" t="s">
        <v>32</v>
      </c>
      <c r="G2216" s="1" t="s">
        <v>30</v>
      </c>
      <c r="H2216" s="1" t="s">
        <v>656</v>
      </c>
      <c r="I2216" s="1" t="s">
        <v>32</v>
      </c>
      <c r="J2216" s="1" t="s">
        <v>766</v>
      </c>
      <c r="K2216" s="1" t="s">
        <v>32</v>
      </c>
      <c r="L2216" s="1" t="s">
        <v>209</v>
      </c>
      <c r="M2216" s="1" t="s">
        <v>34</v>
      </c>
      <c r="O2216" s="1" t="s">
        <v>32</v>
      </c>
      <c r="P2216" s="1" t="s">
        <v>777</v>
      </c>
      <c r="R2216" s="1" t="s">
        <v>656</v>
      </c>
      <c r="S2216" s="1" t="s">
        <v>778</v>
      </c>
      <c r="T2216" s="1" t="s">
        <v>166</v>
      </c>
      <c r="U2216" s="1" t="s">
        <v>38</v>
      </c>
      <c r="V2216" s="1" t="s">
        <v>661</v>
      </c>
      <c r="X2216" s="2">
        <v>45216.194872685199</v>
      </c>
      <c r="Z2216" t="str">
        <f>_xlfn.XLOOKUP(VALUE(LEFT(V2216,5)), 'MI Zip Codes'!A:A, 'MI Zip Codes'!B:B, "County Not Found")</f>
        <v>Oakland</v>
      </c>
    </row>
    <row r="2217" spans="1:26" hidden="1">
      <c r="A2217" t="s">
        <v>783</v>
      </c>
      <c r="B2217" s="1" t="s">
        <v>784</v>
      </c>
      <c r="C2217" s="2">
        <v>45901.875937500001</v>
      </c>
      <c r="D2217" s="1" t="s">
        <v>28</v>
      </c>
      <c r="E2217" s="1" t="s">
        <v>29</v>
      </c>
      <c r="F2217" s="1" t="s">
        <v>32</v>
      </c>
      <c r="G2217" s="1" t="s">
        <v>30</v>
      </c>
      <c r="H2217" s="1" t="s">
        <v>656</v>
      </c>
      <c r="I2217" s="1" t="s">
        <v>32</v>
      </c>
      <c r="J2217" s="1" t="s">
        <v>766</v>
      </c>
      <c r="K2217" s="1" t="s">
        <v>32</v>
      </c>
      <c r="L2217" s="1" t="s">
        <v>34</v>
      </c>
      <c r="M2217" s="1" t="s">
        <v>34</v>
      </c>
      <c r="O2217" s="1" t="s">
        <v>32</v>
      </c>
      <c r="P2217" s="1" t="s">
        <v>777</v>
      </c>
      <c r="R2217" s="1" t="s">
        <v>656</v>
      </c>
      <c r="S2217" s="1" t="s">
        <v>778</v>
      </c>
      <c r="T2217" s="1" t="s">
        <v>166</v>
      </c>
      <c r="U2217" s="1" t="s">
        <v>38</v>
      </c>
      <c r="V2217" s="1" t="s">
        <v>661</v>
      </c>
      <c r="X2217" s="2">
        <v>45216.1949537037</v>
      </c>
      <c r="Z2217" t="str">
        <f>_xlfn.XLOOKUP(VALUE(LEFT(V2217,5)), 'MI Zip Codes'!A:A, 'MI Zip Codes'!B:B, "County Not Found")</f>
        <v>Oakland</v>
      </c>
    </row>
    <row r="2218" spans="1:26" hidden="1">
      <c r="A2218" t="s">
        <v>1466</v>
      </c>
      <c r="B2218" s="1" t="s">
        <v>1467</v>
      </c>
      <c r="C2218" s="2">
        <v>45901.550879629598</v>
      </c>
      <c r="D2218" s="1" t="s">
        <v>28</v>
      </c>
      <c r="E2218" s="1" t="s">
        <v>29</v>
      </c>
      <c r="G2218" s="1" t="s">
        <v>30</v>
      </c>
      <c r="H2218" s="1" t="s">
        <v>1440</v>
      </c>
      <c r="I2218" s="1" t="s">
        <v>32</v>
      </c>
      <c r="J2218" s="1" t="s">
        <v>1441</v>
      </c>
      <c r="K2218" s="1" t="s">
        <v>64</v>
      </c>
      <c r="L2218" s="1" t="s">
        <v>34</v>
      </c>
      <c r="M2218" s="1" t="s">
        <v>34</v>
      </c>
      <c r="O2218" s="1" t="s">
        <v>32</v>
      </c>
      <c r="P2218" s="1" t="s">
        <v>777</v>
      </c>
      <c r="R2218" s="1" t="s">
        <v>656</v>
      </c>
      <c r="S2218" s="1" t="s">
        <v>778</v>
      </c>
      <c r="T2218" s="1" t="s">
        <v>166</v>
      </c>
      <c r="U2218" s="1" t="s">
        <v>38</v>
      </c>
      <c r="V2218" s="1" t="s">
        <v>661</v>
      </c>
      <c r="W2218" s="1" t="s">
        <v>1410</v>
      </c>
      <c r="X2218" s="2">
        <v>43997.263703703698</v>
      </c>
      <c r="Z2218" t="str">
        <f>_xlfn.XLOOKUP(VALUE(LEFT(V2218,5)), 'MI Zip Codes'!A:A, 'MI Zip Codes'!B:B, "County Not Found")</f>
        <v>Oakland</v>
      </c>
    </row>
    <row r="2219" spans="1:26" hidden="1">
      <c r="A2219" t="s">
        <v>1483</v>
      </c>
      <c r="B2219" s="1" t="s">
        <v>1484</v>
      </c>
      <c r="C2219" s="2">
        <v>45901.725289351903</v>
      </c>
      <c r="D2219" s="1" t="s">
        <v>28</v>
      </c>
      <c r="E2219" s="1" t="s">
        <v>29</v>
      </c>
      <c r="G2219" s="1" t="s">
        <v>30</v>
      </c>
      <c r="H2219" s="1" t="s">
        <v>1440</v>
      </c>
      <c r="I2219" s="1" t="s">
        <v>32</v>
      </c>
      <c r="J2219" s="1" t="s">
        <v>1441</v>
      </c>
      <c r="K2219" s="1" t="s">
        <v>64</v>
      </c>
      <c r="L2219" s="1" t="s">
        <v>34</v>
      </c>
      <c r="M2219" s="1" t="s">
        <v>34</v>
      </c>
      <c r="P2219" s="1" t="s">
        <v>777</v>
      </c>
      <c r="R2219" s="1" t="s">
        <v>656</v>
      </c>
      <c r="S2219" s="1" t="s">
        <v>778</v>
      </c>
      <c r="T2219" s="1" t="s">
        <v>166</v>
      </c>
      <c r="U2219" s="1" t="s">
        <v>38</v>
      </c>
      <c r="V2219" s="1" t="s">
        <v>661</v>
      </c>
      <c r="W2219" s="1" t="s">
        <v>656</v>
      </c>
      <c r="X2219" s="2">
        <v>43945.101446759298</v>
      </c>
      <c r="Z2219" t="str">
        <f>_xlfn.XLOOKUP(VALUE(LEFT(V2219,5)), 'MI Zip Codes'!A:A, 'MI Zip Codes'!B:B, "County Not Found")</f>
        <v>Oakland</v>
      </c>
    </row>
    <row r="2220" spans="1:26" hidden="1">
      <c r="A2220" t="s">
        <v>1715</v>
      </c>
      <c r="B2220" s="1" t="s">
        <v>1716</v>
      </c>
      <c r="C2220" s="2">
        <v>46030.363333333298</v>
      </c>
      <c r="D2220" s="1" t="s">
        <v>28</v>
      </c>
      <c r="E2220" s="1" t="s">
        <v>29</v>
      </c>
      <c r="G2220" s="1" t="s">
        <v>30</v>
      </c>
      <c r="H2220" s="1" t="s">
        <v>1711</v>
      </c>
      <c r="I2220" s="1" t="s">
        <v>32</v>
      </c>
      <c r="J2220" s="1" t="s">
        <v>1712</v>
      </c>
      <c r="K2220" s="1" t="s">
        <v>32</v>
      </c>
      <c r="L2220" s="1" t="s">
        <v>209</v>
      </c>
      <c r="M2220" s="1" t="s">
        <v>34</v>
      </c>
      <c r="P2220" s="1" t="s">
        <v>777</v>
      </c>
      <c r="R2220" s="1" t="s">
        <v>656</v>
      </c>
      <c r="S2220" s="1" t="s">
        <v>778</v>
      </c>
      <c r="T2220" s="1" t="s">
        <v>166</v>
      </c>
      <c r="U2220" s="1" t="s">
        <v>38</v>
      </c>
      <c r="V2220" s="1" t="s">
        <v>661</v>
      </c>
      <c r="W2220" s="1" t="s">
        <v>656</v>
      </c>
      <c r="X2220" s="2">
        <v>43944.0145486111</v>
      </c>
      <c r="Z2220" t="str">
        <f>_xlfn.XLOOKUP(VALUE(LEFT(V2220,5)), 'MI Zip Codes'!A:A, 'MI Zip Codes'!B:B, "County Not Found")</f>
        <v>Oakland</v>
      </c>
    </row>
    <row r="2221" spans="1:26" hidden="1">
      <c r="A2221" t="s">
        <v>1749</v>
      </c>
      <c r="B2221" s="1" t="s">
        <v>1750</v>
      </c>
      <c r="C2221" s="2">
        <v>46030.363344907397</v>
      </c>
      <c r="D2221" s="1" t="s">
        <v>28</v>
      </c>
      <c r="E2221" s="1" t="s">
        <v>29</v>
      </c>
      <c r="G2221" s="1" t="s">
        <v>30</v>
      </c>
      <c r="H2221" s="1" t="s">
        <v>1711</v>
      </c>
      <c r="I2221" s="1" t="s">
        <v>32</v>
      </c>
      <c r="J2221" s="1" t="s">
        <v>1712</v>
      </c>
      <c r="K2221" s="1" t="s">
        <v>64</v>
      </c>
      <c r="L2221" s="1" t="s">
        <v>34</v>
      </c>
      <c r="M2221" s="1" t="s">
        <v>34</v>
      </c>
      <c r="O2221" s="1" t="s">
        <v>32</v>
      </c>
      <c r="P2221" s="1" t="s">
        <v>777</v>
      </c>
      <c r="R2221" s="1" t="s">
        <v>656</v>
      </c>
      <c r="S2221" s="1" t="s">
        <v>778</v>
      </c>
      <c r="T2221" s="1" t="s">
        <v>166</v>
      </c>
      <c r="U2221" s="1" t="s">
        <v>38</v>
      </c>
      <c r="V2221" s="1" t="s">
        <v>661</v>
      </c>
      <c r="W2221" s="1" t="s">
        <v>1410</v>
      </c>
      <c r="X2221" s="2">
        <v>43996.851539351897</v>
      </c>
      <c r="Z2221" t="str">
        <f>_xlfn.XLOOKUP(VALUE(LEFT(V2221,5)), 'MI Zip Codes'!A:A, 'MI Zip Codes'!B:B, "County Not Found")</f>
        <v>Oakland</v>
      </c>
    </row>
    <row r="2222" spans="1:26" hidden="1">
      <c r="A2222" t="s">
        <v>1751</v>
      </c>
      <c r="B2222" s="1" t="s">
        <v>1752</v>
      </c>
      <c r="C2222" s="2">
        <v>46030.363344907397</v>
      </c>
      <c r="D2222" s="1" t="s">
        <v>28</v>
      </c>
      <c r="E2222" s="1" t="s">
        <v>29</v>
      </c>
      <c r="G2222" s="1" t="s">
        <v>30</v>
      </c>
      <c r="H2222" s="1" t="s">
        <v>1711</v>
      </c>
      <c r="I2222" s="1" t="s">
        <v>32</v>
      </c>
      <c r="J2222" s="1" t="s">
        <v>1712</v>
      </c>
      <c r="K2222" s="1" t="s">
        <v>64</v>
      </c>
      <c r="L2222" s="1" t="s">
        <v>65</v>
      </c>
      <c r="M2222" s="1" t="s">
        <v>34</v>
      </c>
      <c r="O2222" s="1" t="s">
        <v>32</v>
      </c>
      <c r="P2222" s="1" t="s">
        <v>777</v>
      </c>
      <c r="R2222" s="1" t="s">
        <v>656</v>
      </c>
      <c r="S2222" s="1" t="s">
        <v>778</v>
      </c>
      <c r="T2222" s="1" t="s">
        <v>166</v>
      </c>
      <c r="U2222" s="1" t="s">
        <v>38</v>
      </c>
      <c r="V2222" s="1" t="s">
        <v>661</v>
      </c>
      <c r="W2222" s="1" t="s">
        <v>1410</v>
      </c>
      <c r="X2222" s="2">
        <v>43996.851539351897</v>
      </c>
      <c r="Z2222" t="str">
        <f>_xlfn.XLOOKUP(VALUE(LEFT(V2222,5)), 'MI Zip Codes'!A:A, 'MI Zip Codes'!B:B, "County Not Found")</f>
        <v>Oakland</v>
      </c>
    </row>
    <row r="2223" spans="1:26" hidden="1">
      <c r="A2223" t="s">
        <v>1852</v>
      </c>
      <c r="B2223" s="1" t="s">
        <v>1853</v>
      </c>
      <c r="C2223" s="2">
        <v>46030.363344907397</v>
      </c>
      <c r="D2223" s="1" t="s">
        <v>28</v>
      </c>
      <c r="E2223" s="1" t="s">
        <v>29</v>
      </c>
      <c r="G2223" s="1" t="s">
        <v>30</v>
      </c>
      <c r="H2223" s="1" t="s">
        <v>1711</v>
      </c>
      <c r="I2223" s="1" t="s">
        <v>32</v>
      </c>
      <c r="J2223" s="1" t="s">
        <v>1712</v>
      </c>
      <c r="K2223" s="1" t="s">
        <v>32</v>
      </c>
      <c r="L2223" s="1" t="s">
        <v>34</v>
      </c>
      <c r="M2223" s="1" t="s">
        <v>34</v>
      </c>
      <c r="P2223" s="1" t="s">
        <v>777</v>
      </c>
      <c r="R2223" s="1" t="s">
        <v>656</v>
      </c>
      <c r="S2223" s="1" t="s">
        <v>778</v>
      </c>
      <c r="T2223" s="1" t="s">
        <v>166</v>
      </c>
      <c r="U2223" s="1" t="s">
        <v>38</v>
      </c>
      <c r="V2223" s="1" t="s">
        <v>661</v>
      </c>
      <c r="W2223" s="1" t="s">
        <v>656</v>
      </c>
      <c r="X2223" s="2">
        <v>43944.014537037001</v>
      </c>
      <c r="Z2223" t="str">
        <f>_xlfn.XLOOKUP(VALUE(LEFT(V2223,5)), 'MI Zip Codes'!A:A, 'MI Zip Codes'!B:B, "County Not Found")</f>
        <v>Oakland</v>
      </c>
    </row>
    <row r="2224" spans="1:26" hidden="1">
      <c r="A2224" t="s">
        <v>1896</v>
      </c>
      <c r="B2224" s="1" t="s">
        <v>1897</v>
      </c>
      <c r="C2224" s="2">
        <v>46030.363344907397</v>
      </c>
      <c r="D2224" s="1" t="s">
        <v>28</v>
      </c>
      <c r="E2224" s="1" t="s">
        <v>29</v>
      </c>
      <c r="G2224" s="1" t="s">
        <v>30</v>
      </c>
      <c r="H2224" s="1" t="s">
        <v>1711</v>
      </c>
      <c r="I2224" s="1" t="s">
        <v>32</v>
      </c>
      <c r="J2224" s="1" t="s">
        <v>1712</v>
      </c>
      <c r="K2224" s="1" t="s">
        <v>64</v>
      </c>
      <c r="L2224" s="1" t="s">
        <v>209</v>
      </c>
      <c r="M2224" s="1" t="s">
        <v>34</v>
      </c>
      <c r="O2224" s="1" t="s">
        <v>32</v>
      </c>
      <c r="P2224" s="1" t="s">
        <v>777</v>
      </c>
      <c r="R2224" s="1" t="s">
        <v>656</v>
      </c>
      <c r="S2224" s="1" t="s">
        <v>778</v>
      </c>
      <c r="T2224" s="1" t="s">
        <v>166</v>
      </c>
      <c r="U2224" s="1" t="s">
        <v>38</v>
      </c>
      <c r="V2224" s="1" t="s">
        <v>661</v>
      </c>
      <c r="W2224" s="1" t="s">
        <v>1410</v>
      </c>
      <c r="X2224" s="2">
        <v>43996.851539351897</v>
      </c>
      <c r="Z2224" t="str">
        <f>_xlfn.XLOOKUP(VALUE(LEFT(V2224,5)), 'MI Zip Codes'!A:A, 'MI Zip Codes'!B:B, "County Not Found")</f>
        <v>Oakland</v>
      </c>
    </row>
    <row r="2225" spans="1:26" hidden="1">
      <c r="A2225" t="s">
        <v>1910</v>
      </c>
      <c r="B2225" s="1" t="s">
        <v>1911</v>
      </c>
      <c r="C2225" s="2">
        <v>46030.363344907397</v>
      </c>
      <c r="D2225" s="1" t="s">
        <v>28</v>
      </c>
      <c r="E2225" s="1" t="s">
        <v>29</v>
      </c>
      <c r="G2225" s="1" t="s">
        <v>30</v>
      </c>
      <c r="H2225" s="1" t="s">
        <v>1711</v>
      </c>
      <c r="I2225" s="1" t="s">
        <v>32</v>
      </c>
      <c r="J2225" s="1" t="s">
        <v>1712</v>
      </c>
      <c r="K2225" s="1" t="s">
        <v>32</v>
      </c>
      <c r="L2225" s="1" t="s">
        <v>65</v>
      </c>
      <c r="M2225" s="1" t="s">
        <v>34</v>
      </c>
      <c r="P2225" s="1" t="s">
        <v>777</v>
      </c>
      <c r="R2225" s="1" t="s">
        <v>656</v>
      </c>
      <c r="S2225" s="1" t="s">
        <v>778</v>
      </c>
      <c r="T2225" s="1" t="s">
        <v>166</v>
      </c>
      <c r="U2225" s="1" t="s">
        <v>38</v>
      </c>
      <c r="V2225" s="1" t="s">
        <v>661</v>
      </c>
      <c r="W2225" s="1" t="s">
        <v>656</v>
      </c>
      <c r="X2225" s="2">
        <v>43944.014537037001</v>
      </c>
      <c r="Z2225" t="str">
        <f>_xlfn.XLOOKUP(VALUE(LEFT(V2225,5)), 'MI Zip Codes'!A:A, 'MI Zip Codes'!B:B, "County Not Found")</f>
        <v>Oakland</v>
      </c>
    </row>
    <row r="2226" spans="1:26" hidden="1">
      <c r="A2226" t="s">
        <v>2928</v>
      </c>
      <c r="B2226" s="1" t="s">
        <v>2929</v>
      </c>
      <c r="C2226" s="2">
        <v>46019.459328703699</v>
      </c>
      <c r="D2226" s="1" t="s">
        <v>28</v>
      </c>
      <c r="E2226" s="1" t="s">
        <v>29</v>
      </c>
      <c r="G2226" s="1" t="s">
        <v>30</v>
      </c>
      <c r="H2226" s="1" t="s">
        <v>2922</v>
      </c>
      <c r="I2226" s="1" t="s">
        <v>32</v>
      </c>
      <c r="J2226" s="1" t="s">
        <v>2923</v>
      </c>
      <c r="K2226" s="1" t="s">
        <v>32</v>
      </c>
      <c r="L2226" s="1" t="s">
        <v>34</v>
      </c>
      <c r="M2226" s="1" t="s">
        <v>34</v>
      </c>
      <c r="P2226" s="1" t="s">
        <v>275</v>
      </c>
      <c r="Q2226" s="1" t="s">
        <v>276</v>
      </c>
      <c r="R2226" s="1" t="s">
        <v>192</v>
      </c>
      <c r="S2226" s="1" t="s">
        <v>277</v>
      </c>
      <c r="T2226" s="1" t="s">
        <v>166</v>
      </c>
      <c r="U2226" s="1" t="s">
        <v>38</v>
      </c>
      <c r="V2226" s="1" t="s">
        <v>278</v>
      </c>
      <c r="W2226" s="1" t="s">
        <v>192</v>
      </c>
      <c r="X2226" s="2">
        <v>43849.7664814815</v>
      </c>
      <c r="Z2226" t="str">
        <f>_xlfn.XLOOKUP(VALUE(LEFT(V2226,5)), 'MI Zip Codes'!A:A, 'MI Zip Codes'!B:B, "County Not Found")</f>
        <v>Oakland</v>
      </c>
    </row>
    <row r="2227" spans="1:26" hidden="1">
      <c r="A2227" t="s">
        <v>2989</v>
      </c>
      <c r="B2227" s="1" t="s">
        <v>2990</v>
      </c>
      <c r="C2227" s="2">
        <v>46088.249432870398</v>
      </c>
      <c r="D2227" s="1" t="s">
        <v>28</v>
      </c>
      <c r="E2227" s="1" t="s">
        <v>29</v>
      </c>
      <c r="F2227" s="1" t="s">
        <v>32</v>
      </c>
      <c r="G2227" s="1" t="s">
        <v>30</v>
      </c>
      <c r="H2227" s="1" t="s">
        <v>2984</v>
      </c>
      <c r="I2227" s="1" t="s">
        <v>32</v>
      </c>
      <c r="J2227" s="1" t="s">
        <v>2985</v>
      </c>
      <c r="K2227" s="1" t="s">
        <v>32</v>
      </c>
      <c r="L2227" s="1" t="s">
        <v>34</v>
      </c>
      <c r="M2227" s="1" t="s">
        <v>34</v>
      </c>
      <c r="O2227" s="1" t="s">
        <v>32</v>
      </c>
      <c r="P2227" s="1" t="s">
        <v>164</v>
      </c>
      <c r="R2227" s="1" t="s">
        <v>75</v>
      </c>
      <c r="S2227" s="1" t="s">
        <v>165</v>
      </c>
      <c r="T2227" s="1" t="s">
        <v>166</v>
      </c>
      <c r="U2227" s="1" t="s">
        <v>38</v>
      </c>
      <c r="V2227" s="1" t="s">
        <v>167</v>
      </c>
      <c r="W2227" s="1" t="s">
        <v>75</v>
      </c>
      <c r="X2227" s="2">
        <v>46088.041064814803</v>
      </c>
      <c r="Z2227" t="str">
        <f>_xlfn.XLOOKUP(VALUE(LEFT(V2227,5)), 'MI Zip Codes'!A:A, 'MI Zip Codes'!B:B, "County Not Found")</f>
        <v>Oakland</v>
      </c>
    </row>
    <row r="2228" spans="1:26" hidden="1">
      <c r="A2228" t="s">
        <v>3090</v>
      </c>
      <c r="B2228" s="1" t="s">
        <v>3091</v>
      </c>
      <c r="C2228" s="2">
        <v>46018.897604166697</v>
      </c>
      <c r="D2228" s="1" t="s">
        <v>28</v>
      </c>
      <c r="E2228" s="1" t="s">
        <v>29</v>
      </c>
      <c r="F2228" s="1" t="s">
        <v>32</v>
      </c>
      <c r="G2228" s="1" t="s">
        <v>30</v>
      </c>
      <c r="H2228" s="1" t="s">
        <v>3083</v>
      </c>
      <c r="I2228" s="1" t="s">
        <v>32</v>
      </c>
      <c r="J2228" s="1" t="s">
        <v>3084</v>
      </c>
      <c r="K2228" s="1" t="s">
        <v>64</v>
      </c>
      <c r="L2228" s="1" t="s">
        <v>34</v>
      </c>
      <c r="M2228" s="1" t="s">
        <v>34</v>
      </c>
      <c r="O2228" s="1" t="s">
        <v>32</v>
      </c>
      <c r="P2228" s="1" t="s">
        <v>3092</v>
      </c>
      <c r="Q2228" s="1" t="s">
        <v>3086</v>
      </c>
      <c r="R2228" s="1" t="s">
        <v>3083</v>
      </c>
      <c r="S2228" s="1" t="s">
        <v>3093</v>
      </c>
      <c r="T2228" s="1" t="s">
        <v>166</v>
      </c>
      <c r="U2228" s="1" t="s">
        <v>38</v>
      </c>
      <c r="V2228" s="1" t="s">
        <v>3094</v>
      </c>
      <c r="X2228" s="2">
        <v>45560.050636574102</v>
      </c>
      <c r="Z2228" t="str">
        <f>_xlfn.XLOOKUP(VALUE(LEFT(V2228,5)), 'MI Zip Codes'!A:A, 'MI Zip Codes'!B:B, "County Not Found")</f>
        <v>Oakland</v>
      </c>
    </row>
    <row r="2229" spans="1:26" hidden="1">
      <c r="A2229" t="s">
        <v>3306</v>
      </c>
      <c r="B2229" s="1" t="s">
        <v>3307</v>
      </c>
      <c r="C2229" s="2">
        <v>46010.056608796302</v>
      </c>
      <c r="D2229" s="1" t="s">
        <v>28</v>
      </c>
      <c r="E2229" s="1" t="s">
        <v>29</v>
      </c>
      <c r="G2229" s="1" t="s">
        <v>30</v>
      </c>
      <c r="H2229" s="1" t="s">
        <v>3308</v>
      </c>
      <c r="I2229" s="1" t="s">
        <v>32</v>
      </c>
      <c r="J2229" s="1" t="s">
        <v>3309</v>
      </c>
      <c r="K2229" s="1" t="s">
        <v>64</v>
      </c>
      <c r="L2229" s="1" t="s">
        <v>34</v>
      </c>
      <c r="M2229" s="1" t="s">
        <v>34</v>
      </c>
      <c r="P2229" s="1" t="s">
        <v>3310</v>
      </c>
      <c r="Q2229" s="1" t="s">
        <v>3311</v>
      </c>
      <c r="R2229" s="1" t="s">
        <v>3308</v>
      </c>
      <c r="S2229" s="1" t="s">
        <v>3312</v>
      </c>
      <c r="T2229" s="1" t="s">
        <v>166</v>
      </c>
      <c r="U2229" s="1" t="s">
        <v>38</v>
      </c>
      <c r="V2229" s="1" t="s">
        <v>3313</v>
      </c>
      <c r="X2229" s="2">
        <v>43872.069074074097</v>
      </c>
      <c r="Z2229" t="str">
        <f>_xlfn.XLOOKUP(VALUE(LEFT(V2229,5)), 'MI Zip Codes'!A:A, 'MI Zip Codes'!B:B, "County Not Found")</f>
        <v>Oakland</v>
      </c>
    </row>
    <row r="2230" spans="1:26" hidden="1">
      <c r="A2230" t="s">
        <v>3736</v>
      </c>
      <c r="B2230" s="1" t="s">
        <v>3737</v>
      </c>
      <c r="C2230" s="2">
        <v>45899.703298611101</v>
      </c>
      <c r="D2230" s="1" t="s">
        <v>28</v>
      </c>
      <c r="E2230" s="1" t="s">
        <v>29</v>
      </c>
      <c r="F2230" s="1" t="s">
        <v>32</v>
      </c>
      <c r="G2230" s="1" t="s">
        <v>30</v>
      </c>
      <c r="H2230" s="1" t="s">
        <v>3715</v>
      </c>
      <c r="I2230" s="1" t="s">
        <v>32</v>
      </c>
      <c r="J2230" s="1" t="s">
        <v>3716</v>
      </c>
      <c r="K2230" s="1" t="s">
        <v>64</v>
      </c>
      <c r="L2230" s="1" t="s">
        <v>34</v>
      </c>
      <c r="M2230" s="1" t="s">
        <v>34</v>
      </c>
      <c r="O2230" s="1" t="s">
        <v>32</v>
      </c>
      <c r="P2230" s="1" t="s">
        <v>3717</v>
      </c>
      <c r="R2230" s="1" t="s">
        <v>3715</v>
      </c>
      <c r="S2230" s="1" t="s">
        <v>3738</v>
      </c>
      <c r="T2230" s="1" t="s">
        <v>166</v>
      </c>
      <c r="U2230" s="1" t="s">
        <v>38</v>
      </c>
      <c r="V2230" s="1" t="s">
        <v>3739</v>
      </c>
      <c r="X2230" s="2">
        <v>45888.002951388902</v>
      </c>
      <c r="Z2230" t="str">
        <f>_xlfn.XLOOKUP(VALUE(LEFT(V2230,5)), 'MI Zip Codes'!A:A, 'MI Zip Codes'!B:B, "County Not Found")</f>
        <v>Oakland</v>
      </c>
    </row>
    <row r="2231" spans="1:26" hidden="1">
      <c r="A2231" t="s">
        <v>3742</v>
      </c>
      <c r="B2231" s="1" t="s">
        <v>3743</v>
      </c>
      <c r="C2231" s="2">
        <v>45899.924050925903</v>
      </c>
      <c r="D2231" s="1" t="s">
        <v>28</v>
      </c>
      <c r="E2231" s="1" t="s">
        <v>29</v>
      </c>
      <c r="F2231" s="1" t="s">
        <v>32</v>
      </c>
      <c r="G2231" s="1" t="s">
        <v>30</v>
      </c>
      <c r="H2231" s="1" t="s">
        <v>3715</v>
      </c>
      <c r="I2231" s="1" t="s">
        <v>32</v>
      </c>
      <c r="J2231" s="1" t="s">
        <v>3716</v>
      </c>
      <c r="K2231" s="1" t="s">
        <v>64</v>
      </c>
      <c r="L2231" s="1" t="s">
        <v>65</v>
      </c>
      <c r="M2231" s="1" t="s">
        <v>34</v>
      </c>
      <c r="O2231" s="1" t="s">
        <v>32</v>
      </c>
      <c r="P2231" s="1" t="s">
        <v>3717</v>
      </c>
      <c r="R2231" s="1" t="s">
        <v>3715</v>
      </c>
      <c r="S2231" s="1" t="s">
        <v>3738</v>
      </c>
      <c r="T2231" s="1" t="s">
        <v>166</v>
      </c>
      <c r="U2231" s="1" t="s">
        <v>38</v>
      </c>
      <c r="V2231" s="1" t="s">
        <v>3739</v>
      </c>
      <c r="X2231" s="2">
        <v>45888.003020833297</v>
      </c>
      <c r="Z2231" t="str">
        <f>_xlfn.XLOOKUP(VALUE(LEFT(V2231,5)), 'MI Zip Codes'!A:A, 'MI Zip Codes'!B:B, "County Not Found")</f>
        <v>Oakland</v>
      </c>
    </row>
    <row r="2232" spans="1:26" hidden="1">
      <c r="A2232" t="s">
        <v>4342</v>
      </c>
      <c r="B2232" s="1" t="s">
        <v>4343</v>
      </c>
      <c r="C2232" s="2">
        <v>46029.2335648148</v>
      </c>
      <c r="D2232" s="1" t="s">
        <v>28</v>
      </c>
      <c r="E2232" s="1" t="s">
        <v>29</v>
      </c>
      <c r="F2232" s="1" t="s">
        <v>32</v>
      </c>
      <c r="G2232" s="1" t="s">
        <v>30</v>
      </c>
      <c r="H2232" s="1" t="s">
        <v>4344</v>
      </c>
      <c r="I2232" s="1" t="s">
        <v>32</v>
      </c>
      <c r="J2232" s="1" t="s">
        <v>4345</v>
      </c>
      <c r="K2232" s="1" t="s">
        <v>32</v>
      </c>
      <c r="L2232" s="1" t="s">
        <v>34</v>
      </c>
      <c r="M2232" s="1" t="s">
        <v>34</v>
      </c>
      <c r="O2232" s="1" t="s">
        <v>32</v>
      </c>
      <c r="P2232" s="1" t="s">
        <v>164</v>
      </c>
      <c r="R2232" s="1" t="s">
        <v>75</v>
      </c>
      <c r="S2232" s="1" t="s">
        <v>165</v>
      </c>
      <c r="T2232" s="1" t="s">
        <v>166</v>
      </c>
      <c r="U2232" s="1" t="s">
        <v>38</v>
      </c>
      <c r="V2232" s="1" t="s">
        <v>167</v>
      </c>
      <c r="W2232" s="1" t="s">
        <v>75</v>
      </c>
      <c r="X2232" s="2">
        <v>46029.025173611102</v>
      </c>
      <c r="Z2232" t="str">
        <f>_xlfn.XLOOKUP(VALUE(LEFT(V2232,5)), 'MI Zip Codes'!A:A, 'MI Zip Codes'!B:B, "County Not Found")</f>
        <v>Oakland</v>
      </c>
    </row>
    <row r="2233" spans="1:26" hidden="1">
      <c r="A2233" t="s">
        <v>5321</v>
      </c>
      <c r="B2233" s="1" t="s">
        <v>5322</v>
      </c>
      <c r="C2233" s="2">
        <v>46054.262534722198</v>
      </c>
      <c r="D2233" s="1" t="s">
        <v>28</v>
      </c>
      <c r="E2233" s="1" t="s">
        <v>29</v>
      </c>
      <c r="F2233" s="1" t="s">
        <v>32</v>
      </c>
      <c r="G2233" s="1" t="s">
        <v>30</v>
      </c>
      <c r="H2233" s="1" t="s">
        <v>5312</v>
      </c>
      <c r="I2233" s="1" t="s">
        <v>32</v>
      </c>
      <c r="J2233" s="1" t="s">
        <v>5313</v>
      </c>
      <c r="K2233" s="1" t="s">
        <v>32</v>
      </c>
      <c r="L2233" s="1" t="s">
        <v>65</v>
      </c>
      <c r="M2233" s="1" t="s">
        <v>34</v>
      </c>
      <c r="O2233" s="1" t="s">
        <v>32</v>
      </c>
      <c r="P2233" s="1" t="s">
        <v>5323</v>
      </c>
      <c r="Q2233" s="1" t="s">
        <v>5315</v>
      </c>
      <c r="R2233" s="1" t="s">
        <v>5319</v>
      </c>
      <c r="S2233" s="1" t="s">
        <v>5324</v>
      </c>
      <c r="T2233" s="1" t="s">
        <v>166</v>
      </c>
      <c r="U2233" s="1" t="s">
        <v>38</v>
      </c>
      <c r="V2233" s="1" t="s">
        <v>5325</v>
      </c>
      <c r="X2233" s="2">
        <v>46054.0541435185</v>
      </c>
      <c r="Z2233" t="str">
        <f>_xlfn.XLOOKUP(VALUE(LEFT(V2233,5)), 'MI Zip Codes'!A:A, 'MI Zip Codes'!B:B, "County Not Found")</f>
        <v>Oakland</v>
      </c>
    </row>
    <row r="2234" spans="1:26" hidden="1">
      <c r="A2234" t="s">
        <v>5458</v>
      </c>
      <c r="B2234" s="1" t="s">
        <v>5459</v>
      </c>
      <c r="C2234" s="2">
        <v>46029.2368055556</v>
      </c>
      <c r="D2234" s="1" t="s">
        <v>28</v>
      </c>
      <c r="E2234" s="1" t="s">
        <v>29</v>
      </c>
      <c r="G2234" s="1" t="s">
        <v>30</v>
      </c>
      <c r="H2234" s="1" t="s">
        <v>5460</v>
      </c>
      <c r="I2234" s="1" t="s">
        <v>32</v>
      </c>
      <c r="J2234" s="1" t="s">
        <v>5461</v>
      </c>
      <c r="K2234" s="1" t="s">
        <v>32</v>
      </c>
      <c r="L2234" s="1" t="s">
        <v>34</v>
      </c>
      <c r="M2234" s="1" t="s">
        <v>34</v>
      </c>
      <c r="P2234" s="1" t="s">
        <v>5462</v>
      </c>
      <c r="Q2234" s="1" t="s">
        <v>5463</v>
      </c>
      <c r="R2234" s="1" t="s">
        <v>2988</v>
      </c>
      <c r="S2234" s="1" t="s">
        <v>5464</v>
      </c>
      <c r="T2234" s="1" t="s">
        <v>166</v>
      </c>
      <c r="U2234" s="1" t="s">
        <v>38</v>
      </c>
      <c r="V2234" s="1" t="s">
        <v>167</v>
      </c>
      <c r="W2234" s="1" t="s">
        <v>2988</v>
      </c>
      <c r="X2234" s="2">
        <v>43842.726087962998</v>
      </c>
      <c r="Z2234" t="str">
        <f>_xlfn.XLOOKUP(VALUE(LEFT(V2234,5)), 'MI Zip Codes'!A:A, 'MI Zip Codes'!B:B, "County Not Found")</f>
        <v>Oakland</v>
      </c>
    </row>
    <row r="2235" spans="1:26" hidden="1">
      <c r="A2235" t="s">
        <v>5467</v>
      </c>
      <c r="B2235" s="1" t="s">
        <v>5468</v>
      </c>
      <c r="C2235" s="2">
        <v>46029.2368055556</v>
      </c>
      <c r="D2235" s="1" t="s">
        <v>28</v>
      </c>
      <c r="E2235" s="1" t="s">
        <v>29</v>
      </c>
      <c r="F2235" s="1" t="s">
        <v>32</v>
      </c>
      <c r="G2235" s="1" t="s">
        <v>30</v>
      </c>
      <c r="H2235" s="1" t="s">
        <v>5460</v>
      </c>
      <c r="I2235" s="1" t="s">
        <v>32</v>
      </c>
      <c r="J2235" s="1" t="s">
        <v>5461</v>
      </c>
      <c r="K2235" s="1" t="s">
        <v>32</v>
      </c>
      <c r="L2235" s="1" t="s">
        <v>34</v>
      </c>
      <c r="M2235" s="1" t="s">
        <v>34</v>
      </c>
      <c r="O2235" s="1" t="s">
        <v>32</v>
      </c>
      <c r="P2235" s="1" t="s">
        <v>164</v>
      </c>
      <c r="R2235" s="1" t="s">
        <v>75</v>
      </c>
      <c r="S2235" s="1" t="s">
        <v>165</v>
      </c>
      <c r="T2235" s="1" t="s">
        <v>166</v>
      </c>
      <c r="U2235" s="1" t="s">
        <v>38</v>
      </c>
      <c r="V2235" s="1" t="s">
        <v>167</v>
      </c>
      <c r="W2235" s="1" t="s">
        <v>75</v>
      </c>
      <c r="X2235" s="2">
        <v>46029.028425925899</v>
      </c>
      <c r="Z2235" t="str">
        <f>_xlfn.XLOOKUP(VALUE(LEFT(V2235,5)), 'MI Zip Codes'!A:A, 'MI Zip Codes'!B:B, "County Not Found")</f>
        <v>Oakland</v>
      </c>
    </row>
    <row r="2236" spans="1:26" hidden="1">
      <c r="A2236" t="s">
        <v>5469</v>
      </c>
      <c r="B2236" s="1" t="s">
        <v>5470</v>
      </c>
      <c r="C2236" s="2">
        <v>45901.725578703699</v>
      </c>
      <c r="D2236" s="1" t="s">
        <v>28</v>
      </c>
      <c r="E2236" s="1" t="s">
        <v>29</v>
      </c>
      <c r="F2236" s="1" t="s">
        <v>32</v>
      </c>
      <c r="G2236" s="1" t="s">
        <v>30</v>
      </c>
      <c r="H2236" s="1" t="s">
        <v>5460</v>
      </c>
      <c r="I2236" s="1" t="s">
        <v>32</v>
      </c>
      <c r="J2236" s="1" t="s">
        <v>5461</v>
      </c>
      <c r="K2236" s="1" t="s">
        <v>32</v>
      </c>
      <c r="L2236" s="1" t="s">
        <v>34</v>
      </c>
      <c r="M2236" s="1" t="s">
        <v>34</v>
      </c>
      <c r="O2236" s="1" t="s">
        <v>32</v>
      </c>
      <c r="P2236" s="1" t="s">
        <v>164</v>
      </c>
      <c r="Q2236" s="1" t="s">
        <v>5463</v>
      </c>
      <c r="R2236" s="1" t="s">
        <v>75</v>
      </c>
      <c r="S2236" s="1" t="s">
        <v>5464</v>
      </c>
      <c r="T2236" s="1" t="s">
        <v>166</v>
      </c>
      <c r="U2236" s="1" t="s">
        <v>38</v>
      </c>
      <c r="V2236" s="1" t="s">
        <v>167</v>
      </c>
      <c r="W2236" s="1" t="s">
        <v>75</v>
      </c>
      <c r="X2236" s="2">
        <v>45281.0800578704</v>
      </c>
      <c r="Z2236" t="str">
        <f>_xlfn.XLOOKUP(VALUE(LEFT(V2236,5)), 'MI Zip Codes'!A:A, 'MI Zip Codes'!B:B, "County Not Found")</f>
        <v>Oakland</v>
      </c>
    </row>
    <row r="2237" spans="1:26" hidden="1">
      <c r="A2237" t="s">
        <v>5795</v>
      </c>
      <c r="B2237" s="1" t="s">
        <v>5796</v>
      </c>
      <c r="C2237" s="2">
        <v>45899.923796296302</v>
      </c>
      <c r="D2237" s="1" t="s">
        <v>28</v>
      </c>
      <c r="E2237" s="1" t="s">
        <v>29</v>
      </c>
      <c r="G2237" s="1" t="s">
        <v>30</v>
      </c>
      <c r="H2237" s="1" t="s">
        <v>5783</v>
      </c>
      <c r="I2237" s="1" t="s">
        <v>32</v>
      </c>
      <c r="J2237" s="1" t="s">
        <v>5784</v>
      </c>
      <c r="K2237" s="1" t="s">
        <v>64</v>
      </c>
      <c r="L2237" s="1" t="s">
        <v>209</v>
      </c>
      <c r="M2237" s="1" t="s">
        <v>34</v>
      </c>
      <c r="O2237" s="1" t="s">
        <v>32</v>
      </c>
      <c r="P2237" s="1" t="s">
        <v>658</v>
      </c>
      <c r="Q2237" s="1" t="s">
        <v>659</v>
      </c>
      <c r="R2237" s="1" t="s">
        <v>656</v>
      </c>
      <c r="S2237" s="1" t="s">
        <v>660</v>
      </c>
      <c r="T2237" s="1" t="s">
        <v>166</v>
      </c>
      <c r="U2237" s="1" t="s">
        <v>38</v>
      </c>
      <c r="V2237" s="1" t="s">
        <v>661</v>
      </c>
      <c r="W2237" s="1" t="s">
        <v>1410</v>
      </c>
      <c r="X2237" s="2">
        <v>44017.990914351903</v>
      </c>
      <c r="Z2237" t="str">
        <f>_xlfn.XLOOKUP(VALUE(LEFT(V2237,5)), 'MI Zip Codes'!A:A, 'MI Zip Codes'!B:B, "County Not Found")</f>
        <v>Oakland</v>
      </c>
    </row>
    <row r="2238" spans="1:26" hidden="1">
      <c r="A2238" t="s">
        <v>5801</v>
      </c>
      <c r="B2238" s="1" t="s">
        <v>5802</v>
      </c>
      <c r="C2238" s="2">
        <v>45899.932523148098</v>
      </c>
      <c r="D2238" s="1" t="s">
        <v>28</v>
      </c>
      <c r="E2238" s="1" t="s">
        <v>29</v>
      </c>
      <c r="G2238" s="1" t="s">
        <v>30</v>
      </c>
      <c r="H2238" s="1" t="s">
        <v>5783</v>
      </c>
      <c r="I2238" s="1" t="s">
        <v>32</v>
      </c>
      <c r="J2238" s="1" t="s">
        <v>5784</v>
      </c>
      <c r="K2238" s="1" t="s">
        <v>32</v>
      </c>
      <c r="L2238" s="1" t="s">
        <v>209</v>
      </c>
      <c r="M2238" s="1" t="s">
        <v>34</v>
      </c>
      <c r="O2238" s="1" t="s">
        <v>32</v>
      </c>
      <c r="P2238" s="1" t="s">
        <v>658</v>
      </c>
      <c r="Q2238" s="1" t="s">
        <v>659</v>
      </c>
      <c r="R2238" s="1" t="s">
        <v>656</v>
      </c>
      <c r="S2238" s="1" t="s">
        <v>660</v>
      </c>
      <c r="T2238" s="1" t="s">
        <v>166</v>
      </c>
      <c r="U2238" s="1" t="s">
        <v>38</v>
      </c>
      <c r="V2238" s="1" t="s">
        <v>661</v>
      </c>
      <c r="W2238" s="1" t="s">
        <v>656</v>
      </c>
      <c r="X2238" s="2">
        <v>44034.130902777797</v>
      </c>
      <c r="Z2238" t="str">
        <f>_xlfn.XLOOKUP(VALUE(LEFT(V2238,5)), 'MI Zip Codes'!A:A, 'MI Zip Codes'!B:B, "County Not Found")</f>
        <v>Oakland</v>
      </c>
    </row>
    <row r="2239" spans="1:26" hidden="1">
      <c r="A2239" t="s">
        <v>5827</v>
      </c>
      <c r="B2239" s="1" t="s">
        <v>5828</v>
      </c>
      <c r="C2239" s="2">
        <v>45902.543796296297</v>
      </c>
      <c r="D2239" s="1" t="s">
        <v>28</v>
      </c>
      <c r="E2239" s="1" t="s">
        <v>29</v>
      </c>
      <c r="G2239" s="1" t="s">
        <v>30</v>
      </c>
      <c r="H2239" s="1" t="s">
        <v>5783</v>
      </c>
      <c r="I2239" s="1" t="s">
        <v>32</v>
      </c>
      <c r="J2239" s="1" t="s">
        <v>5784</v>
      </c>
      <c r="K2239" s="1" t="s">
        <v>64</v>
      </c>
      <c r="L2239" s="1" t="s">
        <v>209</v>
      </c>
      <c r="M2239" s="1" t="s">
        <v>34</v>
      </c>
      <c r="P2239" s="1" t="s">
        <v>658</v>
      </c>
      <c r="Q2239" s="1" t="s">
        <v>659</v>
      </c>
      <c r="R2239" s="1" t="s">
        <v>656</v>
      </c>
      <c r="S2239" s="1" t="s">
        <v>660</v>
      </c>
      <c r="T2239" s="1" t="s">
        <v>166</v>
      </c>
      <c r="U2239" s="1" t="s">
        <v>38</v>
      </c>
      <c r="V2239" s="1" t="s">
        <v>5829</v>
      </c>
      <c r="W2239" s="1" t="s">
        <v>656</v>
      </c>
      <c r="X2239" s="2">
        <v>43944.043344907397</v>
      </c>
      <c r="Z2239" t="str">
        <f>_xlfn.XLOOKUP(VALUE(LEFT(V2239,5)), 'MI Zip Codes'!A:A, 'MI Zip Codes'!B:B, "County Not Found")</f>
        <v>Oakland</v>
      </c>
    </row>
    <row r="2240" spans="1:26" hidden="1">
      <c r="A2240" t="s">
        <v>6046</v>
      </c>
      <c r="B2240" s="1" t="s">
        <v>6047</v>
      </c>
      <c r="C2240" s="2">
        <v>45899.660381944399</v>
      </c>
      <c r="D2240" s="1" t="s">
        <v>28</v>
      </c>
      <c r="E2240" s="1" t="s">
        <v>29</v>
      </c>
      <c r="G2240" s="1" t="s">
        <v>30</v>
      </c>
      <c r="H2240" s="1" t="s">
        <v>6042</v>
      </c>
      <c r="I2240" s="1" t="s">
        <v>32</v>
      </c>
      <c r="J2240" s="1" t="s">
        <v>6043</v>
      </c>
      <c r="K2240" s="1" t="s">
        <v>32</v>
      </c>
      <c r="L2240" s="1" t="s">
        <v>65</v>
      </c>
      <c r="M2240" s="1" t="s">
        <v>34</v>
      </c>
      <c r="P2240" s="1" t="s">
        <v>275</v>
      </c>
      <c r="Q2240" s="1" t="s">
        <v>276</v>
      </c>
      <c r="R2240" s="1" t="s">
        <v>192</v>
      </c>
      <c r="S2240" s="1" t="s">
        <v>277</v>
      </c>
      <c r="T2240" s="1" t="s">
        <v>166</v>
      </c>
      <c r="U2240" s="1" t="s">
        <v>38</v>
      </c>
      <c r="V2240" s="1" t="s">
        <v>278</v>
      </c>
      <c r="W2240" s="1" t="s">
        <v>192</v>
      </c>
      <c r="X2240" s="2">
        <v>43833.127395833297</v>
      </c>
      <c r="Z2240" t="str">
        <f>_xlfn.XLOOKUP(VALUE(LEFT(V2240,5)), 'MI Zip Codes'!A:A, 'MI Zip Codes'!B:B, "County Not Found")</f>
        <v>Oakland</v>
      </c>
    </row>
    <row r="2241" spans="1:26" hidden="1">
      <c r="A2241" t="s">
        <v>6056</v>
      </c>
      <c r="B2241" s="1" t="s">
        <v>6057</v>
      </c>
      <c r="C2241" s="2">
        <v>45899.932592592602</v>
      </c>
      <c r="D2241" s="1" t="s">
        <v>28</v>
      </c>
      <c r="E2241" s="1" t="s">
        <v>29</v>
      </c>
      <c r="G2241" s="1" t="s">
        <v>30</v>
      </c>
      <c r="H2241" s="1" t="s">
        <v>6042</v>
      </c>
      <c r="I2241" s="1" t="s">
        <v>32</v>
      </c>
      <c r="J2241" s="1" t="s">
        <v>6043</v>
      </c>
      <c r="K2241" s="1" t="s">
        <v>32</v>
      </c>
      <c r="L2241" s="1" t="s">
        <v>209</v>
      </c>
      <c r="M2241" s="1" t="s">
        <v>34</v>
      </c>
      <c r="P2241" s="1" t="s">
        <v>275</v>
      </c>
      <c r="Q2241" s="1" t="s">
        <v>276</v>
      </c>
      <c r="R2241" s="1" t="s">
        <v>192</v>
      </c>
      <c r="S2241" s="1" t="s">
        <v>277</v>
      </c>
      <c r="T2241" s="1" t="s">
        <v>166</v>
      </c>
      <c r="U2241" s="1" t="s">
        <v>38</v>
      </c>
      <c r="V2241" s="1" t="s">
        <v>278</v>
      </c>
      <c r="W2241" s="1" t="s">
        <v>192</v>
      </c>
      <c r="X2241" s="2">
        <v>43958.1649652778</v>
      </c>
      <c r="Z2241" t="str">
        <f>_xlfn.XLOOKUP(VALUE(LEFT(V2241,5)), 'MI Zip Codes'!A:A, 'MI Zip Codes'!B:B, "County Not Found")</f>
        <v>Oakland</v>
      </c>
    </row>
    <row r="2242" spans="1:26" hidden="1">
      <c r="A2242" t="s">
        <v>6064</v>
      </c>
      <c r="B2242" s="1" t="s">
        <v>6065</v>
      </c>
      <c r="C2242" s="2">
        <v>45900.977199074099</v>
      </c>
      <c r="D2242" s="1" t="s">
        <v>28</v>
      </c>
      <c r="E2242" s="1" t="s">
        <v>29</v>
      </c>
      <c r="G2242" s="1" t="s">
        <v>30</v>
      </c>
      <c r="H2242" s="1" t="s">
        <v>6042</v>
      </c>
      <c r="I2242" s="1" t="s">
        <v>32</v>
      </c>
      <c r="J2242" s="1" t="s">
        <v>6043</v>
      </c>
      <c r="K2242" s="1" t="s">
        <v>32</v>
      </c>
      <c r="L2242" s="1" t="s">
        <v>34</v>
      </c>
      <c r="M2242" s="1" t="s">
        <v>34</v>
      </c>
      <c r="P2242" s="1" t="s">
        <v>275</v>
      </c>
      <c r="Q2242" s="1" t="s">
        <v>276</v>
      </c>
      <c r="R2242" s="1" t="s">
        <v>192</v>
      </c>
      <c r="S2242" s="1" t="s">
        <v>277</v>
      </c>
      <c r="T2242" s="1" t="s">
        <v>166</v>
      </c>
      <c r="U2242" s="1" t="s">
        <v>38</v>
      </c>
      <c r="V2242" s="1" t="s">
        <v>278</v>
      </c>
      <c r="W2242" s="1" t="s">
        <v>192</v>
      </c>
      <c r="X2242" s="2">
        <v>43833.127395833297</v>
      </c>
      <c r="Z2242" t="str">
        <f>_xlfn.XLOOKUP(VALUE(LEFT(V2242,5)), 'MI Zip Codes'!A:A, 'MI Zip Codes'!B:B, "County Not Found")</f>
        <v>Oakland</v>
      </c>
    </row>
    <row r="2243" spans="1:26" hidden="1">
      <c r="A2243" t="s">
        <v>6498</v>
      </c>
      <c r="B2243" s="1" t="s">
        <v>6499</v>
      </c>
      <c r="C2243" s="2">
        <v>45900.825185185196</v>
      </c>
      <c r="D2243" s="1" t="s">
        <v>28</v>
      </c>
      <c r="E2243" s="1" t="s">
        <v>29</v>
      </c>
      <c r="F2243" s="1" t="s">
        <v>32</v>
      </c>
      <c r="G2243" s="1" t="s">
        <v>30</v>
      </c>
      <c r="H2243" s="1" t="s">
        <v>6496</v>
      </c>
      <c r="I2243" s="1" t="s">
        <v>32</v>
      </c>
      <c r="J2243" s="1" t="s">
        <v>6497</v>
      </c>
      <c r="K2243" s="1" t="s">
        <v>64</v>
      </c>
      <c r="L2243" s="1" t="s">
        <v>34</v>
      </c>
      <c r="M2243" s="1" t="s">
        <v>34</v>
      </c>
      <c r="O2243" s="1" t="s">
        <v>32</v>
      </c>
      <c r="P2243" s="1" t="s">
        <v>1413</v>
      </c>
      <c r="Q2243" s="1" t="s">
        <v>6500</v>
      </c>
      <c r="R2243" s="1" t="s">
        <v>1410</v>
      </c>
      <c r="S2243" s="1" t="s">
        <v>6501</v>
      </c>
      <c r="T2243" s="1" t="s">
        <v>166</v>
      </c>
      <c r="U2243" s="1" t="s">
        <v>38</v>
      </c>
      <c r="V2243" s="1" t="s">
        <v>5829</v>
      </c>
      <c r="W2243" s="1" t="s">
        <v>709</v>
      </c>
      <c r="X2243" s="2">
        <v>45697.075254629599</v>
      </c>
      <c r="Z2243" t="str">
        <f>_xlfn.XLOOKUP(VALUE(LEFT(V2243,5)), 'MI Zip Codes'!A:A, 'MI Zip Codes'!B:B, "County Not Found")</f>
        <v>Oakland</v>
      </c>
    </row>
    <row r="2244" spans="1:26" hidden="1">
      <c r="A2244" t="s">
        <v>6502</v>
      </c>
      <c r="B2244" s="1" t="s">
        <v>6503</v>
      </c>
      <c r="C2244" s="2">
        <v>46026.713865740698</v>
      </c>
      <c r="D2244" s="1" t="s">
        <v>28</v>
      </c>
      <c r="E2244" s="1" t="s">
        <v>29</v>
      </c>
      <c r="F2244" s="1" t="s">
        <v>32</v>
      </c>
      <c r="G2244" s="1" t="s">
        <v>30</v>
      </c>
      <c r="H2244" s="1" t="s">
        <v>6496</v>
      </c>
      <c r="I2244" s="1" t="s">
        <v>32</v>
      </c>
      <c r="J2244" s="1" t="s">
        <v>6497</v>
      </c>
      <c r="K2244" s="1" t="s">
        <v>64</v>
      </c>
      <c r="L2244" s="1" t="s">
        <v>34</v>
      </c>
      <c r="M2244" s="1" t="s">
        <v>34</v>
      </c>
      <c r="O2244" s="1" t="s">
        <v>32</v>
      </c>
      <c r="P2244" s="1" t="s">
        <v>658</v>
      </c>
      <c r="Q2244" s="1" t="s">
        <v>659</v>
      </c>
      <c r="R2244" s="1" t="s">
        <v>656</v>
      </c>
      <c r="S2244" s="1" t="s">
        <v>660</v>
      </c>
      <c r="T2244" s="1" t="s">
        <v>166</v>
      </c>
      <c r="U2244" s="1" t="s">
        <v>38</v>
      </c>
      <c r="V2244" s="1" t="s">
        <v>661</v>
      </c>
      <c r="W2244" s="1" t="s">
        <v>656</v>
      </c>
      <c r="X2244" s="2">
        <v>45647.080289351798</v>
      </c>
      <c r="Z2244" t="str">
        <f>_xlfn.XLOOKUP(VALUE(LEFT(V2244,5)), 'MI Zip Codes'!A:A, 'MI Zip Codes'!B:B, "County Not Found")</f>
        <v>Oakland</v>
      </c>
    </row>
    <row r="2245" spans="1:26" hidden="1">
      <c r="A2245" t="s">
        <v>6807</v>
      </c>
      <c r="B2245" s="1" t="s">
        <v>6808</v>
      </c>
      <c r="C2245" s="2">
        <v>45900.753530092603</v>
      </c>
      <c r="D2245" s="1" t="s">
        <v>28</v>
      </c>
      <c r="E2245" s="1" t="s">
        <v>29</v>
      </c>
      <c r="F2245" s="1" t="s">
        <v>32</v>
      </c>
      <c r="G2245" s="1" t="s">
        <v>30</v>
      </c>
      <c r="H2245" s="1" t="s">
        <v>6778</v>
      </c>
      <c r="I2245" s="1" t="s">
        <v>32</v>
      </c>
      <c r="J2245" s="1" t="s">
        <v>6779</v>
      </c>
      <c r="K2245" s="1" t="s">
        <v>64</v>
      </c>
      <c r="L2245" s="1" t="s">
        <v>65</v>
      </c>
      <c r="M2245" s="1" t="s">
        <v>34</v>
      </c>
      <c r="O2245" s="1" t="s">
        <v>32</v>
      </c>
      <c r="P2245" s="1" t="s">
        <v>3717</v>
      </c>
      <c r="R2245" s="1" t="s">
        <v>3715</v>
      </c>
      <c r="S2245" s="1" t="s">
        <v>3738</v>
      </c>
      <c r="T2245" s="1" t="s">
        <v>166</v>
      </c>
      <c r="U2245" s="1" t="s">
        <v>38</v>
      </c>
      <c r="V2245" s="1" t="s">
        <v>3739</v>
      </c>
      <c r="W2245" s="1" t="s">
        <v>3715</v>
      </c>
      <c r="X2245" s="2">
        <v>45879.010208333297</v>
      </c>
      <c r="Z2245" t="str">
        <f>_xlfn.XLOOKUP(VALUE(LEFT(V2245,5)), 'MI Zip Codes'!A:A, 'MI Zip Codes'!B:B, "County Not Found")</f>
        <v>Oakland</v>
      </c>
    </row>
    <row r="2246" spans="1:26" hidden="1">
      <c r="A2246" t="s">
        <v>6809</v>
      </c>
      <c r="B2246" s="1" t="s">
        <v>6810</v>
      </c>
      <c r="C2246" s="2">
        <v>45901.592824074098</v>
      </c>
      <c r="D2246" s="1" t="s">
        <v>28</v>
      </c>
      <c r="E2246" s="1" t="s">
        <v>29</v>
      </c>
      <c r="F2246" s="1" t="s">
        <v>32</v>
      </c>
      <c r="G2246" s="1" t="s">
        <v>30</v>
      </c>
      <c r="H2246" s="1" t="s">
        <v>6778</v>
      </c>
      <c r="I2246" s="1" t="s">
        <v>32</v>
      </c>
      <c r="J2246" s="1" t="s">
        <v>6779</v>
      </c>
      <c r="K2246" s="1" t="s">
        <v>64</v>
      </c>
      <c r="L2246" s="1" t="s">
        <v>34</v>
      </c>
      <c r="M2246" s="1" t="s">
        <v>34</v>
      </c>
      <c r="O2246" s="1" t="s">
        <v>32</v>
      </c>
      <c r="P2246" s="1" t="s">
        <v>3717</v>
      </c>
      <c r="R2246" s="1" t="s">
        <v>3715</v>
      </c>
      <c r="S2246" s="1" t="s">
        <v>3738</v>
      </c>
      <c r="T2246" s="1" t="s">
        <v>166</v>
      </c>
      <c r="U2246" s="1" t="s">
        <v>38</v>
      </c>
      <c r="V2246" s="1" t="s">
        <v>3739</v>
      </c>
      <c r="W2246" s="1" t="s">
        <v>3715</v>
      </c>
      <c r="X2246" s="2">
        <v>45879.010138888902</v>
      </c>
      <c r="Z2246" t="str">
        <f>_xlfn.XLOOKUP(VALUE(LEFT(V2246,5)), 'MI Zip Codes'!A:A, 'MI Zip Codes'!B:B, "County Not Found")</f>
        <v>Oakland</v>
      </c>
    </row>
    <row r="2247" spans="1:26" hidden="1">
      <c r="A2247" t="s">
        <v>6934</v>
      </c>
      <c r="B2247" s="1" t="s">
        <v>6935</v>
      </c>
      <c r="C2247" s="2">
        <v>46196.168761574103</v>
      </c>
      <c r="D2247" s="1" t="s">
        <v>28</v>
      </c>
      <c r="E2247" s="1" t="s">
        <v>29</v>
      </c>
      <c r="F2247" s="1" t="s">
        <v>32</v>
      </c>
      <c r="G2247" s="1" t="s">
        <v>30</v>
      </c>
      <c r="H2247" s="1" t="s">
        <v>6936</v>
      </c>
      <c r="I2247" s="1" t="s">
        <v>32</v>
      </c>
      <c r="J2247" s="1" t="s">
        <v>6937</v>
      </c>
      <c r="K2247" s="1" t="s">
        <v>64</v>
      </c>
      <c r="L2247" s="1" t="s">
        <v>34</v>
      </c>
      <c r="M2247" s="1" t="s">
        <v>34</v>
      </c>
      <c r="O2247" s="1" t="s">
        <v>32</v>
      </c>
      <c r="P2247" s="1" t="s">
        <v>6938</v>
      </c>
      <c r="R2247" s="1" t="s">
        <v>6939</v>
      </c>
      <c r="S2247" s="1" t="s">
        <v>6940</v>
      </c>
      <c r="T2247" s="1" t="s">
        <v>166</v>
      </c>
      <c r="U2247" s="1" t="s">
        <v>38</v>
      </c>
      <c r="V2247" s="1" t="s">
        <v>6941</v>
      </c>
      <c r="W2247" s="1" t="s">
        <v>6939</v>
      </c>
      <c r="X2247" s="2">
        <v>46185.006168981497</v>
      </c>
      <c r="Z2247" t="str">
        <f>_xlfn.XLOOKUP(VALUE(LEFT(V2247,5)), 'MI Zip Codes'!A:A, 'MI Zip Codes'!B:B, "County Not Found")</f>
        <v>Oakland</v>
      </c>
    </row>
    <row r="2248" spans="1:26" hidden="1">
      <c r="A2248" t="s">
        <v>7055</v>
      </c>
      <c r="B2248" s="1" t="s">
        <v>7056</v>
      </c>
      <c r="C2248" s="2">
        <v>45898.732499999998</v>
      </c>
      <c r="D2248" s="1" t="s">
        <v>28</v>
      </c>
      <c r="E2248" s="1" t="s">
        <v>29</v>
      </c>
      <c r="G2248" s="1" t="s">
        <v>30</v>
      </c>
      <c r="H2248" s="1" t="s">
        <v>7049</v>
      </c>
      <c r="I2248" s="1" t="s">
        <v>32</v>
      </c>
      <c r="J2248" s="1" t="s">
        <v>7050</v>
      </c>
      <c r="K2248" s="1" t="s">
        <v>32</v>
      </c>
      <c r="L2248" s="1" t="s">
        <v>117</v>
      </c>
      <c r="M2248" s="1" t="s">
        <v>34</v>
      </c>
      <c r="O2248" s="1" t="s">
        <v>32</v>
      </c>
      <c r="P2248" s="1" t="s">
        <v>777</v>
      </c>
      <c r="R2248" s="1" t="s">
        <v>656</v>
      </c>
      <c r="S2248" s="1" t="s">
        <v>778</v>
      </c>
      <c r="T2248" s="1" t="s">
        <v>166</v>
      </c>
      <c r="U2248" s="1" t="s">
        <v>38</v>
      </c>
      <c r="V2248" s="1" t="s">
        <v>661</v>
      </c>
      <c r="W2248" s="1" t="s">
        <v>656</v>
      </c>
      <c r="X2248" s="2">
        <v>44245.436041666697</v>
      </c>
      <c r="Z2248" t="str">
        <f>_xlfn.XLOOKUP(VALUE(LEFT(V2248,5)), 'MI Zip Codes'!A:A, 'MI Zip Codes'!B:B, "County Not Found")</f>
        <v>Oakland</v>
      </c>
    </row>
    <row r="2249" spans="1:26" hidden="1">
      <c r="A2249" t="s">
        <v>7073</v>
      </c>
      <c r="B2249" s="1" t="s">
        <v>7074</v>
      </c>
      <c r="C2249" s="2">
        <v>45899.661643518499</v>
      </c>
      <c r="D2249" s="1" t="s">
        <v>28</v>
      </c>
      <c r="E2249" s="1" t="s">
        <v>29</v>
      </c>
      <c r="G2249" s="1" t="s">
        <v>30</v>
      </c>
      <c r="H2249" s="1" t="s">
        <v>7049</v>
      </c>
      <c r="I2249" s="1" t="s">
        <v>32</v>
      </c>
      <c r="J2249" s="1" t="s">
        <v>7050</v>
      </c>
      <c r="K2249" s="1" t="s">
        <v>64</v>
      </c>
      <c r="L2249" s="1" t="s">
        <v>34</v>
      </c>
      <c r="M2249" s="1" t="s">
        <v>34</v>
      </c>
      <c r="O2249" s="1" t="s">
        <v>32</v>
      </c>
      <c r="P2249" s="1" t="s">
        <v>777</v>
      </c>
      <c r="R2249" s="1" t="s">
        <v>656</v>
      </c>
      <c r="S2249" s="1" t="s">
        <v>778</v>
      </c>
      <c r="T2249" s="1" t="s">
        <v>166</v>
      </c>
      <c r="U2249" s="1" t="s">
        <v>38</v>
      </c>
      <c r="V2249" s="1" t="s">
        <v>661</v>
      </c>
      <c r="W2249" s="1" t="s">
        <v>1410</v>
      </c>
      <c r="X2249" s="2">
        <v>43996.759351851899</v>
      </c>
      <c r="Z2249" t="str">
        <f>_xlfn.XLOOKUP(VALUE(LEFT(V2249,5)), 'MI Zip Codes'!A:A, 'MI Zip Codes'!B:B, "County Not Found")</f>
        <v>Oakland</v>
      </c>
    </row>
    <row r="2250" spans="1:26" hidden="1">
      <c r="A2250" t="s">
        <v>7366</v>
      </c>
      <c r="B2250" s="1" t="s">
        <v>7367</v>
      </c>
      <c r="C2250" s="2">
        <v>46024.143587963001</v>
      </c>
      <c r="D2250" s="1" t="s">
        <v>28</v>
      </c>
      <c r="E2250" s="1" t="s">
        <v>29</v>
      </c>
      <c r="G2250" s="1" t="s">
        <v>30</v>
      </c>
      <c r="H2250" s="1" t="s">
        <v>7362</v>
      </c>
      <c r="I2250" s="1" t="s">
        <v>32</v>
      </c>
      <c r="J2250" s="1" t="s">
        <v>7363</v>
      </c>
      <c r="K2250" s="1" t="s">
        <v>32</v>
      </c>
      <c r="L2250" s="1" t="s">
        <v>34</v>
      </c>
      <c r="M2250" s="1" t="s">
        <v>34</v>
      </c>
      <c r="O2250" s="1" t="s">
        <v>32</v>
      </c>
      <c r="P2250" s="1" t="s">
        <v>275</v>
      </c>
      <c r="Q2250" s="1" t="s">
        <v>276</v>
      </c>
      <c r="R2250" s="1" t="s">
        <v>192</v>
      </c>
      <c r="S2250" s="1" t="s">
        <v>277</v>
      </c>
      <c r="T2250" s="1" t="s">
        <v>166</v>
      </c>
      <c r="U2250" s="1" t="s">
        <v>38</v>
      </c>
      <c r="V2250" s="1" t="s">
        <v>278</v>
      </c>
      <c r="W2250" s="1" t="s">
        <v>192</v>
      </c>
      <c r="X2250" s="2">
        <v>45167.070034722201</v>
      </c>
      <c r="Z2250" t="str">
        <f>_xlfn.XLOOKUP(VALUE(LEFT(V2250,5)), 'MI Zip Codes'!A:A, 'MI Zip Codes'!B:B, "County Not Found")</f>
        <v>Oakland</v>
      </c>
    </row>
    <row r="2251" spans="1:26" hidden="1">
      <c r="A2251" t="s">
        <v>7868</v>
      </c>
      <c r="B2251" s="1" t="s">
        <v>7869</v>
      </c>
      <c r="C2251" s="2">
        <v>46029.222060185202</v>
      </c>
      <c r="D2251" s="1" t="s">
        <v>28</v>
      </c>
      <c r="E2251" s="1" t="s">
        <v>29</v>
      </c>
      <c r="G2251" s="1" t="s">
        <v>30</v>
      </c>
      <c r="H2251" s="1" t="s">
        <v>7864</v>
      </c>
      <c r="I2251" s="1" t="s">
        <v>32</v>
      </c>
      <c r="J2251" s="1" t="s">
        <v>7865</v>
      </c>
      <c r="K2251" s="1" t="s">
        <v>32</v>
      </c>
      <c r="L2251" s="1" t="s">
        <v>34</v>
      </c>
      <c r="M2251" s="1" t="s">
        <v>34</v>
      </c>
      <c r="P2251" s="1" t="s">
        <v>5462</v>
      </c>
      <c r="Q2251" s="1" t="s">
        <v>5463</v>
      </c>
      <c r="R2251" s="1" t="s">
        <v>2988</v>
      </c>
      <c r="S2251" s="1" t="s">
        <v>5464</v>
      </c>
      <c r="T2251" s="1" t="s">
        <v>166</v>
      </c>
      <c r="U2251" s="1" t="s">
        <v>38</v>
      </c>
      <c r="V2251" s="1" t="s">
        <v>167</v>
      </c>
      <c r="W2251" s="1" t="s">
        <v>2988</v>
      </c>
      <c r="X2251" s="2">
        <v>43845.823680555601</v>
      </c>
      <c r="Z2251" t="str">
        <f>_xlfn.XLOOKUP(VALUE(LEFT(V2251,5)), 'MI Zip Codes'!A:A, 'MI Zip Codes'!B:B, "County Not Found")</f>
        <v>Oakland</v>
      </c>
    </row>
    <row r="2252" spans="1:26" hidden="1">
      <c r="A2252" t="s">
        <v>7870</v>
      </c>
      <c r="B2252" s="1" t="s">
        <v>7871</v>
      </c>
      <c r="C2252" s="2">
        <v>46029.222083333298</v>
      </c>
      <c r="D2252" s="1" t="s">
        <v>28</v>
      </c>
      <c r="E2252" s="1" t="s">
        <v>29</v>
      </c>
      <c r="F2252" s="1" t="s">
        <v>32</v>
      </c>
      <c r="G2252" s="1" t="s">
        <v>30</v>
      </c>
      <c r="H2252" s="1" t="s">
        <v>7864</v>
      </c>
      <c r="I2252" s="1" t="s">
        <v>32</v>
      </c>
      <c r="J2252" s="1" t="s">
        <v>7865</v>
      </c>
      <c r="K2252" s="1" t="s">
        <v>32</v>
      </c>
      <c r="L2252" s="1" t="s">
        <v>34</v>
      </c>
      <c r="M2252" s="1" t="s">
        <v>34</v>
      </c>
      <c r="O2252" s="1" t="s">
        <v>32</v>
      </c>
      <c r="P2252" s="1" t="s">
        <v>164</v>
      </c>
      <c r="R2252" s="1" t="s">
        <v>75</v>
      </c>
      <c r="S2252" s="1" t="s">
        <v>165</v>
      </c>
      <c r="T2252" s="1" t="s">
        <v>166</v>
      </c>
      <c r="U2252" s="1" t="s">
        <v>38</v>
      </c>
      <c r="V2252" s="1" t="s">
        <v>167</v>
      </c>
      <c r="W2252" s="1" t="s">
        <v>75</v>
      </c>
      <c r="X2252" s="2">
        <v>46029.013680555603</v>
      </c>
      <c r="Z2252" t="str">
        <f>_xlfn.XLOOKUP(VALUE(LEFT(V2252,5)), 'MI Zip Codes'!A:A, 'MI Zip Codes'!B:B, "County Not Found")</f>
        <v>Oakland</v>
      </c>
    </row>
    <row r="2253" spans="1:26" hidden="1">
      <c r="A2253" t="s">
        <v>7872</v>
      </c>
      <c r="B2253" s="1" t="s">
        <v>7873</v>
      </c>
      <c r="C2253" s="2">
        <v>45901.705810185202</v>
      </c>
      <c r="D2253" s="1" t="s">
        <v>28</v>
      </c>
      <c r="E2253" s="1" t="s">
        <v>29</v>
      </c>
      <c r="G2253" s="1" t="s">
        <v>30</v>
      </c>
      <c r="H2253" s="1" t="s">
        <v>7864</v>
      </c>
      <c r="I2253" s="1" t="s">
        <v>32</v>
      </c>
      <c r="J2253" s="1" t="s">
        <v>7865</v>
      </c>
      <c r="K2253" s="1" t="s">
        <v>32</v>
      </c>
      <c r="L2253" s="1" t="s">
        <v>34</v>
      </c>
      <c r="M2253" s="1" t="s">
        <v>34</v>
      </c>
      <c r="O2253" s="1" t="s">
        <v>32</v>
      </c>
      <c r="P2253" s="1" t="s">
        <v>164</v>
      </c>
      <c r="Q2253" s="1" t="s">
        <v>5463</v>
      </c>
      <c r="R2253" s="1" t="s">
        <v>75</v>
      </c>
      <c r="S2253" s="1" t="s">
        <v>5464</v>
      </c>
      <c r="T2253" s="1" t="s">
        <v>166</v>
      </c>
      <c r="U2253" s="1" t="s">
        <v>38</v>
      </c>
      <c r="V2253" s="1" t="s">
        <v>167</v>
      </c>
      <c r="W2253" s="1" t="s">
        <v>75</v>
      </c>
      <c r="X2253" s="2">
        <v>44559.730949074103</v>
      </c>
      <c r="Z2253" t="str">
        <f>_xlfn.XLOOKUP(VALUE(LEFT(V2253,5)), 'MI Zip Codes'!A:A, 'MI Zip Codes'!B:B, "County Not Found")</f>
        <v>Oakland</v>
      </c>
    </row>
    <row r="2254" spans="1:26" hidden="1">
      <c r="A2254" t="s">
        <v>8596</v>
      </c>
      <c r="B2254" s="1" t="s">
        <v>8597</v>
      </c>
      <c r="C2254" s="2">
        <v>46029.220671296302</v>
      </c>
      <c r="D2254" s="1" t="s">
        <v>28</v>
      </c>
      <c r="E2254" s="1" t="s">
        <v>29</v>
      </c>
      <c r="G2254" s="1" t="s">
        <v>30</v>
      </c>
      <c r="H2254" s="1" t="s">
        <v>8592</v>
      </c>
      <c r="I2254" s="1" t="s">
        <v>32</v>
      </c>
      <c r="J2254" s="1" t="s">
        <v>8593</v>
      </c>
      <c r="K2254" s="1" t="s">
        <v>32</v>
      </c>
      <c r="L2254" s="1" t="s">
        <v>34</v>
      </c>
      <c r="M2254" s="1" t="s">
        <v>34</v>
      </c>
      <c r="O2254" s="1" t="s">
        <v>32</v>
      </c>
      <c r="P2254" s="1" t="s">
        <v>5462</v>
      </c>
      <c r="Q2254" s="1" t="s">
        <v>5463</v>
      </c>
      <c r="R2254" s="1" t="s">
        <v>2988</v>
      </c>
      <c r="S2254" s="1" t="s">
        <v>5464</v>
      </c>
      <c r="T2254" s="1" t="s">
        <v>166</v>
      </c>
      <c r="U2254" s="1" t="s">
        <v>38</v>
      </c>
      <c r="V2254" s="1" t="s">
        <v>167</v>
      </c>
      <c r="W2254" s="1" t="s">
        <v>2988</v>
      </c>
      <c r="X2254" s="2">
        <v>43998.070462962998</v>
      </c>
      <c r="Z2254" t="str">
        <f>_xlfn.XLOOKUP(VALUE(LEFT(V2254,5)), 'MI Zip Codes'!A:A, 'MI Zip Codes'!B:B, "County Not Found")</f>
        <v>Oakland</v>
      </c>
    </row>
    <row r="2255" spans="1:26" hidden="1">
      <c r="A2255" t="s">
        <v>8600</v>
      </c>
      <c r="B2255" s="1" t="s">
        <v>8601</v>
      </c>
      <c r="C2255" s="2">
        <v>46029.220856481501</v>
      </c>
      <c r="D2255" s="1" t="s">
        <v>28</v>
      </c>
      <c r="E2255" s="1" t="s">
        <v>29</v>
      </c>
      <c r="F2255" s="1" t="s">
        <v>32</v>
      </c>
      <c r="G2255" s="1" t="s">
        <v>30</v>
      </c>
      <c r="H2255" s="1" t="s">
        <v>8592</v>
      </c>
      <c r="I2255" s="1" t="s">
        <v>32</v>
      </c>
      <c r="J2255" s="1" t="s">
        <v>8593</v>
      </c>
      <c r="K2255" s="1" t="s">
        <v>32</v>
      </c>
      <c r="L2255" s="1" t="s">
        <v>34</v>
      </c>
      <c r="M2255" s="1" t="s">
        <v>34</v>
      </c>
      <c r="O2255" s="1" t="s">
        <v>32</v>
      </c>
      <c r="P2255" s="1" t="s">
        <v>164</v>
      </c>
      <c r="R2255" s="1" t="s">
        <v>75</v>
      </c>
      <c r="S2255" s="1" t="s">
        <v>165</v>
      </c>
      <c r="T2255" s="1" t="s">
        <v>166</v>
      </c>
      <c r="U2255" s="1" t="s">
        <v>38</v>
      </c>
      <c r="V2255" s="1" t="s">
        <v>167</v>
      </c>
      <c r="W2255" s="1" t="s">
        <v>75</v>
      </c>
      <c r="X2255" s="2">
        <v>46029.012256944399</v>
      </c>
      <c r="Z2255" t="str">
        <f>_xlfn.XLOOKUP(VALUE(LEFT(V2255,5)), 'MI Zip Codes'!A:A, 'MI Zip Codes'!B:B, "County Not Found")</f>
        <v>Oakland</v>
      </c>
    </row>
    <row r="2256" spans="1:26" hidden="1">
      <c r="A2256" t="s">
        <v>8602</v>
      </c>
      <c r="B2256" s="1" t="s">
        <v>8603</v>
      </c>
      <c r="C2256" s="2">
        <v>45901.550856481503</v>
      </c>
      <c r="D2256" s="1" t="s">
        <v>28</v>
      </c>
      <c r="E2256" s="1" t="s">
        <v>29</v>
      </c>
      <c r="F2256" s="1" t="s">
        <v>32</v>
      </c>
      <c r="G2256" s="1" t="s">
        <v>30</v>
      </c>
      <c r="H2256" s="1" t="s">
        <v>8592</v>
      </c>
      <c r="I2256" s="1" t="s">
        <v>32</v>
      </c>
      <c r="J2256" s="1" t="s">
        <v>8593</v>
      </c>
      <c r="K2256" s="1" t="s">
        <v>32</v>
      </c>
      <c r="L2256" s="1" t="s">
        <v>34</v>
      </c>
      <c r="M2256" s="1" t="s">
        <v>34</v>
      </c>
      <c r="O2256" s="1" t="s">
        <v>32</v>
      </c>
      <c r="P2256" s="1" t="s">
        <v>164</v>
      </c>
      <c r="Q2256" s="1" t="s">
        <v>5463</v>
      </c>
      <c r="R2256" s="1" t="s">
        <v>75</v>
      </c>
      <c r="S2256" s="1" t="s">
        <v>5464</v>
      </c>
      <c r="T2256" s="1" t="s">
        <v>166</v>
      </c>
      <c r="U2256" s="1" t="s">
        <v>38</v>
      </c>
      <c r="V2256" s="1" t="s">
        <v>167</v>
      </c>
      <c r="W2256" s="1" t="s">
        <v>75</v>
      </c>
      <c r="X2256" s="2">
        <v>45236.739143518498</v>
      </c>
      <c r="Z2256" t="str">
        <f>_xlfn.XLOOKUP(VALUE(LEFT(V2256,5)), 'MI Zip Codes'!A:A, 'MI Zip Codes'!B:B, "County Not Found")</f>
        <v>Oakland</v>
      </c>
    </row>
    <row r="2257" spans="1:29" hidden="1">
      <c r="A2257" t="s">
        <v>8604</v>
      </c>
      <c r="B2257" s="1" t="s">
        <v>8605</v>
      </c>
      <c r="C2257" s="2">
        <v>45901.593599537002</v>
      </c>
      <c r="D2257" s="1" t="s">
        <v>28</v>
      </c>
      <c r="E2257" s="1" t="s">
        <v>29</v>
      </c>
      <c r="G2257" s="1" t="s">
        <v>30</v>
      </c>
      <c r="H2257" s="1" t="s">
        <v>8592</v>
      </c>
      <c r="I2257" s="1" t="s">
        <v>32</v>
      </c>
      <c r="J2257" s="1" t="s">
        <v>8593</v>
      </c>
      <c r="K2257" s="1" t="s">
        <v>64</v>
      </c>
      <c r="L2257" s="1" t="s">
        <v>34</v>
      </c>
      <c r="M2257" s="1" t="s">
        <v>34</v>
      </c>
      <c r="O2257" s="1" t="s">
        <v>32</v>
      </c>
      <c r="P2257" s="1" t="s">
        <v>164</v>
      </c>
      <c r="Q2257" s="1" t="s">
        <v>5463</v>
      </c>
      <c r="R2257" s="1" t="s">
        <v>75</v>
      </c>
      <c r="S2257" s="1" t="s">
        <v>5464</v>
      </c>
      <c r="T2257" s="1" t="s">
        <v>166</v>
      </c>
      <c r="U2257" s="1" t="s">
        <v>38</v>
      </c>
      <c r="V2257" s="1" t="s">
        <v>167</v>
      </c>
      <c r="W2257" s="1" t="s">
        <v>75</v>
      </c>
      <c r="X2257" s="2">
        <v>44559.970775463</v>
      </c>
      <c r="Z2257" t="str">
        <f>_xlfn.XLOOKUP(VALUE(LEFT(V2257,5)), 'MI Zip Codes'!A:A, 'MI Zip Codes'!B:B, "County Not Found")</f>
        <v>Oakland</v>
      </c>
    </row>
    <row r="2258" spans="1:29" hidden="1">
      <c r="A2258" t="s">
        <v>8808</v>
      </c>
      <c r="B2258" s="1" t="s">
        <v>8809</v>
      </c>
      <c r="C2258" s="2">
        <v>45898.547766203701</v>
      </c>
      <c r="D2258" s="1" t="s">
        <v>28</v>
      </c>
      <c r="E2258" s="1" t="s">
        <v>29</v>
      </c>
      <c r="F2258" s="1" t="s">
        <v>32</v>
      </c>
      <c r="G2258" s="1" t="s">
        <v>30</v>
      </c>
      <c r="H2258" s="1" t="s">
        <v>709</v>
      </c>
      <c r="I2258" s="1" t="s">
        <v>32</v>
      </c>
      <c r="J2258" s="1" t="s">
        <v>8810</v>
      </c>
      <c r="K2258" s="1" t="s">
        <v>32</v>
      </c>
      <c r="L2258" s="1" t="s">
        <v>34</v>
      </c>
      <c r="M2258" s="1" t="s">
        <v>34</v>
      </c>
      <c r="O2258" s="1" t="s">
        <v>32</v>
      </c>
      <c r="P2258" s="1" t="s">
        <v>1413</v>
      </c>
      <c r="Q2258" s="1" t="s">
        <v>6500</v>
      </c>
      <c r="R2258" s="1" t="s">
        <v>1410</v>
      </c>
      <c r="S2258" s="1" t="s">
        <v>6501</v>
      </c>
      <c r="T2258" s="1" t="s">
        <v>166</v>
      </c>
      <c r="U2258" s="1" t="s">
        <v>38</v>
      </c>
      <c r="V2258" s="1" t="s">
        <v>5829</v>
      </c>
      <c r="X2258" s="2">
        <v>45697.0551388889</v>
      </c>
      <c r="Z2258" t="str">
        <f>_xlfn.XLOOKUP(VALUE(LEFT(V2258,5)), 'MI Zip Codes'!A:A, 'MI Zip Codes'!B:B, "County Not Found")</f>
        <v>Oakland</v>
      </c>
    </row>
    <row r="2259" spans="1:29" hidden="1">
      <c r="A2259" t="s">
        <v>8886</v>
      </c>
      <c r="B2259" s="1" t="s">
        <v>8887</v>
      </c>
      <c r="C2259" s="2">
        <v>46029.222430555601</v>
      </c>
      <c r="D2259" s="1" t="s">
        <v>28</v>
      </c>
      <c r="E2259" s="1" t="s">
        <v>29</v>
      </c>
      <c r="F2259" s="1" t="s">
        <v>32</v>
      </c>
      <c r="G2259" s="1" t="s">
        <v>30</v>
      </c>
      <c r="H2259" s="1" t="s">
        <v>8884</v>
      </c>
      <c r="I2259" s="1" t="s">
        <v>32</v>
      </c>
      <c r="J2259" s="1" t="s">
        <v>8885</v>
      </c>
      <c r="K2259" s="1" t="s">
        <v>32</v>
      </c>
      <c r="L2259" s="1" t="s">
        <v>34</v>
      </c>
      <c r="M2259" s="1" t="s">
        <v>34</v>
      </c>
      <c r="O2259" s="1" t="s">
        <v>32</v>
      </c>
      <c r="P2259" s="1" t="s">
        <v>164</v>
      </c>
      <c r="R2259" s="1" t="s">
        <v>75</v>
      </c>
      <c r="S2259" s="1" t="s">
        <v>165</v>
      </c>
      <c r="T2259" s="1" t="s">
        <v>166</v>
      </c>
      <c r="U2259" s="1" t="s">
        <v>38</v>
      </c>
      <c r="V2259" s="1" t="s">
        <v>167</v>
      </c>
      <c r="W2259" s="1" t="s">
        <v>75</v>
      </c>
      <c r="X2259" s="2">
        <v>46029.014027777797</v>
      </c>
      <c r="Z2259" t="str">
        <f>_xlfn.XLOOKUP(VALUE(LEFT(V2259,5)), 'MI Zip Codes'!A:A, 'MI Zip Codes'!B:B, "County Not Found")</f>
        <v>Oakland</v>
      </c>
    </row>
    <row r="2260" spans="1:29" hidden="1">
      <c r="A2260" t="s">
        <v>8888</v>
      </c>
      <c r="B2260" s="1" t="s">
        <v>8889</v>
      </c>
      <c r="C2260" s="2">
        <v>45898.8062615741</v>
      </c>
      <c r="D2260" s="1" t="s">
        <v>28</v>
      </c>
      <c r="E2260" s="1" t="s">
        <v>29</v>
      </c>
      <c r="G2260" s="1" t="s">
        <v>30</v>
      </c>
      <c r="H2260" s="1" t="s">
        <v>8884</v>
      </c>
      <c r="I2260" s="1" t="s">
        <v>32</v>
      </c>
      <c r="J2260" s="1" t="s">
        <v>8885</v>
      </c>
      <c r="K2260" s="1" t="s">
        <v>64</v>
      </c>
      <c r="L2260" s="1" t="s">
        <v>65</v>
      </c>
      <c r="M2260" s="1" t="s">
        <v>34</v>
      </c>
      <c r="O2260" s="1" t="s">
        <v>32</v>
      </c>
      <c r="P2260" s="1" t="s">
        <v>5462</v>
      </c>
      <c r="Q2260" s="1" t="s">
        <v>5463</v>
      </c>
      <c r="R2260" s="1" t="s">
        <v>2988</v>
      </c>
      <c r="S2260" s="1" t="s">
        <v>5464</v>
      </c>
      <c r="T2260" s="1" t="s">
        <v>166</v>
      </c>
      <c r="U2260" s="1" t="s">
        <v>38</v>
      </c>
      <c r="V2260" s="1" t="s">
        <v>167</v>
      </c>
      <c r="W2260" s="1" t="s">
        <v>2988</v>
      </c>
      <c r="X2260" s="2">
        <v>44003.678749999999</v>
      </c>
      <c r="Z2260" t="str">
        <f>_xlfn.XLOOKUP(VALUE(LEFT(V2260,5)), 'MI Zip Codes'!A:A, 'MI Zip Codes'!B:B, "County Not Found")</f>
        <v>Oakland</v>
      </c>
    </row>
    <row r="2261" spans="1:29" hidden="1">
      <c r="A2261" t="s">
        <v>8898</v>
      </c>
      <c r="B2261" s="1" t="s">
        <v>8899</v>
      </c>
      <c r="C2261" s="2">
        <v>46051.298055555599</v>
      </c>
      <c r="D2261" s="1" t="s">
        <v>28</v>
      </c>
      <c r="E2261" s="1" t="s">
        <v>29</v>
      </c>
      <c r="G2261" s="1" t="s">
        <v>30</v>
      </c>
      <c r="H2261" s="1" t="s">
        <v>8884</v>
      </c>
      <c r="I2261" s="1" t="s">
        <v>32</v>
      </c>
      <c r="J2261" s="1" t="s">
        <v>8885</v>
      </c>
      <c r="K2261" s="1" t="s">
        <v>32</v>
      </c>
      <c r="L2261" s="1" t="s">
        <v>34</v>
      </c>
      <c r="M2261" s="1" t="s">
        <v>34</v>
      </c>
      <c r="O2261" s="1" t="s">
        <v>32</v>
      </c>
      <c r="P2261" s="1" t="s">
        <v>5462</v>
      </c>
      <c r="Q2261" s="1" t="s">
        <v>5463</v>
      </c>
      <c r="R2261" s="1" t="s">
        <v>2988</v>
      </c>
      <c r="S2261" s="1" t="s">
        <v>5464</v>
      </c>
      <c r="T2261" s="1" t="s">
        <v>166</v>
      </c>
      <c r="U2261" s="1" t="s">
        <v>38</v>
      </c>
      <c r="V2261" s="1" t="s">
        <v>167</v>
      </c>
      <c r="W2261" s="1" t="s">
        <v>2988</v>
      </c>
      <c r="X2261" s="2">
        <v>43998.012372685203</v>
      </c>
      <c r="Z2261" t="str">
        <f>_xlfn.XLOOKUP(VALUE(LEFT(V2261,5)), 'MI Zip Codes'!A:A, 'MI Zip Codes'!B:B, "County Not Found")</f>
        <v>Oakland</v>
      </c>
    </row>
    <row r="2262" spans="1:29" hidden="1">
      <c r="A2262" t="s">
        <v>8902</v>
      </c>
      <c r="B2262" s="1" t="s">
        <v>8903</v>
      </c>
      <c r="C2262" s="2">
        <v>45900.764236111099</v>
      </c>
      <c r="D2262" s="1" t="s">
        <v>28</v>
      </c>
      <c r="E2262" s="1" t="s">
        <v>29</v>
      </c>
      <c r="G2262" s="1" t="s">
        <v>30</v>
      </c>
      <c r="H2262" s="1" t="s">
        <v>8884</v>
      </c>
      <c r="I2262" s="1" t="s">
        <v>32</v>
      </c>
      <c r="J2262" s="1" t="s">
        <v>8885</v>
      </c>
      <c r="K2262" s="1" t="s">
        <v>64</v>
      </c>
      <c r="L2262" s="1" t="s">
        <v>34</v>
      </c>
      <c r="M2262" s="1" t="s">
        <v>34</v>
      </c>
      <c r="P2262" s="1" t="s">
        <v>5462</v>
      </c>
      <c r="Q2262" s="1" t="s">
        <v>5463</v>
      </c>
      <c r="R2262" s="1" t="s">
        <v>2988</v>
      </c>
      <c r="S2262" s="1" t="s">
        <v>5464</v>
      </c>
      <c r="T2262" s="1" t="s">
        <v>166</v>
      </c>
      <c r="U2262" s="1" t="s">
        <v>38</v>
      </c>
      <c r="V2262" s="1" t="s">
        <v>167</v>
      </c>
      <c r="X2262" s="2">
        <v>43834.216550925899</v>
      </c>
      <c r="Z2262" t="str">
        <f>_xlfn.XLOOKUP(VALUE(LEFT(V2262,5)), 'MI Zip Codes'!A:A, 'MI Zip Codes'!B:B, "County Not Found")</f>
        <v>Oakland</v>
      </c>
    </row>
    <row r="2263" spans="1:29" hidden="1">
      <c r="A2263" t="s">
        <v>8910</v>
      </c>
      <c r="B2263" s="1" t="s">
        <v>8911</v>
      </c>
      <c r="C2263" s="2">
        <v>45973.270393518498</v>
      </c>
      <c r="D2263" s="1" t="s">
        <v>28</v>
      </c>
      <c r="E2263" s="1" t="s">
        <v>29</v>
      </c>
      <c r="G2263" s="1" t="s">
        <v>30</v>
      </c>
      <c r="H2263" s="1" t="s">
        <v>8884</v>
      </c>
      <c r="I2263" s="1" t="s">
        <v>32</v>
      </c>
      <c r="J2263" s="1" t="s">
        <v>8885</v>
      </c>
      <c r="K2263" s="1" t="s">
        <v>32</v>
      </c>
      <c r="L2263" s="1" t="s">
        <v>34</v>
      </c>
      <c r="M2263" s="1" t="s">
        <v>34</v>
      </c>
      <c r="O2263" s="1" t="s">
        <v>32</v>
      </c>
      <c r="P2263" s="1" t="s">
        <v>164</v>
      </c>
      <c r="Q2263" s="1" t="s">
        <v>5463</v>
      </c>
      <c r="R2263" s="1" t="s">
        <v>75</v>
      </c>
      <c r="S2263" s="1" t="s">
        <v>5464</v>
      </c>
      <c r="T2263" s="1" t="s">
        <v>166</v>
      </c>
      <c r="U2263" s="1" t="s">
        <v>38</v>
      </c>
      <c r="V2263" s="1" t="s">
        <v>167</v>
      </c>
      <c r="W2263" s="1" t="s">
        <v>75</v>
      </c>
      <c r="X2263" s="2">
        <v>45130.080763888902</v>
      </c>
      <c r="Z2263" t="str">
        <f>_xlfn.XLOOKUP(VALUE(LEFT(V2263,5)), 'MI Zip Codes'!A:A, 'MI Zip Codes'!B:B, "County Not Found")</f>
        <v>Oakland</v>
      </c>
    </row>
    <row r="2264" spans="1:29" hidden="1">
      <c r="A2264" t="s">
        <v>8914</v>
      </c>
      <c r="B2264" s="1" t="s">
        <v>8915</v>
      </c>
      <c r="C2264" s="2">
        <v>45902.522418981498</v>
      </c>
      <c r="D2264" s="1" t="s">
        <v>28</v>
      </c>
      <c r="E2264" s="1" t="s">
        <v>29</v>
      </c>
      <c r="G2264" s="1" t="s">
        <v>30</v>
      </c>
      <c r="H2264" s="1" t="s">
        <v>8884</v>
      </c>
      <c r="I2264" s="1" t="s">
        <v>32</v>
      </c>
      <c r="J2264" s="1" t="s">
        <v>8885</v>
      </c>
      <c r="K2264" s="1" t="s">
        <v>64</v>
      </c>
      <c r="L2264" s="1" t="s">
        <v>34</v>
      </c>
      <c r="M2264" s="1" t="s">
        <v>34</v>
      </c>
      <c r="O2264" s="1" t="s">
        <v>32</v>
      </c>
      <c r="P2264" s="1" t="s">
        <v>5462</v>
      </c>
      <c r="Q2264" s="1" t="s">
        <v>5463</v>
      </c>
      <c r="R2264" s="1" t="s">
        <v>2988</v>
      </c>
      <c r="S2264" s="1" t="s">
        <v>5464</v>
      </c>
      <c r="T2264" s="1" t="s">
        <v>166</v>
      </c>
      <c r="U2264" s="1" t="s">
        <v>38</v>
      </c>
      <c r="V2264" s="1" t="s">
        <v>167</v>
      </c>
      <c r="W2264" s="1" t="s">
        <v>2988</v>
      </c>
      <c r="X2264" s="2">
        <v>45130.080277777801</v>
      </c>
      <c r="Z2264" t="str">
        <f>_xlfn.XLOOKUP(VALUE(LEFT(V2264,5)), 'MI Zip Codes'!A:A, 'MI Zip Codes'!B:B, "County Not Found")</f>
        <v>Oakland</v>
      </c>
    </row>
    <row r="2265" spans="1:29" hidden="1">
      <c r="A2265" t="s">
        <v>8936</v>
      </c>
      <c r="B2265" s="1" t="s">
        <v>8937</v>
      </c>
      <c r="C2265" s="2">
        <v>45900.648182870398</v>
      </c>
      <c r="D2265" s="1" t="s">
        <v>28</v>
      </c>
      <c r="E2265" s="1" t="s">
        <v>29</v>
      </c>
      <c r="G2265" s="1" t="s">
        <v>30</v>
      </c>
      <c r="H2265" s="1" t="s">
        <v>2988</v>
      </c>
      <c r="I2265" s="1" t="s">
        <v>32</v>
      </c>
      <c r="J2265" s="1" t="s">
        <v>8933</v>
      </c>
      <c r="K2265" s="1" t="s">
        <v>32</v>
      </c>
      <c r="L2265" s="1" t="s">
        <v>34</v>
      </c>
      <c r="M2265" s="1" t="s">
        <v>34</v>
      </c>
      <c r="P2265" s="1" t="s">
        <v>5462</v>
      </c>
      <c r="Q2265" s="1" t="s">
        <v>5463</v>
      </c>
      <c r="R2265" s="1" t="s">
        <v>2988</v>
      </c>
      <c r="S2265" s="1" t="s">
        <v>5464</v>
      </c>
      <c r="T2265" s="1" t="s">
        <v>166</v>
      </c>
      <c r="U2265" s="1" t="s">
        <v>38</v>
      </c>
      <c r="V2265" s="1" t="s">
        <v>167</v>
      </c>
      <c r="X2265" s="2">
        <v>43841.803148148101</v>
      </c>
      <c r="Z2265" t="str">
        <f>_xlfn.XLOOKUP(VALUE(LEFT(V2265,5)), 'MI Zip Codes'!A:A, 'MI Zip Codes'!B:B, "County Not Found")</f>
        <v>Oakland</v>
      </c>
    </row>
    <row r="2266" spans="1:29" hidden="1">
      <c r="A2266" t="s">
        <v>3705</v>
      </c>
      <c r="B2266" s="1" t="s">
        <v>3706</v>
      </c>
      <c r="C2266" s="2">
        <v>45900.752175925903</v>
      </c>
      <c r="D2266" s="1" t="s">
        <v>28</v>
      </c>
      <c r="E2266" s="1" t="s">
        <v>29</v>
      </c>
      <c r="F2266" s="1" t="s">
        <v>32</v>
      </c>
      <c r="G2266" s="1" t="s">
        <v>30</v>
      </c>
      <c r="H2266" s="1" t="s">
        <v>3691</v>
      </c>
      <c r="I2266" s="1" t="s">
        <v>32</v>
      </c>
      <c r="J2266" s="1" t="s">
        <v>3692</v>
      </c>
      <c r="K2266" s="1" t="s">
        <v>32</v>
      </c>
      <c r="L2266" s="1" t="s">
        <v>209</v>
      </c>
      <c r="M2266" s="1" t="s">
        <v>34</v>
      </c>
      <c r="O2266" s="1" t="s">
        <v>32</v>
      </c>
      <c r="P2266" s="1" t="s">
        <v>3707</v>
      </c>
      <c r="Q2266" s="1" t="s">
        <v>3702</v>
      </c>
      <c r="R2266" s="1" t="s">
        <v>3691</v>
      </c>
      <c r="S2266" s="1" t="s">
        <v>3708</v>
      </c>
      <c r="T2266" s="1" t="s">
        <v>3709</v>
      </c>
      <c r="U2266" s="1" t="s">
        <v>38</v>
      </c>
      <c r="V2266" s="1" t="s">
        <v>3710</v>
      </c>
      <c r="X2266" s="2">
        <v>45229.555844907401</v>
      </c>
      <c r="Z2266" t="str">
        <f>_xlfn.XLOOKUP(VALUE(LEFT(V2266,5)), 'MI Zip Codes'!A:A, 'MI Zip Codes'!B:B, "County Not Found")</f>
        <v>Oakland</v>
      </c>
    </row>
    <row r="2267" spans="1:29" hidden="1">
      <c r="A2267" t="s">
        <v>4382</v>
      </c>
      <c r="B2267" s="1" t="s">
        <v>4383</v>
      </c>
      <c r="C2267" s="2">
        <v>46024.368240740703</v>
      </c>
      <c r="D2267" s="1" t="s">
        <v>28</v>
      </c>
      <c r="E2267" s="1" t="s">
        <v>29</v>
      </c>
      <c r="G2267" s="1" t="s">
        <v>30</v>
      </c>
      <c r="H2267" s="1" t="s">
        <v>4373</v>
      </c>
      <c r="I2267" s="1" t="s">
        <v>32</v>
      </c>
      <c r="J2267" s="1" t="s">
        <v>4374</v>
      </c>
      <c r="K2267" s="1" t="s">
        <v>32</v>
      </c>
      <c r="L2267" s="1" t="s">
        <v>209</v>
      </c>
      <c r="M2267" s="1" t="s">
        <v>34</v>
      </c>
      <c r="O2267" s="1" t="s">
        <v>32</v>
      </c>
      <c r="P2267" s="1" t="s">
        <v>3707</v>
      </c>
      <c r="Q2267" s="1" t="s">
        <v>3702</v>
      </c>
      <c r="R2267" s="1" t="s">
        <v>3691</v>
      </c>
      <c r="S2267" s="1" t="s">
        <v>3708</v>
      </c>
      <c r="T2267" s="1" t="s">
        <v>3709</v>
      </c>
      <c r="U2267" s="1" t="s">
        <v>38</v>
      </c>
      <c r="V2267" s="1" t="s">
        <v>3710</v>
      </c>
      <c r="W2267" s="1" t="s">
        <v>3691</v>
      </c>
      <c r="X2267" s="2">
        <v>44540.132569444402</v>
      </c>
      <c r="Z2267" t="str">
        <f>_xlfn.XLOOKUP(VALUE(LEFT(V2267,5)), 'MI Zip Codes'!A:A, 'MI Zip Codes'!B:B, "County Not Found")</f>
        <v>Oakland</v>
      </c>
    </row>
    <row r="2268" spans="1:29">
      <c r="A2268" t="s">
        <v>4451</v>
      </c>
      <c r="B2268" s="1" t="s">
        <v>4452</v>
      </c>
      <c r="C2268" s="2">
        <v>45899.972094907404</v>
      </c>
      <c r="D2268" s="1" t="s">
        <v>28</v>
      </c>
      <c r="E2268" s="1" t="s">
        <v>29</v>
      </c>
      <c r="F2268" s="1" t="s">
        <v>32</v>
      </c>
      <c r="G2268" s="1" t="s">
        <v>30</v>
      </c>
      <c r="H2268" s="1" t="s">
        <v>4445</v>
      </c>
      <c r="I2268" s="1" t="s">
        <v>32</v>
      </c>
      <c r="J2268" s="1" t="s">
        <v>4446</v>
      </c>
      <c r="K2268" s="1" t="s">
        <v>32</v>
      </c>
      <c r="L2268" s="1" t="s">
        <v>34</v>
      </c>
      <c r="M2268" s="1" t="s">
        <v>34</v>
      </c>
      <c r="O2268" s="1" t="s">
        <v>32</v>
      </c>
      <c r="P2268" s="1" t="s">
        <v>9032</v>
      </c>
      <c r="Q2268" s="1" t="s">
        <v>9033</v>
      </c>
      <c r="R2268" s="1" t="s">
        <v>2306</v>
      </c>
      <c r="S2268" s="1" t="s">
        <v>3390</v>
      </c>
      <c r="T2268" s="1" t="s">
        <v>3391</v>
      </c>
      <c r="U2268" s="1" t="s">
        <v>38</v>
      </c>
      <c r="V2268" s="1" t="s">
        <v>3392</v>
      </c>
      <c r="W2268" s="1" t="s">
        <v>2306</v>
      </c>
      <c r="X2268" s="2">
        <v>45654.044143518498</v>
      </c>
      <c r="Z2268" t="str">
        <f>_xlfn.XLOOKUP(VALUE(LEFT(V2268,5)), 'MI Zip Codes'!A:A, 'MI Zip Codes'!B:B, "County Not Found")</f>
        <v>Ottawa</v>
      </c>
      <c r="AA2268" s="4" t="s">
        <v>9118</v>
      </c>
      <c r="AB2268" s="4"/>
      <c r="AC2268" s="4"/>
    </row>
    <row r="2269" spans="1:29">
      <c r="A2269" t="s">
        <v>6533</v>
      </c>
      <c r="B2269" s="1" t="s">
        <v>6534</v>
      </c>
      <c r="C2269" s="2">
        <v>45899.932418981502</v>
      </c>
      <c r="D2269" s="1" t="s">
        <v>28</v>
      </c>
      <c r="E2269" s="1" t="s">
        <v>29</v>
      </c>
      <c r="F2269" s="1" t="s">
        <v>32</v>
      </c>
      <c r="G2269" s="1" t="s">
        <v>30</v>
      </c>
      <c r="H2269" s="1" t="s">
        <v>2306</v>
      </c>
      <c r="I2269" s="1" t="s">
        <v>193</v>
      </c>
      <c r="J2269" s="1" t="s">
        <v>6532</v>
      </c>
      <c r="K2269" s="1" t="s">
        <v>32</v>
      </c>
      <c r="L2269" s="1" t="s">
        <v>34</v>
      </c>
      <c r="M2269" s="1" t="s">
        <v>34</v>
      </c>
      <c r="O2269" s="1" t="s">
        <v>32</v>
      </c>
      <c r="P2269" s="1" t="s">
        <v>9032</v>
      </c>
      <c r="Q2269" s="1" t="s">
        <v>9033</v>
      </c>
      <c r="R2269" s="1" t="s">
        <v>2306</v>
      </c>
      <c r="S2269" s="1" t="s">
        <v>3390</v>
      </c>
      <c r="T2269" s="1" t="s">
        <v>3391</v>
      </c>
      <c r="U2269" s="1" t="s">
        <v>38</v>
      </c>
      <c r="V2269" s="1" t="s">
        <v>3392</v>
      </c>
      <c r="X2269" s="2">
        <v>45851.034537036998</v>
      </c>
      <c r="Z2269" t="str">
        <f>_xlfn.XLOOKUP(VALUE(LEFT(V2269,5)), 'MI Zip Codes'!A:A, 'MI Zip Codes'!B:B, "County Not Found")</f>
        <v>Ottawa</v>
      </c>
      <c r="AA2269" s="4" t="s">
        <v>9118</v>
      </c>
      <c r="AB2269" s="4"/>
      <c r="AC2269" s="4"/>
    </row>
    <row r="2270" spans="1:29">
      <c r="A2270" t="s">
        <v>190</v>
      </c>
      <c r="B2270" s="1" t="s">
        <v>191</v>
      </c>
      <c r="C2270" s="2">
        <v>46183.168888888897</v>
      </c>
      <c r="D2270" s="1" t="s">
        <v>28</v>
      </c>
      <c r="E2270" s="1" t="s">
        <v>29</v>
      </c>
      <c r="F2270" s="1" t="s">
        <v>32</v>
      </c>
      <c r="G2270" s="1" t="s">
        <v>30</v>
      </c>
      <c r="H2270" s="1" t="s">
        <v>192</v>
      </c>
      <c r="I2270" s="1" t="s">
        <v>193</v>
      </c>
      <c r="J2270" s="1" t="s">
        <v>194</v>
      </c>
      <c r="K2270" s="1" t="s">
        <v>64</v>
      </c>
      <c r="L2270" s="1" t="s">
        <v>34</v>
      </c>
      <c r="M2270" s="1" t="s">
        <v>34</v>
      </c>
      <c r="O2270" s="1" t="s">
        <v>32</v>
      </c>
      <c r="P2270" s="1" t="s">
        <v>195</v>
      </c>
      <c r="Q2270" s="1" t="s">
        <v>196</v>
      </c>
      <c r="R2270" s="1" t="s">
        <v>192</v>
      </c>
      <c r="S2270" s="1" t="s">
        <v>197</v>
      </c>
      <c r="T2270" s="1" t="s">
        <v>198</v>
      </c>
      <c r="U2270" s="1" t="s">
        <v>38</v>
      </c>
      <c r="V2270" s="1" t="s">
        <v>199</v>
      </c>
      <c r="X2270" s="2">
        <v>45213.277465277803</v>
      </c>
      <c r="Z2270" t="str">
        <f>_xlfn.XLOOKUP(VALUE(LEFT(V2270,5)), 'MI Zip Codes'!A:A, 'MI Zip Codes'!B:B, "County Not Found")</f>
        <v>Kalamazoo</v>
      </c>
      <c r="AA2270" s="4" t="s">
        <v>9118</v>
      </c>
      <c r="AB2270" s="4"/>
      <c r="AC2270" s="4"/>
    </row>
    <row r="2271" spans="1:29">
      <c r="A2271" t="s">
        <v>215</v>
      </c>
      <c r="B2271" s="1" t="s">
        <v>216</v>
      </c>
      <c r="C2271" s="2">
        <v>46183.168912036999</v>
      </c>
      <c r="D2271" s="1" t="s">
        <v>28</v>
      </c>
      <c r="E2271" s="1" t="s">
        <v>29</v>
      </c>
      <c r="F2271" s="1" t="s">
        <v>32</v>
      </c>
      <c r="G2271" s="1" t="s">
        <v>30</v>
      </c>
      <c r="H2271" s="1" t="s">
        <v>192</v>
      </c>
      <c r="I2271" s="1" t="s">
        <v>193</v>
      </c>
      <c r="J2271" s="1" t="s">
        <v>194</v>
      </c>
      <c r="K2271" s="1" t="s">
        <v>64</v>
      </c>
      <c r="L2271" s="1" t="s">
        <v>65</v>
      </c>
      <c r="M2271" s="1" t="s">
        <v>34</v>
      </c>
      <c r="O2271" s="1" t="s">
        <v>32</v>
      </c>
      <c r="P2271" s="1" t="s">
        <v>195</v>
      </c>
      <c r="Q2271" s="1" t="s">
        <v>196</v>
      </c>
      <c r="R2271" s="1" t="s">
        <v>192</v>
      </c>
      <c r="S2271" s="1" t="s">
        <v>197</v>
      </c>
      <c r="T2271" s="1" t="s">
        <v>198</v>
      </c>
      <c r="U2271" s="1" t="s">
        <v>38</v>
      </c>
      <c r="V2271" s="1" t="s">
        <v>199</v>
      </c>
      <c r="X2271" s="2">
        <v>45213.277245370402</v>
      </c>
      <c r="Z2271" t="str">
        <f>_xlfn.XLOOKUP(VALUE(LEFT(V2271,5)), 'MI Zip Codes'!A:A, 'MI Zip Codes'!B:B, "County Not Found")</f>
        <v>Kalamazoo</v>
      </c>
      <c r="AA2271" s="4" t="s">
        <v>9118</v>
      </c>
      <c r="AB2271" s="4"/>
      <c r="AC2271" s="4"/>
    </row>
    <row r="2272" spans="1:29">
      <c r="A2272" t="s">
        <v>232</v>
      </c>
      <c r="B2272" s="1" t="s">
        <v>233</v>
      </c>
      <c r="C2272" s="2">
        <v>46183.168900463003</v>
      </c>
      <c r="D2272" s="1" t="s">
        <v>28</v>
      </c>
      <c r="E2272" s="1" t="s">
        <v>29</v>
      </c>
      <c r="F2272" s="1" t="s">
        <v>32</v>
      </c>
      <c r="G2272" s="1" t="s">
        <v>30</v>
      </c>
      <c r="H2272" s="1" t="s">
        <v>192</v>
      </c>
      <c r="I2272" s="1" t="s">
        <v>193</v>
      </c>
      <c r="J2272" s="1" t="s">
        <v>194</v>
      </c>
      <c r="K2272" s="1" t="s">
        <v>64</v>
      </c>
      <c r="L2272" s="1" t="s">
        <v>209</v>
      </c>
      <c r="M2272" s="1" t="s">
        <v>34</v>
      </c>
      <c r="O2272" s="1" t="s">
        <v>32</v>
      </c>
      <c r="P2272" s="1" t="s">
        <v>195</v>
      </c>
      <c r="Q2272" s="1" t="s">
        <v>196</v>
      </c>
      <c r="R2272" s="1" t="s">
        <v>192</v>
      </c>
      <c r="S2272" s="1" t="s">
        <v>197</v>
      </c>
      <c r="T2272" s="1" t="s">
        <v>198</v>
      </c>
      <c r="U2272" s="1" t="s">
        <v>38</v>
      </c>
      <c r="V2272" s="1" t="s">
        <v>199</v>
      </c>
      <c r="X2272" s="2">
        <v>45213.277094907397</v>
      </c>
      <c r="Z2272" t="str">
        <f>_xlfn.XLOOKUP(VALUE(LEFT(V2272,5)), 'MI Zip Codes'!A:A, 'MI Zip Codes'!B:B, "County Not Found")</f>
        <v>Kalamazoo</v>
      </c>
      <c r="AA2272" s="4" t="s">
        <v>9118</v>
      </c>
      <c r="AB2272" s="4"/>
      <c r="AC2272" s="4"/>
    </row>
    <row r="2273" spans="1:29">
      <c r="A2273" t="s">
        <v>3672</v>
      </c>
      <c r="B2273" s="1" t="s">
        <v>3673</v>
      </c>
      <c r="C2273" s="2">
        <v>45899.8205787037</v>
      </c>
      <c r="D2273" s="1" t="s">
        <v>28</v>
      </c>
      <c r="E2273" s="1" t="s">
        <v>29</v>
      </c>
      <c r="G2273" s="1" t="s">
        <v>30</v>
      </c>
      <c r="H2273" s="1" t="s">
        <v>3660</v>
      </c>
      <c r="I2273" s="1" t="s">
        <v>32</v>
      </c>
      <c r="J2273" s="1" t="s">
        <v>3661</v>
      </c>
      <c r="K2273" s="1" t="s">
        <v>32</v>
      </c>
      <c r="L2273" s="1" t="s">
        <v>34</v>
      </c>
      <c r="M2273" s="1" t="s">
        <v>34</v>
      </c>
      <c r="O2273" s="1" t="s">
        <v>32</v>
      </c>
      <c r="P2273" s="1" t="s">
        <v>195</v>
      </c>
      <c r="Q2273" s="1" t="s">
        <v>196</v>
      </c>
      <c r="R2273" s="1" t="s">
        <v>192</v>
      </c>
      <c r="S2273" s="1" t="s">
        <v>197</v>
      </c>
      <c r="T2273" s="1" t="s">
        <v>198</v>
      </c>
      <c r="U2273" s="1" t="s">
        <v>38</v>
      </c>
      <c r="V2273" s="1" t="s">
        <v>199</v>
      </c>
      <c r="W2273" s="1" t="s">
        <v>192</v>
      </c>
      <c r="X2273" s="2">
        <v>44573.074710648201</v>
      </c>
      <c r="Z2273" t="str">
        <f>_xlfn.XLOOKUP(VALUE(LEFT(V2273,5)), 'MI Zip Codes'!A:A, 'MI Zip Codes'!B:B, "County Not Found")</f>
        <v>Kalamazoo</v>
      </c>
      <c r="AA2273" s="4" t="s">
        <v>9118</v>
      </c>
      <c r="AB2273" s="4"/>
      <c r="AC2273" s="4"/>
    </row>
    <row r="2274" spans="1:29">
      <c r="A2274" t="s">
        <v>5184</v>
      </c>
      <c r="B2274" s="1" t="s">
        <v>5185</v>
      </c>
      <c r="C2274" s="2">
        <v>45900.763425925899</v>
      </c>
      <c r="D2274" s="1" t="s">
        <v>28</v>
      </c>
      <c r="E2274" s="1" t="s">
        <v>29</v>
      </c>
      <c r="G2274" s="1" t="s">
        <v>30</v>
      </c>
      <c r="H2274" s="1" t="s">
        <v>5137</v>
      </c>
      <c r="I2274" s="1" t="s">
        <v>32</v>
      </c>
      <c r="J2274" s="1" t="s">
        <v>5138</v>
      </c>
      <c r="K2274" s="1" t="s">
        <v>64</v>
      </c>
      <c r="L2274" s="1" t="s">
        <v>65</v>
      </c>
      <c r="M2274" s="1" t="s">
        <v>34</v>
      </c>
      <c r="O2274" s="1" t="s">
        <v>32</v>
      </c>
      <c r="P2274" s="1" t="s">
        <v>195</v>
      </c>
      <c r="Q2274" s="1" t="s">
        <v>196</v>
      </c>
      <c r="R2274" s="1" t="s">
        <v>192</v>
      </c>
      <c r="S2274" s="1" t="s">
        <v>197</v>
      </c>
      <c r="T2274" s="1" t="s">
        <v>198</v>
      </c>
      <c r="U2274" s="1" t="s">
        <v>38</v>
      </c>
      <c r="V2274" s="1" t="s">
        <v>199</v>
      </c>
      <c r="W2274" s="1" t="s">
        <v>192</v>
      </c>
      <c r="X2274" s="2">
        <v>44475.347152777802</v>
      </c>
      <c r="Z2274" t="str">
        <f>_xlfn.XLOOKUP(VALUE(LEFT(V2274,5)), 'MI Zip Codes'!A:A, 'MI Zip Codes'!B:B, "County Not Found")</f>
        <v>Kalamazoo</v>
      </c>
      <c r="AA2274" s="4" t="s">
        <v>9118</v>
      </c>
      <c r="AB2274" s="4"/>
      <c r="AC2274" s="4"/>
    </row>
    <row r="2275" spans="1:29">
      <c r="A2275" t="s">
        <v>5186</v>
      </c>
      <c r="B2275" s="1" t="s">
        <v>5187</v>
      </c>
      <c r="C2275" s="2">
        <v>45900.976331018501</v>
      </c>
      <c r="D2275" s="1" t="s">
        <v>28</v>
      </c>
      <c r="E2275" s="1" t="s">
        <v>29</v>
      </c>
      <c r="G2275" s="1" t="s">
        <v>30</v>
      </c>
      <c r="H2275" s="1" t="s">
        <v>5137</v>
      </c>
      <c r="I2275" s="1" t="s">
        <v>32</v>
      </c>
      <c r="J2275" s="1" t="s">
        <v>5138</v>
      </c>
      <c r="K2275" s="1" t="s">
        <v>64</v>
      </c>
      <c r="L2275" s="1" t="s">
        <v>34</v>
      </c>
      <c r="M2275" s="1" t="s">
        <v>34</v>
      </c>
      <c r="O2275" s="1" t="s">
        <v>32</v>
      </c>
      <c r="P2275" s="1" t="s">
        <v>195</v>
      </c>
      <c r="Q2275" s="1" t="s">
        <v>196</v>
      </c>
      <c r="R2275" s="1" t="s">
        <v>192</v>
      </c>
      <c r="S2275" s="1" t="s">
        <v>197</v>
      </c>
      <c r="T2275" s="1" t="s">
        <v>198</v>
      </c>
      <c r="U2275" s="1" t="s">
        <v>38</v>
      </c>
      <c r="V2275" s="1" t="s">
        <v>199</v>
      </c>
      <c r="W2275" s="1" t="s">
        <v>192</v>
      </c>
      <c r="X2275" s="2">
        <v>44475.347141203703</v>
      </c>
      <c r="Z2275" t="str">
        <f>_xlfn.XLOOKUP(VALUE(LEFT(V2275,5)), 'MI Zip Codes'!A:A, 'MI Zip Codes'!B:B, "County Not Found")</f>
        <v>Kalamazoo</v>
      </c>
      <c r="AA2275" s="4" t="s">
        <v>9118</v>
      </c>
      <c r="AB2275" s="4"/>
      <c r="AC2275" s="4"/>
    </row>
    <row r="2276" spans="1:29">
      <c r="A2276" t="s">
        <v>5188</v>
      </c>
      <c r="B2276" s="1" t="s">
        <v>5189</v>
      </c>
      <c r="C2276" s="2">
        <v>45901.567638888897</v>
      </c>
      <c r="D2276" s="1" t="s">
        <v>28</v>
      </c>
      <c r="E2276" s="1" t="s">
        <v>29</v>
      </c>
      <c r="G2276" s="1" t="s">
        <v>30</v>
      </c>
      <c r="H2276" s="1" t="s">
        <v>5137</v>
      </c>
      <c r="I2276" s="1" t="s">
        <v>32</v>
      </c>
      <c r="J2276" s="1" t="s">
        <v>5138</v>
      </c>
      <c r="K2276" s="1" t="s">
        <v>64</v>
      </c>
      <c r="L2276" s="1" t="s">
        <v>209</v>
      </c>
      <c r="M2276" s="1" t="s">
        <v>34</v>
      </c>
      <c r="O2276" s="1" t="s">
        <v>32</v>
      </c>
      <c r="P2276" s="1" t="s">
        <v>195</v>
      </c>
      <c r="Q2276" s="1" t="s">
        <v>196</v>
      </c>
      <c r="R2276" s="1" t="s">
        <v>192</v>
      </c>
      <c r="S2276" s="1" t="s">
        <v>197</v>
      </c>
      <c r="T2276" s="1" t="s">
        <v>198</v>
      </c>
      <c r="U2276" s="1" t="s">
        <v>38</v>
      </c>
      <c r="V2276" s="1" t="s">
        <v>199</v>
      </c>
      <c r="W2276" s="1" t="s">
        <v>192</v>
      </c>
      <c r="X2276" s="2">
        <v>44475.347164351799</v>
      </c>
      <c r="Z2276" t="str">
        <f>_xlfn.XLOOKUP(VALUE(LEFT(V2276,5)), 'MI Zip Codes'!A:A, 'MI Zip Codes'!B:B, "County Not Found")</f>
        <v>Kalamazoo</v>
      </c>
      <c r="AA2276" s="4" t="s">
        <v>9118</v>
      </c>
      <c r="AB2276" s="4"/>
      <c r="AC2276" s="4"/>
    </row>
    <row r="2277" spans="1:29">
      <c r="A2277" t="s">
        <v>7500</v>
      </c>
      <c r="B2277" s="1" t="s">
        <v>7501</v>
      </c>
      <c r="C2277" s="2">
        <v>45902.537326388898</v>
      </c>
      <c r="D2277" s="1" t="s">
        <v>28</v>
      </c>
      <c r="E2277" s="1" t="s">
        <v>29</v>
      </c>
      <c r="G2277" s="1" t="s">
        <v>30</v>
      </c>
      <c r="H2277" s="1" t="s">
        <v>3214</v>
      </c>
      <c r="I2277" s="1" t="s">
        <v>32</v>
      </c>
      <c r="J2277" s="1" t="s">
        <v>7499</v>
      </c>
      <c r="K2277" s="1" t="s">
        <v>32</v>
      </c>
      <c r="L2277" s="1" t="s">
        <v>34</v>
      </c>
      <c r="M2277" s="1" t="s">
        <v>34</v>
      </c>
      <c r="P2277" s="1" t="s">
        <v>3212</v>
      </c>
      <c r="Q2277" s="1" t="s">
        <v>7502</v>
      </c>
      <c r="R2277" s="1" t="s">
        <v>3214</v>
      </c>
      <c r="S2277" s="1" t="s">
        <v>7503</v>
      </c>
      <c r="T2277" s="1" t="s">
        <v>213</v>
      </c>
      <c r="U2277" s="1" t="s">
        <v>38</v>
      </c>
      <c r="V2277" s="1" t="s">
        <v>3216</v>
      </c>
      <c r="X2277" s="2">
        <v>43718.837175925903</v>
      </c>
      <c r="Z2277" t="str">
        <f>_xlfn.XLOOKUP(VALUE(LEFT(V2277,5)), 'MI Zip Codes'!A:A, 'MI Zip Codes'!B:B, "County Not Found")</f>
        <v>Kent</v>
      </c>
      <c r="AA2277" s="4" t="s">
        <v>9118</v>
      </c>
      <c r="AB2277" s="4"/>
      <c r="AC2277" s="4"/>
    </row>
    <row r="2278" spans="1:29">
      <c r="A2278" t="s">
        <v>3208</v>
      </c>
      <c r="B2278" s="1" t="s">
        <v>3209</v>
      </c>
      <c r="C2278" s="2">
        <v>46019.4695601852</v>
      </c>
      <c r="D2278" s="1" t="s">
        <v>28</v>
      </c>
      <c r="E2278" s="1" t="s">
        <v>29</v>
      </c>
      <c r="G2278" s="1" t="s">
        <v>30</v>
      </c>
      <c r="H2278" s="1" t="s">
        <v>3210</v>
      </c>
      <c r="I2278" s="1" t="s">
        <v>32</v>
      </c>
      <c r="J2278" s="1" t="s">
        <v>3211</v>
      </c>
      <c r="K2278" s="1" t="s">
        <v>32</v>
      </c>
      <c r="L2278" s="1" t="s">
        <v>34</v>
      </c>
      <c r="M2278" s="1" t="s">
        <v>34</v>
      </c>
      <c r="P2278" s="1" t="s">
        <v>3212</v>
      </c>
      <c r="Q2278" s="1" t="s">
        <v>3213</v>
      </c>
      <c r="R2278" s="1" t="s">
        <v>3214</v>
      </c>
      <c r="S2278" s="1" t="s">
        <v>3215</v>
      </c>
      <c r="T2278" s="1" t="s">
        <v>213</v>
      </c>
      <c r="U2278" s="1" t="s">
        <v>38</v>
      </c>
      <c r="V2278" s="1" t="s">
        <v>3216</v>
      </c>
      <c r="W2278" s="1" t="s">
        <v>3214</v>
      </c>
      <c r="X2278" s="2">
        <v>43834.212141203701</v>
      </c>
      <c r="Z2278" t="str">
        <f>_xlfn.XLOOKUP(VALUE(LEFT(V2278,5)), 'MI Zip Codes'!A:A, 'MI Zip Codes'!B:B, "County Not Found")</f>
        <v>Kent</v>
      </c>
      <c r="AA2278" s="4" t="s">
        <v>9118</v>
      </c>
      <c r="AB2278" s="4"/>
      <c r="AC2278" s="4"/>
    </row>
    <row r="2279" spans="1:29">
      <c r="A2279" t="s">
        <v>4805</v>
      </c>
      <c r="B2279" s="1" t="s">
        <v>4806</v>
      </c>
      <c r="C2279" s="2">
        <v>46018.9299537037</v>
      </c>
      <c r="D2279" s="1" t="s">
        <v>28</v>
      </c>
      <c r="E2279" s="1" t="s">
        <v>29</v>
      </c>
      <c r="F2279" s="1" t="s">
        <v>32</v>
      </c>
      <c r="G2279" s="1" t="s">
        <v>30</v>
      </c>
      <c r="H2279" s="1" t="s">
        <v>4807</v>
      </c>
      <c r="I2279" s="1" t="s">
        <v>32</v>
      </c>
      <c r="J2279" s="1" t="s">
        <v>4808</v>
      </c>
      <c r="K2279" s="1" t="s">
        <v>64</v>
      </c>
      <c r="L2279" s="1" t="s">
        <v>34</v>
      </c>
      <c r="M2279" s="1" t="s">
        <v>34</v>
      </c>
      <c r="O2279" s="1" t="s">
        <v>32</v>
      </c>
      <c r="P2279" s="1" t="s">
        <v>3212</v>
      </c>
      <c r="Q2279" s="1" t="s">
        <v>3213</v>
      </c>
      <c r="R2279" s="1" t="s">
        <v>3214</v>
      </c>
      <c r="S2279" s="1" t="s">
        <v>3215</v>
      </c>
      <c r="T2279" s="1" t="s">
        <v>213</v>
      </c>
      <c r="U2279" s="1" t="s">
        <v>38</v>
      </c>
      <c r="V2279" s="1" t="s">
        <v>3216</v>
      </c>
      <c r="W2279" s="1" t="s">
        <v>3214</v>
      </c>
      <c r="X2279" s="2">
        <v>45585.049756944398</v>
      </c>
      <c r="Z2279" t="str">
        <f>_xlfn.XLOOKUP(VALUE(LEFT(V2279,5)), 'MI Zip Codes'!A:A, 'MI Zip Codes'!B:B, "County Not Found")</f>
        <v>Kent</v>
      </c>
      <c r="AA2279" s="4" t="s">
        <v>9118</v>
      </c>
      <c r="AB2279" s="4"/>
      <c r="AC2279" s="4"/>
    </row>
    <row r="2280" spans="1:29">
      <c r="A2280" t="s">
        <v>7497</v>
      </c>
      <c r="B2280" s="1" t="s">
        <v>7498</v>
      </c>
      <c r="C2280" s="2">
        <v>46024.1487962963</v>
      </c>
      <c r="D2280" s="1" t="s">
        <v>28</v>
      </c>
      <c r="E2280" s="1" t="s">
        <v>29</v>
      </c>
      <c r="G2280" s="1" t="s">
        <v>30</v>
      </c>
      <c r="H2280" s="1" t="s">
        <v>3214</v>
      </c>
      <c r="I2280" s="1" t="s">
        <v>32</v>
      </c>
      <c r="J2280" s="1" t="s">
        <v>7499</v>
      </c>
      <c r="K2280" s="1" t="s">
        <v>32</v>
      </c>
      <c r="L2280" s="1" t="s">
        <v>34</v>
      </c>
      <c r="M2280" s="1" t="s">
        <v>34</v>
      </c>
      <c r="P2280" s="1" t="s">
        <v>3212</v>
      </c>
      <c r="Q2280" s="1" t="s">
        <v>3213</v>
      </c>
      <c r="R2280" s="1" t="s">
        <v>3214</v>
      </c>
      <c r="S2280" s="1" t="s">
        <v>3215</v>
      </c>
      <c r="T2280" s="1" t="s">
        <v>213</v>
      </c>
      <c r="U2280" s="1" t="s">
        <v>38</v>
      </c>
      <c r="V2280" s="1" t="s">
        <v>3216</v>
      </c>
      <c r="X2280" s="2">
        <v>43718.837175925903</v>
      </c>
      <c r="Z2280" t="str">
        <f>_xlfn.XLOOKUP(VALUE(LEFT(V2280,5)), 'MI Zip Codes'!A:A, 'MI Zip Codes'!B:B, "County Not Found")</f>
        <v>Kent</v>
      </c>
      <c r="AA2280" s="4" t="s">
        <v>9118</v>
      </c>
      <c r="AB2280" s="4"/>
      <c r="AC2280" s="4"/>
    </row>
    <row r="2281" spans="1:29">
      <c r="A2281" t="s">
        <v>1042</v>
      </c>
      <c r="B2281" s="1" t="s">
        <v>1043</v>
      </c>
      <c r="C2281" s="2">
        <v>46019.260914351798</v>
      </c>
      <c r="D2281" s="1" t="s">
        <v>28</v>
      </c>
      <c r="E2281" s="1" t="s">
        <v>29</v>
      </c>
      <c r="G2281" s="1" t="s">
        <v>30</v>
      </c>
      <c r="H2281" s="1" t="s">
        <v>1044</v>
      </c>
      <c r="I2281" s="1" t="s">
        <v>32</v>
      </c>
      <c r="J2281" s="1" t="s">
        <v>1045</v>
      </c>
      <c r="K2281" s="1" t="s">
        <v>64</v>
      </c>
      <c r="L2281" s="1" t="s">
        <v>34</v>
      </c>
      <c r="M2281" s="1" t="s">
        <v>34</v>
      </c>
      <c r="P2281" s="1" t="s">
        <v>1046</v>
      </c>
      <c r="Q2281" s="1" t="s">
        <v>1047</v>
      </c>
      <c r="R2281" s="1" t="s">
        <v>506</v>
      </c>
      <c r="S2281" s="1" t="s">
        <v>1048</v>
      </c>
      <c r="T2281" s="1" t="s">
        <v>198</v>
      </c>
      <c r="U2281" s="1" t="s">
        <v>38</v>
      </c>
      <c r="V2281" s="1" t="s">
        <v>1049</v>
      </c>
      <c r="W2281" s="1" t="s">
        <v>506</v>
      </c>
      <c r="X2281" s="2">
        <v>43825.100474537001</v>
      </c>
      <c r="Z2281" t="str">
        <f>_xlfn.XLOOKUP(VALUE(LEFT(V2281,5)), 'MI Zip Codes'!A:A, 'MI Zip Codes'!B:B, "County Not Found")</f>
        <v>Kalamazoo</v>
      </c>
      <c r="AA2281" s="4" t="s">
        <v>9118</v>
      </c>
      <c r="AB2281" s="4"/>
      <c r="AC2281" s="4"/>
    </row>
    <row r="2282" spans="1:29">
      <c r="A2282" t="s">
        <v>1668</v>
      </c>
      <c r="B2282" s="1" t="s">
        <v>1669</v>
      </c>
      <c r="C2282" s="2">
        <v>45900.648946759298</v>
      </c>
      <c r="D2282" s="1" t="s">
        <v>28</v>
      </c>
      <c r="E2282" s="1" t="s">
        <v>29</v>
      </c>
      <c r="F2282" s="1" t="s">
        <v>32</v>
      </c>
      <c r="G2282" s="1" t="s">
        <v>30</v>
      </c>
      <c r="H2282" s="1" t="s">
        <v>506</v>
      </c>
      <c r="I2282" s="1" t="s">
        <v>32</v>
      </c>
      <c r="J2282" s="1" t="s">
        <v>1639</v>
      </c>
      <c r="K2282" s="1" t="s">
        <v>64</v>
      </c>
      <c r="L2282" s="1" t="s">
        <v>134</v>
      </c>
      <c r="M2282" s="1" t="s">
        <v>34</v>
      </c>
      <c r="O2282" s="1" t="s">
        <v>32</v>
      </c>
      <c r="P2282" s="1" t="s">
        <v>1046</v>
      </c>
      <c r="Q2282" s="1" t="s">
        <v>1047</v>
      </c>
      <c r="R2282" s="1" t="s">
        <v>506</v>
      </c>
      <c r="S2282" s="1" t="s">
        <v>1048</v>
      </c>
      <c r="T2282" s="1" t="s">
        <v>198</v>
      </c>
      <c r="U2282" s="1" t="s">
        <v>38</v>
      </c>
      <c r="V2282" s="1" t="s">
        <v>1049</v>
      </c>
      <c r="X2282" s="2">
        <v>45228.079918981501</v>
      </c>
      <c r="Z2282" t="str">
        <f>_xlfn.XLOOKUP(VALUE(LEFT(V2282,5)), 'MI Zip Codes'!A:A, 'MI Zip Codes'!B:B, "County Not Found")</f>
        <v>Kalamazoo</v>
      </c>
      <c r="AA2282" s="4" t="s">
        <v>9118</v>
      </c>
      <c r="AB2282" s="4"/>
      <c r="AC2282" s="4"/>
    </row>
    <row r="2283" spans="1:29">
      <c r="A2283" t="s">
        <v>1640</v>
      </c>
      <c r="B2283" s="1" t="s">
        <v>1641</v>
      </c>
      <c r="C2283" s="2">
        <v>46082.278379629599</v>
      </c>
      <c r="D2283" s="1" t="s">
        <v>28</v>
      </c>
      <c r="E2283" s="1" t="s">
        <v>29</v>
      </c>
      <c r="F2283" s="1" t="s">
        <v>32</v>
      </c>
      <c r="G2283" s="1" t="s">
        <v>30</v>
      </c>
      <c r="H2283" s="1" t="s">
        <v>506</v>
      </c>
      <c r="I2283" s="1" t="s">
        <v>32</v>
      </c>
      <c r="J2283" s="1" t="s">
        <v>1639</v>
      </c>
      <c r="K2283" s="1" t="s">
        <v>64</v>
      </c>
      <c r="L2283" s="1" t="s">
        <v>34</v>
      </c>
      <c r="M2283" s="1" t="s">
        <v>34</v>
      </c>
      <c r="O2283" s="1" t="s">
        <v>32</v>
      </c>
      <c r="P2283" s="1" t="s">
        <v>1046</v>
      </c>
      <c r="Q2283" s="1" t="s">
        <v>1047</v>
      </c>
      <c r="R2283" s="1" t="s">
        <v>1642</v>
      </c>
      <c r="S2283" s="1" t="s">
        <v>1643</v>
      </c>
      <c r="T2283" s="1" t="s">
        <v>198</v>
      </c>
      <c r="U2283" s="1" t="s">
        <v>38</v>
      </c>
      <c r="V2283" s="1" t="s">
        <v>1644</v>
      </c>
      <c r="X2283" s="2">
        <v>46082.069988425901</v>
      </c>
      <c r="Z2283" t="str">
        <f>_xlfn.XLOOKUP(VALUE(LEFT(V2283,5)), 'MI Zip Codes'!A:A, 'MI Zip Codes'!B:B, "County Not Found")</f>
        <v>Kalamazoo</v>
      </c>
      <c r="AA2283" s="4" t="s">
        <v>9118</v>
      </c>
      <c r="AB2283" s="4"/>
      <c r="AC2283" s="4"/>
    </row>
    <row r="2284" spans="1:29">
      <c r="A2284" t="s">
        <v>1676</v>
      </c>
      <c r="B2284" s="1" t="s">
        <v>1677</v>
      </c>
      <c r="C2284" s="2">
        <v>46082.278344907398</v>
      </c>
      <c r="D2284" s="1" t="s">
        <v>28</v>
      </c>
      <c r="E2284" s="1" t="s">
        <v>29</v>
      </c>
      <c r="F2284" s="1" t="s">
        <v>32</v>
      </c>
      <c r="G2284" s="1" t="s">
        <v>30</v>
      </c>
      <c r="H2284" s="1" t="s">
        <v>506</v>
      </c>
      <c r="I2284" s="1" t="s">
        <v>32</v>
      </c>
      <c r="J2284" s="1" t="s">
        <v>1639</v>
      </c>
      <c r="K2284" s="1" t="s">
        <v>64</v>
      </c>
      <c r="L2284" s="1" t="s">
        <v>65</v>
      </c>
      <c r="M2284" s="1" t="s">
        <v>34</v>
      </c>
      <c r="O2284" s="1" t="s">
        <v>32</v>
      </c>
      <c r="P2284" s="1" t="s">
        <v>1046</v>
      </c>
      <c r="Q2284" s="1" t="s">
        <v>1047</v>
      </c>
      <c r="R2284" s="1" t="s">
        <v>1642</v>
      </c>
      <c r="S2284" s="1" t="s">
        <v>1643</v>
      </c>
      <c r="T2284" s="1" t="s">
        <v>198</v>
      </c>
      <c r="U2284" s="1" t="s">
        <v>38</v>
      </c>
      <c r="V2284" s="1" t="s">
        <v>1644</v>
      </c>
      <c r="X2284" s="2">
        <v>46082.0699537037</v>
      </c>
      <c r="Z2284" t="str">
        <f>_xlfn.XLOOKUP(VALUE(LEFT(V2284,5)), 'MI Zip Codes'!A:A, 'MI Zip Codes'!B:B, "County Not Found")</f>
        <v>Kalamazoo</v>
      </c>
      <c r="AA2284" s="4" t="s">
        <v>9118</v>
      </c>
      <c r="AB2284" s="4"/>
      <c r="AC2284" s="4"/>
    </row>
    <row r="2285" spans="1:29" hidden="1">
      <c r="A2285" t="s">
        <v>2398</v>
      </c>
      <c r="B2285" s="1" t="s">
        <v>2399</v>
      </c>
      <c r="C2285" s="2">
        <v>45901.697997685202</v>
      </c>
      <c r="D2285" s="1" t="s">
        <v>28</v>
      </c>
      <c r="E2285" s="1" t="s">
        <v>29</v>
      </c>
      <c r="F2285" s="1" t="s">
        <v>32</v>
      </c>
      <c r="G2285" s="1" t="s">
        <v>30</v>
      </c>
      <c r="H2285" s="1" t="s">
        <v>2368</v>
      </c>
      <c r="I2285" s="1" t="s">
        <v>32</v>
      </c>
      <c r="J2285" s="1" t="s">
        <v>2369</v>
      </c>
      <c r="K2285" s="1" t="s">
        <v>32</v>
      </c>
      <c r="L2285" s="1" t="s">
        <v>34</v>
      </c>
      <c r="M2285" s="1" t="s">
        <v>34</v>
      </c>
      <c r="O2285" s="1" t="s">
        <v>32</v>
      </c>
      <c r="P2285" s="1" t="s">
        <v>2400</v>
      </c>
      <c r="R2285" s="1" t="s">
        <v>2372</v>
      </c>
      <c r="S2285" s="1" t="s">
        <v>2401</v>
      </c>
      <c r="T2285" s="1" t="s">
        <v>2402</v>
      </c>
      <c r="U2285" s="1" t="s">
        <v>38</v>
      </c>
      <c r="V2285" s="1" t="s">
        <v>2403</v>
      </c>
      <c r="W2285" s="1" t="s">
        <v>2372</v>
      </c>
      <c r="X2285" s="2">
        <v>45477.699155092603</v>
      </c>
      <c r="Z2285" t="str">
        <f>_xlfn.XLOOKUP(VALUE(LEFT(V2285,5)), 'MI Zip Codes'!A:A, 'MI Zip Codes'!B:B, "County Not Found")</f>
        <v>Ontonagon</v>
      </c>
    </row>
    <row r="2286" spans="1:29" hidden="1">
      <c r="A2286" t="s">
        <v>7853</v>
      </c>
      <c r="B2286" s="1" t="s">
        <v>7854</v>
      </c>
      <c r="C2286" s="2">
        <v>45899.931886574101</v>
      </c>
      <c r="D2286" s="1" t="s">
        <v>28</v>
      </c>
      <c r="E2286" s="1" t="s">
        <v>29</v>
      </c>
      <c r="F2286" s="1" t="s">
        <v>32</v>
      </c>
      <c r="G2286" s="1" t="s">
        <v>30</v>
      </c>
      <c r="H2286" s="1" t="s">
        <v>2372</v>
      </c>
      <c r="I2286" s="1" t="s">
        <v>32</v>
      </c>
      <c r="J2286" s="1" t="s">
        <v>7855</v>
      </c>
      <c r="K2286" s="1" t="s">
        <v>64</v>
      </c>
      <c r="L2286" s="1" t="s">
        <v>34</v>
      </c>
      <c r="M2286" s="1" t="s">
        <v>34</v>
      </c>
      <c r="O2286" s="1" t="s">
        <v>32</v>
      </c>
      <c r="P2286" s="1" t="s">
        <v>2400</v>
      </c>
      <c r="R2286" s="1" t="s">
        <v>2372</v>
      </c>
      <c r="S2286" s="1" t="s">
        <v>2401</v>
      </c>
      <c r="T2286" s="1" t="s">
        <v>2402</v>
      </c>
      <c r="U2286" s="1" t="s">
        <v>38</v>
      </c>
      <c r="V2286" s="1" t="s">
        <v>2403</v>
      </c>
      <c r="X2286" s="2">
        <v>45496.137719907398</v>
      </c>
      <c r="Z2286" t="str">
        <f>_xlfn.XLOOKUP(VALUE(LEFT(V2286,5)), 'MI Zip Codes'!A:A, 'MI Zip Codes'!B:B, "County Not Found")</f>
        <v>Ontonagon</v>
      </c>
    </row>
    <row r="2287" spans="1:29" hidden="1">
      <c r="A2287" t="s">
        <v>6555</v>
      </c>
      <c r="B2287" s="1" t="s">
        <v>6556</v>
      </c>
      <c r="C2287" s="2">
        <v>46023.717962962997</v>
      </c>
      <c r="D2287" s="1" t="s">
        <v>28</v>
      </c>
      <c r="E2287" s="1" t="s">
        <v>29</v>
      </c>
      <c r="F2287" s="1" t="s">
        <v>32</v>
      </c>
      <c r="G2287" s="1" t="s">
        <v>30</v>
      </c>
      <c r="H2287" s="1" t="s">
        <v>6557</v>
      </c>
      <c r="I2287" s="1" t="s">
        <v>32</v>
      </c>
      <c r="J2287" s="1" t="s">
        <v>6558</v>
      </c>
      <c r="K2287" s="1" t="s">
        <v>32</v>
      </c>
      <c r="L2287" s="1" t="s">
        <v>34</v>
      </c>
      <c r="M2287" s="1" t="s">
        <v>34</v>
      </c>
      <c r="O2287" s="1" t="s">
        <v>32</v>
      </c>
      <c r="P2287" s="1" t="s">
        <v>6559</v>
      </c>
      <c r="Q2287" s="1" t="s">
        <v>6560</v>
      </c>
      <c r="R2287" s="1" t="s">
        <v>6557</v>
      </c>
      <c r="S2287" s="1" t="s">
        <v>6561</v>
      </c>
      <c r="T2287" s="1" t="s">
        <v>6562</v>
      </c>
      <c r="U2287" s="1" t="s">
        <v>38</v>
      </c>
      <c r="V2287" s="1" t="s">
        <v>6563</v>
      </c>
      <c r="X2287" s="2">
        <v>45455.120451388902</v>
      </c>
      <c r="Z2287" t="str">
        <f>_xlfn.XLOOKUP(VALUE(LEFT(V2287,5)), 'MI Zip Codes'!A:A, 'MI Zip Codes'!B:B, "County Not Found")</f>
        <v>Oakland</v>
      </c>
    </row>
    <row r="2288" spans="1:29" hidden="1">
      <c r="A2288" t="s">
        <v>8922</v>
      </c>
      <c r="B2288" s="1" t="s">
        <v>8923</v>
      </c>
      <c r="C2288" s="2">
        <v>46031.713067129604</v>
      </c>
      <c r="D2288" s="1" t="s">
        <v>28</v>
      </c>
      <c r="E2288" s="1" t="s">
        <v>29</v>
      </c>
      <c r="F2288" s="1" t="s">
        <v>32</v>
      </c>
      <c r="G2288" s="1" t="s">
        <v>30</v>
      </c>
      <c r="H2288" s="1" t="s">
        <v>8924</v>
      </c>
      <c r="I2288" s="1" t="s">
        <v>32</v>
      </c>
      <c r="J2288" s="1" t="s">
        <v>8925</v>
      </c>
      <c r="K2288" s="1" t="s">
        <v>32</v>
      </c>
      <c r="L2288" s="1" t="s">
        <v>34</v>
      </c>
      <c r="M2288" s="1" t="s">
        <v>34</v>
      </c>
      <c r="O2288" s="1" t="s">
        <v>32</v>
      </c>
      <c r="P2288" s="1" t="s">
        <v>6559</v>
      </c>
      <c r="Q2288" s="1" t="s">
        <v>6560</v>
      </c>
      <c r="R2288" s="1" t="s">
        <v>6557</v>
      </c>
      <c r="S2288" s="1" t="s">
        <v>6561</v>
      </c>
      <c r="T2288" s="1" t="s">
        <v>6562</v>
      </c>
      <c r="U2288" s="1" t="s">
        <v>38</v>
      </c>
      <c r="V2288" s="1" t="s">
        <v>6563</v>
      </c>
      <c r="W2288" s="1" t="s">
        <v>6557</v>
      </c>
      <c r="X2288" s="2">
        <v>45455.118252314802</v>
      </c>
      <c r="Z2288" t="str">
        <f>_xlfn.XLOOKUP(VALUE(LEFT(V2288,5)), 'MI Zip Codes'!A:A, 'MI Zip Codes'!B:B, "County Not Found")</f>
        <v>Oakland</v>
      </c>
    </row>
    <row r="2289" spans="1:29" hidden="1">
      <c r="A2289" t="s">
        <v>2024</v>
      </c>
      <c r="B2289" s="1" t="s">
        <v>2025</v>
      </c>
      <c r="C2289" s="2">
        <v>45899.933287036998</v>
      </c>
      <c r="D2289" s="1" t="s">
        <v>28</v>
      </c>
      <c r="E2289" s="1" t="s">
        <v>29</v>
      </c>
      <c r="F2289" s="1" t="s">
        <v>32</v>
      </c>
      <c r="G2289" s="1" t="s">
        <v>30</v>
      </c>
      <c r="H2289" s="1" t="s">
        <v>2026</v>
      </c>
      <c r="I2289" s="1" t="s">
        <v>32</v>
      </c>
      <c r="J2289" s="1" t="s">
        <v>2027</v>
      </c>
      <c r="K2289" s="1" t="s">
        <v>32</v>
      </c>
      <c r="L2289" s="1" t="s">
        <v>34</v>
      </c>
      <c r="M2289" s="1" t="s">
        <v>34</v>
      </c>
      <c r="O2289" s="1" t="s">
        <v>32</v>
      </c>
      <c r="P2289" s="1" t="s">
        <v>2028</v>
      </c>
      <c r="Q2289" s="1" t="s">
        <v>2029</v>
      </c>
      <c r="R2289" s="1" t="s">
        <v>2030</v>
      </c>
      <c r="S2289" s="1" t="s">
        <v>2031</v>
      </c>
      <c r="T2289" s="1" t="s">
        <v>2032</v>
      </c>
      <c r="U2289" s="1" t="s">
        <v>38</v>
      </c>
      <c r="V2289" s="1" t="s">
        <v>2033</v>
      </c>
      <c r="W2289" s="1" t="s">
        <v>2030</v>
      </c>
      <c r="X2289" s="2">
        <v>45444.862916666701</v>
      </c>
      <c r="Z2289" t="str">
        <f>_xlfn.XLOOKUP(VALUE(LEFT(V2289,5)), 'MI Zip Codes'!A:A, 'MI Zip Codes'!B:B, "County Not Found")</f>
        <v>Shiawassee</v>
      </c>
    </row>
    <row r="2290" spans="1:29" hidden="1">
      <c r="A2290" t="s">
        <v>2040</v>
      </c>
      <c r="B2290" s="1" t="s">
        <v>2041</v>
      </c>
      <c r="C2290" s="2">
        <v>46054.276377314804</v>
      </c>
      <c r="D2290" s="1" t="s">
        <v>28</v>
      </c>
      <c r="E2290" s="1" t="s">
        <v>29</v>
      </c>
      <c r="F2290" s="1" t="s">
        <v>32</v>
      </c>
      <c r="G2290" s="1" t="s">
        <v>30</v>
      </c>
      <c r="H2290" s="1" t="s">
        <v>2026</v>
      </c>
      <c r="I2290" s="1" t="s">
        <v>32</v>
      </c>
      <c r="J2290" s="1" t="s">
        <v>2027</v>
      </c>
      <c r="K2290" s="1" t="s">
        <v>32</v>
      </c>
      <c r="L2290" s="1" t="s">
        <v>34</v>
      </c>
      <c r="M2290" s="1" t="s">
        <v>34</v>
      </c>
      <c r="O2290" s="1" t="s">
        <v>32</v>
      </c>
      <c r="P2290" s="1" t="s">
        <v>2042</v>
      </c>
      <c r="Q2290" s="1" t="s">
        <v>2029</v>
      </c>
      <c r="R2290" s="1" t="s">
        <v>2030</v>
      </c>
      <c r="S2290" s="1" t="s">
        <v>2043</v>
      </c>
      <c r="T2290" s="1" t="s">
        <v>2032</v>
      </c>
      <c r="U2290" s="1" t="s">
        <v>38</v>
      </c>
      <c r="V2290" s="1" t="s">
        <v>2033</v>
      </c>
      <c r="W2290" s="1" t="s">
        <v>2030</v>
      </c>
      <c r="X2290" s="2">
        <v>45967.094178240703</v>
      </c>
      <c r="Z2290" t="str">
        <f>_xlfn.XLOOKUP(VALUE(LEFT(V2290,5)), 'MI Zip Codes'!A:A, 'MI Zip Codes'!B:B, "County Not Found")</f>
        <v>Shiawassee</v>
      </c>
    </row>
    <row r="2291" spans="1:29" hidden="1">
      <c r="A2291" t="s">
        <v>4098</v>
      </c>
      <c r="B2291" s="1" t="s">
        <v>4099</v>
      </c>
      <c r="C2291" s="2">
        <v>45901.670312499999</v>
      </c>
      <c r="D2291" s="1" t="s">
        <v>28</v>
      </c>
      <c r="E2291" s="1" t="s">
        <v>29</v>
      </c>
      <c r="F2291" s="1" t="s">
        <v>32</v>
      </c>
      <c r="G2291" s="1" t="s">
        <v>30</v>
      </c>
      <c r="H2291" s="1" t="s">
        <v>2030</v>
      </c>
      <c r="I2291" s="1" t="s">
        <v>32</v>
      </c>
      <c r="J2291" s="1" t="s">
        <v>4100</v>
      </c>
      <c r="K2291" s="1" t="s">
        <v>64</v>
      </c>
      <c r="L2291" s="1" t="s">
        <v>34</v>
      </c>
      <c r="M2291" s="1" t="s">
        <v>34</v>
      </c>
      <c r="O2291" s="1" t="s">
        <v>32</v>
      </c>
      <c r="P2291" s="1" t="s">
        <v>2028</v>
      </c>
      <c r="Q2291" s="1" t="s">
        <v>2029</v>
      </c>
      <c r="R2291" s="1" t="s">
        <v>2030</v>
      </c>
      <c r="S2291" s="1" t="s">
        <v>2031</v>
      </c>
      <c r="T2291" s="1" t="s">
        <v>2032</v>
      </c>
      <c r="U2291" s="1" t="s">
        <v>38</v>
      </c>
      <c r="V2291" s="1" t="s">
        <v>2033</v>
      </c>
      <c r="X2291" s="2">
        <v>45448.179259259297</v>
      </c>
      <c r="Z2291" t="str">
        <f>_xlfn.XLOOKUP(VALUE(LEFT(V2291,5)), 'MI Zip Codes'!A:A, 'MI Zip Codes'!B:B, "County Not Found")</f>
        <v>Shiawassee</v>
      </c>
    </row>
    <row r="2292" spans="1:29" hidden="1">
      <c r="A2292" t="s">
        <v>4101</v>
      </c>
      <c r="B2292" s="1" t="s">
        <v>4102</v>
      </c>
      <c r="C2292" s="2">
        <v>46000.690659722197</v>
      </c>
      <c r="D2292" s="1" t="s">
        <v>28</v>
      </c>
      <c r="E2292" s="1" t="s">
        <v>29</v>
      </c>
      <c r="F2292" s="1" t="s">
        <v>32</v>
      </c>
      <c r="G2292" s="1" t="s">
        <v>30</v>
      </c>
      <c r="H2292" s="1" t="s">
        <v>2030</v>
      </c>
      <c r="I2292" s="1" t="s">
        <v>32</v>
      </c>
      <c r="J2292" s="1" t="s">
        <v>4100</v>
      </c>
      <c r="K2292" s="1" t="s">
        <v>64</v>
      </c>
      <c r="L2292" s="1" t="s">
        <v>34</v>
      </c>
      <c r="M2292" s="1" t="s">
        <v>34</v>
      </c>
      <c r="O2292" s="1" t="s">
        <v>32</v>
      </c>
      <c r="P2292" s="1" t="s">
        <v>2042</v>
      </c>
      <c r="Q2292" s="1" t="s">
        <v>2029</v>
      </c>
      <c r="R2292" s="1" t="s">
        <v>2030</v>
      </c>
      <c r="S2292" s="1" t="s">
        <v>2043</v>
      </c>
      <c r="T2292" s="1" t="s">
        <v>2032</v>
      </c>
      <c r="U2292" s="1" t="s">
        <v>38</v>
      </c>
      <c r="V2292" s="1" t="s">
        <v>2033</v>
      </c>
      <c r="X2292" s="2">
        <v>45994.038483796299</v>
      </c>
      <c r="Z2292" t="str">
        <f>_xlfn.XLOOKUP(VALUE(LEFT(V2292,5)), 'MI Zip Codes'!A:A, 'MI Zip Codes'!B:B, "County Not Found")</f>
        <v>Shiawassee</v>
      </c>
    </row>
    <row r="2293" spans="1:29" hidden="1">
      <c r="A2293" t="s">
        <v>5302</v>
      </c>
      <c r="B2293" s="1" t="s">
        <v>5303</v>
      </c>
      <c r="C2293" s="2">
        <v>46022.128263888902</v>
      </c>
      <c r="D2293" s="1" t="s">
        <v>28</v>
      </c>
      <c r="E2293" s="1" t="s">
        <v>29</v>
      </c>
      <c r="F2293" s="1" t="s">
        <v>32</v>
      </c>
      <c r="G2293" s="1" t="s">
        <v>30</v>
      </c>
      <c r="H2293" s="1" t="s">
        <v>5304</v>
      </c>
      <c r="I2293" s="1" t="s">
        <v>32</v>
      </c>
      <c r="J2293" s="1" t="s">
        <v>5305</v>
      </c>
      <c r="K2293" s="1" t="s">
        <v>32</v>
      </c>
      <c r="L2293" s="1" t="s">
        <v>34</v>
      </c>
      <c r="M2293" s="1" t="s">
        <v>34</v>
      </c>
      <c r="O2293" s="1" t="s">
        <v>32</v>
      </c>
      <c r="P2293" s="1" t="s">
        <v>5306</v>
      </c>
      <c r="Q2293" s="1" t="s">
        <v>5307</v>
      </c>
      <c r="R2293" s="1" t="s">
        <v>5304</v>
      </c>
      <c r="S2293" s="1" t="s">
        <v>5308</v>
      </c>
      <c r="T2293" s="1" t="s">
        <v>2032</v>
      </c>
      <c r="U2293" s="1" t="s">
        <v>38</v>
      </c>
      <c r="V2293" s="1" t="s">
        <v>5309</v>
      </c>
      <c r="X2293" s="2">
        <v>45520.130416666703</v>
      </c>
      <c r="Z2293" t="str">
        <f>_xlfn.XLOOKUP(VALUE(LEFT(V2293,5)), 'MI Zip Codes'!A:A, 'MI Zip Codes'!B:B, "County Not Found")</f>
        <v>Shiawassee</v>
      </c>
    </row>
    <row r="2294" spans="1:29" hidden="1">
      <c r="A2294" t="s">
        <v>8742</v>
      </c>
      <c r="B2294" s="1" t="s">
        <v>8743</v>
      </c>
      <c r="C2294" s="2">
        <v>46024.312037037002</v>
      </c>
      <c r="D2294" s="1" t="s">
        <v>28</v>
      </c>
      <c r="E2294" s="1" t="s">
        <v>29</v>
      </c>
      <c r="F2294" s="1" t="s">
        <v>32</v>
      </c>
      <c r="G2294" s="1" t="s">
        <v>30</v>
      </c>
      <c r="H2294" s="1" t="s">
        <v>8744</v>
      </c>
      <c r="I2294" s="1" t="s">
        <v>32</v>
      </c>
      <c r="J2294" s="1" t="s">
        <v>8745</v>
      </c>
      <c r="K2294" s="1" t="s">
        <v>32</v>
      </c>
      <c r="L2294" s="1" t="s">
        <v>34</v>
      </c>
      <c r="M2294" s="1" t="s">
        <v>34</v>
      </c>
      <c r="O2294" s="1" t="s">
        <v>32</v>
      </c>
      <c r="P2294" s="1" t="s">
        <v>5306</v>
      </c>
      <c r="Q2294" s="1" t="s">
        <v>5307</v>
      </c>
      <c r="R2294" s="1" t="s">
        <v>5304</v>
      </c>
      <c r="S2294" s="1" t="s">
        <v>5308</v>
      </c>
      <c r="T2294" s="1" t="s">
        <v>2032</v>
      </c>
      <c r="U2294" s="1" t="s">
        <v>38</v>
      </c>
      <c r="V2294" s="1" t="s">
        <v>5309</v>
      </c>
      <c r="W2294" s="1" t="s">
        <v>5304</v>
      </c>
      <c r="X2294" s="2">
        <v>45534.102118055598</v>
      </c>
      <c r="Z2294" t="str">
        <f>_xlfn.XLOOKUP(VALUE(LEFT(V2294,5)), 'MI Zip Codes'!A:A, 'MI Zip Codes'!B:B, "County Not Found")</f>
        <v>Shiawassee</v>
      </c>
    </row>
    <row r="2295" spans="1:29" hidden="1">
      <c r="A2295" t="s">
        <v>127</v>
      </c>
      <c r="B2295" s="1" t="s">
        <v>128</v>
      </c>
      <c r="C2295" s="2">
        <v>45899.932060185201</v>
      </c>
      <c r="D2295" s="1" t="s">
        <v>28</v>
      </c>
      <c r="E2295" s="1" t="s">
        <v>29</v>
      </c>
      <c r="F2295" s="1" t="s">
        <v>32</v>
      </c>
      <c r="G2295" s="1" t="s">
        <v>30</v>
      </c>
      <c r="H2295" s="1" t="s">
        <v>75</v>
      </c>
      <c r="I2295" s="1" t="s">
        <v>32</v>
      </c>
      <c r="J2295" s="1" t="s">
        <v>76</v>
      </c>
      <c r="K2295" s="1" t="s">
        <v>32</v>
      </c>
      <c r="L2295" s="1" t="s">
        <v>34</v>
      </c>
      <c r="M2295" s="1" t="s">
        <v>34</v>
      </c>
      <c r="O2295" s="1" t="s">
        <v>32</v>
      </c>
      <c r="P2295" s="1" t="s">
        <v>94</v>
      </c>
      <c r="Q2295" s="1" t="s">
        <v>95</v>
      </c>
      <c r="R2295" s="1" t="s">
        <v>75</v>
      </c>
      <c r="S2295" s="1" t="s">
        <v>129</v>
      </c>
      <c r="T2295" s="1" t="s">
        <v>130</v>
      </c>
      <c r="U2295" s="1" t="s">
        <v>38</v>
      </c>
      <c r="V2295" s="1" t="s">
        <v>131</v>
      </c>
      <c r="X2295" s="2">
        <v>45475.344907407401</v>
      </c>
      <c r="Z2295" t="str">
        <f>_xlfn.XLOOKUP(VALUE(LEFT(V2295,5)), 'MI Zip Codes'!A:A, 'MI Zip Codes'!B:B, "County Not Found")</f>
        <v>Oakland</v>
      </c>
    </row>
    <row r="2296" spans="1:29" hidden="1">
      <c r="A2296" t="s">
        <v>2044</v>
      </c>
      <c r="B2296" s="1" t="s">
        <v>2045</v>
      </c>
      <c r="C2296" s="2">
        <v>45899.701701388898</v>
      </c>
      <c r="D2296" s="1" t="s">
        <v>28</v>
      </c>
      <c r="E2296" s="1" t="s">
        <v>29</v>
      </c>
      <c r="F2296" s="1" t="s">
        <v>32</v>
      </c>
      <c r="G2296" s="1" t="s">
        <v>30</v>
      </c>
      <c r="H2296" s="1" t="s">
        <v>2046</v>
      </c>
      <c r="I2296" s="1" t="s">
        <v>32</v>
      </c>
      <c r="J2296" s="1" t="s">
        <v>2047</v>
      </c>
      <c r="K2296" s="1" t="s">
        <v>64</v>
      </c>
      <c r="L2296" s="1" t="s">
        <v>134</v>
      </c>
      <c r="M2296" s="1" t="s">
        <v>34</v>
      </c>
      <c r="O2296" s="1" t="s">
        <v>32</v>
      </c>
      <c r="P2296" s="1" t="s">
        <v>2048</v>
      </c>
      <c r="R2296" s="1" t="s">
        <v>2046</v>
      </c>
      <c r="S2296" s="1" t="s">
        <v>2049</v>
      </c>
      <c r="T2296" s="1" t="s">
        <v>130</v>
      </c>
      <c r="U2296" s="1" t="s">
        <v>38</v>
      </c>
      <c r="V2296" s="1" t="s">
        <v>2050</v>
      </c>
      <c r="X2296" s="2">
        <v>45704.047048611101</v>
      </c>
      <c r="Z2296" t="str">
        <f>_xlfn.XLOOKUP(VALUE(LEFT(V2296,5)), 'MI Zip Codes'!A:A, 'MI Zip Codes'!B:B, "County Not Found")</f>
        <v>Oakland</v>
      </c>
    </row>
    <row r="2297" spans="1:29" hidden="1">
      <c r="A2297" t="s">
        <v>7611</v>
      </c>
      <c r="B2297" s="1" t="s">
        <v>7612</v>
      </c>
      <c r="C2297" s="2">
        <v>46035.744201388901</v>
      </c>
      <c r="D2297" s="1" t="s">
        <v>28</v>
      </c>
      <c r="E2297" s="1" t="s">
        <v>29</v>
      </c>
      <c r="F2297" s="1" t="s">
        <v>32</v>
      </c>
      <c r="G2297" s="1" t="s">
        <v>30</v>
      </c>
      <c r="H2297" s="1" t="s">
        <v>7609</v>
      </c>
      <c r="I2297" s="1" t="s">
        <v>32</v>
      </c>
      <c r="J2297" s="1" t="s">
        <v>7610</v>
      </c>
      <c r="K2297" s="1" t="s">
        <v>32</v>
      </c>
      <c r="L2297" s="1" t="s">
        <v>34</v>
      </c>
      <c r="M2297" s="1" t="s">
        <v>34</v>
      </c>
      <c r="O2297" s="1" t="s">
        <v>32</v>
      </c>
      <c r="P2297" s="1" t="s">
        <v>94</v>
      </c>
      <c r="Q2297" s="1" t="s">
        <v>95</v>
      </c>
      <c r="R2297" s="1" t="s">
        <v>75</v>
      </c>
      <c r="S2297" s="1" t="s">
        <v>129</v>
      </c>
      <c r="T2297" s="1" t="s">
        <v>130</v>
      </c>
      <c r="U2297" s="1" t="s">
        <v>38</v>
      </c>
      <c r="V2297" s="1" t="s">
        <v>131</v>
      </c>
      <c r="W2297" s="1" t="s">
        <v>75</v>
      </c>
      <c r="X2297" s="2">
        <v>45465.996967592597</v>
      </c>
      <c r="Z2297" t="str">
        <f>_xlfn.XLOOKUP(VALUE(LEFT(V2297,5)), 'MI Zip Codes'!A:A, 'MI Zip Codes'!B:B, "County Not Found")</f>
        <v>Oakland</v>
      </c>
    </row>
    <row r="2298" spans="1:29">
      <c r="A2298" t="s">
        <v>5030</v>
      </c>
      <c r="B2298" s="1" t="s">
        <v>5031</v>
      </c>
      <c r="C2298" s="2">
        <v>46082.270682870403</v>
      </c>
      <c r="D2298" s="1" t="s">
        <v>28</v>
      </c>
      <c r="E2298" s="1" t="s">
        <v>29</v>
      </c>
      <c r="F2298" s="1" t="s">
        <v>32</v>
      </c>
      <c r="G2298" s="1" t="s">
        <v>30</v>
      </c>
      <c r="H2298" s="1" t="s">
        <v>5018</v>
      </c>
      <c r="I2298" s="1" t="s">
        <v>32</v>
      </c>
      <c r="J2298" s="1" t="s">
        <v>5019</v>
      </c>
      <c r="K2298" s="1" t="s">
        <v>32</v>
      </c>
      <c r="L2298" s="1" t="s">
        <v>34</v>
      </c>
      <c r="M2298" s="1" t="s">
        <v>34</v>
      </c>
      <c r="O2298" s="1" t="s">
        <v>32</v>
      </c>
      <c r="P2298" s="1" t="s">
        <v>1046</v>
      </c>
      <c r="Q2298" s="1" t="s">
        <v>1047</v>
      </c>
      <c r="R2298" s="1" t="s">
        <v>1642</v>
      </c>
      <c r="S2298" s="1" t="s">
        <v>1643</v>
      </c>
      <c r="T2298" s="1" t="s">
        <v>198</v>
      </c>
      <c r="U2298" s="1" t="s">
        <v>38</v>
      </c>
      <c r="V2298" s="1" t="s">
        <v>1644</v>
      </c>
      <c r="W2298" s="1" t="s">
        <v>506</v>
      </c>
      <c r="X2298" s="2">
        <v>46082.062245370398</v>
      </c>
      <c r="Z2298" t="str">
        <f>_xlfn.XLOOKUP(VALUE(LEFT(V2298,5)), 'MI Zip Codes'!A:A, 'MI Zip Codes'!B:B, "County Not Found")</f>
        <v>Kalamazoo</v>
      </c>
      <c r="AA2298" s="4" t="s">
        <v>9118</v>
      </c>
      <c r="AB2298" s="4"/>
      <c r="AC2298" s="4"/>
    </row>
    <row r="2299" spans="1:29">
      <c r="A2299" t="s">
        <v>5034</v>
      </c>
      <c r="B2299" s="1" t="s">
        <v>5035</v>
      </c>
      <c r="C2299" s="2">
        <v>46082.270671296297</v>
      </c>
      <c r="D2299" s="1" t="s">
        <v>28</v>
      </c>
      <c r="E2299" s="1" t="s">
        <v>29</v>
      </c>
      <c r="F2299" s="1" t="s">
        <v>32</v>
      </c>
      <c r="G2299" s="1" t="s">
        <v>30</v>
      </c>
      <c r="H2299" s="1" t="s">
        <v>5018</v>
      </c>
      <c r="I2299" s="1" t="s">
        <v>32</v>
      </c>
      <c r="J2299" s="1" t="s">
        <v>5019</v>
      </c>
      <c r="K2299" s="1" t="s">
        <v>32</v>
      </c>
      <c r="L2299" s="1" t="s">
        <v>65</v>
      </c>
      <c r="M2299" s="1" t="s">
        <v>34</v>
      </c>
      <c r="O2299" s="1" t="s">
        <v>32</v>
      </c>
      <c r="P2299" s="1" t="s">
        <v>1046</v>
      </c>
      <c r="Q2299" s="1" t="s">
        <v>1047</v>
      </c>
      <c r="R2299" s="1" t="s">
        <v>1642</v>
      </c>
      <c r="S2299" s="1" t="s">
        <v>1643</v>
      </c>
      <c r="T2299" s="1" t="s">
        <v>198</v>
      </c>
      <c r="U2299" s="1" t="s">
        <v>38</v>
      </c>
      <c r="V2299" s="1" t="s">
        <v>1644</v>
      </c>
      <c r="W2299" s="1" t="s">
        <v>506</v>
      </c>
      <c r="X2299" s="2">
        <v>46082.062245370398</v>
      </c>
      <c r="Z2299" t="str">
        <f>_xlfn.XLOOKUP(VALUE(LEFT(V2299,5)), 'MI Zip Codes'!A:A, 'MI Zip Codes'!B:B, "County Not Found")</f>
        <v>Kalamazoo</v>
      </c>
      <c r="AA2299" s="4" t="s">
        <v>9118</v>
      </c>
      <c r="AB2299" s="4"/>
      <c r="AC2299" s="4"/>
    </row>
    <row r="2300" spans="1:29">
      <c r="A2300" t="s">
        <v>2304</v>
      </c>
      <c r="B2300" s="1" t="s">
        <v>2305</v>
      </c>
      <c r="C2300" s="2">
        <v>45900.602245370399</v>
      </c>
      <c r="D2300" s="1" t="s">
        <v>28</v>
      </c>
      <c r="E2300" s="1" t="s">
        <v>29</v>
      </c>
      <c r="F2300" s="1" t="s">
        <v>32</v>
      </c>
      <c r="G2300" s="1" t="s">
        <v>30</v>
      </c>
      <c r="H2300" s="1" t="s">
        <v>2306</v>
      </c>
      <c r="I2300" s="1" t="s">
        <v>32</v>
      </c>
      <c r="J2300" s="1" t="s">
        <v>2307</v>
      </c>
      <c r="K2300" s="1" t="s">
        <v>32</v>
      </c>
      <c r="L2300" s="1" t="s">
        <v>34</v>
      </c>
      <c r="M2300" s="1" t="s">
        <v>34</v>
      </c>
      <c r="O2300" s="1" t="s">
        <v>32</v>
      </c>
      <c r="P2300" s="5" t="s">
        <v>9123</v>
      </c>
      <c r="Q2300" s="5" t="s">
        <v>9122</v>
      </c>
      <c r="R2300" s="1" t="s">
        <v>2306</v>
      </c>
      <c r="S2300" s="1" t="s">
        <v>2308</v>
      </c>
      <c r="T2300" s="1" t="s">
        <v>1530</v>
      </c>
      <c r="U2300" s="1" t="s">
        <v>38</v>
      </c>
      <c r="V2300" s="1" t="s">
        <v>2309</v>
      </c>
      <c r="X2300" s="2">
        <v>45232.004340277803</v>
      </c>
      <c r="Z2300" t="str">
        <f>_xlfn.XLOOKUP(VALUE(LEFT(V2300,5)), 'MI Zip Codes'!A:A, 'MI Zip Codes'!B:B, "County Not Found")</f>
        <v>Kent</v>
      </c>
      <c r="AA2300" s="4" t="s">
        <v>9118</v>
      </c>
      <c r="AB2300" s="4"/>
      <c r="AC2300" s="4"/>
    </row>
    <row r="2301" spans="1:29">
      <c r="A2301" t="s">
        <v>4449</v>
      </c>
      <c r="B2301" s="1" t="s">
        <v>4450</v>
      </c>
      <c r="C2301" s="2">
        <v>45899.868136574099</v>
      </c>
      <c r="D2301" s="1" t="s">
        <v>28</v>
      </c>
      <c r="E2301" s="1" t="s">
        <v>29</v>
      </c>
      <c r="F2301" s="1" t="s">
        <v>32</v>
      </c>
      <c r="G2301" s="1" t="s">
        <v>30</v>
      </c>
      <c r="H2301" s="1" t="s">
        <v>4445</v>
      </c>
      <c r="I2301" s="1" t="s">
        <v>32</v>
      </c>
      <c r="J2301" s="1" t="s">
        <v>4446</v>
      </c>
      <c r="K2301" s="1" t="s">
        <v>32</v>
      </c>
      <c r="L2301" s="1" t="s">
        <v>34</v>
      </c>
      <c r="M2301" s="1" t="s">
        <v>34</v>
      </c>
      <c r="O2301" s="1" t="s">
        <v>32</v>
      </c>
      <c r="P2301" s="5" t="s">
        <v>9123</v>
      </c>
      <c r="Q2301" s="5" t="s">
        <v>9122</v>
      </c>
      <c r="R2301" s="1" t="s">
        <v>2306</v>
      </c>
      <c r="S2301" s="1" t="s">
        <v>2308</v>
      </c>
      <c r="T2301" s="1" t="s">
        <v>1530</v>
      </c>
      <c r="U2301" s="1" t="s">
        <v>38</v>
      </c>
      <c r="V2301" s="1" t="s">
        <v>2309</v>
      </c>
      <c r="W2301" s="1" t="s">
        <v>2306</v>
      </c>
      <c r="X2301" s="2">
        <v>45219.087754629603</v>
      </c>
      <c r="Z2301" t="str">
        <f>_xlfn.XLOOKUP(VALUE(LEFT(V2301,5)), 'MI Zip Codes'!A:A, 'MI Zip Codes'!B:B, "County Not Found")</f>
        <v>Kent</v>
      </c>
      <c r="AA2301" s="4" t="s">
        <v>9118</v>
      </c>
      <c r="AB2301" s="4"/>
      <c r="AC2301" s="4"/>
    </row>
    <row r="2302" spans="1:29">
      <c r="A2302" t="s">
        <v>4714</v>
      </c>
      <c r="B2302" s="1" t="s">
        <v>4715</v>
      </c>
      <c r="C2302" s="2">
        <v>45900.7509027778</v>
      </c>
      <c r="D2302" s="1" t="s">
        <v>28</v>
      </c>
      <c r="E2302" s="1" t="s">
        <v>29</v>
      </c>
      <c r="G2302" s="1" t="s">
        <v>30</v>
      </c>
      <c r="H2302" s="1" t="s">
        <v>4710</v>
      </c>
      <c r="I2302" s="1" t="s">
        <v>32</v>
      </c>
      <c r="J2302" s="1" t="s">
        <v>4711</v>
      </c>
      <c r="K2302" s="1" t="s">
        <v>32</v>
      </c>
      <c r="L2302" s="1" t="s">
        <v>34</v>
      </c>
      <c r="M2302" s="1" t="s">
        <v>34</v>
      </c>
      <c r="P2302" s="1" t="s">
        <v>4716</v>
      </c>
      <c r="Q2302" s="1" t="s">
        <v>4717</v>
      </c>
      <c r="R2302" s="1" t="s">
        <v>4710</v>
      </c>
      <c r="S2302" s="1" t="s">
        <v>4718</v>
      </c>
      <c r="T2302" s="1" t="s">
        <v>4719</v>
      </c>
      <c r="U2302" s="1" t="s">
        <v>38</v>
      </c>
      <c r="V2302" s="1" t="s">
        <v>4720</v>
      </c>
      <c r="X2302" s="2">
        <v>43718.862534722197</v>
      </c>
      <c r="Z2302" t="str">
        <f>_xlfn.XLOOKUP(VALUE(LEFT(V2302,5)), 'MI Zip Codes'!A:A, 'MI Zip Codes'!B:B, "County Not Found")</f>
        <v>Ottawa</v>
      </c>
      <c r="AA2302" s="4" t="s">
        <v>9118</v>
      </c>
      <c r="AB2302" s="4"/>
      <c r="AC2302" s="4"/>
    </row>
    <row r="2303" spans="1:29" hidden="1">
      <c r="A2303" t="s">
        <v>378</v>
      </c>
      <c r="B2303" s="1" t="s">
        <v>379</v>
      </c>
      <c r="C2303" s="2">
        <v>45902.618321759299</v>
      </c>
      <c r="D2303" s="1" t="s">
        <v>28</v>
      </c>
      <c r="E2303" s="1" t="s">
        <v>29</v>
      </c>
      <c r="G2303" s="1" t="s">
        <v>30</v>
      </c>
      <c r="H2303" s="1" t="s">
        <v>367</v>
      </c>
      <c r="I2303" s="1" t="s">
        <v>32</v>
      </c>
      <c r="J2303" s="1" t="s">
        <v>368</v>
      </c>
      <c r="K2303" s="1" t="s">
        <v>32</v>
      </c>
      <c r="L2303" s="1" t="s">
        <v>34</v>
      </c>
      <c r="M2303" s="1" t="s">
        <v>34</v>
      </c>
      <c r="O2303" s="1" t="s">
        <v>32</v>
      </c>
      <c r="P2303" s="1" t="s">
        <v>369</v>
      </c>
      <c r="R2303" s="1" t="s">
        <v>367</v>
      </c>
      <c r="S2303" s="1" t="s">
        <v>380</v>
      </c>
      <c r="T2303" s="1" t="s">
        <v>381</v>
      </c>
      <c r="U2303" s="1" t="s">
        <v>38</v>
      </c>
      <c r="V2303" s="1" t="s">
        <v>382</v>
      </c>
      <c r="X2303" s="2">
        <v>44976.089965277803</v>
      </c>
      <c r="Z2303" t="str">
        <f>_xlfn.XLOOKUP(VALUE(LEFT(V2303,5)), 'MI Zip Codes'!A:A, 'MI Zip Codes'!B:B, "County Not Found")</f>
        <v>Emmet</v>
      </c>
    </row>
    <row r="2304" spans="1:29" hidden="1">
      <c r="A2304" t="s">
        <v>2087</v>
      </c>
      <c r="B2304" s="1" t="s">
        <v>2088</v>
      </c>
      <c r="C2304" s="2">
        <v>45900.762835648202</v>
      </c>
      <c r="D2304" s="1" t="s">
        <v>28</v>
      </c>
      <c r="E2304" s="1" t="s">
        <v>29</v>
      </c>
      <c r="F2304" s="1" t="s">
        <v>32</v>
      </c>
      <c r="G2304" s="1" t="s">
        <v>30</v>
      </c>
      <c r="H2304" s="1" t="s">
        <v>2046</v>
      </c>
      <c r="I2304" s="1" t="s">
        <v>32</v>
      </c>
      <c r="J2304" s="1" t="s">
        <v>2047</v>
      </c>
      <c r="K2304" s="1" t="s">
        <v>64</v>
      </c>
      <c r="L2304" s="1" t="s">
        <v>134</v>
      </c>
      <c r="M2304" s="1" t="s">
        <v>34</v>
      </c>
      <c r="O2304" s="1" t="s">
        <v>32</v>
      </c>
      <c r="P2304" s="1" t="s">
        <v>2089</v>
      </c>
      <c r="R2304" s="1" t="s">
        <v>2046</v>
      </c>
      <c r="S2304" s="1" t="s">
        <v>2090</v>
      </c>
      <c r="T2304" s="1" t="s">
        <v>381</v>
      </c>
      <c r="U2304" s="1" t="s">
        <v>38</v>
      </c>
      <c r="V2304" s="1" t="s">
        <v>2091</v>
      </c>
      <c r="X2304" s="2">
        <v>45704.046979166698</v>
      </c>
      <c r="Z2304" t="str">
        <f>_xlfn.XLOOKUP(VALUE(LEFT(V2304,5)), 'MI Zip Codes'!A:A, 'MI Zip Codes'!B:B, "County Not Found")</f>
        <v>Emmet</v>
      </c>
    </row>
    <row r="2305" spans="1:29" hidden="1">
      <c r="A2305" t="s">
        <v>4828</v>
      </c>
      <c r="B2305" s="1" t="s">
        <v>4829</v>
      </c>
      <c r="C2305" s="2">
        <v>45899.879768518498</v>
      </c>
      <c r="D2305" s="1" t="s">
        <v>28</v>
      </c>
      <c r="E2305" s="1" t="s">
        <v>29</v>
      </c>
      <c r="G2305" s="1" t="s">
        <v>30</v>
      </c>
      <c r="H2305" s="1" t="s">
        <v>4817</v>
      </c>
      <c r="I2305" s="1" t="s">
        <v>32</v>
      </c>
      <c r="J2305" s="1" t="s">
        <v>4818</v>
      </c>
      <c r="K2305" s="1" t="s">
        <v>64</v>
      </c>
      <c r="L2305" s="1" t="s">
        <v>34</v>
      </c>
      <c r="M2305" s="1" t="s">
        <v>34</v>
      </c>
      <c r="P2305" s="1" t="s">
        <v>4830</v>
      </c>
      <c r="Q2305" s="1" t="s">
        <v>4831</v>
      </c>
      <c r="R2305" s="1" t="s">
        <v>3103</v>
      </c>
      <c r="S2305" s="1" t="s">
        <v>4832</v>
      </c>
      <c r="T2305" s="1" t="s">
        <v>381</v>
      </c>
      <c r="U2305" s="1" t="s">
        <v>38</v>
      </c>
      <c r="V2305" s="1" t="s">
        <v>4833</v>
      </c>
      <c r="W2305" s="1" t="s">
        <v>3103</v>
      </c>
      <c r="X2305" s="2">
        <v>43968.9691550926</v>
      </c>
      <c r="Z2305" t="str">
        <f>_xlfn.XLOOKUP(VALUE(LEFT(V2305,5)), 'MI Zip Codes'!A:A, 'MI Zip Codes'!B:B, "County Not Found")</f>
        <v>Emmet</v>
      </c>
    </row>
    <row r="2306" spans="1:29" hidden="1">
      <c r="A2306" t="s">
        <v>5068</v>
      </c>
      <c r="B2306" s="1" t="s">
        <v>5069</v>
      </c>
      <c r="C2306" s="2">
        <v>45902.522407407399</v>
      </c>
      <c r="D2306" s="1" t="s">
        <v>28</v>
      </c>
      <c r="E2306" s="1" t="s">
        <v>29</v>
      </c>
      <c r="G2306" s="1" t="s">
        <v>30</v>
      </c>
      <c r="H2306" s="1" t="s">
        <v>5054</v>
      </c>
      <c r="I2306" s="1" t="s">
        <v>32</v>
      </c>
      <c r="J2306" s="1" t="s">
        <v>5055</v>
      </c>
      <c r="K2306" s="1" t="s">
        <v>64</v>
      </c>
      <c r="L2306" s="1" t="s">
        <v>34</v>
      </c>
      <c r="M2306" s="1" t="s">
        <v>34</v>
      </c>
      <c r="O2306" s="1" t="s">
        <v>32</v>
      </c>
      <c r="P2306" s="1" t="s">
        <v>4830</v>
      </c>
      <c r="Q2306" s="1" t="s">
        <v>4831</v>
      </c>
      <c r="R2306" s="1" t="s">
        <v>3103</v>
      </c>
      <c r="S2306" s="1" t="s">
        <v>4832</v>
      </c>
      <c r="T2306" s="1" t="s">
        <v>381</v>
      </c>
      <c r="U2306" s="1" t="s">
        <v>38</v>
      </c>
      <c r="V2306" s="1" t="s">
        <v>4833</v>
      </c>
      <c r="W2306" s="1" t="s">
        <v>3103</v>
      </c>
      <c r="X2306" s="2">
        <v>44393.134247685201</v>
      </c>
      <c r="Z2306" t="str">
        <f>_xlfn.XLOOKUP(VALUE(LEFT(V2306,5)), 'MI Zip Codes'!A:A, 'MI Zip Codes'!B:B, "County Not Found")</f>
        <v>Emmet</v>
      </c>
    </row>
    <row r="2307" spans="1:29" hidden="1">
      <c r="A2307" t="s">
        <v>5569</v>
      </c>
      <c r="B2307" s="1" t="s">
        <v>5570</v>
      </c>
      <c r="C2307" s="2">
        <v>46031.9628703704</v>
      </c>
      <c r="D2307" s="1" t="s">
        <v>28</v>
      </c>
      <c r="E2307" s="1" t="s">
        <v>29</v>
      </c>
      <c r="G2307" s="1" t="s">
        <v>30</v>
      </c>
      <c r="H2307" s="1" t="s">
        <v>5561</v>
      </c>
      <c r="I2307" s="1" t="s">
        <v>32</v>
      </c>
      <c r="J2307" s="1" t="s">
        <v>5562</v>
      </c>
      <c r="K2307" s="1" t="s">
        <v>32</v>
      </c>
      <c r="L2307" s="1" t="s">
        <v>34</v>
      </c>
      <c r="M2307" s="1" t="s">
        <v>34</v>
      </c>
      <c r="O2307" s="1" t="s">
        <v>32</v>
      </c>
      <c r="P2307" s="1" t="s">
        <v>4830</v>
      </c>
      <c r="Q2307" s="1" t="s">
        <v>4831</v>
      </c>
      <c r="R2307" s="1" t="s">
        <v>3103</v>
      </c>
      <c r="S2307" s="1" t="s">
        <v>4832</v>
      </c>
      <c r="T2307" s="1" t="s">
        <v>381</v>
      </c>
      <c r="U2307" s="1" t="s">
        <v>38</v>
      </c>
      <c r="V2307" s="1" t="s">
        <v>4833</v>
      </c>
      <c r="W2307" s="1" t="s">
        <v>3103</v>
      </c>
      <c r="X2307" s="2">
        <v>44073.088148148097</v>
      </c>
      <c r="Z2307" t="str">
        <f>_xlfn.XLOOKUP(VALUE(LEFT(V2307,5)), 'MI Zip Codes'!A:A, 'MI Zip Codes'!B:B, "County Not Found")</f>
        <v>Emmet</v>
      </c>
    </row>
    <row r="2308" spans="1:29" hidden="1">
      <c r="A2308" t="s">
        <v>6738</v>
      </c>
      <c r="B2308" s="1" t="s">
        <v>6739</v>
      </c>
      <c r="C2308" s="2">
        <v>45898.805162037002</v>
      </c>
      <c r="D2308" s="1" t="s">
        <v>28</v>
      </c>
      <c r="E2308" s="1" t="s">
        <v>29</v>
      </c>
      <c r="G2308" s="1" t="s">
        <v>30</v>
      </c>
      <c r="H2308" s="1" t="s">
        <v>6740</v>
      </c>
      <c r="I2308" s="1" t="s">
        <v>32</v>
      </c>
      <c r="J2308" s="1" t="s">
        <v>6741</v>
      </c>
      <c r="K2308" s="1" t="s">
        <v>32</v>
      </c>
      <c r="L2308" s="1" t="s">
        <v>34</v>
      </c>
      <c r="M2308" s="1" t="s">
        <v>34</v>
      </c>
      <c r="P2308" s="1" t="s">
        <v>4830</v>
      </c>
      <c r="Q2308" s="1" t="s">
        <v>4831</v>
      </c>
      <c r="R2308" s="1" t="s">
        <v>3103</v>
      </c>
      <c r="S2308" s="1" t="s">
        <v>4832</v>
      </c>
      <c r="T2308" s="1" t="s">
        <v>381</v>
      </c>
      <c r="U2308" s="1" t="s">
        <v>38</v>
      </c>
      <c r="V2308" s="1" t="s">
        <v>4833</v>
      </c>
      <c r="W2308" s="1" t="s">
        <v>3103</v>
      </c>
      <c r="X2308" s="2">
        <v>43971.044224537</v>
      </c>
      <c r="Z2308" t="str">
        <f>_xlfn.XLOOKUP(VALUE(LEFT(V2308,5)), 'MI Zip Codes'!A:A, 'MI Zip Codes'!B:B, "County Not Found")</f>
        <v>Emmet</v>
      </c>
    </row>
    <row r="2309" spans="1:29" hidden="1">
      <c r="A2309" t="s">
        <v>7786</v>
      </c>
      <c r="B2309" s="1" t="s">
        <v>7787</v>
      </c>
      <c r="C2309" s="2">
        <v>45899.864999999998</v>
      </c>
      <c r="D2309" s="1" t="s">
        <v>28</v>
      </c>
      <c r="E2309" s="1" t="s">
        <v>29</v>
      </c>
      <c r="G2309" s="1" t="s">
        <v>30</v>
      </c>
      <c r="H2309" s="1" t="s">
        <v>7788</v>
      </c>
      <c r="I2309" s="1" t="s">
        <v>32</v>
      </c>
      <c r="J2309" s="1" t="s">
        <v>7789</v>
      </c>
      <c r="K2309" s="1" t="s">
        <v>32</v>
      </c>
      <c r="L2309" s="1" t="s">
        <v>34</v>
      </c>
      <c r="M2309" s="1" t="s">
        <v>34</v>
      </c>
      <c r="O2309" s="1" t="s">
        <v>32</v>
      </c>
      <c r="P2309" s="1" t="s">
        <v>369</v>
      </c>
      <c r="R2309" s="1" t="s">
        <v>367</v>
      </c>
      <c r="S2309" s="1" t="s">
        <v>380</v>
      </c>
      <c r="T2309" s="1" t="s">
        <v>381</v>
      </c>
      <c r="U2309" s="1" t="s">
        <v>38</v>
      </c>
      <c r="V2309" s="1" t="s">
        <v>382</v>
      </c>
      <c r="W2309" s="1" t="s">
        <v>367</v>
      </c>
      <c r="X2309" s="2">
        <v>44976.078310185199</v>
      </c>
      <c r="Z2309" t="str">
        <f>_xlfn.XLOOKUP(VALUE(LEFT(V2309,5)), 'MI Zip Codes'!A:A, 'MI Zip Codes'!B:B, "County Not Found")</f>
        <v>Emmet</v>
      </c>
    </row>
    <row r="2310" spans="1:29" hidden="1">
      <c r="A2310" t="s">
        <v>7956</v>
      </c>
      <c r="B2310" s="1" t="s">
        <v>7957</v>
      </c>
      <c r="C2310" s="2">
        <v>45902.5363657407</v>
      </c>
      <c r="D2310" s="1" t="s">
        <v>28</v>
      </c>
      <c r="E2310" s="1" t="s">
        <v>29</v>
      </c>
      <c r="G2310" s="1" t="s">
        <v>30</v>
      </c>
      <c r="H2310" s="1" t="s">
        <v>3103</v>
      </c>
      <c r="I2310" s="1" t="s">
        <v>32</v>
      </c>
      <c r="J2310" s="1" t="s">
        <v>7898</v>
      </c>
      <c r="K2310" s="1" t="s">
        <v>64</v>
      </c>
      <c r="L2310" s="1" t="s">
        <v>34</v>
      </c>
      <c r="M2310" s="1" t="s">
        <v>34</v>
      </c>
      <c r="P2310" s="1" t="s">
        <v>4830</v>
      </c>
      <c r="Q2310" s="1" t="s">
        <v>4831</v>
      </c>
      <c r="R2310" s="1" t="s">
        <v>3103</v>
      </c>
      <c r="S2310" s="1" t="s">
        <v>4832</v>
      </c>
      <c r="T2310" s="1" t="s">
        <v>381</v>
      </c>
      <c r="U2310" s="1" t="s">
        <v>38</v>
      </c>
      <c r="V2310" s="1" t="s">
        <v>4833</v>
      </c>
      <c r="X2310" s="2">
        <v>43915.380208333299</v>
      </c>
      <c r="Z2310" t="str">
        <f>_xlfn.XLOOKUP(VALUE(LEFT(V2310,5)), 'MI Zip Codes'!A:A, 'MI Zip Codes'!B:B, "County Not Found")</f>
        <v>Emmet</v>
      </c>
    </row>
    <row r="2311" spans="1:29">
      <c r="A2311" t="s">
        <v>4721</v>
      </c>
      <c r="B2311" s="1" t="s">
        <v>4722</v>
      </c>
      <c r="C2311" s="2">
        <v>45901.8741898148</v>
      </c>
      <c r="D2311" s="1" t="s">
        <v>28</v>
      </c>
      <c r="E2311" s="1" t="s">
        <v>29</v>
      </c>
      <c r="F2311" s="1" t="s">
        <v>32</v>
      </c>
      <c r="G2311" s="1" t="s">
        <v>30</v>
      </c>
      <c r="H2311" s="1" t="s">
        <v>4710</v>
      </c>
      <c r="I2311" s="1" t="s">
        <v>32</v>
      </c>
      <c r="J2311" s="1" t="s">
        <v>4711</v>
      </c>
      <c r="K2311" s="1" t="s">
        <v>32</v>
      </c>
      <c r="L2311" s="1" t="s">
        <v>83</v>
      </c>
      <c r="M2311" s="1" t="s">
        <v>34</v>
      </c>
      <c r="O2311" s="1" t="s">
        <v>32</v>
      </c>
      <c r="P2311" s="1" t="s">
        <v>4716</v>
      </c>
      <c r="Q2311" s="1" t="s">
        <v>4717</v>
      </c>
      <c r="R2311" s="1" t="s">
        <v>4710</v>
      </c>
      <c r="S2311" s="1" t="s">
        <v>4718</v>
      </c>
      <c r="T2311" s="1" t="s">
        <v>4719</v>
      </c>
      <c r="U2311" s="1" t="s">
        <v>38</v>
      </c>
      <c r="V2311" s="1" t="s">
        <v>4720</v>
      </c>
      <c r="X2311" s="2">
        <v>45228.134953703702</v>
      </c>
      <c r="Z2311" t="str">
        <f>_xlfn.XLOOKUP(VALUE(LEFT(V2311,5)), 'MI Zip Codes'!A:A, 'MI Zip Codes'!B:B, "County Not Found")</f>
        <v>Ottawa</v>
      </c>
      <c r="AA2311" s="4" t="s">
        <v>9118</v>
      </c>
      <c r="AB2311" s="4"/>
      <c r="AC2311" s="4"/>
    </row>
    <row r="2312" spans="1:29">
      <c r="A2312" t="s">
        <v>6842</v>
      </c>
      <c r="B2312" s="1" t="s">
        <v>6843</v>
      </c>
      <c r="C2312" s="2">
        <v>45898.732592592598</v>
      </c>
      <c r="D2312" s="1" t="s">
        <v>28</v>
      </c>
      <c r="E2312" s="1" t="s">
        <v>29</v>
      </c>
      <c r="G2312" s="1" t="s">
        <v>30</v>
      </c>
      <c r="H2312" s="1" t="s">
        <v>6840</v>
      </c>
      <c r="I2312" s="1" t="s">
        <v>32</v>
      </c>
      <c r="J2312" s="1" t="s">
        <v>6841</v>
      </c>
      <c r="K2312" s="1" t="s">
        <v>32</v>
      </c>
      <c r="L2312" s="1" t="s">
        <v>83</v>
      </c>
      <c r="M2312" s="1" t="s">
        <v>34</v>
      </c>
      <c r="P2312" s="1" t="s">
        <v>4716</v>
      </c>
      <c r="Q2312" s="1" t="s">
        <v>4717</v>
      </c>
      <c r="R2312" s="1" t="s">
        <v>4710</v>
      </c>
      <c r="S2312" s="1" t="s">
        <v>4718</v>
      </c>
      <c r="T2312" s="1" t="s">
        <v>4719</v>
      </c>
      <c r="U2312" s="1" t="s">
        <v>38</v>
      </c>
      <c r="V2312" s="1" t="s">
        <v>4720</v>
      </c>
      <c r="W2312" s="1" t="s">
        <v>4710</v>
      </c>
      <c r="X2312" s="2">
        <v>43957.232534722199</v>
      </c>
      <c r="Z2312" t="str">
        <f>_xlfn.XLOOKUP(VALUE(LEFT(V2312,5)), 'MI Zip Codes'!A:A, 'MI Zip Codes'!B:B, "County Not Found")</f>
        <v>Ottawa</v>
      </c>
      <c r="AA2312" s="4" t="s">
        <v>9118</v>
      </c>
      <c r="AB2312" s="4"/>
      <c r="AC2312" s="4"/>
    </row>
    <row r="2313" spans="1:29">
      <c r="A2313" t="s">
        <v>6848</v>
      </c>
      <c r="B2313" s="1" t="s">
        <v>6849</v>
      </c>
      <c r="C2313" s="2">
        <v>45902.550428240698</v>
      </c>
      <c r="D2313" s="1" t="s">
        <v>28</v>
      </c>
      <c r="E2313" s="1" t="s">
        <v>29</v>
      </c>
      <c r="G2313" s="1" t="s">
        <v>30</v>
      </c>
      <c r="H2313" s="1" t="s">
        <v>6840</v>
      </c>
      <c r="I2313" s="1" t="s">
        <v>32</v>
      </c>
      <c r="J2313" s="1" t="s">
        <v>6841</v>
      </c>
      <c r="K2313" s="1" t="s">
        <v>32</v>
      </c>
      <c r="L2313" s="1" t="s">
        <v>34</v>
      </c>
      <c r="M2313" s="1" t="s">
        <v>34</v>
      </c>
      <c r="P2313" s="1" t="s">
        <v>4716</v>
      </c>
      <c r="Q2313" s="1" t="s">
        <v>4717</v>
      </c>
      <c r="R2313" s="1" t="s">
        <v>4710</v>
      </c>
      <c r="S2313" s="1" t="s">
        <v>4718</v>
      </c>
      <c r="T2313" s="1" t="s">
        <v>4719</v>
      </c>
      <c r="U2313" s="1" t="s">
        <v>38</v>
      </c>
      <c r="V2313" s="1" t="s">
        <v>4720</v>
      </c>
      <c r="W2313" s="1" t="s">
        <v>4710</v>
      </c>
      <c r="X2313" s="2">
        <v>43957.232534722199</v>
      </c>
      <c r="Z2313" t="str">
        <f>_xlfn.XLOOKUP(VALUE(LEFT(V2313,5)), 'MI Zip Codes'!A:A, 'MI Zip Codes'!B:B, "County Not Found")</f>
        <v>Ottawa</v>
      </c>
      <c r="AA2313" s="4" t="s">
        <v>9118</v>
      </c>
      <c r="AB2313" s="4"/>
      <c r="AC2313" s="4"/>
    </row>
    <row r="2314" spans="1:29">
      <c r="A2314" t="s">
        <v>5432</v>
      </c>
      <c r="B2314" s="1" t="s">
        <v>5433</v>
      </c>
      <c r="C2314" s="2">
        <v>45900.602800925903</v>
      </c>
      <c r="D2314" s="1" t="s">
        <v>28</v>
      </c>
      <c r="E2314" s="1" t="s">
        <v>29</v>
      </c>
      <c r="F2314" s="1" t="s">
        <v>32</v>
      </c>
      <c r="G2314" s="1" t="s">
        <v>30</v>
      </c>
      <c r="H2314" s="1" t="s">
        <v>4337</v>
      </c>
      <c r="I2314" s="1" t="s">
        <v>32</v>
      </c>
      <c r="J2314" s="1" t="s">
        <v>5434</v>
      </c>
      <c r="K2314" s="1" t="s">
        <v>32</v>
      </c>
      <c r="L2314" s="1" t="s">
        <v>83</v>
      </c>
      <c r="M2314" s="1" t="s">
        <v>34</v>
      </c>
      <c r="O2314" s="1" t="s">
        <v>32</v>
      </c>
      <c r="P2314" s="1" t="s">
        <v>4336</v>
      </c>
      <c r="R2314" s="1" t="s">
        <v>4337</v>
      </c>
      <c r="S2314" s="1" t="s">
        <v>5435</v>
      </c>
      <c r="T2314" s="1" t="s">
        <v>198</v>
      </c>
      <c r="U2314" s="1" t="s">
        <v>38</v>
      </c>
      <c r="V2314" s="1" t="s">
        <v>5436</v>
      </c>
      <c r="X2314" s="2">
        <v>45234.156631944403</v>
      </c>
      <c r="Z2314" t="str">
        <f>_xlfn.XLOOKUP(VALUE(LEFT(V2314,5)), 'MI Zip Codes'!A:A, 'MI Zip Codes'!B:B, "County Not Found")</f>
        <v>Kalamazoo</v>
      </c>
      <c r="AA2314" s="4" t="s">
        <v>9118</v>
      </c>
      <c r="AB2314" s="4"/>
      <c r="AC2314" s="4"/>
    </row>
    <row r="2315" spans="1:29">
      <c r="A2315" t="s">
        <v>5437</v>
      </c>
      <c r="B2315" s="1" t="s">
        <v>5438</v>
      </c>
      <c r="C2315" s="2">
        <v>46027.270671296297</v>
      </c>
      <c r="D2315" s="1" t="s">
        <v>28</v>
      </c>
      <c r="E2315" s="1" t="s">
        <v>29</v>
      </c>
      <c r="F2315" s="1" t="s">
        <v>32</v>
      </c>
      <c r="G2315" s="1" t="s">
        <v>30</v>
      </c>
      <c r="H2315" s="1" t="s">
        <v>4337</v>
      </c>
      <c r="I2315" s="1" t="s">
        <v>32</v>
      </c>
      <c r="J2315" s="1" t="s">
        <v>5434</v>
      </c>
      <c r="K2315" s="1" t="s">
        <v>32</v>
      </c>
      <c r="L2315" s="1" t="s">
        <v>34</v>
      </c>
      <c r="M2315" s="1" t="s">
        <v>34</v>
      </c>
      <c r="O2315" s="1" t="s">
        <v>32</v>
      </c>
      <c r="P2315" s="1" t="s">
        <v>4336</v>
      </c>
      <c r="R2315" s="1" t="s">
        <v>4337</v>
      </c>
      <c r="S2315" s="1" t="s">
        <v>5435</v>
      </c>
      <c r="T2315" s="1" t="s">
        <v>198</v>
      </c>
      <c r="U2315" s="1" t="s">
        <v>38</v>
      </c>
      <c r="V2315" s="1" t="s">
        <v>5436</v>
      </c>
      <c r="X2315" s="2">
        <v>45234.156620370399</v>
      </c>
      <c r="Z2315" t="str">
        <f>_xlfn.XLOOKUP(VALUE(LEFT(V2315,5)), 'MI Zip Codes'!A:A, 'MI Zip Codes'!B:B, "County Not Found")</f>
        <v>Kalamazoo</v>
      </c>
      <c r="AA2315" s="4" t="s">
        <v>9118</v>
      </c>
      <c r="AB2315" s="4"/>
      <c r="AC2315" s="4"/>
    </row>
    <row r="2316" spans="1:29">
      <c r="A2316" t="s">
        <v>5439</v>
      </c>
      <c r="B2316" s="1" t="s">
        <v>5440</v>
      </c>
      <c r="C2316" s="2">
        <v>45902.534155092602</v>
      </c>
      <c r="D2316" s="1" t="s">
        <v>28</v>
      </c>
      <c r="E2316" s="1" t="s">
        <v>29</v>
      </c>
      <c r="F2316" s="1" t="s">
        <v>32</v>
      </c>
      <c r="G2316" s="1" t="s">
        <v>30</v>
      </c>
      <c r="H2316" s="1" t="s">
        <v>4337</v>
      </c>
      <c r="I2316" s="1" t="s">
        <v>32</v>
      </c>
      <c r="J2316" s="1" t="s">
        <v>5434</v>
      </c>
      <c r="K2316" s="1" t="s">
        <v>32</v>
      </c>
      <c r="L2316" s="1" t="s">
        <v>134</v>
      </c>
      <c r="M2316" s="1" t="s">
        <v>34</v>
      </c>
      <c r="O2316" s="1" t="s">
        <v>32</v>
      </c>
      <c r="P2316" s="1" t="s">
        <v>4336</v>
      </c>
      <c r="R2316" s="1" t="s">
        <v>4337</v>
      </c>
      <c r="S2316" s="1" t="s">
        <v>5435</v>
      </c>
      <c r="T2316" s="1" t="s">
        <v>198</v>
      </c>
      <c r="U2316" s="1" t="s">
        <v>38</v>
      </c>
      <c r="V2316" s="1" t="s">
        <v>5436</v>
      </c>
      <c r="X2316" s="2">
        <v>45794.013807870397</v>
      </c>
      <c r="Z2316" t="str">
        <f>_xlfn.XLOOKUP(VALUE(LEFT(V2316,5)), 'MI Zip Codes'!A:A, 'MI Zip Codes'!B:B, "County Not Found")</f>
        <v>Kalamazoo</v>
      </c>
      <c r="AA2316" s="4" t="s">
        <v>9118</v>
      </c>
      <c r="AB2316" s="4"/>
      <c r="AC2316" s="4"/>
    </row>
    <row r="2317" spans="1:29">
      <c r="A2317" t="s">
        <v>5894</v>
      </c>
      <c r="B2317" s="1" t="s">
        <v>5895</v>
      </c>
      <c r="C2317" s="2">
        <v>46022.416168981501</v>
      </c>
      <c r="D2317" s="1" t="s">
        <v>28</v>
      </c>
      <c r="E2317" s="1" t="s">
        <v>29</v>
      </c>
      <c r="F2317" s="1" t="s">
        <v>32</v>
      </c>
      <c r="G2317" s="1" t="s">
        <v>30</v>
      </c>
      <c r="H2317" s="1" t="s">
        <v>4239</v>
      </c>
      <c r="I2317" s="1" t="s">
        <v>32</v>
      </c>
      <c r="J2317" s="1" t="s">
        <v>5896</v>
      </c>
      <c r="K2317" s="1" t="s">
        <v>32</v>
      </c>
      <c r="L2317" s="1" t="s">
        <v>34</v>
      </c>
      <c r="M2317" s="1" t="s">
        <v>34</v>
      </c>
      <c r="O2317" s="1" t="s">
        <v>32</v>
      </c>
      <c r="P2317" s="1" t="s">
        <v>5897</v>
      </c>
      <c r="R2317" s="1" t="s">
        <v>4239</v>
      </c>
      <c r="S2317" s="1" t="s">
        <v>5435</v>
      </c>
      <c r="T2317" s="1" t="s">
        <v>198</v>
      </c>
      <c r="U2317" s="1" t="s">
        <v>38</v>
      </c>
      <c r="V2317" s="1" t="s">
        <v>5436</v>
      </c>
      <c r="X2317" s="2">
        <v>45231.628518518497</v>
      </c>
      <c r="Z2317" t="str">
        <f>_xlfn.XLOOKUP(VALUE(LEFT(V2317,5)), 'MI Zip Codes'!A:A, 'MI Zip Codes'!B:B, "County Not Found")</f>
        <v>Kalamazoo</v>
      </c>
      <c r="AA2317" s="4" t="s">
        <v>9118</v>
      </c>
      <c r="AB2317" s="4"/>
      <c r="AC2317" s="4"/>
    </row>
    <row r="2318" spans="1:29">
      <c r="A2318" t="s">
        <v>5898</v>
      </c>
      <c r="B2318" s="1" t="s">
        <v>5899</v>
      </c>
      <c r="C2318" s="2">
        <v>45899.653680555602</v>
      </c>
      <c r="D2318" s="1" t="s">
        <v>28</v>
      </c>
      <c r="E2318" s="1" t="s">
        <v>29</v>
      </c>
      <c r="F2318" s="1" t="s">
        <v>32</v>
      </c>
      <c r="G2318" s="1" t="s">
        <v>30</v>
      </c>
      <c r="H2318" s="1" t="s">
        <v>4239</v>
      </c>
      <c r="I2318" s="1" t="s">
        <v>32</v>
      </c>
      <c r="J2318" s="1" t="s">
        <v>5896</v>
      </c>
      <c r="K2318" s="1" t="s">
        <v>32</v>
      </c>
      <c r="L2318" s="1" t="s">
        <v>83</v>
      </c>
      <c r="M2318" s="1" t="s">
        <v>34</v>
      </c>
      <c r="O2318" s="1" t="s">
        <v>32</v>
      </c>
      <c r="P2318" s="1" t="s">
        <v>5897</v>
      </c>
      <c r="R2318" s="1" t="s">
        <v>4239</v>
      </c>
      <c r="S2318" s="1" t="s">
        <v>5435</v>
      </c>
      <c r="T2318" s="1" t="s">
        <v>198</v>
      </c>
      <c r="U2318" s="1" t="s">
        <v>38</v>
      </c>
      <c r="V2318" s="1" t="s">
        <v>5436</v>
      </c>
      <c r="X2318" s="2">
        <v>45231.628541666701</v>
      </c>
      <c r="Z2318" t="str">
        <f>_xlfn.XLOOKUP(VALUE(LEFT(V2318,5)), 'MI Zip Codes'!A:A, 'MI Zip Codes'!B:B, "County Not Found")</f>
        <v>Kalamazoo</v>
      </c>
      <c r="AA2318" s="4" t="s">
        <v>9118</v>
      </c>
      <c r="AB2318" s="4"/>
      <c r="AC2318" s="4"/>
    </row>
    <row r="2319" spans="1:29">
      <c r="A2319" t="s">
        <v>6443</v>
      </c>
      <c r="B2319" s="1" t="s">
        <v>6444</v>
      </c>
      <c r="C2319" s="2">
        <v>45901.549224536997</v>
      </c>
      <c r="D2319" s="1" t="s">
        <v>28</v>
      </c>
      <c r="E2319" s="1" t="s">
        <v>29</v>
      </c>
      <c r="G2319" s="1" t="s">
        <v>30</v>
      </c>
      <c r="H2319" s="1" t="s">
        <v>6413</v>
      </c>
      <c r="I2319" s="1" t="s">
        <v>32</v>
      </c>
      <c r="J2319" s="1" t="s">
        <v>6414</v>
      </c>
      <c r="K2319" s="1" t="s">
        <v>64</v>
      </c>
      <c r="L2319" s="1" t="s">
        <v>83</v>
      </c>
      <c r="M2319" s="1" t="s">
        <v>34</v>
      </c>
      <c r="O2319" s="1" t="s">
        <v>32</v>
      </c>
      <c r="P2319" s="1" t="s">
        <v>4336</v>
      </c>
      <c r="R2319" s="1" t="s">
        <v>4337</v>
      </c>
      <c r="S2319" s="1" t="s">
        <v>5435</v>
      </c>
      <c r="T2319" s="1" t="s">
        <v>198</v>
      </c>
      <c r="U2319" s="1" t="s">
        <v>38</v>
      </c>
      <c r="V2319" s="1" t="s">
        <v>5436</v>
      </c>
      <c r="W2319" s="1" t="s">
        <v>4337</v>
      </c>
      <c r="X2319" s="2">
        <v>44267.183657407397</v>
      </c>
      <c r="Z2319" t="str">
        <f>_xlfn.XLOOKUP(VALUE(LEFT(V2319,5)), 'MI Zip Codes'!A:A, 'MI Zip Codes'!B:B, "County Not Found")</f>
        <v>Kalamazoo</v>
      </c>
      <c r="AA2319" s="4" t="s">
        <v>9118</v>
      </c>
      <c r="AB2319" s="4"/>
      <c r="AC2319" s="4"/>
    </row>
    <row r="2320" spans="1:29">
      <c r="A2320" t="s">
        <v>6447</v>
      </c>
      <c r="B2320" s="1" t="s">
        <v>6448</v>
      </c>
      <c r="C2320" s="2">
        <v>45901.582106481503</v>
      </c>
      <c r="D2320" s="1" t="s">
        <v>28</v>
      </c>
      <c r="E2320" s="1" t="s">
        <v>29</v>
      </c>
      <c r="G2320" s="1" t="s">
        <v>30</v>
      </c>
      <c r="H2320" s="1" t="s">
        <v>6413</v>
      </c>
      <c r="I2320" s="1" t="s">
        <v>32</v>
      </c>
      <c r="J2320" s="1" t="s">
        <v>6414</v>
      </c>
      <c r="K2320" s="1" t="s">
        <v>32</v>
      </c>
      <c r="L2320" s="1" t="s">
        <v>34</v>
      </c>
      <c r="M2320" s="1" t="s">
        <v>34</v>
      </c>
      <c r="O2320" s="1" t="s">
        <v>32</v>
      </c>
      <c r="P2320" s="1" t="s">
        <v>5897</v>
      </c>
      <c r="R2320" s="1" t="s">
        <v>4239</v>
      </c>
      <c r="S2320" s="1" t="s">
        <v>5435</v>
      </c>
      <c r="T2320" s="1" t="s">
        <v>198</v>
      </c>
      <c r="U2320" s="1" t="s">
        <v>38</v>
      </c>
      <c r="V2320" s="1" t="s">
        <v>5436</v>
      </c>
      <c r="W2320" s="1" t="s">
        <v>4239</v>
      </c>
      <c r="X2320" s="2">
        <v>44319.044212963003</v>
      </c>
      <c r="Z2320" t="str">
        <f>_xlfn.XLOOKUP(VALUE(LEFT(V2320,5)), 'MI Zip Codes'!A:A, 'MI Zip Codes'!B:B, "County Not Found")</f>
        <v>Kalamazoo</v>
      </c>
      <c r="AA2320" s="4" t="s">
        <v>9118</v>
      </c>
      <c r="AB2320" s="4"/>
      <c r="AC2320" s="4"/>
    </row>
    <row r="2321" spans="1:29">
      <c r="A2321" t="s">
        <v>6453</v>
      </c>
      <c r="B2321" s="1" t="s">
        <v>6454</v>
      </c>
      <c r="C2321" s="2">
        <v>46045.244340277801</v>
      </c>
      <c r="D2321" s="1" t="s">
        <v>28</v>
      </c>
      <c r="E2321" s="1" t="s">
        <v>29</v>
      </c>
      <c r="G2321" s="1" t="s">
        <v>30</v>
      </c>
      <c r="H2321" s="1" t="s">
        <v>6413</v>
      </c>
      <c r="I2321" s="1" t="s">
        <v>32</v>
      </c>
      <c r="J2321" s="1" t="s">
        <v>6414</v>
      </c>
      <c r="K2321" s="1" t="s">
        <v>64</v>
      </c>
      <c r="L2321" s="1" t="s">
        <v>34</v>
      </c>
      <c r="M2321" s="1" t="s">
        <v>34</v>
      </c>
      <c r="O2321" s="1" t="s">
        <v>32</v>
      </c>
      <c r="P2321" s="1" t="s">
        <v>4336</v>
      </c>
      <c r="R2321" s="1" t="s">
        <v>4337</v>
      </c>
      <c r="S2321" s="1" t="s">
        <v>5435</v>
      </c>
      <c r="T2321" s="1" t="s">
        <v>198</v>
      </c>
      <c r="U2321" s="1" t="s">
        <v>38</v>
      </c>
      <c r="V2321" s="1" t="s">
        <v>5436</v>
      </c>
      <c r="W2321" s="1" t="s">
        <v>4337</v>
      </c>
      <c r="X2321" s="2">
        <v>44267.183657407397</v>
      </c>
      <c r="Z2321" t="str">
        <f>_xlfn.XLOOKUP(VALUE(LEFT(V2321,5)), 'MI Zip Codes'!A:A, 'MI Zip Codes'!B:B, "County Not Found")</f>
        <v>Kalamazoo</v>
      </c>
      <c r="AA2321" s="4" t="s">
        <v>9118</v>
      </c>
      <c r="AB2321" s="4"/>
      <c r="AC2321" s="4"/>
    </row>
    <row r="2322" spans="1:29">
      <c r="A2322" t="s">
        <v>6473</v>
      </c>
      <c r="B2322" s="1" t="s">
        <v>6474</v>
      </c>
      <c r="C2322" s="2">
        <v>45902.621145833298</v>
      </c>
      <c r="D2322" s="1" t="s">
        <v>28</v>
      </c>
      <c r="E2322" s="1" t="s">
        <v>29</v>
      </c>
      <c r="G2322" s="1" t="s">
        <v>30</v>
      </c>
      <c r="H2322" s="1" t="s">
        <v>6413</v>
      </c>
      <c r="I2322" s="1" t="s">
        <v>32</v>
      </c>
      <c r="J2322" s="1" t="s">
        <v>6414</v>
      </c>
      <c r="K2322" s="1" t="s">
        <v>32</v>
      </c>
      <c r="L2322" s="1" t="s">
        <v>83</v>
      </c>
      <c r="M2322" s="1" t="s">
        <v>34</v>
      </c>
      <c r="O2322" s="1" t="s">
        <v>32</v>
      </c>
      <c r="P2322" s="1" t="s">
        <v>5897</v>
      </c>
      <c r="R2322" s="1" t="s">
        <v>4239</v>
      </c>
      <c r="S2322" s="1" t="s">
        <v>5435</v>
      </c>
      <c r="T2322" s="1" t="s">
        <v>198</v>
      </c>
      <c r="U2322" s="1" t="s">
        <v>38</v>
      </c>
      <c r="V2322" s="1" t="s">
        <v>5436</v>
      </c>
      <c r="W2322" s="1" t="s">
        <v>4239</v>
      </c>
      <c r="X2322" s="2">
        <v>44319.044224537</v>
      </c>
      <c r="Z2322" t="str">
        <f>_xlfn.XLOOKUP(VALUE(LEFT(V2322,5)), 'MI Zip Codes'!A:A, 'MI Zip Codes'!B:B, "County Not Found")</f>
        <v>Kalamazoo</v>
      </c>
      <c r="AA2322" s="4" t="s">
        <v>9118</v>
      </c>
      <c r="AB2322" s="4"/>
      <c r="AC2322" s="4"/>
    </row>
    <row r="2323" spans="1:29">
      <c r="A2323" t="s">
        <v>8028</v>
      </c>
      <c r="B2323" s="1" t="s">
        <v>8029</v>
      </c>
      <c r="C2323" s="2">
        <v>45901.592754629601</v>
      </c>
      <c r="D2323" s="1" t="s">
        <v>28</v>
      </c>
      <c r="E2323" s="1" t="s">
        <v>29</v>
      </c>
      <c r="F2323" s="1" t="s">
        <v>32</v>
      </c>
      <c r="G2323" s="1" t="s">
        <v>30</v>
      </c>
      <c r="H2323" s="1" t="s">
        <v>8026</v>
      </c>
      <c r="I2323" s="1" t="s">
        <v>32</v>
      </c>
      <c r="J2323" s="1" t="s">
        <v>8027</v>
      </c>
      <c r="K2323" s="1" t="s">
        <v>64</v>
      </c>
      <c r="L2323" s="1" t="s">
        <v>134</v>
      </c>
      <c r="M2323" s="1" t="s">
        <v>34</v>
      </c>
      <c r="O2323" s="1" t="s">
        <v>32</v>
      </c>
      <c r="P2323" s="1" t="s">
        <v>4336</v>
      </c>
      <c r="R2323" s="1" t="s">
        <v>4337</v>
      </c>
      <c r="S2323" s="1" t="s">
        <v>5435</v>
      </c>
      <c r="T2323" s="1" t="s">
        <v>198</v>
      </c>
      <c r="U2323" s="1" t="s">
        <v>38</v>
      </c>
      <c r="V2323" s="1" t="s">
        <v>5436</v>
      </c>
      <c r="W2323" s="1" t="s">
        <v>4337</v>
      </c>
      <c r="X2323" s="2">
        <v>45794.010787036997</v>
      </c>
      <c r="Z2323" t="str">
        <f>_xlfn.XLOOKUP(VALUE(LEFT(V2323,5)), 'MI Zip Codes'!A:A, 'MI Zip Codes'!B:B, "County Not Found")</f>
        <v>Kalamazoo</v>
      </c>
      <c r="AA2323" s="4" t="s">
        <v>9118</v>
      </c>
      <c r="AB2323" s="4"/>
      <c r="AC2323" s="4"/>
    </row>
    <row r="2324" spans="1:29">
      <c r="A2324" t="s">
        <v>785</v>
      </c>
      <c r="B2324" s="1" t="s">
        <v>786</v>
      </c>
      <c r="C2324" s="2">
        <v>45898.733194444401</v>
      </c>
      <c r="D2324" s="1" t="s">
        <v>28</v>
      </c>
      <c r="E2324" s="1" t="s">
        <v>29</v>
      </c>
      <c r="F2324" s="1" t="s">
        <v>32</v>
      </c>
      <c r="G2324" s="1" t="s">
        <v>30</v>
      </c>
      <c r="H2324" s="1" t="s">
        <v>787</v>
      </c>
      <c r="I2324" s="1" t="s">
        <v>32</v>
      </c>
      <c r="J2324" s="1" t="s">
        <v>788</v>
      </c>
      <c r="K2324" s="1" t="s">
        <v>64</v>
      </c>
      <c r="L2324" s="1" t="s">
        <v>34</v>
      </c>
      <c r="M2324" s="1" t="s">
        <v>34</v>
      </c>
      <c r="O2324" s="1" t="s">
        <v>32</v>
      </c>
      <c r="P2324" s="1" t="s">
        <v>789</v>
      </c>
      <c r="Q2324" s="1" t="s">
        <v>790</v>
      </c>
      <c r="R2324" s="1" t="s">
        <v>787</v>
      </c>
      <c r="S2324" s="1" t="s">
        <v>791</v>
      </c>
      <c r="T2324" s="1" t="s">
        <v>198</v>
      </c>
      <c r="U2324" s="1" t="s">
        <v>38</v>
      </c>
      <c r="V2324" s="1" t="s">
        <v>792</v>
      </c>
      <c r="X2324" s="2">
        <v>45241.176388888904</v>
      </c>
      <c r="Z2324" t="str">
        <f>_xlfn.XLOOKUP(VALUE(LEFT(V2324,5)), 'MI Zip Codes'!A:A, 'MI Zip Codes'!B:B, "County Not Found")</f>
        <v>Kalamazoo</v>
      </c>
      <c r="AA2324" s="4" t="s">
        <v>9118</v>
      </c>
      <c r="AB2324" s="4"/>
      <c r="AC2324" s="4"/>
    </row>
    <row r="2325" spans="1:29">
      <c r="A2325" t="s">
        <v>6407</v>
      </c>
      <c r="B2325" s="1" t="s">
        <v>6408</v>
      </c>
      <c r="C2325" s="2">
        <v>46022.442025463002</v>
      </c>
      <c r="D2325" s="1" t="s">
        <v>28</v>
      </c>
      <c r="E2325" s="1" t="s">
        <v>29</v>
      </c>
      <c r="G2325" s="1" t="s">
        <v>30</v>
      </c>
      <c r="H2325" s="1" t="s">
        <v>6401</v>
      </c>
      <c r="I2325" s="1" t="s">
        <v>32</v>
      </c>
      <c r="J2325" s="1" t="s">
        <v>6402</v>
      </c>
      <c r="K2325" s="1" t="s">
        <v>32</v>
      </c>
      <c r="L2325" s="1" t="s">
        <v>34</v>
      </c>
      <c r="M2325" s="1" t="s">
        <v>34</v>
      </c>
      <c r="P2325" s="1" t="s">
        <v>789</v>
      </c>
      <c r="Q2325" s="1" t="s">
        <v>790</v>
      </c>
      <c r="R2325" s="1" t="s">
        <v>787</v>
      </c>
      <c r="S2325" s="1" t="s">
        <v>791</v>
      </c>
      <c r="T2325" s="1" t="s">
        <v>198</v>
      </c>
      <c r="U2325" s="1" t="s">
        <v>38</v>
      </c>
      <c r="V2325" s="1" t="s">
        <v>792</v>
      </c>
      <c r="W2325" s="1" t="s">
        <v>787</v>
      </c>
      <c r="X2325" s="2">
        <v>43948.166087963</v>
      </c>
      <c r="Z2325" t="str">
        <f>_xlfn.XLOOKUP(VALUE(LEFT(V2325,5)), 'MI Zip Codes'!A:A, 'MI Zip Codes'!B:B, "County Not Found")</f>
        <v>Kalamazoo</v>
      </c>
      <c r="AA2325" s="4" t="s">
        <v>9118</v>
      </c>
      <c r="AB2325" s="4"/>
      <c r="AC2325" s="4"/>
    </row>
    <row r="2326" spans="1:29">
      <c r="A2326" t="s">
        <v>7922</v>
      </c>
      <c r="B2326" s="1" t="s">
        <v>7923</v>
      </c>
      <c r="C2326" s="2">
        <v>45899.879490740699</v>
      </c>
      <c r="D2326" s="1" t="s">
        <v>28</v>
      </c>
      <c r="E2326" s="1" t="s">
        <v>29</v>
      </c>
      <c r="G2326" s="1" t="s">
        <v>30</v>
      </c>
      <c r="H2326" s="1" t="s">
        <v>3103</v>
      </c>
      <c r="I2326" s="1" t="s">
        <v>32</v>
      </c>
      <c r="J2326" s="1" t="s">
        <v>7898</v>
      </c>
      <c r="K2326" s="1" t="s">
        <v>64</v>
      </c>
      <c r="L2326" s="1" t="s">
        <v>34</v>
      </c>
      <c r="M2326" s="1" t="s">
        <v>34</v>
      </c>
      <c r="P2326" s="1" t="s">
        <v>5058</v>
      </c>
      <c r="Q2326" s="1" t="s">
        <v>5059</v>
      </c>
      <c r="R2326" s="1" t="s">
        <v>3103</v>
      </c>
      <c r="S2326" s="1" t="s">
        <v>7924</v>
      </c>
      <c r="T2326" s="1" t="s">
        <v>1309</v>
      </c>
      <c r="U2326" s="1" t="s">
        <v>38</v>
      </c>
      <c r="V2326" s="1" t="s">
        <v>5061</v>
      </c>
      <c r="X2326" s="2">
        <v>43915.380231481497</v>
      </c>
      <c r="Z2326" t="str">
        <f>_xlfn.XLOOKUP(VALUE(LEFT(V2326,5)), 'MI Zip Codes'!A:A, 'MI Zip Codes'!B:B, "County Not Found")</f>
        <v>Kalamazoo</v>
      </c>
      <c r="AA2326" s="4" t="s">
        <v>9118</v>
      </c>
      <c r="AB2326" s="4"/>
      <c r="AC2326" s="4"/>
    </row>
    <row r="2327" spans="1:29" hidden="1">
      <c r="A2327" t="s">
        <v>294</v>
      </c>
      <c r="B2327" s="1" t="s">
        <v>295</v>
      </c>
      <c r="C2327" s="2">
        <v>45899.864270833299</v>
      </c>
      <c r="D2327" s="1" t="s">
        <v>28</v>
      </c>
      <c r="E2327" s="1" t="s">
        <v>29</v>
      </c>
      <c r="G2327" s="1" t="s">
        <v>30</v>
      </c>
      <c r="H2327" s="1" t="s">
        <v>192</v>
      </c>
      <c r="I2327" s="1" t="s">
        <v>32</v>
      </c>
      <c r="J2327" s="1" t="s">
        <v>262</v>
      </c>
      <c r="K2327" s="1" t="s">
        <v>193</v>
      </c>
      <c r="L2327" s="1" t="s">
        <v>34</v>
      </c>
      <c r="M2327" s="1" t="s">
        <v>34</v>
      </c>
      <c r="O2327" s="1" t="s">
        <v>32</v>
      </c>
      <c r="P2327" s="1" t="s">
        <v>296</v>
      </c>
      <c r="Q2327" s="1" t="s">
        <v>297</v>
      </c>
      <c r="R2327" s="1" t="s">
        <v>192</v>
      </c>
      <c r="S2327" s="1" t="s">
        <v>298</v>
      </c>
      <c r="T2327" s="1" t="s">
        <v>299</v>
      </c>
      <c r="U2327" s="1" t="s">
        <v>38</v>
      </c>
      <c r="V2327" s="1" t="s">
        <v>300</v>
      </c>
      <c r="X2327" s="2">
        <v>44058.196631944404</v>
      </c>
      <c r="Z2327" t="str">
        <f>_xlfn.XLOOKUP(VALUE(LEFT(V2327,5)), 'MI Zip Codes'!A:A, 'MI Zip Codes'!B:B, "County Not Found")</f>
        <v>Wayne</v>
      </c>
    </row>
    <row r="2328" spans="1:29" hidden="1">
      <c r="A2328" t="s">
        <v>301</v>
      </c>
      <c r="B2328" s="1" t="s">
        <v>302</v>
      </c>
      <c r="C2328" s="2">
        <v>45899.879050925898</v>
      </c>
      <c r="D2328" s="1" t="s">
        <v>28</v>
      </c>
      <c r="E2328" s="1" t="s">
        <v>29</v>
      </c>
      <c r="F2328" s="1" t="s">
        <v>32</v>
      </c>
      <c r="G2328" s="1" t="s">
        <v>30</v>
      </c>
      <c r="H2328" s="1" t="s">
        <v>192</v>
      </c>
      <c r="I2328" s="1" t="s">
        <v>32</v>
      </c>
      <c r="J2328" s="1" t="s">
        <v>262</v>
      </c>
      <c r="K2328" s="1" t="s">
        <v>64</v>
      </c>
      <c r="L2328" s="1" t="s">
        <v>65</v>
      </c>
      <c r="M2328" s="1" t="s">
        <v>34</v>
      </c>
      <c r="O2328" s="1" t="s">
        <v>32</v>
      </c>
      <c r="P2328" s="1" t="s">
        <v>296</v>
      </c>
      <c r="Q2328" s="1" t="s">
        <v>297</v>
      </c>
      <c r="R2328" s="1" t="s">
        <v>192</v>
      </c>
      <c r="S2328" s="1" t="s">
        <v>298</v>
      </c>
      <c r="T2328" s="1" t="s">
        <v>299</v>
      </c>
      <c r="U2328" s="1" t="s">
        <v>38</v>
      </c>
      <c r="V2328" s="1" t="s">
        <v>300</v>
      </c>
      <c r="X2328" s="2">
        <v>45213.280416666697</v>
      </c>
      <c r="Z2328" t="str">
        <f>_xlfn.XLOOKUP(VALUE(LEFT(V2328,5)), 'MI Zip Codes'!A:A, 'MI Zip Codes'!B:B, "County Not Found")</f>
        <v>Wayne</v>
      </c>
    </row>
    <row r="2329" spans="1:29" hidden="1">
      <c r="A2329" t="s">
        <v>362</v>
      </c>
      <c r="B2329" s="1" t="s">
        <v>363</v>
      </c>
      <c r="C2329" s="2">
        <v>45902.591724537</v>
      </c>
      <c r="D2329" s="1" t="s">
        <v>28</v>
      </c>
      <c r="E2329" s="1" t="s">
        <v>29</v>
      </c>
      <c r="F2329" s="1" t="s">
        <v>32</v>
      </c>
      <c r="G2329" s="1" t="s">
        <v>30</v>
      </c>
      <c r="H2329" s="1" t="s">
        <v>192</v>
      </c>
      <c r="I2329" s="1" t="s">
        <v>32</v>
      </c>
      <c r="J2329" s="1" t="s">
        <v>262</v>
      </c>
      <c r="K2329" s="1" t="s">
        <v>64</v>
      </c>
      <c r="L2329" s="1" t="s">
        <v>209</v>
      </c>
      <c r="M2329" s="1" t="s">
        <v>34</v>
      </c>
      <c r="O2329" s="1" t="s">
        <v>32</v>
      </c>
      <c r="P2329" s="1" t="s">
        <v>296</v>
      </c>
      <c r="Q2329" s="1" t="s">
        <v>297</v>
      </c>
      <c r="R2329" s="1" t="s">
        <v>192</v>
      </c>
      <c r="S2329" s="1" t="s">
        <v>298</v>
      </c>
      <c r="T2329" s="1" t="s">
        <v>299</v>
      </c>
      <c r="U2329" s="1" t="s">
        <v>38</v>
      </c>
      <c r="V2329" s="1" t="s">
        <v>300</v>
      </c>
      <c r="X2329" s="2">
        <v>45213.279965277798</v>
      </c>
      <c r="Z2329" t="str">
        <f>_xlfn.XLOOKUP(VALUE(LEFT(V2329,5)), 'MI Zip Codes'!A:A, 'MI Zip Codes'!B:B, "County Not Found")</f>
        <v>Wayne</v>
      </c>
    </row>
    <row r="2330" spans="1:29" hidden="1">
      <c r="A2330" t="s">
        <v>2930</v>
      </c>
      <c r="B2330" s="1" t="s">
        <v>2931</v>
      </c>
      <c r="C2330" s="2">
        <v>46019.4588194444</v>
      </c>
      <c r="D2330" s="1" t="s">
        <v>28</v>
      </c>
      <c r="E2330" s="1" t="s">
        <v>29</v>
      </c>
      <c r="G2330" s="1" t="s">
        <v>30</v>
      </c>
      <c r="H2330" s="1" t="s">
        <v>2922</v>
      </c>
      <c r="I2330" s="1" t="s">
        <v>32</v>
      </c>
      <c r="J2330" s="1" t="s">
        <v>2923</v>
      </c>
      <c r="K2330" s="1" t="s">
        <v>32</v>
      </c>
      <c r="L2330" s="1" t="s">
        <v>34</v>
      </c>
      <c r="M2330" s="1" t="s">
        <v>34</v>
      </c>
      <c r="P2330" s="1" t="s">
        <v>296</v>
      </c>
      <c r="Q2330" s="1" t="s">
        <v>297</v>
      </c>
      <c r="R2330" s="1" t="s">
        <v>192</v>
      </c>
      <c r="S2330" s="1" t="s">
        <v>298</v>
      </c>
      <c r="T2330" s="1" t="s">
        <v>299</v>
      </c>
      <c r="U2330" s="1" t="s">
        <v>38</v>
      </c>
      <c r="V2330" s="1" t="s">
        <v>300</v>
      </c>
      <c r="W2330" s="1" t="s">
        <v>192</v>
      </c>
      <c r="X2330" s="2">
        <v>43849.7664814815</v>
      </c>
      <c r="Z2330" t="str">
        <f>_xlfn.XLOOKUP(VALUE(LEFT(V2330,5)), 'MI Zip Codes'!A:A, 'MI Zip Codes'!B:B, "County Not Found")</f>
        <v>Wayne</v>
      </c>
    </row>
    <row r="2331" spans="1:29" hidden="1">
      <c r="A2331" t="s">
        <v>3122</v>
      </c>
      <c r="B2331" s="1" t="s">
        <v>3123</v>
      </c>
      <c r="C2331" s="2">
        <v>46026.706435185202</v>
      </c>
      <c r="D2331" s="1" t="s">
        <v>28</v>
      </c>
      <c r="E2331" s="1" t="s">
        <v>29</v>
      </c>
      <c r="G2331" s="1" t="s">
        <v>30</v>
      </c>
      <c r="H2331" s="1" t="s">
        <v>3120</v>
      </c>
      <c r="I2331" s="1" t="s">
        <v>32</v>
      </c>
      <c r="J2331" s="1" t="s">
        <v>3121</v>
      </c>
      <c r="K2331" s="1" t="s">
        <v>32</v>
      </c>
      <c r="L2331" s="1" t="s">
        <v>34</v>
      </c>
      <c r="M2331" s="1" t="s">
        <v>34</v>
      </c>
      <c r="O2331" s="1" t="s">
        <v>32</v>
      </c>
      <c r="P2331" s="1" t="s">
        <v>1076</v>
      </c>
      <c r="R2331" s="1" t="s">
        <v>1078</v>
      </c>
      <c r="S2331" s="1" t="s">
        <v>3124</v>
      </c>
      <c r="T2331" s="1" t="s">
        <v>299</v>
      </c>
      <c r="U2331" s="1" t="s">
        <v>38</v>
      </c>
      <c r="V2331" s="1" t="s">
        <v>3125</v>
      </c>
      <c r="W2331" s="1" t="s">
        <v>1078</v>
      </c>
      <c r="X2331" s="2">
        <v>44695.346377314803</v>
      </c>
      <c r="Z2331" t="str">
        <f>_xlfn.XLOOKUP(VALUE(LEFT(V2331,5)), 'MI Zip Codes'!A:A, 'MI Zip Codes'!B:B, "County Not Found")</f>
        <v>Wayne</v>
      </c>
    </row>
    <row r="2332" spans="1:29" hidden="1">
      <c r="A2332" t="s">
        <v>6017</v>
      </c>
      <c r="B2332" s="1" t="s">
        <v>6018</v>
      </c>
      <c r="C2332" s="2">
        <v>46026.708344907398</v>
      </c>
      <c r="D2332" s="1" t="s">
        <v>28</v>
      </c>
      <c r="E2332" s="1" t="s">
        <v>29</v>
      </c>
      <c r="G2332" s="1" t="s">
        <v>30</v>
      </c>
      <c r="H2332" s="1" t="s">
        <v>6019</v>
      </c>
      <c r="I2332" s="1" t="s">
        <v>32</v>
      </c>
      <c r="J2332" s="1" t="s">
        <v>6020</v>
      </c>
      <c r="K2332" s="1" t="s">
        <v>32</v>
      </c>
      <c r="L2332" s="1" t="s">
        <v>34</v>
      </c>
      <c r="M2332" s="1" t="s">
        <v>34</v>
      </c>
      <c r="O2332" s="1" t="s">
        <v>32</v>
      </c>
      <c r="P2332" s="1" t="s">
        <v>1076</v>
      </c>
      <c r="R2332" s="1" t="s">
        <v>1078</v>
      </c>
      <c r="S2332" s="1" t="s">
        <v>3124</v>
      </c>
      <c r="T2332" s="1" t="s">
        <v>299</v>
      </c>
      <c r="U2332" s="1" t="s">
        <v>38</v>
      </c>
      <c r="V2332" s="1" t="s">
        <v>3125</v>
      </c>
      <c r="W2332" s="1" t="s">
        <v>1078</v>
      </c>
      <c r="X2332" s="2">
        <v>44716.337233796301</v>
      </c>
      <c r="Z2332" t="str">
        <f>_xlfn.XLOOKUP(VALUE(LEFT(V2332,5)), 'MI Zip Codes'!A:A, 'MI Zip Codes'!B:B, "County Not Found")</f>
        <v>Wayne</v>
      </c>
    </row>
    <row r="2333" spans="1:29" hidden="1">
      <c r="A2333" t="s">
        <v>6044</v>
      </c>
      <c r="B2333" s="1" t="s">
        <v>6045</v>
      </c>
      <c r="C2333" s="2">
        <v>45899.643564814804</v>
      </c>
      <c r="D2333" s="1" t="s">
        <v>28</v>
      </c>
      <c r="E2333" s="1" t="s">
        <v>29</v>
      </c>
      <c r="G2333" s="1" t="s">
        <v>30</v>
      </c>
      <c r="H2333" s="1" t="s">
        <v>6042</v>
      </c>
      <c r="I2333" s="1" t="s">
        <v>32</v>
      </c>
      <c r="J2333" s="1" t="s">
        <v>6043</v>
      </c>
      <c r="K2333" s="1" t="s">
        <v>32</v>
      </c>
      <c r="L2333" s="1" t="s">
        <v>65</v>
      </c>
      <c r="M2333" s="1" t="s">
        <v>34</v>
      </c>
      <c r="P2333" s="1" t="s">
        <v>296</v>
      </c>
      <c r="Q2333" s="1" t="s">
        <v>297</v>
      </c>
      <c r="R2333" s="1" t="s">
        <v>192</v>
      </c>
      <c r="S2333" s="1" t="s">
        <v>298</v>
      </c>
      <c r="T2333" s="1" t="s">
        <v>299</v>
      </c>
      <c r="U2333" s="1" t="s">
        <v>38</v>
      </c>
      <c r="V2333" s="1" t="s">
        <v>300</v>
      </c>
      <c r="W2333" s="1" t="s">
        <v>192</v>
      </c>
      <c r="X2333" s="2">
        <v>43825.041365740697</v>
      </c>
      <c r="Z2333" t="str">
        <f>_xlfn.XLOOKUP(VALUE(LEFT(V2333,5)), 'MI Zip Codes'!A:A, 'MI Zip Codes'!B:B, "County Not Found")</f>
        <v>Wayne</v>
      </c>
    </row>
    <row r="2334" spans="1:29" hidden="1">
      <c r="A2334" t="s">
        <v>6050</v>
      </c>
      <c r="B2334" s="1" t="s">
        <v>6051</v>
      </c>
      <c r="C2334" s="2">
        <v>45899.703657407401</v>
      </c>
      <c r="D2334" s="1" t="s">
        <v>28</v>
      </c>
      <c r="E2334" s="1" t="s">
        <v>29</v>
      </c>
      <c r="G2334" s="1" t="s">
        <v>30</v>
      </c>
      <c r="H2334" s="1" t="s">
        <v>6042</v>
      </c>
      <c r="I2334" s="1" t="s">
        <v>32</v>
      </c>
      <c r="J2334" s="1" t="s">
        <v>6043</v>
      </c>
      <c r="K2334" s="1" t="s">
        <v>32</v>
      </c>
      <c r="L2334" s="1" t="s">
        <v>34</v>
      </c>
      <c r="M2334" s="1" t="s">
        <v>34</v>
      </c>
      <c r="P2334" s="1" t="s">
        <v>296</v>
      </c>
      <c r="Q2334" s="1" t="s">
        <v>297</v>
      </c>
      <c r="R2334" s="1" t="s">
        <v>192</v>
      </c>
      <c r="S2334" s="1" t="s">
        <v>298</v>
      </c>
      <c r="T2334" s="1" t="s">
        <v>299</v>
      </c>
      <c r="U2334" s="1" t="s">
        <v>38</v>
      </c>
      <c r="V2334" s="1" t="s">
        <v>300</v>
      </c>
      <c r="W2334" s="1" t="s">
        <v>192</v>
      </c>
      <c r="X2334" s="2">
        <v>43740.820138888899</v>
      </c>
      <c r="Z2334" t="str">
        <f>_xlfn.XLOOKUP(VALUE(LEFT(V2334,5)), 'MI Zip Codes'!A:A, 'MI Zip Codes'!B:B, "County Not Found")</f>
        <v>Wayne</v>
      </c>
    </row>
    <row r="2335" spans="1:29" hidden="1">
      <c r="A2335" t="s">
        <v>6066</v>
      </c>
      <c r="B2335" s="1" t="s">
        <v>6067</v>
      </c>
      <c r="C2335" s="2">
        <v>45901.550682870402</v>
      </c>
      <c r="D2335" s="1" t="s">
        <v>28</v>
      </c>
      <c r="E2335" s="1" t="s">
        <v>29</v>
      </c>
      <c r="G2335" s="1" t="s">
        <v>30</v>
      </c>
      <c r="H2335" s="1" t="s">
        <v>6042</v>
      </c>
      <c r="I2335" s="1" t="s">
        <v>32</v>
      </c>
      <c r="J2335" s="1" t="s">
        <v>6043</v>
      </c>
      <c r="K2335" s="1" t="s">
        <v>32</v>
      </c>
      <c r="L2335" s="1" t="s">
        <v>209</v>
      </c>
      <c r="M2335" s="1" t="s">
        <v>34</v>
      </c>
      <c r="P2335" s="1" t="s">
        <v>296</v>
      </c>
      <c r="Q2335" s="1" t="s">
        <v>297</v>
      </c>
      <c r="R2335" s="1" t="s">
        <v>192</v>
      </c>
      <c r="S2335" s="1" t="s">
        <v>298</v>
      </c>
      <c r="T2335" s="1" t="s">
        <v>299</v>
      </c>
      <c r="U2335" s="1" t="s">
        <v>38</v>
      </c>
      <c r="V2335" s="1" t="s">
        <v>300</v>
      </c>
      <c r="W2335" s="1" t="s">
        <v>192</v>
      </c>
      <c r="X2335" s="2">
        <v>43958.164942129602</v>
      </c>
      <c r="Z2335" t="str">
        <f>_xlfn.XLOOKUP(VALUE(LEFT(V2335,5)), 'MI Zip Codes'!A:A, 'MI Zip Codes'!B:B, "County Not Found")</f>
        <v>Wayne</v>
      </c>
    </row>
    <row r="2336" spans="1:29" hidden="1">
      <c r="A2336" t="s">
        <v>7165</v>
      </c>
      <c r="B2336" s="1" t="s">
        <v>7166</v>
      </c>
      <c r="C2336" s="2">
        <v>46027.257974537002</v>
      </c>
      <c r="D2336" s="1" t="s">
        <v>28</v>
      </c>
      <c r="E2336" s="1" t="s">
        <v>29</v>
      </c>
      <c r="G2336" s="1" t="s">
        <v>30</v>
      </c>
      <c r="H2336" s="1" t="s">
        <v>1078</v>
      </c>
      <c r="I2336" s="1" t="s">
        <v>32</v>
      </c>
      <c r="J2336" s="1" t="s">
        <v>7160</v>
      </c>
      <c r="K2336" s="1" t="s">
        <v>32</v>
      </c>
      <c r="L2336" s="1" t="s">
        <v>34</v>
      </c>
      <c r="M2336" s="1" t="s">
        <v>34</v>
      </c>
      <c r="O2336" s="1" t="s">
        <v>32</v>
      </c>
      <c r="P2336" s="1" t="s">
        <v>1076</v>
      </c>
      <c r="R2336" s="1" t="s">
        <v>1078</v>
      </c>
      <c r="S2336" s="1" t="s">
        <v>3124</v>
      </c>
      <c r="T2336" s="1" t="s">
        <v>299</v>
      </c>
      <c r="U2336" s="1" t="s">
        <v>38</v>
      </c>
      <c r="V2336" s="1" t="s">
        <v>3125</v>
      </c>
      <c r="X2336" s="2">
        <v>44659.241493055597</v>
      </c>
      <c r="Z2336" t="str">
        <f>_xlfn.XLOOKUP(VALUE(LEFT(V2336,5)), 'MI Zip Codes'!A:A, 'MI Zip Codes'!B:B, "County Not Found")</f>
        <v>Wayne</v>
      </c>
    </row>
    <row r="2337" spans="1:29" hidden="1">
      <c r="A2337" t="s">
        <v>7198</v>
      </c>
      <c r="B2337" s="1" t="s">
        <v>7199</v>
      </c>
      <c r="C2337" s="2">
        <v>46032.350150462997</v>
      </c>
      <c r="D2337" s="1" t="s">
        <v>28</v>
      </c>
      <c r="E2337" s="1" t="s">
        <v>29</v>
      </c>
      <c r="G2337" s="1" t="s">
        <v>30</v>
      </c>
      <c r="H2337" s="1" t="s">
        <v>7200</v>
      </c>
      <c r="I2337" s="1" t="s">
        <v>32</v>
      </c>
      <c r="J2337" s="1" t="s">
        <v>7201</v>
      </c>
      <c r="K2337" s="1" t="s">
        <v>32</v>
      </c>
      <c r="L2337" s="1" t="s">
        <v>34</v>
      </c>
      <c r="M2337" s="1" t="s">
        <v>34</v>
      </c>
      <c r="O2337" s="1" t="s">
        <v>32</v>
      </c>
      <c r="P2337" s="1" t="s">
        <v>1076</v>
      </c>
      <c r="R2337" s="1" t="s">
        <v>1078</v>
      </c>
      <c r="S2337" s="1" t="s">
        <v>3124</v>
      </c>
      <c r="T2337" s="1" t="s">
        <v>299</v>
      </c>
      <c r="U2337" s="1" t="s">
        <v>38</v>
      </c>
      <c r="V2337" s="1" t="s">
        <v>3125</v>
      </c>
      <c r="W2337" s="1" t="s">
        <v>1078</v>
      </c>
      <c r="X2337" s="2">
        <v>44662.494895833297</v>
      </c>
      <c r="Z2337" t="str">
        <f>_xlfn.XLOOKUP(VALUE(LEFT(V2337,5)), 'MI Zip Codes'!A:A, 'MI Zip Codes'!B:B, "County Not Found")</f>
        <v>Wayne</v>
      </c>
    </row>
    <row r="2338" spans="1:29" hidden="1">
      <c r="A2338" t="s">
        <v>7364</v>
      </c>
      <c r="B2338" s="1" t="s">
        <v>7365</v>
      </c>
      <c r="C2338" s="2">
        <v>45899.864965277797</v>
      </c>
      <c r="D2338" s="1" t="s">
        <v>28</v>
      </c>
      <c r="E2338" s="1" t="s">
        <v>29</v>
      </c>
      <c r="F2338" s="1" t="s">
        <v>32</v>
      </c>
      <c r="G2338" s="1" t="s">
        <v>30</v>
      </c>
      <c r="H2338" s="1" t="s">
        <v>7362</v>
      </c>
      <c r="I2338" s="1" t="s">
        <v>32</v>
      </c>
      <c r="J2338" s="1" t="s">
        <v>7363</v>
      </c>
      <c r="K2338" s="1" t="s">
        <v>32</v>
      </c>
      <c r="L2338" s="1" t="s">
        <v>34</v>
      </c>
      <c r="M2338" s="1" t="s">
        <v>34</v>
      </c>
      <c r="O2338" s="1" t="s">
        <v>32</v>
      </c>
      <c r="P2338" s="1" t="s">
        <v>296</v>
      </c>
      <c r="Q2338" s="1" t="s">
        <v>297</v>
      </c>
      <c r="R2338" s="1" t="s">
        <v>192</v>
      </c>
      <c r="S2338" s="1" t="s">
        <v>298</v>
      </c>
      <c r="T2338" s="1" t="s">
        <v>299</v>
      </c>
      <c r="U2338" s="1" t="s">
        <v>38</v>
      </c>
      <c r="V2338" s="1" t="s">
        <v>300</v>
      </c>
      <c r="W2338" s="1" t="s">
        <v>192</v>
      </c>
      <c r="X2338" s="2">
        <v>45331.669699074097</v>
      </c>
      <c r="Z2338" t="str">
        <f>_xlfn.XLOOKUP(VALUE(LEFT(V2338,5)), 'MI Zip Codes'!A:A, 'MI Zip Codes'!B:B, "County Not Found")</f>
        <v>Wayne</v>
      </c>
    </row>
    <row r="2339" spans="1:29" hidden="1">
      <c r="A2339" t="s">
        <v>2067</v>
      </c>
      <c r="B2339" s="1" t="s">
        <v>2068</v>
      </c>
      <c r="C2339" s="2">
        <v>45925.191909722198</v>
      </c>
      <c r="D2339" s="1" t="s">
        <v>28</v>
      </c>
      <c r="E2339" s="1" t="s">
        <v>29</v>
      </c>
      <c r="F2339" s="1" t="s">
        <v>32</v>
      </c>
      <c r="G2339" s="1" t="s">
        <v>30</v>
      </c>
      <c r="H2339" s="1" t="s">
        <v>2046</v>
      </c>
      <c r="I2339" s="1" t="s">
        <v>32</v>
      </c>
      <c r="J2339" s="1" t="s">
        <v>2047</v>
      </c>
      <c r="K2339" s="1" t="s">
        <v>64</v>
      </c>
      <c r="L2339" s="1" t="s">
        <v>134</v>
      </c>
      <c r="M2339" s="1" t="s">
        <v>34</v>
      </c>
      <c r="O2339" s="1" t="s">
        <v>32</v>
      </c>
      <c r="P2339" s="1" t="s">
        <v>2069</v>
      </c>
      <c r="Q2339" s="1" t="s">
        <v>2070</v>
      </c>
      <c r="R2339" s="1" t="s">
        <v>2046</v>
      </c>
      <c r="S2339" s="1" t="s">
        <v>2071</v>
      </c>
      <c r="T2339" s="1" t="s">
        <v>2072</v>
      </c>
      <c r="U2339" s="1" t="s">
        <v>38</v>
      </c>
      <c r="V2339" s="1" t="s">
        <v>2073</v>
      </c>
      <c r="X2339" s="2">
        <v>45704.047002314801</v>
      </c>
      <c r="Z2339" t="str">
        <f>_xlfn.XLOOKUP(VALUE(LEFT(V2339,5)), 'MI Zip Codes'!A:A, 'MI Zip Codes'!B:B, "County Not Found")</f>
        <v>Oakland</v>
      </c>
    </row>
    <row r="2340" spans="1:29" hidden="1">
      <c r="A2340" t="s">
        <v>2731</v>
      </c>
      <c r="B2340" s="1" t="s">
        <v>2732</v>
      </c>
      <c r="C2340" s="2">
        <v>45899.659699074102</v>
      </c>
      <c r="D2340" s="1" t="s">
        <v>28</v>
      </c>
      <c r="E2340" s="1" t="s">
        <v>29</v>
      </c>
      <c r="G2340" s="1" t="s">
        <v>30</v>
      </c>
      <c r="H2340" s="1" t="s">
        <v>2733</v>
      </c>
      <c r="I2340" s="1" t="s">
        <v>32</v>
      </c>
      <c r="J2340" s="1" t="s">
        <v>2734</v>
      </c>
      <c r="K2340" s="1" t="s">
        <v>64</v>
      </c>
      <c r="L2340" s="1" t="s">
        <v>34</v>
      </c>
      <c r="M2340" s="1" t="s">
        <v>34</v>
      </c>
      <c r="O2340" s="1" t="s">
        <v>32</v>
      </c>
      <c r="P2340" s="1" t="s">
        <v>2735</v>
      </c>
      <c r="Q2340" s="1" t="s">
        <v>2736</v>
      </c>
      <c r="R2340" s="1" t="s">
        <v>2737</v>
      </c>
      <c r="S2340" s="1" t="s">
        <v>2071</v>
      </c>
      <c r="T2340" s="1" t="s">
        <v>2072</v>
      </c>
      <c r="U2340" s="1" t="s">
        <v>38</v>
      </c>
      <c r="V2340" s="1" t="s">
        <v>2073</v>
      </c>
      <c r="W2340" s="1" t="s">
        <v>2737</v>
      </c>
      <c r="X2340" s="2">
        <v>44000.397326388898</v>
      </c>
      <c r="Z2340" t="str">
        <f>_xlfn.XLOOKUP(VALUE(LEFT(V2340,5)), 'MI Zip Codes'!A:A, 'MI Zip Codes'!B:B, "County Not Found")</f>
        <v>Oakland</v>
      </c>
    </row>
    <row r="2341" spans="1:29" hidden="1">
      <c r="A2341" t="s">
        <v>2112</v>
      </c>
      <c r="B2341" s="1" t="s">
        <v>2113</v>
      </c>
      <c r="C2341" s="2">
        <v>45901.959513888898</v>
      </c>
      <c r="D2341" s="1" t="s">
        <v>28</v>
      </c>
      <c r="E2341" s="1" t="s">
        <v>29</v>
      </c>
      <c r="F2341" s="1" t="s">
        <v>32</v>
      </c>
      <c r="G2341" s="1" t="s">
        <v>30</v>
      </c>
      <c r="H2341" s="1" t="s">
        <v>2046</v>
      </c>
      <c r="I2341" s="1" t="s">
        <v>32</v>
      </c>
      <c r="J2341" s="1" t="s">
        <v>2047</v>
      </c>
      <c r="K2341" s="1" t="s">
        <v>64</v>
      </c>
      <c r="L2341" s="1" t="s">
        <v>134</v>
      </c>
      <c r="M2341" s="1" t="s">
        <v>34</v>
      </c>
      <c r="O2341" s="1" t="s">
        <v>32</v>
      </c>
      <c r="P2341" s="1" t="s">
        <v>2114</v>
      </c>
      <c r="Q2341" s="1" t="s">
        <v>2115</v>
      </c>
      <c r="R2341" s="1" t="s">
        <v>2046</v>
      </c>
      <c r="S2341" s="1" t="s">
        <v>2116</v>
      </c>
      <c r="T2341" s="1" t="s">
        <v>2117</v>
      </c>
      <c r="U2341" s="1" t="s">
        <v>38</v>
      </c>
      <c r="V2341" s="1" t="s">
        <v>2118</v>
      </c>
      <c r="X2341" s="2">
        <v>45704.047071759298</v>
      </c>
      <c r="Z2341" t="str">
        <f>_xlfn.XLOOKUP(VALUE(LEFT(V2341,5)), 'MI Zip Codes'!A:A, 'MI Zip Codes'!B:B, "County Not Found")</f>
        <v>St. Clair</v>
      </c>
    </row>
    <row r="2342" spans="1:29" hidden="1">
      <c r="A2342" t="s">
        <v>4555</v>
      </c>
      <c r="B2342" s="1" t="s">
        <v>4556</v>
      </c>
      <c r="C2342" s="2">
        <v>45900.623946759297</v>
      </c>
      <c r="D2342" s="1" t="s">
        <v>28</v>
      </c>
      <c r="E2342" s="1" t="s">
        <v>29</v>
      </c>
      <c r="G2342" s="1" t="s">
        <v>30</v>
      </c>
      <c r="H2342" s="1" t="s">
        <v>4553</v>
      </c>
      <c r="I2342" s="1" t="s">
        <v>32</v>
      </c>
      <c r="J2342" s="1" t="s">
        <v>4554</v>
      </c>
      <c r="K2342" s="1" t="s">
        <v>32</v>
      </c>
      <c r="L2342" s="1" t="s">
        <v>65</v>
      </c>
      <c r="M2342" s="1" t="s">
        <v>34</v>
      </c>
      <c r="O2342" s="1" t="s">
        <v>32</v>
      </c>
      <c r="P2342" s="1" t="s">
        <v>4557</v>
      </c>
      <c r="R2342" s="1" t="s">
        <v>192</v>
      </c>
      <c r="S2342" s="1" t="s">
        <v>4558</v>
      </c>
      <c r="T2342" s="1" t="s">
        <v>2117</v>
      </c>
      <c r="U2342" s="1" t="s">
        <v>38</v>
      </c>
      <c r="V2342" s="1" t="s">
        <v>4559</v>
      </c>
      <c r="W2342" s="1" t="s">
        <v>192</v>
      </c>
      <c r="X2342" s="2">
        <v>45094.0373958333</v>
      </c>
      <c r="Z2342" t="str">
        <f>_xlfn.XLOOKUP(VALUE(LEFT(V2342,5)), 'MI Zip Codes'!A:A, 'MI Zip Codes'!B:B, "County Not Found")</f>
        <v>St. Clair</v>
      </c>
    </row>
    <row r="2343" spans="1:29" hidden="1">
      <c r="A2343" t="s">
        <v>4562</v>
      </c>
      <c r="B2343" s="1" t="s">
        <v>4563</v>
      </c>
      <c r="C2343" s="2">
        <v>46020.281805555598</v>
      </c>
      <c r="D2343" s="1" t="s">
        <v>28</v>
      </c>
      <c r="E2343" s="1" t="s">
        <v>29</v>
      </c>
      <c r="G2343" s="1" t="s">
        <v>30</v>
      </c>
      <c r="H2343" s="1" t="s">
        <v>4553</v>
      </c>
      <c r="I2343" s="1" t="s">
        <v>32</v>
      </c>
      <c r="J2343" s="1" t="s">
        <v>4554</v>
      </c>
      <c r="K2343" s="1" t="s">
        <v>32</v>
      </c>
      <c r="L2343" s="1" t="s">
        <v>34</v>
      </c>
      <c r="M2343" s="1" t="s">
        <v>34</v>
      </c>
      <c r="O2343" s="1" t="s">
        <v>32</v>
      </c>
      <c r="P2343" s="1" t="s">
        <v>4557</v>
      </c>
      <c r="R2343" s="1" t="s">
        <v>192</v>
      </c>
      <c r="S2343" s="1" t="s">
        <v>4558</v>
      </c>
      <c r="T2343" s="1" t="s">
        <v>2117</v>
      </c>
      <c r="U2343" s="1" t="s">
        <v>38</v>
      </c>
      <c r="V2343" s="1" t="s">
        <v>4559</v>
      </c>
      <c r="W2343" s="1" t="s">
        <v>192</v>
      </c>
      <c r="X2343" s="2">
        <v>45094.037326388898</v>
      </c>
      <c r="Z2343" t="str">
        <f>_xlfn.XLOOKUP(VALUE(LEFT(V2343,5)), 'MI Zip Codes'!A:A, 'MI Zip Codes'!B:B, "County Not Found")</f>
        <v>St. Clair</v>
      </c>
    </row>
    <row r="2344" spans="1:29" hidden="1">
      <c r="A2344" t="s">
        <v>5148</v>
      </c>
      <c r="B2344" s="1" t="s">
        <v>5149</v>
      </c>
      <c r="C2344" s="2">
        <v>46018.229722222197</v>
      </c>
      <c r="D2344" s="1" t="s">
        <v>28</v>
      </c>
      <c r="E2344" s="1" t="s">
        <v>29</v>
      </c>
      <c r="G2344" s="1" t="s">
        <v>30</v>
      </c>
      <c r="H2344" s="1" t="s">
        <v>5137</v>
      </c>
      <c r="I2344" s="1" t="s">
        <v>32</v>
      </c>
      <c r="J2344" s="1" t="s">
        <v>5138</v>
      </c>
      <c r="K2344" s="1" t="s">
        <v>64</v>
      </c>
      <c r="L2344" s="1" t="s">
        <v>34</v>
      </c>
      <c r="M2344" s="1" t="s">
        <v>34</v>
      </c>
      <c r="O2344" s="1" t="s">
        <v>32</v>
      </c>
      <c r="P2344" s="1" t="s">
        <v>4557</v>
      </c>
      <c r="R2344" s="1" t="s">
        <v>192</v>
      </c>
      <c r="S2344" s="1" t="s">
        <v>4558</v>
      </c>
      <c r="T2344" s="1" t="s">
        <v>2117</v>
      </c>
      <c r="U2344" s="1" t="s">
        <v>38</v>
      </c>
      <c r="V2344" s="1" t="s">
        <v>4559</v>
      </c>
      <c r="W2344" s="1" t="s">
        <v>192</v>
      </c>
      <c r="X2344" s="2">
        <v>45071.133645833303</v>
      </c>
      <c r="Z2344" t="str">
        <f>_xlfn.XLOOKUP(VALUE(LEFT(V2344,5)), 'MI Zip Codes'!A:A, 'MI Zip Codes'!B:B, "County Not Found")</f>
        <v>St. Clair</v>
      </c>
    </row>
    <row r="2345" spans="1:29" hidden="1">
      <c r="A2345" t="s">
        <v>5192</v>
      </c>
      <c r="B2345" s="1" t="s">
        <v>5193</v>
      </c>
      <c r="C2345" s="2">
        <v>45901.595625000002</v>
      </c>
      <c r="D2345" s="1" t="s">
        <v>28</v>
      </c>
      <c r="E2345" s="1" t="s">
        <v>29</v>
      </c>
      <c r="G2345" s="1" t="s">
        <v>30</v>
      </c>
      <c r="H2345" s="1" t="s">
        <v>5137</v>
      </c>
      <c r="I2345" s="1" t="s">
        <v>32</v>
      </c>
      <c r="J2345" s="1" t="s">
        <v>5138</v>
      </c>
      <c r="K2345" s="1" t="s">
        <v>64</v>
      </c>
      <c r="L2345" s="1" t="s">
        <v>65</v>
      </c>
      <c r="M2345" s="1" t="s">
        <v>34</v>
      </c>
      <c r="O2345" s="1" t="s">
        <v>32</v>
      </c>
      <c r="P2345" s="1" t="s">
        <v>4557</v>
      </c>
      <c r="R2345" s="1" t="s">
        <v>192</v>
      </c>
      <c r="S2345" s="1" t="s">
        <v>4558</v>
      </c>
      <c r="T2345" s="1" t="s">
        <v>2117</v>
      </c>
      <c r="U2345" s="1" t="s">
        <v>38</v>
      </c>
      <c r="V2345" s="1" t="s">
        <v>4559</v>
      </c>
      <c r="W2345" s="1" t="s">
        <v>192</v>
      </c>
      <c r="X2345" s="2">
        <v>45071.133807870399</v>
      </c>
      <c r="Z2345" t="str">
        <f>_xlfn.XLOOKUP(VALUE(LEFT(V2345,5)), 'MI Zip Codes'!A:A, 'MI Zip Codes'!B:B, "County Not Found")</f>
        <v>St. Clair</v>
      </c>
    </row>
    <row r="2346" spans="1:29" hidden="1">
      <c r="A2346" t="s">
        <v>5202</v>
      </c>
      <c r="B2346" s="1" t="s">
        <v>5203</v>
      </c>
      <c r="C2346" s="2">
        <v>45901.731967592597</v>
      </c>
      <c r="D2346" s="1" t="s">
        <v>28</v>
      </c>
      <c r="E2346" s="1" t="s">
        <v>29</v>
      </c>
      <c r="G2346" s="1" t="s">
        <v>30</v>
      </c>
      <c r="H2346" s="1" t="s">
        <v>5137</v>
      </c>
      <c r="I2346" s="1" t="s">
        <v>32</v>
      </c>
      <c r="J2346" s="1" t="s">
        <v>5138</v>
      </c>
      <c r="K2346" s="1" t="s">
        <v>64</v>
      </c>
      <c r="L2346" s="1" t="s">
        <v>209</v>
      </c>
      <c r="M2346" s="1" t="s">
        <v>34</v>
      </c>
      <c r="O2346" s="1" t="s">
        <v>32</v>
      </c>
      <c r="P2346" s="1" t="s">
        <v>4557</v>
      </c>
      <c r="R2346" s="1" t="s">
        <v>192</v>
      </c>
      <c r="S2346" s="1" t="s">
        <v>4558</v>
      </c>
      <c r="T2346" s="1" t="s">
        <v>2117</v>
      </c>
      <c r="U2346" s="1" t="s">
        <v>38</v>
      </c>
      <c r="V2346" s="1" t="s">
        <v>4559</v>
      </c>
      <c r="W2346" s="1" t="s">
        <v>192</v>
      </c>
      <c r="X2346" s="2">
        <v>45071.133946759299</v>
      </c>
      <c r="Z2346" t="str">
        <f>_xlfn.XLOOKUP(VALUE(LEFT(V2346,5)), 'MI Zip Codes'!A:A, 'MI Zip Codes'!B:B, "County Not Found")</f>
        <v>St. Clair</v>
      </c>
    </row>
    <row r="2347" spans="1:29" hidden="1">
      <c r="A2347" t="s">
        <v>7639</v>
      </c>
      <c r="B2347" s="1" t="s">
        <v>7640</v>
      </c>
      <c r="C2347" s="2">
        <v>45898.548900463</v>
      </c>
      <c r="D2347" s="1" t="s">
        <v>28</v>
      </c>
      <c r="E2347" s="1" t="s">
        <v>29</v>
      </c>
      <c r="F2347" s="1" t="s">
        <v>32</v>
      </c>
      <c r="G2347" s="1" t="s">
        <v>30</v>
      </c>
      <c r="H2347" s="1" t="s">
        <v>192</v>
      </c>
      <c r="I2347" s="1" t="s">
        <v>32</v>
      </c>
      <c r="J2347" s="1" t="s">
        <v>7641</v>
      </c>
      <c r="K2347" s="1" t="s">
        <v>64</v>
      </c>
      <c r="L2347" s="1" t="s">
        <v>209</v>
      </c>
      <c r="M2347" s="1" t="s">
        <v>34</v>
      </c>
      <c r="O2347" s="1" t="s">
        <v>32</v>
      </c>
      <c r="P2347" s="1" t="s">
        <v>4557</v>
      </c>
      <c r="R2347" s="1" t="s">
        <v>192</v>
      </c>
      <c r="S2347" s="1" t="s">
        <v>4558</v>
      </c>
      <c r="T2347" s="1" t="s">
        <v>2117</v>
      </c>
      <c r="U2347" s="1" t="s">
        <v>38</v>
      </c>
      <c r="V2347" s="1" t="s">
        <v>4559</v>
      </c>
      <c r="X2347" s="2">
        <v>45234.503368055601</v>
      </c>
      <c r="Z2347" t="str">
        <f>_xlfn.XLOOKUP(VALUE(LEFT(V2347,5)), 'MI Zip Codes'!A:A, 'MI Zip Codes'!B:B, "County Not Found")</f>
        <v>St. Clair</v>
      </c>
    </row>
    <row r="2348" spans="1:29" hidden="1">
      <c r="A2348" t="s">
        <v>7642</v>
      </c>
      <c r="B2348" s="1" t="s">
        <v>7643</v>
      </c>
      <c r="C2348" s="2">
        <v>45899.642638888901</v>
      </c>
      <c r="D2348" s="1" t="s">
        <v>28</v>
      </c>
      <c r="E2348" s="1" t="s">
        <v>29</v>
      </c>
      <c r="F2348" s="1" t="s">
        <v>32</v>
      </c>
      <c r="G2348" s="1" t="s">
        <v>30</v>
      </c>
      <c r="H2348" s="1" t="s">
        <v>192</v>
      </c>
      <c r="I2348" s="1" t="s">
        <v>32</v>
      </c>
      <c r="J2348" s="1" t="s">
        <v>7641</v>
      </c>
      <c r="K2348" s="1" t="s">
        <v>64</v>
      </c>
      <c r="L2348" s="1" t="s">
        <v>65</v>
      </c>
      <c r="M2348" s="1" t="s">
        <v>34</v>
      </c>
      <c r="O2348" s="1" t="s">
        <v>32</v>
      </c>
      <c r="P2348" s="1" t="s">
        <v>4557</v>
      </c>
      <c r="R2348" s="1" t="s">
        <v>192</v>
      </c>
      <c r="S2348" s="1" t="s">
        <v>4558</v>
      </c>
      <c r="T2348" s="1" t="s">
        <v>2117</v>
      </c>
      <c r="U2348" s="1" t="s">
        <v>38</v>
      </c>
      <c r="V2348" s="1" t="s">
        <v>4559</v>
      </c>
      <c r="X2348" s="2">
        <v>45234.503356481502</v>
      </c>
      <c r="Z2348" t="str">
        <f>_xlfn.XLOOKUP(VALUE(LEFT(V2348,5)), 'MI Zip Codes'!A:A, 'MI Zip Codes'!B:B, "County Not Found")</f>
        <v>St. Clair</v>
      </c>
    </row>
    <row r="2349" spans="1:29" hidden="1">
      <c r="A2349" t="s">
        <v>7644</v>
      </c>
      <c r="B2349" s="1" t="s">
        <v>7645</v>
      </c>
      <c r="C2349" s="2">
        <v>46018.944432870398</v>
      </c>
      <c r="D2349" s="1" t="s">
        <v>28</v>
      </c>
      <c r="E2349" s="1" t="s">
        <v>29</v>
      </c>
      <c r="G2349" s="1" t="s">
        <v>30</v>
      </c>
      <c r="H2349" s="1" t="s">
        <v>192</v>
      </c>
      <c r="I2349" s="1" t="s">
        <v>32</v>
      </c>
      <c r="J2349" s="1" t="s">
        <v>7641</v>
      </c>
      <c r="K2349" s="1" t="s">
        <v>193</v>
      </c>
      <c r="L2349" s="1" t="s">
        <v>34</v>
      </c>
      <c r="M2349" s="1" t="s">
        <v>34</v>
      </c>
      <c r="O2349" s="1" t="s">
        <v>32</v>
      </c>
      <c r="P2349" s="1" t="s">
        <v>4557</v>
      </c>
      <c r="R2349" s="1" t="s">
        <v>192</v>
      </c>
      <c r="S2349" s="1" t="s">
        <v>4558</v>
      </c>
      <c r="T2349" s="1" t="s">
        <v>2117</v>
      </c>
      <c r="U2349" s="1" t="s">
        <v>38</v>
      </c>
      <c r="V2349" s="1" t="s">
        <v>4559</v>
      </c>
      <c r="X2349" s="2">
        <v>44058.196608796301</v>
      </c>
      <c r="Z2349" t="str">
        <f>_xlfn.XLOOKUP(VALUE(LEFT(V2349,5)), 'MI Zip Codes'!A:A, 'MI Zip Codes'!B:B, "County Not Found")</f>
        <v>St. Clair</v>
      </c>
    </row>
    <row r="2350" spans="1:29" hidden="1">
      <c r="A2350" t="s">
        <v>8291</v>
      </c>
      <c r="B2350" s="1" t="s">
        <v>8292</v>
      </c>
      <c r="C2350" s="2">
        <v>46026.702777777798</v>
      </c>
      <c r="D2350" s="1" t="s">
        <v>28</v>
      </c>
      <c r="E2350" s="1" t="s">
        <v>29</v>
      </c>
      <c r="F2350" s="1" t="s">
        <v>32</v>
      </c>
      <c r="G2350" s="1" t="s">
        <v>30</v>
      </c>
      <c r="H2350" s="1" t="s">
        <v>8293</v>
      </c>
      <c r="I2350" s="1" t="s">
        <v>32</v>
      </c>
      <c r="J2350" s="1" t="s">
        <v>8294</v>
      </c>
      <c r="K2350" s="1" t="s">
        <v>64</v>
      </c>
      <c r="L2350" s="1" t="s">
        <v>34</v>
      </c>
      <c r="M2350" s="1" t="s">
        <v>34</v>
      </c>
      <c r="O2350" s="1" t="s">
        <v>32</v>
      </c>
      <c r="P2350" s="1" t="s">
        <v>4557</v>
      </c>
      <c r="R2350" s="1" t="s">
        <v>192</v>
      </c>
      <c r="S2350" s="1" t="s">
        <v>4558</v>
      </c>
      <c r="T2350" s="1" t="s">
        <v>2117</v>
      </c>
      <c r="U2350" s="1" t="s">
        <v>38</v>
      </c>
      <c r="V2350" s="1" t="s">
        <v>4559</v>
      </c>
      <c r="W2350" s="1" t="s">
        <v>192</v>
      </c>
      <c r="X2350" s="2">
        <v>45406.049687500003</v>
      </c>
      <c r="Z2350" t="str">
        <f>_xlfn.XLOOKUP(VALUE(LEFT(V2350,5)), 'MI Zip Codes'!A:A, 'MI Zip Codes'!B:B, "County Not Found")</f>
        <v>St. Clair</v>
      </c>
    </row>
    <row r="2351" spans="1:29">
      <c r="A2351" t="s">
        <v>5056</v>
      </c>
      <c r="B2351" s="1" t="s">
        <v>5057</v>
      </c>
      <c r="C2351" s="2">
        <v>45899.970694444397</v>
      </c>
      <c r="D2351" s="1" t="s">
        <v>28</v>
      </c>
      <c r="E2351" s="1" t="s">
        <v>29</v>
      </c>
      <c r="G2351" s="1" t="s">
        <v>30</v>
      </c>
      <c r="H2351" s="1" t="s">
        <v>5054</v>
      </c>
      <c r="I2351" s="1" t="s">
        <v>32</v>
      </c>
      <c r="J2351" s="1" t="s">
        <v>5055</v>
      </c>
      <c r="K2351" s="1" t="s">
        <v>64</v>
      </c>
      <c r="L2351" s="1" t="s">
        <v>34</v>
      </c>
      <c r="M2351" s="1" t="s">
        <v>34</v>
      </c>
      <c r="O2351" s="1" t="s">
        <v>32</v>
      </c>
      <c r="P2351" s="1" t="s">
        <v>5058</v>
      </c>
      <c r="Q2351" s="1" t="s">
        <v>5059</v>
      </c>
      <c r="R2351" s="1" t="s">
        <v>3103</v>
      </c>
      <c r="S2351" s="1" t="s">
        <v>5060</v>
      </c>
      <c r="T2351" s="1" t="s">
        <v>1309</v>
      </c>
      <c r="U2351" s="1" t="s">
        <v>38</v>
      </c>
      <c r="V2351" s="1" t="s">
        <v>5061</v>
      </c>
      <c r="W2351" s="1" t="s">
        <v>3103</v>
      </c>
      <c r="X2351" s="2">
        <v>44393.134259259299</v>
      </c>
      <c r="Z2351" t="str">
        <f>_xlfn.XLOOKUP(VALUE(LEFT(V2351,5)), 'MI Zip Codes'!A:A, 'MI Zip Codes'!B:B, "County Not Found")</f>
        <v>Kalamazoo</v>
      </c>
      <c r="AA2351" s="4" t="s">
        <v>9118</v>
      </c>
      <c r="AB2351" s="4"/>
      <c r="AC2351" s="4"/>
    </row>
    <row r="2352" spans="1:29">
      <c r="A2352" t="s">
        <v>5214</v>
      </c>
      <c r="B2352" s="1" t="s">
        <v>5215</v>
      </c>
      <c r="C2352" s="2">
        <v>45898.549756944398</v>
      </c>
      <c r="D2352" s="1" t="s">
        <v>28</v>
      </c>
      <c r="E2352" s="1" t="s">
        <v>29</v>
      </c>
      <c r="F2352" s="1" t="s">
        <v>32</v>
      </c>
      <c r="G2352" s="1" t="s">
        <v>30</v>
      </c>
      <c r="H2352" s="1" t="s">
        <v>5216</v>
      </c>
      <c r="I2352" s="1" t="s">
        <v>32</v>
      </c>
      <c r="J2352" s="1" t="s">
        <v>5217</v>
      </c>
      <c r="K2352" s="1" t="s">
        <v>32</v>
      </c>
      <c r="L2352" s="1" t="s">
        <v>34</v>
      </c>
      <c r="M2352" s="1" t="s">
        <v>34</v>
      </c>
      <c r="O2352" s="1" t="s">
        <v>32</v>
      </c>
      <c r="P2352" s="1" t="s">
        <v>5058</v>
      </c>
      <c r="Q2352" s="1" t="s">
        <v>5059</v>
      </c>
      <c r="R2352" s="1" t="s">
        <v>3103</v>
      </c>
      <c r="S2352" s="1" t="s">
        <v>5060</v>
      </c>
      <c r="T2352" s="1" t="s">
        <v>1309</v>
      </c>
      <c r="U2352" s="1" t="s">
        <v>38</v>
      </c>
      <c r="V2352" s="1" t="s">
        <v>5061</v>
      </c>
      <c r="W2352" s="1" t="s">
        <v>3103</v>
      </c>
      <c r="X2352" s="2">
        <v>45394.000682870399</v>
      </c>
      <c r="Z2352" t="str">
        <f>_xlfn.XLOOKUP(VALUE(LEFT(V2352,5)), 'MI Zip Codes'!A:A, 'MI Zip Codes'!B:B, "County Not Found")</f>
        <v>Kalamazoo</v>
      </c>
      <c r="AA2352" s="4" t="s">
        <v>9118</v>
      </c>
      <c r="AB2352" s="4"/>
      <c r="AC2352" s="4"/>
    </row>
    <row r="2353" spans="1:29">
      <c r="A2353" t="s">
        <v>5571</v>
      </c>
      <c r="B2353" s="1" t="s">
        <v>5572</v>
      </c>
      <c r="C2353" s="2">
        <v>46031.9628703704</v>
      </c>
      <c r="D2353" s="1" t="s">
        <v>28</v>
      </c>
      <c r="E2353" s="1" t="s">
        <v>29</v>
      </c>
      <c r="G2353" s="1" t="s">
        <v>30</v>
      </c>
      <c r="H2353" s="1" t="s">
        <v>5561</v>
      </c>
      <c r="I2353" s="1" t="s">
        <v>32</v>
      </c>
      <c r="J2353" s="1" t="s">
        <v>5562</v>
      </c>
      <c r="K2353" s="1" t="s">
        <v>32</v>
      </c>
      <c r="L2353" s="1" t="s">
        <v>34</v>
      </c>
      <c r="M2353" s="1" t="s">
        <v>34</v>
      </c>
      <c r="O2353" s="1" t="s">
        <v>32</v>
      </c>
      <c r="P2353" s="1" t="s">
        <v>5058</v>
      </c>
      <c r="Q2353" s="1" t="s">
        <v>5059</v>
      </c>
      <c r="R2353" s="1" t="s">
        <v>3103</v>
      </c>
      <c r="S2353" s="1" t="s">
        <v>5060</v>
      </c>
      <c r="T2353" s="1" t="s">
        <v>1309</v>
      </c>
      <c r="U2353" s="1" t="s">
        <v>38</v>
      </c>
      <c r="V2353" s="1" t="s">
        <v>5061</v>
      </c>
      <c r="W2353" s="1" t="s">
        <v>3103</v>
      </c>
      <c r="X2353" s="2">
        <v>44073.088171296302</v>
      </c>
      <c r="Z2353" t="str">
        <f>_xlfn.XLOOKUP(VALUE(LEFT(V2353,5)), 'MI Zip Codes'!A:A, 'MI Zip Codes'!B:B, "County Not Found")</f>
        <v>Kalamazoo</v>
      </c>
      <c r="AA2353" s="4" t="s">
        <v>9118</v>
      </c>
      <c r="AB2353" s="4"/>
      <c r="AC2353" s="4"/>
    </row>
    <row r="2354" spans="1:29">
      <c r="A2354" t="s">
        <v>6755</v>
      </c>
      <c r="B2354" s="1" t="s">
        <v>6756</v>
      </c>
      <c r="C2354" s="2">
        <v>45899.820254629602</v>
      </c>
      <c r="D2354" s="1" t="s">
        <v>28</v>
      </c>
      <c r="E2354" s="1" t="s">
        <v>29</v>
      </c>
      <c r="G2354" s="1" t="s">
        <v>30</v>
      </c>
      <c r="H2354" s="1" t="s">
        <v>6740</v>
      </c>
      <c r="I2354" s="1" t="s">
        <v>32</v>
      </c>
      <c r="J2354" s="1" t="s">
        <v>6741</v>
      </c>
      <c r="K2354" s="1" t="s">
        <v>32</v>
      </c>
      <c r="L2354" s="1" t="s">
        <v>34</v>
      </c>
      <c r="M2354" s="1" t="s">
        <v>34</v>
      </c>
      <c r="P2354" s="1" t="s">
        <v>5058</v>
      </c>
      <c r="Q2354" s="1" t="s">
        <v>5059</v>
      </c>
      <c r="R2354" s="1" t="s">
        <v>3103</v>
      </c>
      <c r="S2354" s="1" t="s">
        <v>5060</v>
      </c>
      <c r="T2354" s="1" t="s">
        <v>1309</v>
      </c>
      <c r="U2354" s="1" t="s">
        <v>38</v>
      </c>
      <c r="V2354" s="1" t="s">
        <v>5061</v>
      </c>
      <c r="W2354" s="1" t="s">
        <v>3103</v>
      </c>
      <c r="X2354" s="2">
        <v>43971.044224537</v>
      </c>
      <c r="Z2354" t="str">
        <f>_xlfn.XLOOKUP(VALUE(LEFT(V2354,5)), 'MI Zip Codes'!A:A, 'MI Zip Codes'!B:B, "County Not Found")</f>
        <v>Kalamazoo</v>
      </c>
      <c r="AA2354" s="4" t="s">
        <v>9118</v>
      </c>
      <c r="AB2354" s="4"/>
      <c r="AC2354" s="4"/>
    </row>
    <row r="2355" spans="1:29">
      <c r="A2355" t="s">
        <v>6803</v>
      </c>
      <c r="B2355" s="1" t="s">
        <v>6804</v>
      </c>
      <c r="C2355" s="2">
        <v>45899.971747685202</v>
      </c>
      <c r="D2355" s="1" t="s">
        <v>28</v>
      </c>
      <c r="E2355" s="1" t="s">
        <v>29</v>
      </c>
      <c r="F2355" s="1" t="s">
        <v>32</v>
      </c>
      <c r="G2355" s="1" t="s">
        <v>30</v>
      </c>
      <c r="H2355" s="1" t="s">
        <v>6778</v>
      </c>
      <c r="I2355" s="1" t="s">
        <v>32</v>
      </c>
      <c r="J2355" s="1" t="s">
        <v>6779</v>
      </c>
      <c r="K2355" s="1" t="s">
        <v>64</v>
      </c>
      <c r="L2355" s="1" t="s">
        <v>65</v>
      </c>
      <c r="M2355" s="1" t="s">
        <v>34</v>
      </c>
      <c r="O2355" s="1" t="s">
        <v>32</v>
      </c>
      <c r="P2355" s="1" t="s">
        <v>5058</v>
      </c>
      <c r="Q2355" s="1" t="s">
        <v>5059</v>
      </c>
      <c r="R2355" s="1" t="s">
        <v>3103</v>
      </c>
      <c r="S2355" s="1" t="s">
        <v>5060</v>
      </c>
      <c r="T2355" s="1" t="s">
        <v>1309</v>
      </c>
      <c r="U2355" s="1" t="s">
        <v>38</v>
      </c>
      <c r="V2355" s="1" t="s">
        <v>5061</v>
      </c>
      <c r="W2355" s="1" t="s">
        <v>3103</v>
      </c>
      <c r="X2355" s="2">
        <v>45879.010127314803</v>
      </c>
      <c r="Z2355" t="str">
        <f>_xlfn.XLOOKUP(VALUE(LEFT(V2355,5)), 'MI Zip Codes'!A:A, 'MI Zip Codes'!B:B, "County Not Found")</f>
        <v>Kalamazoo</v>
      </c>
      <c r="AA2355" s="4" t="s">
        <v>9118</v>
      </c>
      <c r="AB2355" s="4"/>
      <c r="AC2355" s="4"/>
    </row>
    <row r="2356" spans="1:29">
      <c r="A2356" t="s">
        <v>6811</v>
      </c>
      <c r="B2356" s="1" t="s">
        <v>6812</v>
      </c>
      <c r="C2356" s="2">
        <v>45973.270335648202</v>
      </c>
      <c r="D2356" s="1" t="s">
        <v>28</v>
      </c>
      <c r="E2356" s="1" t="s">
        <v>29</v>
      </c>
      <c r="F2356" s="1" t="s">
        <v>32</v>
      </c>
      <c r="G2356" s="1" t="s">
        <v>30</v>
      </c>
      <c r="H2356" s="1" t="s">
        <v>6778</v>
      </c>
      <c r="I2356" s="1" t="s">
        <v>32</v>
      </c>
      <c r="J2356" s="1" t="s">
        <v>6779</v>
      </c>
      <c r="K2356" s="1" t="s">
        <v>64</v>
      </c>
      <c r="L2356" s="1" t="s">
        <v>34</v>
      </c>
      <c r="M2356" s="1" t="s">
        <v>34</v>
      </c>
      <c r="O2356" s="1" t="s">
        <v>32</v>
      </c>
      <c r="P2356" s="1" t="s">
        <v>5058</v>
      </c>
      <c r="Q2356" s="1" t="s">
        <v>5059</v>
      </c>
      <c r="R2356" s="1" t="s">
        <v>3103</v>
      </c>
      <c r="S2356" s="1" t="s">
        <v>5060</v>
      </c>
      <c r="T2356" s="1" t="s">
        <v>1309</v>
      </c>
      <c r="U2356" s="1" t="s">
        <v>38</v>
      </c>
      <c r="V2356" s="1" t="s">
        <v>5061</v>
      </c>
      <c r="W2356" s="1" t="s">
        <v>3103</v>
      </c>
      <c r="X2356" s="2">
        <v>45774.027453703697</v>
      </c>
      <c r="Z2356" t="str">
        <f>_xlfn.XLOOKUP(VALUE(LEFT(V2356,5)), 'MI Zip Codes'!A:A, 'MI Zip Codes'!B:B, "County Not Found")</f>
        <v>Kalamazoo</v>
      </c>
      <c r="AA2356" s="4" t="s">
        <v>9118</v>
      </c>
      <c r="AB2356" s="4"/>
      <c r="AC2356" s="4"/>
    </row>
    <row r="2357" spans="1:29">
      <c r="A2357" t="s">
        <v>7389</v>
      </c>
      <c r="B2357" s="1" t="s">
        <v>7390</v>
      </c>
      <c r="C2357" s="2">
        <v>46024.369768518503</v>
      </c>
      <c r="D2357" s="1" t="s">
        <v>28</v>
      </c>
      <c r="E2357" s="1" t="s">
        <v>29</v>
      </c>
      <c r="G2357" s="1" t="s">
        <v>30</v>
      </c>
      <c r="H2357" s="1" t="s">
        <v>7383</v>
      </c>
      <c r="I2357" s="1" t="s">
        <v>32</v>
      </c>
      <c r="J2357" s="1" t="s">
        <v>7384</v>
      </c>
      <c r="K2357" s="1" t="s">
        <v>32</v>
      </c>
      <c r="L2357" s="1" t="s">
        <v>34</v>
      </c>
      <c r="M2357" s="1" t="s">
        <v>34</v>
      </c>
      <c r="O2357" s="1" t="s">
        <v>32</v>
      </c>
      <c r="P2357" s="1" t="s">
        <v>5058</v>
      </c>
      <c r="Q2357" s="1" t="s">
        <v>5059</v>
      </c>
      <c r="R2357" s="1" t="s">
        <v>3103</v>
      </c>
      <c r="S2357" s="1" t="s">
        <v>5060</v>
      </c>
      <c r="T2357" s="1" t="s">
        <v>1309</v>
      </c>
      <c r="U2357" s="1" t="s">
        <v>38</v>
      </c>
      <c r="V2357" s="1" t="s">
        <v>5061</v>
      </c>
      <c r="W2357" s="1" t="s">
        <v>3103</v>
      </c>
      <c r="X2357" s="2">
        <v>45168.200775463003</v>
      </c>
      <c r="Z2357" t="str">
        <f>_xlfn.XLOOKUP(VALUE(LEFT(V2357,5)), 'MI Zip Codes'!A:A, 'MI Zip Codes'!B:B, "County Not Found")</f>
        <v>Kalamazoo</v>
      </c>
      <c r="AA2357" s="4" t="s">
        <v>9118</v>
      </c>
      <c r="AB2357" s="4"/>
      <c r="AC2357" s="4"/>
    </row>
    <row r="2358" spans="1:29">
      <c r="A2358" t="s">
        <v>7901</v>
      </c>
      <c r="B2358" s="1" t="s">
        <v>7902</v>
      </c>
      <c r="C2358" s="2">
        <v>45898.732557870397</v>
      </c>
      <c r="D2358" s="1" t="s">
        <v>28</v>
      </c>
      <c r="E2358" s="1" t="s">
        <v>29</v>
      </c>
      <c r="F2358" s="1" t="s">
        <v>32</v>
      </c>
      <c r="G2358" s="1" t="s">
        <v>30</v>
      </c>
      <c r="H2358" s="1" t="s">
        <v>3103</v>
      </c>
      <c r="I2358" s="1" t="s">
        <v>32</v>
      </c>
      <c r="J2358" s="1" t="s">
        <v>7898</v>
      </c>
      <c r="K2358" s="1" t="s">
        <v>64</v>
      </c>
      <c r="L2358" s="1" t="s">
        <v>65</v>
      </c>
      <c r="M2358" s="1" t="s">
        <v>34</v>
      </c>
      <c r="O2358" s="1" t="s">
        <v>32</v>
      </c>
      <c r="P2358" s="1" t="s">
        <v>5058</v>
      </c>
      <c r="Q2358" s="1" t="s">
        <v>5059</v>
      </c>
      <c r="R2358" s="1" t="s">
        <v>3103</v>
      </c>
      <c r="S2358" s="1" t="s">
        <v>5060</v>
      </c>
      <c r="T2358" s="1" t="s">
        <v>1309</v>
      </c>
      <c r="U2358" s="1" t="s">
        <v>38</v>
      </c>
      <c r="V2358" s="1" t="s">
        <v>5061</v>
      </c>
      <c r="X2358" s="2">
        <v>45216.244270833296</v>
      </c>
      <c r="Z2358" t="str">
        <f>_xlfn.XLOOKUP(VALUE(LEFT(V2358,5)), 'MI Zip Codes'!A:A, 'MI Zip Codes'!B:B, "County Not Found")</f>
        <v>Kalamazoo</v>
      </c>
      <c r="AA2358" s="4" t="s">
        <v>9118</v>
      </c>
      <c r="AB2358" s="4"/>
      <c r="AC2358" s="4"/>
    </row>
    <row r="2359" spans="1:29">
      <c r="A2359" t="s">
        <v>7954</v>
      </c>
      <c r="B2359" s="1" t="s">
        <v>7955</v>
      </c>
      <c r="C2359" s="2">
        <v>45902.531087962998</v>
      </c>
      <c r="D2359" s="1" t="s">
        <v>28</v>
      </c>
      <c r="E2359" s="1" t="s">
        <v>29</v>
      </c>
      <c r="G2359" s="1" t="s">
        <v>30</v>
      </c>
      <c r="H2359" s="1" t="s">
        <v>3103</v>
      </c>
      <c r="I2359" s="1" t="s">
        <v>32</v>
      </c>
      <c r="J2359" s="1" t="s">
        <v>7898</v>
      </c>
      <c r="K2359" s="1" t="s">
        <v>64</v>
      </c>
      <c r="L2359" s="1" t="s">
        <v>34</v>
      </c>
      <c r="M2359" s="1" t="s">
        <v>34</v>
      </c>
      <c r="P2359" s="1" t="s">
        <v>5058</v>
      </c>
      <c r="Q2359" s="1" t="s">
        <v>5059</v>
      </c>
      <c r="R2359" s="1" t="s">
        <v>3103</v>
      </c>
      <c r="S2359" s="1" t="s">
        <v>5060</v>
      </c>
      <c r="T2359" s="1" t="s">
        <v>1309</v>
      </c>
      <c r="U2359" s="1" t="s">
        <v>38</v>
      </c>
      <c r="V2359" s="1" t="s">
        <v>5061</v>
      </c>
      <c r="X2359" s="2">
        <v>43915.380231481497</v>
      </c>
      <c r="Z2359" t="str">
        <f>_xlfn.XLOOKUP(VALUE(LEFT(V2359,5)), 'MI Zip Codes'!A:A, 'MI Zip Codes'!B:B, "County Not Found")</f>
        <v>Kalamazoo</v>
      </c>
      <c r="AA2359" s="4" t="s">
        <v>9118</v>
      </c>
      <c r="AB2359" s="4"/>
      <c r="AC2359" s="4"/>
    </row>
    <row r="2360" spans="1:29">
      <c r="A2360" t="s">
        <v>1517</v>
      </c>
      <c r="B2360" s="1" t="s">
        <v>1518</v>
      </c>
      <c r="C2360" s="2">
        <v>45900.642546296302</v>
      </c>
      <c r="D2360" s="1" t="s">
        <v>28</v>
      </c>
      <c r="E2360" s="1" t="s">
        <v>29</v>
      </c>
      <c r="F2360" s="1" t="s">
        <v>32</v>
      </c>
      <c r="G2360" s="1" t="s">
        <v>30</v>
      </c>
      <c r="H2360" s="1" t="s">
        <v>1510</v>
      </c>
      <c r="I2360" s="1" t="s">
        <v>32</v>
      </c>
      <c r="J2360" s="1" t="s">
        <v>1511</v>
      </c>
      <c r="K2360" s="1" t="s">
        <v>32</v>
      </c>
      <c r="L2360" s="1" t="s">
        <v>83</v>
      </c>
      <c r="M2360" s="1" t="s">
        <v>34</v>
      </c>
      <c r="O2360" s="1" t="s">
        <v>32</v>
      </c>
      <c r="P2360" s="1" t="s">
        <v>1519</v>
      </c>
      <c r="Q2360" s="1" t="s">
        <v>1520</v>
      </c>
      <c r="R2360" s="1" t="s">
        <v>1513</v>
      </c>
      <c r="S2360" s="1" t="s">
        <v>1521</v>
      </c>
      <c r="T2360" s="1" t="s">
        <v>1522</v>
      </c>
      <c r="U2360" s="1" t="s">
        <v>38</v>
      </c>
      <c r="V2360" s="1" t="s">
        <v>1523</v>
      </c>
      <c r="W2360" s="1" t="s">
        <v>1513</v>
      </c>
      <c r="X2360" s="2">
        <v>45563.102604166699</v>
      </c>
      <c r="Z2360" t="str">
        <f>_xlfn.XLOOKUP(VALUE(LEFT(V2360,5)), 'MI Zip Codes'!A:A, 'MI Zip Codes'!B:B, "County Not Found")</f>
        <v>Kent</v>
      </c>
      <c r="AA2360" s="4" t="s">
        <v>9118</v>
      </c>
      <c r="AB2360" s="4"/>
      <c r="AC2360" s="4"/>
    </row>
    <row r="2361" spans="1:29">
      <c r="A2361" t="s">
        <v>2469</v>
      </c>
      <c r="B2361" s="1" t="s">
        <v>2470</v>
      </c>
      <c r="C2361" s="2">
        <v>46197.190509259301</v>
      </c>
      <c r="D2361" s="1" t="s">
        <v>28</v>
      </c>
      <c r="E2361" s="1" t="s">
        <v>29</v>
      </c>
      <c r="F2361" s="1" t="s">
        <v>32</v>
      </c>
      <c r="G2361" s="1" t="s">
        <v>30</v>
      </c>
      <c r="H2361" s="1" t="s">
        <v>2471</v>
      </c>
      <c r="I2361" s="1" t="s">
        <v>32</v>
      </c>
      <c r="J2361" s="1" t="s">
        <v>2472</v>
      </c>
      <c r="K2361" s="1" t="s">
        <v>32</v>
      </c>
      <c r="L2361" s="1" t="s">
        <v>34</v>
      </c>
      <c r="M2361" s="1" t="s">
        <v>34</v>
      </c>
      <c r="O2361" s="1" t="s">
        <v>32</v>
      </c>
      <c r="P2361" s="1" t="s">
        <v>1519</v>
      </c>
      <c r="Q2361" s="1" t="s">
        <v>1520</v>
      </c>
      <c r="R2361" s="1" t="s">
        <v>1513</v>
      </c>
      <c r="S2361" s="1" t="s">
        <v>1521</v>
      </c>
      <c r="T2361" s="1" t="s">
        <v>1522</v>
      </c>
      <c r="U2361" s="1" t="s">
        <v>38</v>
      </c>
      <c r="V2361" s="1" t="s">
        <v>1523</v>
      </c>
      <c r="W2361" s="1" t="s">
        <v>1513</v>
      </c>
      <c r="X2361" s="2">
        <v>45556.0991782407</v>
      </c>
      <c r="Z2361" t="str">
        <f>_xlfn.XLOOKUP(VALUE(LEFT(V2361,5)), 'MI Zip Codes'!A:A, 'MI Zip Codes'!B:B, "County Not Found")</f>
        <v>Kent</v>
      </c>
      <c r="AA2361" s="4" t="s">
        <v>9118</v>
      </c>
      <c r="AB2361" s="4"/>
      <c r="AC2361" s="4"/>
    </row>
    <row r="2362" spans="1:29">
      <c r="A2362" t="s">
        <v>4512</v>
      </c>
      <c r="B2362" s="1" t="s">
        <v>4513</v>
      </c>
      <c r="C2362" s="2">
        <v>46021.768564814804</v>
      </c>
      <c r="D2362" s="1" t="s">
        <v>28</v>
      </c>
      <c r="E2362" s="1" t="s">
        <v>29</v>
      </c>
      <c r="F2362" s="1" t="s">
        <v>32</v>
      </c>
      <c r="G2362" s="1" t="s">
        <v>30</v>
      </c>
      <c r="H2362" s="1" t="s">
        <v>4510</v>
      </c>
      <c r="I2362" s="1" t="s">
        <v>32</v>
      </c>
      <c r="J2362" s="1" t="s">
        <v>4511</v>
      </c>
      <c r="K2362" s="1" t="s">
        <v>32</v>
      </c>
      <c r="L2362" s="1" t="s">
        <v>34</v>
      </c>
      <c r="M2362" s="1" t="s">
        <v>34</v>
      </c>
      <c r="O2362" s="1" t="s">
        <v>32</v>
      </c>
      <c r="P2362" s="1" t="s">
        <v>1519</v>
      </c>
      <c r="Q2362" s="1" t="s">
        <v>1520</v>
      </c>
      <c r="R2362" s="1" t="s">
        <v>1513</v>
      </c>
      <c r="S2362" s="1" t="s">
        <v>1521</v>
      </c>
      <c r="T2362" s="1" t="s">
        <v>1522</v>
      </c>
      <c r="U2362" s="1" t="s">
        <v>38</v>
      </c>
      <c r="V2362" s="1" t="s">
        <v>1523</v>
      </c>
      <c r="W2362" s="1" t="s">
        <v>1513</v>
      </c>
      <c r="X2362" s="2">
        <v>45597.091574074097</v>
      </c>
      <c r="Z2362" t="str">
        <f>_xlfn.XLOOKUP(VALUE(LEFT(V2362,5)), 'MI Zip Codes'!A:A, 'MI Zip Codes'!B:B, "County Not Found")</f>
        <v>Kent</v>
      </c>
      <c r="AA2362" s="4" t="s">
        <v>9118</v>
      </c>
      <c r="AB2362" s="4"/>
      <c r="AC2362" s="4"/>
    </row>
    <row r="2363" spans="1:29">
      <c r="A2363" t="s">
        <v>4732</v>
      </c>
      <c r="B2363" s="1" t="s">
        <v>4733</v>
      </c>
      <c r="C2363" s="2">
        <v>46024.350833333301</v>
      </c>
      <c r="D2363" s="1" t="s">
        <v>28</v>
      </c>
      <c r="E2363" s="1" t="s">
        <v>29</v>
      </c>
      <c r="F2363" s="1" t="s">
        <v>32</v>
      </c>
      <c r="G2363" s="1" t="s">
        <v>30</v>
      </c>
      <c r="H2363" s="1" t="s">
        <v>4734</v>
      </c>
      <c r="I2363" s="1" t="s">
        <v>32</v>
      </c>
      <c r="J2363" s="1" t="s">
        <v>4735</v>
      </c>
      <c r="K2363" s="1" t="s">
        <v>32</v>
      </c>
      <c r="L2363" s="1" t="s">
        <v>34</v>
      </c>
      <c r="M2363" s="1" t="s">
        <v>34</v>
      </c>
      <c r="O2363" s="1" t="s">
        <v>32</v>
      </c>
      <c r="P2363" s="1" t="s">
        <v>1519</v>
      </c>
      <c r="Q2363" s="1" t="s">
        <v>1520</v>
      </c>
      <c r="R2363" s="1" t="s">
        <v>1513</v>
      </c>
      <c r="S2363" s="1" t="s">
        <v>1521</v>
      </c>
      <c r="T2363" s="1" t="s">
        <v>1522</v>
      </c>
      <c r="U2363" s="1" t="s">
        <v>38</v>
      </c>
      <c r="V2363" s="1" t="s">
        <v>1523</v>
      </c>
      <c r="W2363" s="1" t="s">
        <v>1513</v>
      </c>
      <c r="X2363" s="2">
        <v>45596.099236111098</v>
      </c>
      <c r="Z2363" t="str">
        <f>_xlfn.XLOOKUP(VALUE(LEFT(V2363,5)), 'MI Zip Codes'!A:A, 'MI Zip Codes'!B:B, "County Not Found")</f>
        <v>Kent</v>
      </c>
      <c r="AA2363" s="4" t="s">
        <v>9118</v>
      </c>
      <c r="AB2363" s="4"/>
      <c r="AC2363" s="4"/>
    </row>
    <row r="2364" spans="1:29">
      <c r="A2364" t="s">
        <v>4746</v>
      </c>
      <c r="B2364" s="1" t="s">
        <v>4747</v>
      </c>
      <c r="C2364" s="2">
        <v>45901.569849537002</v>
      </c>
      <c r="D2364" s="1" t="s">
        <v>28</v>
      </c>
      <c r="E2364" s="1" t="s">
        <v>29</v>
      </c>
      <c r="F2364" s="1" t="s">
        <v>32</v>
      </c>
      <c r="G2364" s="1" t="s">
        <v>30</v>
      </c>
      <c r="H2364" s="1" t="s">
        <v>4734</v>
      </c>
      <c r="I2364" s="1" t="s">
        <v>32</v>
      </c>
      <c r="J2364" s="1" t="s">
        <v>4735</v>
      </c>
      <c r="K2364" s="1" t="s">
        <v>32</v>
      </c>
      <c r="L2364" s="1" t="s">
        <v>65</v>
      </c>
      <c r="M2364" s="1" t="s">
        <v>34</v>
      </c>
      <c r="O2364" s="1" t="s">
        <v>32</v>
      </c>
      <c r="P2364" s="1" t="s">
        <v>1519</v>
      </c>
      <c r="Q2364" s="1" t="s">
        <v>1520</v>
      </c>
      <c r="R2364" s="1" t="s">
        <v>1513</v>
      </c>
      <c r="S2364" s="1" t="s">
        <v>1521</v>
      </c>
      <c r="T2364" s="1" t="s">
        <v>1522</v>
      </c>
      <c r="U2364" s="1" t="s">
        <v>38</v>
      </c>
      <c r="V2364" s="1" t="s">
        <v>1523</v>
      </c>
      <c r="W2364" s="1" t="s">
        <v>1513</v>
      </c>
      <c r="X2364" s="2">
        <v>45596.099247685197</v>
      </c>
      <c r="Z2364" t="str">
        <f>_xlfn.XLOOKUP(VALUE(LEFT(V2364,5)), 'MI Zip Codes'!A:A, 'MI Zip Codes'!B:B, "County Not Found")</f>
        <v>Kent</v>
      </c>
      <c r="AA2364" s="4" t="s">
        <v>9118</v>
      </c>
      <c r="AB2364" s="4"/>
      <c r="AC2364" s="4"/>
    </row>
    <row r="2365" spans="1:29">
      <c r="A2365" t="s">
        <v>6167</v>
      </c>
      <c r="B2365" s="1" t="s">
        <v>6168</v>
      </c>
      <c r="C2365" s="2">
        <v>46024.350023148101</v>
      </c>
      <c r="D2365" s="1" t="s">
        <v>28</v>
      </c>
      <c r="E2365" s="1" t="s">
        <v>29</v>
      </c>
      <c r="F2365" s="1" t="s">
        <v>32</v>
      </c>
      <c r="G2365" s="1" t="s">
        <v>30</v>
      </c>
      <c r="H2365" s="1" t="s">
        <v>6169</v>
      </c>
      <c r="I2365" s="1" t="s">
        <v>32</v>
      </c>
      <c r="J2365" s="1" t="s">
        <v>6170</v>
      </c>
      <c r="K2365" s="1" t="s">
        <v>32</v>
      </c>
      <c r="L2365" s="1" t="s">
        <v>34</v>
      </c>
      <c r="M2365" s="1" t="s">
        <v>34</v>
      </c>
      <c r="O2365" s="1" t="s">
        <v>32</v>
      </c>
      <c r="P2365" s="1" t="s">
        <v>1519</v>
      </c>
      <c r="Q2365" s="1" t="s">
        <v>1520</v>
      </c>
      <c r="R2365" s="1" t="s">
        <v>1513</v>
      </c>
      <c r="S2365" s="1" t="s">
        <v>1521</v>
      </c>
      <c r="T2365" s="1" t="s">
        <v>1522</v>
      </c>
      <c r="U2365" s="1" t="s">
        <v>38</v>
      </c>
      <c r="V2365" s="1" t="s">
        <v>1523</v>
      </c>
      <c r="W2365" s="1" t="s">
        <v>1513</v>
      </c>
      <c r="X2365" s="2">
        <v>45562.042719907397</v>
      </c>
      <c r="Z2365" t="str">
        <f>_xlfn.XLOOKUP(VALUE(LEFT(V2365,5)), 'MI Zip Codes'!A:A, 'MI Zip Codes'!B:B, "County Not Found")</f>
        <v>Kent</v>
      </c>
      <c r="AA2365" s="4" t="s">
        <v>9118</v>
      </c>
      <c r="AB2365" s="4"/>
      <c r="AC2365" s="4"/>
    </row>
    <row r="2366" spans="1:29">
      <c r="A2366" t="s">
        <v>6250</v>
      </c>
      <c r="B2366" s="1" t="s">
        <v>6251</v>
      </c>
      <c r="C2366" s="2">
        <v>45898.733148148101</v>
      </c>
      <c r="D2366" s="1" t="s">
        <v>28</v>
      </c>
      <c r="E2366" s="1" t="s">
        <v>29</v>
      </c>
      <c r="F2366" s="1" t="s">
        <v>32</v>
      </c>
      <c r="G2366" s="1" t="s">
        <v>30</v>
      </c>
      <c r="H2366" s="1" t="s">
        <v>6252</v>
      </c>
      <c r="I2366" s="1" t="s">
        <v>32</v>
      </c>
      <c r="J2366" s="1" t="s">
        <v>6253</v>
      </c>
      <c r="K2366" s="1" t="s">
        <v>32</v>
      </c>
      <c r="L2366" s="1" t="s">
        <v>65</v>
      </c>
      <c r="M2366" s="1" t="s">
        <v>34</v>
      </c>
      <c r="O2366" s="1" t="s">
        <v>32</v>
      </c>
      <c r="P2366" s="1" t="s">
        <v>1519</v>
      </c>
      <c r="Q2366" s="1" t="s">
        <v>1520</v>
      </c>
      <c r="R2366" s="1" t="s">
        <v>1513</v>
      </c>
      <c r="S2366" s="1" t="s">
        <v>1521</v>
      </c>
      <c r="T2366" s="1" t="s">
        <v>1522</v>
      </c>
      <c r="U2366" s="1" t="s">
        <v>38</v>
      </c>
      <c r="V2366" s="1" t="s">
        <v>1523</v>
      </c>
      <c r="W2366" s="1" t="s">
        <v>1513</v>
      </c>
      <c r="X2366" s="2">
        <v>45564.041747685202</v>
      </c>
      <c r="Z2366" t="str">
        <f>_xlfn.XLOOKUP(VALUE(LEFT(V2366,5)), 'MI Zip Codes'!A:A, 'MI Zip Codes'!B:B, "County Not Found")</f>
        <v>Kent</v>
      </c>
      <c r="AA2366" s="4" t="s">
        <v>9118</v>
      </c>
      <c r="AB2366" s="4"/>
      <c r="AC2366" s="4"/>
    </row>
    <row r="2367" spans="1:29">
      <c r="A2367" t="s">
        <v>6264</v>
      </c>
      <c r="B2367" s="1" t="s">
        <v>6265</v>
      </c>
      <c r="C2367" s="2">
        <v>45901.957916666703</v>
      </c>
      <c r="D2367" s="1" t="s">
        <v>28</v>
      </c>
      <c r="E2367" s="1" t="s">
        <v>29</v>
      </c>
      <c r="F2367" s="1" t="s">
        <v>32</v>
      </c>
      <c r="G2367" s="1" t="s">
        <v>30</v>
      </c>
      <c r="H2367" s="1" t="s">
        <v>6252</v>
      </c>
      <c r="I2367" s="1" t="s">
        <v>32</v>
      </c>
      <c r="J2367" s="1" t="s">
        <v>6253</v>
      </c>
      <c r="K2367" s="1" t="s">
        <v>32</v>
      </c>
      <c r="L2367" s="1" t="s">
        <v>34</v>
      </c>
      <c r="M2367" s="1" t="s">
        <v>34</v>
      </c>
      <c r="O2367" s="1" t="s">
        <v>32</v>
      </c>
      <c r="P2367" s="1" t="s">
        <v>1519</v>
      </c>
      <c r="Q2367" s="1" t="s">
        <v>1520</v>
      </c>
      <c r="R2367" s="1" t="s">
        <v>1513</v>
      </c>
      <c r="S2367" s="1" t="s">
        <v>1521</v>
      </c>
      <c r="T2367" s="1" t="s">
        <v>1522</v>
      </c>
      <c r="U2367" s="1" t="s">
        <v>38</v>
      </c>
      <c r="V2367" s="1" t="s">
        <v>1523</v>
      </c>
      <c r="W2367" s="1" t="s">
        <v>1513</v>
      </c>
      <c r="X2367" s="2">
        <v>45564.041736111103</v>
      </c>
      <c r="Z2367" t="str">
        <f>_xlfn.XLOOKUP(VALUE(LEFT(V2367,5)), 'MI Zip Codes'!A:A, 'MI Zip Codes'!B:B, "County Not Found")</f>
        <v>Kent</v>
      </c>
      <c r="AA2367" s="4" t="s">
        <v>9118</v>
      </c>
      <c r="AB2367" s="4"/>
      <c r="AC2367" s="4"/>
    </row>
    <row r="2368" spans="1:29">
      <c r="A2368" t="s">
        <v>6299</v>
      </c>
      <c r="B2368" s="1" t="s">
        <v>6300</v>
      </c>
      <c r="C2368" s="2">
        <v>45901.668692129599</v>
      </c>
      <c r="D2368" s="1" t="s">
        <v>28</v>
      </c>
      <c r="E2368" s="1" t="s">
        <v>29</v>
      </c>
      <c r="F2368" s="1" t="s">
        <v>32</v>
      </c>
      <c r="G2368" s="1" t="s">
        <v>30</v>
      </c>
      <c r="H2368" s="1" t="s">
        <v>1513</v>
      </c>
      <c r="I2368" s="1" t="s">
        <v>193</v>
      </c>
      <c r="J2368" s="1" t="s">
        <v>6274</v>
      </c>
      <c r="K2368" s="1" t="s">
        <v>64</v>
      </c>
      <c r="L2368" s="1" t="s">
        <v>34</v>
      </c>
      <c r="M2368" s="1" t="s">
        <v>34</v>
      </c>
      <c r="O2368" s="1" t="s">
        <v>32</v>
      </c>
      <c r="P2368" s="1" t="s">
        <v>1519</v>
      </c>
      <c r="Q2368" s="1" t="s">
        <v>1520</v>
      </c>
      <c r="R2368" s="1" t="s">
        <v>1513</v>
      </c>
      <c r="S2368" s="1" t="s">
        <v>1521</v>
      </c>
      <c r="T2368" s="1" t="s">
        <v>1522</v>
      </c>
      <c r="U2368" s="1" t="s">
        <v>38</v>
      </c>
      <c r="V2368" s="1" t="s">
        <v>1523</v>
      </c>
      <c r="X2368" s="2">
        <v>45462.396655092598</v>
      </c>
      <c r="Z2368" t="str">
        <f>_xlfn.XLOOKUP(VALUE(LEFT(V2368,5)), 'MI Zip Codes'!A:A, 'MI Zip Codes'!B:B, "County Not Found")</f>
        <v>Kent</v>
      </c>
      <c r="AA2368" s="4" t="s">
        <v>9118</v>
      </c>
      <c r="AB2368" s="4"/>
      <c r="AC2368" s="4"/>
    </row>
    <row r="2369" spans="1:29">
      <c r="A2369" t="s">
        <v>6314</v>
      </c>
      <c r="B2369" s="1" t="s">
        <v>6315</v>
      </c>
      <c r="C2369" s="2">
        <v>45902.527719907397</v>
      </c>
      <c r="D2369" s="1" t="s">
        <v>28</v>
      </c>
      <c r="E2369" s="1" t="s">
        <v>29</v>
      </c>
      <c r="F2369" s="1" t="s">
        <v>32</v>
      </c>
      <c r="G2369" s="1" t="s">
        <v>30</v>
      </c>
      <c r="H2369" s="1" t="s">
        <v>1513</v>
      </c>
      <c r="I2369" s="1" t="s">
        <v>193</v>
      </c>
      <c r="J2369" s="1" t="s">
        <v>6274</v>
      </c>
      <c r="K2369" s="1" t="s">
        <v>64</v>
      </c>
      <c r="L2369" s="1" t="s">
        <v>83</v>
      </c>
      <c r="M2369" s="1" t="s">
        <v>34</v>
      </c>
      <c r="O2369" s="1" t="s">
        <v>32</v>
      </c>
      <c r="P2369" s="1" t="s">
        <v>1519</v>
      </c>
      <c r="Q2369" s="1" t="s">
        <v>1520</v>
      </c>
      <c r="R2369" s="1" t="s">
        <v>1513</v>
      </c>
      <c r="S2369" s="1" t="s">
        <v>1521</v>
      </c>
      <c r="T2369" s="1" t="s">
        <v>1522</v>
      </c>
      <c r="U2369" s="1" t="s">
        <v>38</v>
      </c>
      <c r="V2369" s="1" t="s">
        <v>1523</v>
      </c>
      <c r="X2369" s="2">
        <v>45571.376875000002</v>
      </c>
      <c r="Z2369" t="str">
        <f>_xlfn.XLOOKUP(VALUE(LEFT(V2369,5)), 'MI Zip Codes'!A:A, 'MI Zip Codes'!B:B, "County Not Found")</f>
        <v>Kent</v>
      </c>
      <c r="AA2369" s="4" t="s">
        <v>9118</v>
      </c>
      <c r="AB2369" s="4"/>
      <c r="AC2369" s="4"/>
    </row>
    <row r="2370" spans="1:29">
      <c r="A2370" t="s">
        <v>6319</v>
      </c>
      <c r="B2370" s="1" t="s">
        <v>6320</v>
      </c>
      <c r="C2370" s="2">
        <v>45902.619062500002</v>
      </c>
      <c r="D2370" s="1" t="s">
        <v>28</v>
      </c>
      <c r="E2370" s="1" t="s">
        <v>29</v>
      </c>
      <c r="F2370" s="1" t="s">
        <v>32</v>
      </c>
      <c r="G2370" s="1" t="s">
        <v>30</v>
      </c>
      <c r="H2370" s="1" t="s">
        <v>1513</v>
      </c>
      <c r="I2370" s="1" t="s">
        <v>193</v>
      </c>
      <c r="J2370" s="1" t="s">
        <v>6274</v>
      </c>
      <c r="K2370" s="1" t="s">
        <v>64</v>
      </c>
      <c r="L2370" s="1" t="s">
        <v>65</v>
      </c>
      <c r="M2370" s="1" t="s">
        <v>34</v>
      </c>
      <c r="O2370" s="1" t="s">
        <v>32</v>
      </c>
      <c r="P2370" s="1" t="s">
        <v>1519</v>
      </c>
      <c r="Q2370" s="1" t="s">
        <v>1520</v>
      </c>
      <c r="R2370" s="1" t="s">
        <v>1513</v>
      </c>
      <c r="S2370" s="1" t="s">
        <v>1521</v>
      </c>
      <c r="T2370" s="1" t="s">
        <v>1522</v>
      </c>
      <c r="U2370" s="1" t="s">
        <v>38</v>
      </c>
      <c r="V2370" s="1" t="s">
        <v>1523</v>
      </c>
      <c r="X2370" s="2">
        <v>45571.376863425903</v>
      </c>
      <c r="Z2370" t="str">
        <f>_xlfn.XLOOKUP(VALUE(LEFT(V2370,5)), 'MI Zip Codes'!A:A, 'MI Zip Codes'!B:B, "County Not Found")</f>
        <v>Kent</v>
      </c>
      <c r="AA2370" s="4" t="s">
        <v>9118</v>
      </c>
      <c r="AB2370" s="4"/>
      <c r="AC2370" s="4"/>
    </row>
    <row r="2371" spans="1:29">
      <c r="A2371" t="s">
        <v>6489</v>
      </c>
      <c r="B2371" s="1" t="s">
        <v>6490</v>
      </c>
      <c r="C2371" s="2">
        <v>46034.032291666699</v>
      </c>
      <c r="D2371" s="1" t="s">
        <v>28</v>
      </c>
      <c r="E2371" s="1" t="s">
        <v>29</v>
      </c>
      <c r="F2371" s="1" t="s">
        <v>32</v>
      </c>
      <c r="G2371" s="1" t="s">
        <v>30</v>
      </c>
      <c r="H2371" s="1" t="s">
        <v>6487</v>
      </c>
      <c r="I2371" s="1" t="s">
        <v>32</v>
      </c>
      <c r="J2371" s="1" t="s">
        <v>6488</v>
      </c>
      <c r="K2371" s="1" t="s">
        <v>32</v>
      </c>
      <c r="L2371" s="1" t="s">
        <v>34</v>
      </c>
      <c r="M2371" s="1" t="s">
        <v>34</v>
      </c>
      <c r="O2371" s="1" t="s">
        <v>32</v>
      </c>
      <c r="P2371" s="1" t="s">
        <v>1519</v>
      </c>
      <c r="Q2371" s="1" t="s">
        <v>1520</v>
      </c>
      <c r="R2371" s="1" t="s">
        <v>1513</v>
      </c>
      <c r="S2371" s="1" t="s">
        <v>1521</v>
      </c>
      <c r="T2371" s="1" t="s">
        <v>1522</v>
      </c>
      <c r="U2371" s="1" t="s">
        <v>38</v>
      </c>
      <c r="V2371" s="1" t="s">
        <v>1523</v>
      </c>
      <c r="W2371" s="1" t="s">
        <v>1513</v>
      </c>
      <c r="X2371" s="2">
        <v>45567.077835648102</v>
      </c>
      <c r="Z2371" t="str">
        <f>_xlfn.XLOOKUP(VALUE(LEFT(V2371,5)), 'MI Zip Codes'!A:A, 'MI Zip Codes'!B:B, "County Not Found")</f>
        <v>Kent</v>
      </c>
      <c r="AA2371" s="4" t="s">
        <v>9118</v>
      </c>
      <c r="AB2371" s="4"/>
      <c r="AC2371" s="4"/>
    </row>
    <row r="2372" spans="1:29">
      <c r="A2372" t="s">
        <v>313</v>
      </c>
      <c r="B2372" s="1" t="s">
        <v>314</v>
      </c>
      <c r="C2372" s="2">
        <v>45900.622777777797</v>
      </c>
      <c r="D2372" s="1" t="s">
        <v>28</v>
      </c>
      <c r="E2372" s="1" t="s">
        <v>29</v>
      </c>
      <c r="F2372" s="1" t="s">
        <v>32</v>
      </c>
      <c r="G2372" s="1" t="s">
        <v>30</v>
      </c>
      <c r="H2372" s="1" t="s">
        <v>192</v>
      </c>
      <c r="I2372" s="1" t="s">
        <v>32</v>
      </c>
      <c r="J2372" s="1" t="s">
        <v>262</v>
      </c>
      <c r="K2372" s="1" t="s">
        <v>64</v>
      </c>
      <c r="L2372" s="1" t="s">
        <v>209</v>
      </c>
      <c r="M2372" s="1" t="s">
        <v>34</v>
      </c>
      <c r="O2372" s="1" t="s">
        <v>32</v>
      </c>
      <c r="P2372" s="1" t="s">
        <v>315</v>
      </c>
      <c r="Q2372" s="1" t="s">
        <v>316</v>
      </c>
      <c r="R2372" s="1" t="s">
        <v>192</v>
      </c>
      <c r="S2372" s="1" t="s">
        <v>317</v>
      </c>
      <c r="T2372" s="1" t="s">
        <v>318</v>
      </c>
      <c r="U2372" s="1" t="s">
        <v>38</v>
      </c>
      <c r="V2372" s="1" t="s">
        <v>319</v>
      </c>
      <c r="X2372" s="2">
        <v>45405.981724537</v>
      </c>
      <c r="Z2372" t="str">
        <f>_xlfn.XLOOKUP(VALUE(LEFT(V2372,5)), 'MI Zip Codes'!A:A, 'MI Zip Codes'!B:B, "County Not Found")</f>
        <v>Muskegon</v>
      </c>
      <c r="AA2372" s="4" t="s">
        <v>9118</v>
      </c>
      <c r="AB2372" s="4"/>
      <c r="AC2372" s="4"/>
    </row>
    <row r="2373" spans="1:29">
      <c r="A2373" t="s">
        <v>342</v>
      </c>
      <c r="B2373" s="1" t="s">
        <v>343</v>
      </c>
      <c r="C2373" s="2">
        <v>45902.514571759297</v>
      </c>
      <c r="D2373" s="1" t="s">
        <v>28</v>
      </c>
      <c r="E2373" s="1" t="s">
        <v>29</v>
      </c>
      <c r="F2373" s="1" t="s">
        <v>32</v>
      </c>
      <c r="G2373" s="1" t="s">
        <v>30</v>
      </c>
      <c r="H2373" s="1" t="s">
        <v>192</v>
      </c>
      <c r="I2373" s="1" t="s">
        <v>32</v>
      </c>
      <c r="J2373" s="1" t="s">
        <v>262</v>
      </c>
      <c r="K2373" s="1" t="s">
        <v>64</v>
      </c>
      <c r="L2373" s="1" t="s">
        <v>34</v>
      </c>
      <c r="M2373" s="1" t="s">
        <v>34</v>
      </c>
      <c r="O2373" s="1" t="s">
        <v>32</v>
      </c>
      <c r="P2373" s="1" t="s">
        <v>315</v>
      </c>
      <c r="Q2373" s="1" t="s">
        <v>316</v>
      </c>
      <c r="R2373" s="1" t="s">
        <v>192</v>
      </c>
      <c r="S2373" s="1" t="s">
        <v>317</v>
      </c>
      <c r="T2373" s="1" t="s">
        <v>318</v>
      </c>
      <c r="U2373" s="1" t="s">
        <v>38</v>
      </c>
      <c r="V2373" s="1" t="s">
        <v>319</v>
      </c>
      <c r="X2373" s="2">
        <v>45403.183622685203</v>
      </c>
      <c r="Z2373" t="str">
        <f>_xlfn.XLOOKUP(VALUE(LEFT(V2373,5)), 'MI Zip Codes'!A:A, 'MI Zip Codes'!B:B, "County Not Found")</f>
        <v>Muskegon</v>
      </c>
      <c r="AA2373" s="4" t="s">
        <v>9118</v>
      </c>
      <c r="AB2373" s="4"/>
      <c r="AC2373" s="4"/>
    </row>
    <row r="2374" spans="1:29">
      <c r="A2374" t="s">
        <v>1634</v>
      </c>
      <c r="B2374" s="1" t="s">
        <v>1635</v>
      </c>
      <c r="C2374" s="2">
        <v>45899.660659722198</v>
      </c>
      <c r="D2374" s="1" t="s">
        <v>28</v>
      </c>
      <c r="E2374" s="1" t="s">
        <v>29</v>
      </c>
      <c r="F2374" s="1" t="s">
        <v>32</v>
      </c>
      <c r="G2374" s="1" t="s">
        <v>30</v>
      </c>
      <c r="H2374" s="1" t="s">
        <v>192</v>
      </c>
      <c r="I2374" s="1" t="s">
        <v>32</v>
      </c>
      <c r="J2374" s="1" t="s">
        <v>1636</v>
      </c>
      <c r="K2374" s="1" t="s">
        <v>64</v>
      </c>
      <c r="L2374" s="1" t="s">
        <v>209</v>
      </c>
      <c r="M2374" s="1" t="s">
        <v>34</v>
      </c>
      <c r="O2374" s="1" t="s">
        <v>32</v>
      </c>
      <c r="P2374" s="1" t="s">
        <v>315</v>
      </c>
      <c r="Q2374" s="1" t="s">
        <v>316</v>
      </c>
      <c r="R2374" s="1" t="s">
        <v>192</v>
      </c>
      <c r="S2374" s="1" t="s">
        <v>317</v>
      </c>
      <c r="T2374" s="1" t="s">
        <v>318</v>
      </c>
      <c r="U2374" s="1" t="s">
        <v>38</v>
      </c>
      <c r="V2374" s="1" t="s">
        <v>319</v>
      </c>
      <c r="X2374" s="2">
        <v>45589.037048611099</v>
      </c>
      <c r="Z2374" t="str">
        <f>_xlfn.XLOOKUP(VALUE(LEFT(V2374,5)), 'MI Zip Codes'!A:A, 'MI Zip Codes'!B:B, "County Not Found")</f>
        <v>Muskegon</v>
      </c>
      <c r="AA2374" s="4" t="s">
        <v>9118</v>
      </c>
      <c r="AB2374" s="4"/>
      <c r="AC2374" s="4"/>
    </row>
    <row r="2375" spans="1:29">
      <c r="A2375" t="s">
        <v>1637</v>
      </c>
      <c r="B2375" s="1" t="s">
        <v>1638</v>
      </c>
      <c r="C2375" s="2">
        <v>46026.209953703699</v>
      </c>
      <c r="D2375" s="1" t="s">
        <v>28</v>
      </c>
      <c r="E2375" s="1" t="s">
        <v>29</v>
      </c>
      <c r="F2375" s="1" t="s">
        <v>32</v>
      </c>
      <c r="G2375" s="1" t="s">
        <v>30</v>
      </c>
      <c r="H2375" s="1" t="s">
        <v>192</v>
      </c>
      <c r="I2375" s="1" t="s">
        <v>32</v>
      </c>
      <c r="J2375" s="1" t="s">
        <v>1636</v>
      </c>
      <c r="K2375" s="1" t="s">
        <v>64</v>
      </c>
      <c r="L2375" s="1" t="s">
        <v>34</v>
      </c>
      <c r="M2375" s="1" t="s">
        <v>34</v>
      </c>
      <c r="O2375" s="1" t="s">
        <v>32</v>
      </c>
      <c r="P2375" s="1" t="s">
        <v>315</v>
      </c>
      <c r="Q2375" s="1" t="s">
        <v>316</v>
      </c>
      <c r="R2375" s="1" t="s">
        <v>192</v>
      </c>
      <c r="S2375" s="1" t="s">
        <v>317</v>
      </c>
      <c r="T2375" s="1" t="s">
        <v>318</v>
      </c>
      <c r="U2375" s="1" t="s">
        <v>38</v>
      </c>
      <c r="V2375" s="1" t="s">
        <v>319</v>
      </c>
      <c r="X2375" s="2">
        <v>45589.037037037</v>
      </c>
      <c r="Z2375" t="str">
        <f>_xlfn.XLOOKUP(VALUE(LEFT(V2375,5)), 'MI Zip Codes'!A:A, 'MI Zip Codes'!B:B, "County Not Found")</f>
        <v>Muskegon</v>
      </c>
      <c r="AA2375" s="4" t="s">
        <v>9118</v>
      </c>
      <c r="AB2375" s="4"/>
      <c r="AC2375" s="4"/>
    </row>
    <row r="2376" spans="1:29">
      <c r="A2376" t="s">
        <v>3954</v>
      </c>
      <c r="B2376" s="1" t="s">
        <v>3955</v>
      </c>
      <c r="C2376" s="2">
        <v>46162.182418981502</v>
      </c>
      <c r="D2376" s="1" t="s">
        <v>28</v>
      </c>
      <c r="E2376" s="1" t="s">
        <v>29</v>
      </c>
      <c r="G2376" s="1" t="s">
        <v>30</v>
      </c>
      <c r="H2376" s="1" t="s">
        <v>3948</v>
      </c>
      <c r="I2376" s="1" t="s">
        <v>32</v>
      </c>
      <c r="J2376" s="1" t="s">
        <v>3949</v>
      </c>
      <c r="K2376" s="1" t="s">
        <v>32</v>
      </c>
      <c r="L2376" s="1" t="s">
        <v>34</v>
      </c>
      <c r="M2376" s="1" t="s">
        <v>34</v>
      </c>
      <c r="P2376" s="1" t="s">
        <v>315</v>
      </c>
      <c r="Q2376" s="1" t="s">
        <v>316</v>
      </c>
      <c r="R2376" s="1" t="s">
        <v>3956</v>
      </c>
      <c r="S2376" s="1" t="s">
        <v>317</v>
      </c>
      <c r="T2376" s="1" t="s">
        <v>318</v>
      </c>
      <c r="U2376" s="1" t="s">
        <v>38</v>
      </c>
      <c r="V2376" s="1" t="s">
        <v>319</v>
      </c>
      <c r="W2376" s="1" t="s">
        <v>3956</v>
      </c>
      <c r="X2376" s="2">
        <v>43841.446597222202</v>
      </c>
      <c r="Z2376" t="str">
        <f>_xlfn.XLOOKUP(VALUE(LEFT(V2376,5)), 'MI Zip Codes'!A:A, 'MI Zip Codes'!B:B, "County Not Found")</f>
        <v>Muskegon</v>
      </c>
      <c r="AA2376" s="4" t="s">
        <v>9118</v>
      </c>
      <c r="AB2376" s="4"/>
      <c r="AC2376" s="4"/>
    </row>
    <row r="2377" spans="1:29">
      <c r="A2377" t="s">
        <v>5668</v>
      </c>
      <c r="B2377" s="1" t="s">
        <v>5669</v>
      </c>
      <c r="C2377" s="2">
        <v>46022.390590277799</v>
      </c>
      <c r="D2377" s="1" t="s">
        <v>28</v>
      </c>
      <c r="E2377" s="1" t="s">
        <v>29</v>
      </c>
      <c r="F2377" s="1" t="s">
        <v>32</v>
      </c>
      <c r="G2377" s="1" t="s">
        <v>30</v>
      </c>
      <c r="H2377" s="1" t="s">
        <v>5670</v>
      </c>
      <c r="I2377" s="1" t="s">
        <v>32</v>
      </c>
      <c r="J2377" s="1" t="s">
        <v>5671</v>
      </c>
      <c r="K2377" s="1" t="s">
        <v>32</v>
      </c>
      <c r="L2377" s="1" t="s">
        <v>34</v>
      </c>
      <c r="M2377" s="1" t="s">
        <v>34</v>
      </c>
      <c r="O2377" s="1" t="s">
        <v>32</v>
      </c>
      <c r="P2377" s="1" t="s">
        <v>315</v>
      </c>
      <c r="Q2377" s="1" t="s">
        <v>316</v>
      </c>
      <c r="R2377" s="1" t="s">
        <v>192</v>
      </c>
      <c r="S2377" s="1" t="s">
        <v>317</v>
      </c>
      <c r="T2377" s="1" t="s">
        <v>318</v>
      </c>
      <c r="U2377" s="1" t="s">
        <v>38</v>
      </c>
      <c r="V2377" s="1" t="s">
        <v>319</v>
      </c>
      <c r="W2377" s="1" t="s">
        <v>192</v>
      </c>
      <c r="X2377" s="2">
        <v>45589.039166666698</v>
      </c>
      <c r="Z2377" t="str">
        <f>_xlfn.XLOOKUP(VALUE(LEFT(V2377,5)), 'MI Zip Codes'!A:A, 'MI Zip Codes'!B:B, "County Not Found")</f>
        <v>Muskegon</v>
      </c>
      <c r="AA2377" s="4" t="s">
        <v>9118</v>
      </c>
      <c r="AB2377" s="4"/>
      <c r="AC2377" s="4"/>
    </row>
    <row r="2378" spans="1:29">
      <c r="A2378" t="s">
        <v>5676</v>
      </c>
      <c r="B2378" s="1" t="s">
        <v>5677</v>
      </c>
      <c r="C2378" s="2">
        <v>46022.390590277799</v>
      </c>
      <c r="D2378" s="1" t="s">
        <v>28</v>
      </c>
      <c r="E2378" s="1" t="s">
        <v>29</v>
      </c>
      <c r="G2378" s="1" t="s">
        <v>30</v>
      </c>
      <c r="H2378" s="1" t="s">
        <v>5670</v>
      </c>
      <c r="I2378" s="1" t="s">
        <v>32</v>
      </c>
      <c r="J2378" s="1" t="s">
        <v>5671</v>
      </c>
      <c r="K2378" s="1" t="s">
        <v>32</v>
      </c>
      <c r="L2378" s="1" t="s">
        <v>34</v>
      </c>
      <c r="M2378" s="1" t="s">
        <v>34</v>
      </c>
      <c r="P2378" s="1" t="s">
        <v>315</v>
      </c>
      <c r="Q2378" s="1" t="s">
        <v>316</v>
      </c>
      <c r="R2378" s="1" t="s">
        <v>3956</v>
      </c>
      <c r="S2378" s="1" t="s">
        <v>317</v>
      </c>
      <c r="T2378" s="1" t="s">
        <v>318</v>
      </c>
      <c r="U2378" s="1" t="s">
        <v>38</v>
      </c>
      <c r="V2378" s="1" t="s">
        <v>319</v>
      </c>
      <c r="W2378" s="1" t="s">
        <v>3956</v>
      </c>
      <c r="X2378" s="2">
        <v>43842.0075</v>
      </c>
      <c r="Z2378" t="str">
        <f>_xlfn.XLOOKUP(VALUE(LEFT(V2378,5)), 'MI Zip Codes'!A:A, 'MI Zip Codes'!B:B, "County Not Found")</f>
        <v>Muskegon</v>
      </c>
      <c r="AA2378" s="4" t="s">
        <v>9118</v>
      </c>
      <c r="AB2378" s="4"/>
      <c r="AC2378" s="4"/>
    </row>
    <row r="2379" spans="1:29">
      <c r="A2379" t="s">
        <v>5838</v>
      </c>
      <c r="B2379" s="1" t="s">
        <v>5839</v>
      </c>
      <c r="C2379" s="2">
        <v>45898.744594907403</v>
      </c>
      <c r="D2379" s="1" t="s">
        <v>28</v>
      </c>
      <c r="E2379" s="1" t="s">
        <v>29</v>
      </c>
      <c r="G2379" s="1" t="s">
        <v>30</v>
      </c>
      <c r="H2379" s="1" t="s">
        <v>3956</v>
      </c>
      <c r="I2379" s="1" t="s">
        <v>32</v>
      </c>
      <c r="J2379" s="1" t="s">
        <v>5840</v>
      </c>
      <c r="K2379" s="1" t="s">
        <v>32</v>
      </c>
      <c r="L2379" s="1" t="s">
        <v>34</v>
      </c>
      <c r="M2379" s="1" t="s">
        <v>34</v>
      </c>
      <c r="P2379" s="1" t="s">
        <v>315</v>
      </c>
      <c r="Q2379" s="1" t="s">
        <v>316</v>
      </c>
      <c r="R2379" s="1" t="s">
        <v>3956</v>
      </c>
      <c r="S2379" s="1" t="s">
        <v>317</v>
      </c>
      <c r="T2379" s="1" t="s">
        <v>318</v>
      </c>
      <c r="U2379" s="1" t="s">
        <v>38</v>
      </c>
      <c r="V2379" s="1" t="s">
        <v>319</v>
      </c>
      <c r="X2379" s="2">
        <v>43721.791979166701</v>
      </c>
      <c r="Z2379" t="str">
        <f>_xlfn.XLOOKUP(VALUE(LEFT(V2379,5)), 'MI Zip Codes'!A:A, 'MI Zip Codes'!B:B, "County Not Found")</f>
        <v>Muskegon</v>
      </c>
      <c r="AA2379" s="4" t="s">
        <v>9118</v>
      </c>
      <c r="AB2379" s="4"/>
      <c r="AC2379" s="4"/>
    </row>
    <row r="2380" spans="1:29">
      <c r="A2380" t="s">
        <v>5841</v>
      </c>
      <c r="B2380" s="1" t="s">
        <v>5842</v>
      </c>
      <c r="C2380" s="2">
        <v>45899.866805555597</v>
      </c>
      <c r="D2380" s="1" t="s">
        <v>28</v>
      </c>
      <c r="E2380" s="1" t="s">
        <v>29</v>
      </c>
      <c r="F2380" s="1" t="s">
        <v>32</v>
      </c>
      <c r="G2380" s="1" t="s">
        <v>30</v>
      </c>
      <c r="H2380" s="1" t="s">
        <v>3956</v>
      </c>
      <c r="I2380" s="1" t="s">
        <v>32</v>
      </c>
      <c r="J2380" s="1" t="s">
        <v>5840</v>
      </c>
      <c r="K2380" s="1" t="s">
        <v>32</v>
      </c>
      <c r="L2380" s="1" t="s">
        <v>209</v>
      </c>
      <c r="M2380" s="1" t="s">
        <v>34</v>
      </c>
      <c r="O2380" s="1" t="s">
        <v>32</v>
      </c>
      <c r="P2380" s="1" t="s">
        <v>315</v>
      </c>
      <c r="Q2380" s="1" t="s">
        <v>316</v>
      </c>
      <c r="R2380" s="1" t="s">
        <v>3956</v>
      </c>
      <c r="S2380" s="1" t="s">
        <v>317</v>
      </c>
      <c r="T2380" s="1" t="s">
        <v>318</v>
      </c>
      <c r="U2380" s="1" t="s">
        <v>38</v>
      </c>
      <c r="V2380" s="1" t="s">
        <v>319</v>
      </c>
      <c r="X2380" s="2">
        <v>45228.3512962963</v>
      </c>
      <c r="Z2380" t="str">
        <f>_xlfn.XLOOKUP(VALUE(LEFT(V2380,5)), 'MI Zip Codes'!A:A, 'MI Zip Codes'!B:B, "County Not Found")</f>
        <v>Muskegon</v>
      </c>
      <c r="AA2380" s="4" t="s">
        <v>9118</v>
      </c>
      <c r="AB2380" s="4"/>
      <c r="AC2380" s="4"/>
    </row>
    <row r="2381" spans="1:29">
      <c r="A2381" t="s">
        <v>5845</v>
      </c>
      <c r="B2381" s="1" t="s">
        <v>5846</v>
      </c>
      <c r="C2381" s="2">
        <v>45900.651481481502</v>
      </c>
      <c r="D2381" s="1" t="s">
        <v>28</v>
      </c>
      <c r="E2381" s="1" t="s">
        <v>29</v>
      </c>
      <c r="F2381" s="1" t="s">
        <v>32</v>
      </c>
      <c r="G2381" s="1" t="s">
        <v>30</v>
      </c>
      <c r="H2381" s="1" t="s">
        <v>3956</v>
      </c>
      <c r="I2381" s="1" t="s">
        <v>32</v>
      </c>
      <c r="J2381" s="1" t="s">
        <v>5840</v>
      </c>
      <c r="K2381" s="1" t="s">
        <v>32</v>
      </c>
      <c r="L2381" s="1" t="s">
        <v>83</v>
      </c>
      <c r="M2381" s="1" t="s">
        <v>34</v>
      </c>
      <c r="O2381" s="1" t="s">
        <v>32</v>
      </c>
      <c r="P2381" s="1" t="s">
        <v>315</v>
      </c>
      <c r="Q2381" s="1" t="s">
        <v>316</v>
      </c>
      <c r="R2381" s="1" t="s">
        <v>3956</v>
      </c>
      <c r="S2381" s="1" t="s">
        <v>317</v>
      </c>
      <c r="T2381" s="1" t="s">
        <v>318</v>
      </c>
      <c r="U2381" s="1" t="s">
        <v>38</v>
      </c>
      <c r="V2381" s="1" t="s">
        <v>319</v>
      </c>
      <c r="X2381" s="2">
        <v>45228.351331018501</v>
      </c>
      <c r="Z2381" t="str">
        <f>_xlfn.XLOOKUP(VALUE(LEFT(V2381,5)), 'MI Zip Codes'!A:A, 'MI Zip Codes'!B:B, "County Not Found")</f>
        <v>Muskegon</v>
      </c>
      <c r="AA2381" s="4" t="s">
        <v>9118</v>
      </c>
      <c r="AB2381" s="4"/>
      <c r="AC2381" s="4"/>
    </row>
    <row r="2382" spans="1:29" hidden="1">
      <c r="A2382" t="s">
        <v>2605</v>
      </c>
      <c r="B2382" s="1" t="s">
        <v>2606</v>
      </c>
      <c r="C2382" s="2">
        <v>46019.318773148101</v>
      </c>
      <c r="D2382" s="1" t="s">
        <v>28</v>
      </c>
      <c r="E2382" s="1" t="s">
        <v>29</v>
      </c>
      <c r="G2382" s="1" t="s">
        <v>30</v>
      </c>
      <c r="H2382" s="1" t="s">
        <v>2598</v>
      </c>
      <c r="I2382" s="1" t="s">
        <v>32</v>
      </c>
      <c r="J2382" s="1" t="s">
        <v>2599</v>
      </c>
      <c r="K2382" s="1" t="s">
        <v>32</v>
      </c>
      <c r="L2382" s="1" t="s">
        <v>34</v>
      </c>
      <c r="M2382" s="1" t="s">
        <v>34</v>
      </c>
      <c r="P2382" s="1" t="s">
        <v>2607</v>
      </c>
      <c r="Q2382" s="1" t="s">
        <v>2608</v>
      </c>
      <c r="R2382" s="1" t="s">
        <v>2602</v>
      </c>
      <c r="S2382" s="1" t="s">
        <v>2609</v>
      </c>
      <c r="T2382" s="1" t="s">
        <v>2610</v>
      </c>
      <c r="U2382" s="1" t="s">
        <v>38</v>
      </c>
      <c r="V2382" s="1" t="s">
        <v>2611</v>
      </c>
      <c r="W2382" s="1" t="s">
        <v>2602</v>
      </c>
      <c r="X2382" s="2">
        <v>43849.754780092597</v>
      </c>
      <c r="Z2382" t="str">
        <f>_xlfn.XLOOKUP(VALUE(LEFT(V2382,5)), 'MI Zip Codes'!A:A, 'MI Zip Codes'!B:B, "County Not Found")</f>
        <v>Wayne</v>
      </c>
    </row>
    <row r="2383" spans="1:29" hidden="1">
      <c r="A2383" t="s">
        <v>5954</v>
      </c>
      <c r="B2383" s="1" t="s">
        <v>5955</v>
      </c>
      <c r="C2383" s="2">
        <v>46075.252048611103</v>
      </c>
      <c r="D2383" s="1" t="s">
        <v>28</v>
      </c>
      <c r="E2383" s="1" t="s">
        <v>29</v>
      </c>
      <c r="F2383" s="1" t="s">
        <v>32</v>
      </c>
      <c r="G2383" s="1" t="s">
        <v>30</v>
      </c>
      <c r="H2383" s="1" t="s">
        <v>5952</v>
      </c>
      <c r="I2383" s="1" t="s">
        <v>32</v>
      </c>
      <c r="J2383" s="1" t="s">
        <v>5953</v>
      </c>
      <c r="K2383" s="1" t="s">
        <v>32</v>
      </c>
      <c r="L2383" s="1" t="s">
        <v>34</v>
      </c>
      <c r="M2383" s="1" t="s">
        <v>34</v>
      </c>
      <c r="O2383" s="1" t="s">
        <v>32</v>
      </c>
      <c r="P2383" s="1" t="s">
        <v>2607</v>
      </c>
      <c r="Q2383" s="1" t="s">
        <v>2608</v>
      </c>
      <c r="R2383" s="1" t="s">
        <v>2602</v>
      </c>
      <c r="S2383" s="1" t="s">
        <v>2609</v>
      </c>
      <c r="T2383" s="1" t="s">
        <v>2610</v>
      </c>
      <c r="U2383" s="1" t="s">
        <v>38</v>
      </c>
      <c r="V2383" s="1" t="s">
        <v>2611</v>
      </c>
      <c r="W2383" s="1" t="s">
        <v>2602</v>
      </c>
      <c r="X2383" s="2">
        <v>46075.043182870402</v>
      </c>
      <c r="Z2383" t="str">
        <f>_xlfn.XLOOKUP(VALUE(LEFT(V2383,5)), 'MI Zip Codes'!A:A, 'MI Zip Codes'!B:B, "County Not Found")</f>
        <v>Wayne</v>
      </c>
    </row>
    <row r="2384" spans="1:29" hidden="1">
      <c r="A2384" t="s">
        <v>7269</v>
      </c>
      <c r="B2384" s="1" t="s">
        <v>7270</v>
      </c>
      <c r="C2384" s="2">
        <v>46026.700543981497</v>
      </c>
      <c r="D2384" s="1" t="s">
        <v>28</v>
      </c>
      <c r="E2384" s="1" t="s">
        <v>29</v>
      </c>
      <c r="G2384" s="1" t="s">
        <v>30</v>
      </c>
      <c r="H2384" s="1" t="s">
        <v>2602</v>
      </c>
      <c r="I2384" s="1" t="s">
        <v>32</v>
      </c>
      <c r="J2384" s="1" t="s">
        <v>7271</v>
      </c>
      <c r="K2384" s="1" t="s">
        <v>32</v>
      </c>
      <c r="L2384" s="1" t="s">
        <v>34</v>
      </c>
      <c r="M2384" s="1" t="s">
        <v>34</v>
      </c>
      <c r="P2384" s="1" t="s">
        <v>2607</v>
      </c>
      <c r="Q2384" s="1" t="s">
        <v>2608</v>
      </c>
      <c r="R2384" s="1" t="s">
        <v>2602</v>
      </c>
      <c r="S2384" s="1" t="s">
        <v>2609</v>
      </c>
      <c r="T2384" s="1" t="s">
        <v>2610</v>
      </c>
      <c r="U2384" s="1" t="s">
        <v>38</v>
      </c>
      <c r="V2384" s="1" t="s">
        <v>2611</v>
      </c>
      <c r="X2384" s="2">
        <v>43842.851805555598</v>
      </c>
      <c r="Z2384" t="str">
        <f>_xlfn.XLOOKUP(VALUE(LEFT(V2384,5)), 'MI Zip Codes'!A:A, 'MI Zip Codes'!B:B, "County Not Found")</f>
        <v>Wayne</v>
      </c>
    </row>
    <row r="2385" spans="1:26" hidden="1">
      <c r="A2385" t="s">
        <v>4486</v>
      </c>
      <c r="B2385" s="1" t="s">
        <v>4487</v>
      </c>
      <c r="C2385" s="2">
        <v>46094.230902777803</v>
      </c>
      <c r="D2385" s="1" t="s">
        <v>28</v>
      </c>
      <c r="E2385" s="1" t="s">
        <v>29</v>
      </c>
      <c r="F2385" s="1" t="s">
        <v>32</v>
      </c>
      <c r="G2385" s="1" t="s">
        <v>30</v>
      </c>
      <c r="H2385" s="1" t="s">
        <v>1538</v>
      </c>
      <c r="I2385" s="1" t="s">
        <v>32</v>
      </c>
      <c r="J2385" s="1" t="s">
        <v>4488</v>
      </c>
      <c r="K2385" s="1" t="s">
        <v>64</v>
      </c>
      <c r="L2385" s="1" t="s">
        <v>83</v>
      </c>
      <c r="M2385" s="1" t="s">
        <v>34</v>
      </c>
      <c r="O2385" s="1" t="s">
        <v>32</v>
      </c>
      <c r="P2385" s="1" t="s">
        <v>4489</v>
      </c>
      <c r="R2385" s="1" t="s">
        <v>1538</v>
      </c>
      <c r="S2385" s="1" t="s">
        <v>4490</v>
      </c>
      <c r="T2385" s="1" t="s">
        <v>4491</v>
      </c>
      <c r="U2385" s="1" t="s">
        <v>38</v>
      </c>
      <c r="V2385" s="1" t="s">
        <v>4492</v>
      </c>
      <c r="X2385" s="2">
        <v>46094.064143518503</v>
      </c>
      <c r="Z2385" t="str">
        <f>_xlfn.XLOOKUP(VALUE(LEFT(V2385,5)), 'MI Zip Codes'!A:A, 'MI Zip Codes'!B:B, "County Not Found")</f>
        <v>Oakland</v>
      </c>
    </row>
    <row r="2386" spans="1:26" hidden="1">
      <c r="A2386" t="s">
        <v>4493</v>
      </c>
      <c r="B2386" s="1" t="s">
        <v>4494</v>
      </c>
      <c r="C2386" s="2">
        <v>46094.230960648201</v>
      </c>
      <c r="D2386" s="1" t="s">
        <v>28</v>
      </c>
      <c r="E2386" s="1" t="s">
        <v>29</v>
      </c>
      <c r="F2386" s="1" t="s">
        <v>32</v>
      </c>
      <c r="G2386" s="1" t="s">
        <v>30</v>
      </c>
      <c r="H2386" s="1" t="s">
        <v>1538</v>
      </c>
      <c r="I2386" s="1" t="s">
        <v>32</v>
      </c>
      <c r="J2386" s="1" t="s">
        <v>4488</v>
      </c>
      <c r="K2386" s="1" t="s">
        <v>64</v>
      </c>
      <c r="L2386" s="1" t="s">
        <v>34</v>
      </c>
      <c r="M2386" s="1" t="s">
        <v>34</v>
      </c>
      <c r="O2386" s="1" t="s">
        <v>32</v>
      </c>
      <c r="P2386" s="1" t="s">
        <v>4489</v>
      </c>
      <c r="R2386" s="1" t="s">
        <v>1538</v>
      </c>
      <c r="S2386" s="1" t="s">
        <v>4490</v>
      </c>
      <c r="T2386" s="1" t="s">
        <v>4491</v>
      </c>
      <c r="U2386" s="1" t="s">
        <v>38</v>
      </c>
      <c r="V2386" s="1" t="s">
        <v>4492</v>
      </c>
      <c r="X2386" s="2">
        <v>46094.064131944397</v>
      </c>
      <c r="Z2386" t="str">
        <f>_xlfn.XLOOKUP(VALUE(LEFT(V2386,5)), 'MI Zip Codes'!A:A, 'MI Zip Codes'!B:B, "County Not Found")</f>
        <v>Oakland</v>
      </c>
    </row>
    <row r="2387" spans="1:26" hidden="1">
      <c r="A2387" t="s">
        <v>5251</v>
      </c>
      <c r="B2387" s="1" t="s">
        <v>5252</v>
      </c>
      <c r="C2387" s="2">
        <v>46022.114409722199</v>
      </c>
      <c r="D2387" s="1" t="s">
        <v>28</v>
      </c>
      <c r="E2387" s="1" t="s">
        <v>29</v>
      </c>
      <c r="F2387" s="1" t="s">
        <v>32</v>
      </c>
      <c r="G2387" s="1" t="s">
        <v>30</v>
      </c>
      <c r="H2387" s="1" t="s">
        <v>5253</v>
      </c>
      <c r="I2387" s="1" t="s">
        <v>32</v>
      </c>
      <c r="J2387" s="1" t="s">
        <v>5254</v>
      </c>
      <c r="K2387" s="1" t="s">
        <v>32</v>
      </c>
      <c r="L2387" s="1" t="s">
        <v>34</v>
      </c>
      <c r="M2387" s="1" t="s">
        <v>34</v>
      </c>
      <c r="O2387" s="1" t="s">
        <v>32</v>
      </c>
      <c r="P2387" s="1" t="s">
        <v>5255</v>
      </c>
      <c r="Q2387" s="1" t="s">
        <v>5256</v>
      </c>
      <c r="R2387" s="1" t="s">
        <v>5257</v>
      </c>
      <c r="S2387" s="1" t="s">
        <v>5258</v>
      </c>
      <c r="T2387" s="1" t="s">
        <v>4491</v>
      </c>
      <c r="U2387" s="1" t="s">
        <v>38</v>
      </c>
      <c r="V2387" s="1" t="s">
        <v>5259</v>
      </c>
      <c r="W2387" s="1" t="s">
        <v>5260</v>
      </c>
      <c r="X2387" s="2">
        <v>45525.121851851902</v>
      </c>
      <c r="Z2387" t="str">
        <f>_xlfn.XLOOKUP(VALUE(LEFT(V2387,5)), 'MI Zip Codes'!A:A, 'MI Zip Codes'!B:B, "County Not Found")</f>
        <v>Oakland</v>
      </c>
    </row>
    <row r="2388" spans="1:26" hidden="1">
      <c r="A2388" t="s">
        <v>5581</v>
      </c>
      <c r="B2388" s="1" t="s">
        <v>5582</v>
      </c>
      <c r="C2388" s="2">
        <v>46067.231932870403</v>
      </c>
      <c r="D2388" s="1" t="s">
        <v>28</v>
      </c>
      <c r="E2388" s="1" t="s">
        <v>29</v>
      </c>
      <c r="F2388" s="1" t="s">
        <v>32</v>
      </c>
      <c r="G2388" s="1" t="s">
        <v>30</v>
      </c>
      <c r="H2388" s="1" t="s">
        <v>5577</v>
      </c>
      <c r="I2388" s="1" t="s">
        <v>32</v>
      </c>
      <c r="J2388" s="1" t="s">
        <v>5578</v>
      </c>
      <c r="K2388" s="1" t="s">
        <v>32</v>
      </c>
      <c r="L2388" s="1" t="s">
        <v>34</v>
      </c>
      <c r="M2388" s="1" t="s">
        <v>34</v>
      </c>
      <c r="O2388" s="1" t="s">
        <v>32</v>
      </c>
      <c r="P2388" s="1" t="s">
        <v>4489</v>
      </c>
      <c r="R2388" s="1" t="s">
        <v>1538</v>
      </c>
      <c r="S2388" s="1" t="s">
        <v>4490</v>
      </c>
      <c r="T2388" s="1" t="s">
        <v>4491</v>
      </c>
      <c r="U2388" s="1" t="s">
        <v>38</v>
      </c>
      <c r="V2388" s="1" t="s">
        <v>4492</v>
      </c>
      <c r="W2388" s="1" t="s">
        <v>1538</v>
      </c>
      <c r="X2388" s="2">
        <v>46067.023194444402</v>
      </c>
      <c r="Z2388" t="str">
        <f>_xlfn.XLOOKUP(VALUE(LEFT(V2388,5)), 'MI Zip Codes'!A:A, 'MI Zip Codes'!B:B, "County Not Found")</f>
        <v>Oakland</v>
      </c>
    </row>
    <row r="2389" spans="1:26" hidden="1">
      <c r="A2389" t="s">
        <v>5589</v>
      </c>
      <c r="B2389" s="1" t="s">
        <v>5590</v>
      </c>
      <c r="C2389" s="2">
        <v>46067.231932870403</v>
      </c>
      <c r="D2389" s="1" t="s">
        <v>28</v>
      </c>
      <c r="E2389" s="1" t="s">
        <v>29</v>
      </c>
      <c r="F2389" s="1" t="s">
        <v>32</v>
      </c>
      <c r="G2389" s="1" t="s">
        <v>30</v>
      </c>
      <c r="H2389" s="1" t="s">
        <v>5577</v>
      </c>
      <c r="I2389" s="1" t="s">
        <v>32</v>
      </c>
      <c r="J2389" s="1" t="s">
        <v>5578</v>
      </c>
      <c r="K2389" s="1" t="s">
        <v>32</v>
      </c>
      <c r="L2389" s="1" t="s">
        <v>83</v>
      </c>
      <c r="M2389" s="1" t="s">
        <v>34</v>
      </c>
      <c r="O2389" s="1" t="s">
        <v>32</v>
      </c>
      <c r="P2389" s="1" t="s">
        <v>4489</v>
      </c>
      <c r="R2389" s="1" t="s">
        <v>1538</v>
      </c>
      <c r="S2389" s="1" t="s">
        <v>4490</v>
      </c>
      <c r="T2389" s="1" t="s">
        <v>4491</v>
      </c>
      <c r="U2389" s="1" t="s">
        <v>38</v>
      </c>
      <c r="V2389" s="1" t="s">
        <v>4492</v>
      </c>
      <c r="W2389" s="1" t="s">
        <v>1538</v>
      </c>
      <c r="X2389" s="2">
        <v>46067.023206018501</v>
      </c>
      <c r="Z2389" t="str">
        <f>_xlfn.XLOOKUP(VALUE(LEFT(V2389,5)), 'MI Zip Codes'!A:A, 'MI Zip Codes'!B:B, "County Not Found")</f>
        <v>Oakland</v>
      </c>
    </row>
    <row r="2390" spans="1:26" hidden="1">
      <c r="A2390" t="s">
        <v>5970</v>
      </c>
      <c r="B2390" s="1" t="s">
        <v>5971</v>
      </c>
      <c r="C2390" s="2">
        <v>46067.234085648102</v>
      </c>
      <c r="D2390" s="1" t="s">
        <v>28</v>
      </c>
      <c r="E2390" s="1" t="s">
        <v>29</v>
      </c>
      <c r="F2390" s="1" t="s">
        <v>32</v>
      </c>
      <c r="G2390" s="1" t="s">
        <v>30</v>
      </c>
      <c r="H2390" s="1" t="s">
        <v>5972</v>
      </c>
      <c r="I2390" s="1" t="s">
        <v>32</v>
      </c>
      <c r="J2390" s="1" t="s">
        <v>5973</v>
      </c>
      <c r="K2390" s="1" t="s">
        <v>32</v>
      </c>
      <c r="L2390" s="1" t="s">
        <v>34</v>
      </c>
      <c r="M2390" s="1" t="s">
        <v>34</v>
      </c>
      <c r="O2390" s="1" t="s">
        <v>32</v>
      </c>
      <c r="P2390" s="1" t="s">
        <v>4489</v>
      </c>
      <c r="R2390" s="1" t="s">
        <v>1538</v>
      </c>
      <c r="S2390" s="1" t="s">
        <v>5974</v>
      </c>
      <c r="T2390" s="1" t="s">
        <v>4491</v>
      </c>
      <c r="U2390" s="1" t="s">
        <v>38</v>
      </c>
      <c r="V2390" s="1" t="s">
        <v>5975</v>
      </c>
      <c r="W2390" s="1" t="s">
        <v>1538</v>
      </c>
      <c r="X2390" s="2">
        <v>46067.0257291667</v>
      </c>
      <c r="Z2390" t="str">
        <f>_xlfn.XLOOKUP(VALUE(LEFT(V2390,5)), 'MI Zip Codes'!A:A, 'MI Zip Codes'!B:B, "County Not Found")</f>
        <v>Oakland</v>
      </c>
    </row>
    <row r="2391" spans="1:26" hidden="1">
      <c r="A2391" t="s">
        <v>7179</v>
      </c>
      <c r="B2391" s="1" t="s">
        <v>7180</v>
      </c>
      <c r="C2391" s="2">
        <v>46065.293182870402</v>
      </c>
      <c r="D2391" s="1" t="s">
        <v>28</v>
      </c>
      <c r="E2391" s="1" t="s">
        <v>29</v>
      </c>
      <c r="F2391" s="1" t="s">
        <v>32</v>
      </c>
      <c r="G2391" s="1" t="s">
        <v>30</v>
      </c>
      <c r="H2391" s="1" t="s">
        <v>7175</v>
      </c>
      <c r="I2391" s="1" t="s">
        <v>32</v>
      </c>
      <c r="J2391" s="1" t="s">
        <v>7176</v>
      </c>
      <c r="K2391" s="1" t="s">
        <v>32</v>
      </c>
      <c r="L2391" s="1" t="s">
        <v>65</v>
      </c>
      <c r="M2391" s="1" t="s">
        <v>34</v>
      </c>
      <c r="O2391" s="1" t="s">
        <v>32</v>
      </c>
      <c r="P2391" s="1" t="s">
        <v>4489</v>
      </c>
      <c r="R2391" s="1" t="s">
        <v>1538</v>
      </c>
      <c r="S2391" s="1" t="s">
        <v>5974</v>
      </c>
      <c r="T2391" s="1" t="s">
        <v>4491</v>
      </c>
      <c r="U2391" s="1" t="s">
        <v>38</v>
      </c>
      <c r="V2391" s="1" t="s">
        <v>5975</v>
      </c>
      <c r="W2391" s="1" t="s">
        <v>1538</v>
      </c>
      <c r="X2391" s="2">
        <v>46065.084745370397</v>
      </c>
      <c r="Z2391" t="str">
        <f>_xlfn.XLOOKUP(VALUE(LEFT(V2391,5)), 'MI Zip Codes'!A:A, 'MI Zip Codes'!B:B, "County Not Found")</f>
        <v>Oakland</v>
      </c>
    </row>
    <row r="2392" spans="1:26" hidden="1">
      <c r="A2392" t="s">
        <v>7185</v>
      </c>
      <c r="B2392" s="1" t="s">
        <v>7186</v>
      </c>
      <c r="C2392" s="2">
        <v>46065.293113425898</v>
      </c>
      <c r="D2392" s="1" t="s">
        <v>28</v>
      </c>
      <c r="E2392" s="1" t="s">
        <v>29</v>
      </c>
      <c r="F2392" s="1" t="s">
        <v>32</v>
      </c>
      <c r="G2392" s="1" t="s">
        <v>30</v>
      </c>
      <c r="H2392" s="1" t="s">
        <v>7175</v>
      </c>
      <c r="I2392" s="1" t="s">
        <v>32</v>
      </c>
      <c r="J2392" s="1" t="s">
        <v>7176</v>
      </c>
      <c r="K2392" s="1" t="s">
        <v>32</v>
      </c>
      <c r="L2392" s="1" t="s">
        <v>34</v>
      </c>
      <c r="M2392" s="1" t="s">
        <v>34</v>
      </c>
      <c r="O2392" s="1" t="s">
        <v>32</v>
      </c>
      <c r="P2392" s="1" t="s">
        <v>4489</v>
      </c>
      <c r="R2392" s="1" t="s">
        <v>1538</v>
      </c>
      <c r="S2392" s="1" t="s">
        <v>5974</v>
      </c>
      <c r="T2392" s="1" t="s">
        <v>4491</v>
      </c>
      <c r="U2392" s="1" t="s">
        <v>38</v>
      </c>
      <c r="V2392" s="1" t="s">
        <v>5975</v>
      </c>
      <c r="W2392" s="1" t="s">
        <v>1538</v>
      </c>
      <c r="X2392" s="2">
        <v>46065.084733796299</v>
      </c>
      <c r="Z2392" t="str">
        <f>_xlfn.XLOOKUP(VALUE(LEFT(V2392,5)), 'MI Zip Codes'!A:A, 'MI Zip Codes'!B:B, "County Not Found")</f>
        <v>Oakland</v>
      </c>
    </row>
    <row r="2393" spans="1:26" hidden="1">
      <c r="A2393" t="s">
        <v>8113</v>
      </c>
      <c r="B2393" s="1" t="s">
        <v>8114</v>
      </c>
      <c r="C2393" s="2">
        <v>46094.317118055602</v>
      </c>
      <c r="D2393" s="1" t="s">
        <v>28</v>
      </c>
      <c r="E2393" s="1" t="s">
        <v>29</v>
      </c>
      <c r="F2393" s="1" t="s">
        <v>32</v>
      </c>
      <c r="G2393" s="1" t="s">
        <v>30</v>
      </c>
      <c r="H2393" s="1" t="s">
        <v>1538</v>
      </c>
      <c r="I2393" s="1" t="s">
        <v>193</v>
      </c>
      <c r="J2393" s="1" t="s">
        <v>8054</v>
      </c>
      <c r="K2393" s="1" t="s">
        <v>64</v>
      </c>
      <c r="L2393" s="1" t="s">
        <v>34</v>
      </c>
      <c r="M2393" s="1" t="s">
        <v>34</v>
      </c>
      <c r="O2393" s="1" t="s">
        <v>32</v>
      </c>
      <c r="P2393" s="1" t="s">
        <v>4489</v>
      </c>
      <c r="R2393" s="1" t="s">
        <v>1538</v>
      </c>
      <c r="S2393" s="1" t="s">
        <v>5974</v>
      </c>
      <c r="T2393" s="1" t="s">
        <v>4491</v>
      </c>
      <c r="U2393" s="1" t="s">
        <v>38</v>
      </c>
      <c r="V2393" s="1" t="s">
        <v>5975</v>
      </c>
      <c r="X2393" s="2">
        <v>46065.076319444401</v>
      </c>
      <c r="Z2393" t="str">
        <f>_xlfn.XLOOKUP(VALUE(LEFT(V2393,5)), 'MI Zip Codes'!A:A, 'MI Zip Codes'!B:B, "County Not Found")</f>
        <v>Oakland</v>
      </c>
    </row>
    <row r="2394" spans="1:26" hidden="1">
      <c r="A2394" t="s">
        <v>8129</v>
      </c>
      <c r="B2394" s="1" t="s">
        <v>8130</v>
      </c>
      <c r="C2394" s="2">
        <v>46094.317048611098</v>
      </c>
      <c r="D2394" s="1" t="s">
        <v>28</v>
      </c>
      <c r="E2394" s="1" t="s">
        <v>29</v>
      </c>
      <c r="F2394" s="1" t="s">
        <v>32</v>
      </c>
      <c r="G2394" s="1" t="s">
        <v>30</v>
      </c>
      <c r="H2394" s="1" t="s">
        <v>1538</v>
      </c>
      <c r="I2394" s="1" t="s">
        <v>193</v>
      </c>
      <c r="J2394" s="1" t="s">
        <v>8054</v>
      </c>
      <c r="K2394" s="1" t="s">
        <v>64</v>
      </c>
      <c r="L2394" s="1" t="s">
        <v>65</v>
      </c>
      <c r="M2394" s="1" t="s">
        <v>34</v>
      </c>
      <c r="O2394" s="1" t="s">
        <v>32</v>
      </c>
      <c r="P2394" s="1" t="s">
        <v>4489</v>
      </c>
      <c r="R2394" s="1" t="s">
        <v>1538</v>
      </c>
      <c r="S2394" s="1" t="s">
        <v>5974</v>
      </c>
      <c r="T2394" s="1" t="s">
        <v>4491</v>
      </c>
      <c r="U2394" s="1" t="s">
        <v>38</v>
      </c>
      <c r="V2394" s="1" t="s">
        <v>5975</v>
      </c>
      <c r="X2394" s="2">
        <v>46065.076331018499</v>
      </c>
      <c r="Z2394" t="str">
        <f>_xlfn.XLOOKUP(VALUE(LEFT(V2394,5)), 'MI Zip Codes'!A:A, 'MI Zip Codes'!B:B, "County Not Found")</f>
        <v>Oakland</v>
      </c>
    </row>
    <row r="2395" spans="1:26" hidden="1">
      <c r="A2395" t="s">
        <v>8652</v>
      </c>
      <c r="B2395" s="1" t="s">
        <v>8653</v>
      </c>
      <c r="C2395" s="2">
        <v>46024.306377314802</v>
      </c>
      <c r="D2395" s="1" t="s">
        <v>28</v>
      </c>
      <c r="E2395" s="1" t="s">
        <v>29</v>
      </c>
      <c r="F2395" s="1" t="s">
        <v>32</v>
      </c>
      <c r="G2395" s="1" t="s">
        <v>30</v>
      </c>
      <c r="H2395" s="1" t="s">
        <v>5260</v>
      </c>
      <c r="I2395" s="1" t="s">
        <v>32</v>
      </c>
      <c r="J2395" s="1" t="s">
        <v>8654</v>
      </c>
      <c r="K2395" s="1" t="s">
        <v>32</v>
      </c>
      <c r="L2395" s="1" t="s">
        <v>34</v>
      </c>
      <c r="M2395" s="1" t="s">
        <v>34</v>
      </c>
      <c r="O2395" s="1" t="s">
        <v>32</v>
      </c>
      <c r="P2395" s="1" t="s">
        <v>5255</v>
      </c>
      <c r="Q2395" s="1" t="s">
        <v>5256</v>
      </c>
      <c r="R2395" s="1" t="s">
        <v>5257</v>
      </c>
      <c r="S2395" s="1" t="s">
        <v>5258</v>
      </c>
      <c r="T2395" s="1" t="s">
        <v>4491</v>
      </c>
      <c r="U2395" s="1" t="s">
        <v>38</v>
      </c>
      <c r="V2395" s="1" t="s">
        <v>5259</v>
      </c>
      <c r="X2395" s="2">
        <v>45525.130451388897</v>
      </c>
      <c r="Z2395" t="str">
        <f>_xlfn.XLOOKUP(VALUE(LEFT(V2395,5)), 'MI Zip Codes'!A:A, 'MI Zip Codes'!B:B, "County Not Found")</f>
        <v>Oakland</v>
      </c>
    </row>
    <row r="2396" spans="1:26" hidden="1">
      <c r="A2396" t="s">
        <v>749</v>
      </c>
      <c r="B2396" s="1" t="s">
        <v>750</v>
      </c>
      <c r="C2396" s="2">
        <v>45901.698703703703</v>
      </c>
      <c r="D2396" s="1" t="s">
        <v>28</v>
      </c>
      <c r="E2396" s="1" t="s">
        <v>29</v>
      </c>
      <c r="F2396" s="1" t="s">
        <v>32</v>
      </c>
      <c r="G2396" s="1" t="s">
        <v>30</v>
      </c>
      <c r="H2396" s="1" t="s">
        <v>656</v>
      </c>
      <c r="I2396" s="1" t="s">
        <v>32</v>
      </c>
      <c r="J2396" s="1" t="s">
        <v>657</v>
      </c>
      <c r="K2396" s="1" t="s">
        <v>32</v>
      </c>
      <c r="L2396" s="1" t="s">
        <v>34</v>
      </c>
      <c r="M2396" s="1" t="s">
        <v>34</v>
      </c>
      <c r="O2396" s="1" t="s">
        <v>32</v>
      </c>
      <c r="P2396" s="1" t="s">
        <v>751</v>
      </c>
      <c r="R2396" s="1" t="s">
        <v>656</v>
      </c>
      <c r="S2396" s="1" t="s">
        <v>752</v>
      </c>
      <c r="T2396" s="1" t="s">
        <v>753</v>
      </c>
      <c r="U2396" s="1" t="s">
        <v>38</v>
      </c>
      <c r="V2396" s="1" t="s">
        <v>754</v>
      </c>
      <c r="X2396" s="2">
        <v>45219.368564814802</v>
      </c>
      <c r="Z2396" t="str">
        <f>_xlfn.XLOOKUP(VALUE(LEFT(V2396,5)), 'MI Zip Codes'!A:A, 'MI Zip Codes'!B:B, "County Not Found")</f>
        <v>Oakland</v>
      </c>
    </row>
    <row r="2397" spans="1:26" hidden="1">
      <c r="A2397" t="s">
        <v>1100</v>
      </c>
      <c r="B2397" s="1" t="s">
        <v>1101</v>
      </c>
      <c r="C2397" s="2">
        <v>45899.661481481497</v>
      </c>
      <c r="D2397" s="1" t="s">
        <v>28</v>
      </c>
      <c r="E2397" s="1" t="s">
        <v>29</v>
      </c>
      <c r="F2397" s="1" t="s">
        <v>32</v>
      </c>
      <c r="G2397" s="1" t="s">
        <v>30</v>
      </c>
      <c r="H2397" s="1" t="s">
        <v>1093</v>
      </c>
      <c r="I2397" s="1" t="s">
        <v>32</v>
      </c>
      <c r="J2397" s="1" t="s">
        <v>1094</v>
      </c>
      <c r="K2397" s="1" t="s">
        <v>64</v>
      </c>
      <c r="L2397" s="1" t="s">
        <v>34</v>
      </c>
      <c r="M2397" s="1" t="s">
        <v>34</v>
      </c>
      <c r="O2397" s="1" t="s">
        <v>32</v>
      </c>
      <c r="P2397" s="1" t="s">
        <v>1102</v>
      </c>
      <c r="Q2397" s="1" t="s">
        <v>1103</v>
      </c>
      <c r="R2397" s="1" t="s">
        <v>1093</v>
      </c>
      <c r="S2397" s="1" t="s">
        <v>1104</v>
      </c>
      <c r="T2397" s="1" t="s">
        <v>753</v>
      </c>
      <c r="U2397" s="1" t="s">
        <v>38</v>
      </c>
      <c r="V2397" s="1" t="s">
        <v>1105</v>
      </c>
      <c r="X2397" s="2">
        <v>45213.325034722198</v>
      </c>
      <c r="Z2397" t="str">
        <f>_xlfn.XLOOKUP(VALUE(LEFT(V2397,5)), 'MI Zip Codes'!A:A, 'MI Zip Codes'!B:B, "County Not Found")</f>
        <v>Oakland</v>
      </c>
    </row>
    <row r="2398" spans="1:26" hidden="1">
      <c r="A2398" t="s">
        <v>1211</v>
      </c>
      <c r="B2398" s="1" t="s">
        <v>1212</v>
      </c>
      <c r="C2398" s="2">
        <v>46026.752719907403</v>
      </c>
      <c r="D2398" s="1" t="s">
        <v>28</v>
      </c>
      <c r="E2398" s="1" t="s">
        <v>29</v>
      </c>
      <c r="F2398" s="1" t="s">
        <v>32</v>
      </c>
      <c r="G2398" s="1" t="s">
        <v>30</v>
      </c>
      <c r="H2398" s="1" t="s">
        <v>1213</v>
      </c>
      <c r="I2398" s="1" t="s">
        <v>32</v>
      </c>
      <c r="J2398" s="1" t="s">
        <v>1214</v>
      </c>
      <c r="K2398" s="1" t="s">
        <v>32</v>
      </c>
      <c r="L2398" s="1" t="s">
        <v>34</v>
      </c>
      <c r="M2398" s="1" t="s">
        <v>34</v>
      </c>
      <c r="O2398" s="1" t="s">
        <v>32</v>
      </c>
      <c r="P2398" s="1" t="s">
        <v>1215</v>
      </c>
      <c r="Q2398" s="1" t="s">
        <v>1216</v>
      </c>
      <c r="R2398" s="1" t="s">
        <v>1213</v>
      </c>
      <c r="S2398" s="1" t="s">
        <v>1217</v>
      </c>
      <c r="T2398" s="1" t="s">
        <v>753</v>
      </c>
      <c r="U2398" s="1" t="s">
        <v>38</v>
      </c>
      <c r="V2398" s="1" t="s">
        <v>1218</v>
      </c>
      <c r="X2398" s="2">
        <v>45722.038240740701</v>
      </c>
      <c r="Z2398" t="str">
        <f>_xlfn.XLOOKUP(VALUE(LEFT(V2398,5)), 'MI Zip Codes'!A:A, 'MI Zip Codes'!B:B, "County Not Found")</f>
        <v>Oakland</v>
      </c>
    </row>
    <row r="2399" spans="1:26" hidden="1">
      <c r="A2399" t="s">
        <v>1219</v>
      </c>
      <c r="B2399" s="1" t="s">
        <v>1220</v>
      </c>
      <c r="C2399" s="2">
        <v>45899.866145833301</v>
      </c>
      <c r="D2399" s="1" t="s">
        <v>28</v>
      </c>
      <c r="E2399" s="1" t="s">
        <v>29</v>
      </c>
      <c r="F2399" s="1" t="s">
        <v>32</v>
      </c>
      <c r="G2399" s="1" t="s">
        <v>30</v>
      </c>
      <c r="H2399" s="1" t="s">
        <v>1213</v>
      </c>
      <c r="I2399" s="1" t="s">
        <v>32</v>
      </c>
      <c r="J2399" s="1" t="s">
        <v>1214</v>
      </c>
      <c r="K2399" s="1" t="s">
        <v>32</v>
      </c>
      <c r="L2399" s="1" t="s">
        <v>65</v>
      </c>
      <c r="M2399" s="1" t="s">
        <v>34</v>
      </c>
      <c r="O2399" s="1" t="s">
        <v>32</v>
      </c>
      <c r="P2399" s="1" t="s">
        <v>1215</v>
      </c>
      <c r="Q2399" s="1" t="s">
        <v>1216</v>
      </c>
      <c r="R2399" s="1" t="s">
        <v>1213</v>
      </c>
      <c r="S2399" s="1" t="s">
        <v>1217</v>
      </c>
      <c r="T2399" s="1" t="s">
        <v>753</v>
      </c>
      <c r="U2399" s="1" t="s">
        <v>38</v>
      </c>
      <c r="V2399" s="1" t="s">
        <v>1218</v>
      </c>
      <c r="X2399" s="2">
        <v>45227.030277777798</v>
      </c>
      <c r="Z2399" t="str">
        <f>_xlfn.XLOOKUP(VALUE(LEFT(V2399,5)), 'MI Zip Codes'!A:A, 'MI Zip Codes'!B:B, "County Not Found")</f>
        <v>Oakland</v>
      </c>
    </row>
    <row r="2400" spans="1:26" hidden="1">
      <c r="A2400" t="s">
        <v>1568</v>
      </c>
      <c r="B2400" s="1" t="s">
        <v>1569</v>
      </c>
      <c r="C2400" s="2">
        <v>45899.760717592602</v>
      </c>
      <c r="D2400" s="1" t="s">
        <v>28</v>
      </c>
      <c r="E2400" s="1" t="s">
        <v>29</v>
      </c>
      <c r="G2400" s="1" t="s">
        <v>30</v>
      </c>
      <c r="H2400" s="1" t="s">
        <v>1534</v>
      </c>
      <c r="I2400" s="1" t="s">
        <v>32</v>
      </c>
      <c r="J2400" s="1" t="s">
        <v>1535</v>
      </c>
      <c r="K2400" s="1" t="s">
        <v>64</v>
      </c>
      <c r="L2400" s="1" t="s">
        <v>34</v>
      </c>
      <c r="M2400" s="1" t="s">
        <v>34</v>
      </c>
      <c r="O2400" s="1" t="s">
        <v>32</v>
      </c>
      <c r="P2400" s="1" t="s">
        <v>1570</v>
      </c>
      <c r="Q2400" s="1" t="s">
        <v>1571</v>
      </c>
      <c r="R2400" s="1" t="s">
        <v>1538</v>
      </c>
      <c r="S2400" s="1" t="s">
        <v>1572</v>
      </c>
      <c r="T2400" s="1" t="s">
        <v>753</v>
      </c>
      <c r="U2400" s="1" t="s">
        <v>38</v>
      </c>
      <c r="V2400" s="1" t="s">
        <v>1573</v>
      </c>
      <c r="W2400" s="1" t="s">
        <v>1538</v>
      </c>
      <c r="X2400" s="2">
        <v>44763.102511574099</v>
      </c>
      <c r="Z2400" t="str">
        <f>_xlfn.XLOOKUP(VALUE(LEFT(V2400,5)), 'MI Zip Codes'!A:A, 'MI Zip Codes'!B:B, "County Not Found")</f>
        <v>Oakland</v>
      </c>
    </row>
    <row r="2401" spans="1:26" hidden="1">
      <c r="A2401" t="s">
        <v>2136</v>
      </c>
      <c r="B2401" s="1" t="s">
        <v>2137</v>
      </c>
      <c r="C2401" s="2">
        <v>46012.341840277797</v>
      </c>
      <c r="D2401" s="1" t="s">
        <v>28</v>
      </c>
      <c r="E2401" s="1" t="s">
        <v>29</v>
      </c>
      <c r="F2401" s="1" t="s">
        <v>32</v>
      </c>
      <c r="G2401" s="1" t="s">
        <v>30</v>
      </c>
      <c r="H2401" s="1" t="s">
        <v>2138</v>
      </c>
      <c r="I2401" s="1" t="s">
        <v>32</v>
      </c>
      <c r="J2401" s="1" t="s">
        <v>2139</v>
      </c>
      <c r="K2401" s="1" t="s">
        <v>64</v>
      </c>
      <c r="L2401" s="1" t="s">
        <v>34</v>
      </c>
      <c r="M2401" s="1" t="s">
        <v>34</v>
      </c>
      <c r="O2401" s="1" t="s">
        <v>32</v>
      </c>
      <c r="P2401" s="1" t="s">
        <v>1215</v>
      </c>
      <c r="Q2401" s="1" t="s">
        <v>1216</v>
      </c>
      <c r="R2401" s="1" t="s">
        <v>2140</v>
      </c>
      <c r="S2401" s="1" t="s">
        <v>2141</v>
      </c>
      <c r="T2401" s="1" t="s">
        <v>753</v>
      </c>
      <c r="U2401" s="1" t="s">
        <v>38</v>
      </c>
      <c r="V2401" s="1" t="s">
        <v>1218</v>
      </c>
      <c r="X2401" s="2">
        <v>45742.069733796299</v>
      </c>
      <c r="Z2401" t="str">
        <f>_xlfn.XLOOKUP(VALUE(LEFT(V2401,5)), 'MI Zip Codes'!A:A, 'MI Zip Codes'!B:B, "County Not Found")</f>
        <v>Oakland</v>
      </c>
    </row>
    <row r="2402" spans="1:26" hidden="1">
      <c r="A2402" t="s">
        <v>2142</v>
      </c>
      <c r="B2402" s="1" t="s">
        <v>2143</v>
      </c>
      <c r="C2402" s="2">
        <v>45901.718935185199</v>
      </c>
      <c r="D2402" s="1" t="s">
        <v>28</v>
      </c>
      <c r="E2402" s="1" t="s">
        <v>29</v>
      </c>
      <c r="F2402" s="1" t="s">
        <v>32</v>
      </c>
      <c r="G2402" s="1" t="s">
        <v>30</v>
      </c>
      <c r="H2402" s="1" t="s">
        <v>2138</v>
      </c>
      <c r="I2402" s="1" t="s">
        <v>32</v>
      </c>
      <c r="J2402" s="1" t="s">
        <v>2139</v>
      </c>
      <c r="K2402" s="1" t="s">
        <v>64</v>
      </c>
      <c r="L2402" s="1" t="s">
        <v>65</v>
      </c>
      <c r="M2402" s="1" t="s">
        <v>34</v>
      </c>
      <c r="O2402" s="1" t="s">
        <v>32</v>
      </c>
      <c r="P2402" s="1" t="s">
        <v>1215</v>
      </c>
      <c r="Q2402" s="1" t="s">
        <v>1216</v>
      </c>
      <c r="R2402" s="1" t="s">
        <v>2140</v>
      </c>
      <c r="S2402" s="1" t="s">
        <v>2141</v>
      </c>
      <c r="T2402" s="1" t="s">
        <v>753</v>
      </c>
      <c r="U2402" s="1" t="s">
        <v>38</v>
      </c>
      <c r="V2402" s="1" t="s">
        <v>1218</v>
      </c>
      <c r="X2402" s="2">
        <v>45254.107789351903</v>
      </c>
      <c r="Z2402" t="str">
        <f>_xlfn.XLOOKUP(VALUE(LEFT(V2402,5)), 'MI Zip Codes'!A:A, 'MI Zip Codes'!B:B, "County Not Found")</f>
        <v>Oakland</v>
      </c>
    </row>
    <row r="2403" spans="1:26" hidden="1">
      <c r="A2403" t="s">
        <v>2144</v>
      </c>
      <c r="B2403" s="1" t="s">
        <v>2145</v>
      </c>
      <c r="C2403" s="2">
        <v>45902.620810185203</v>
      </c>
      <c r="D2403" s="1" t="s">
        <v>28</v>
      </c>
      <c r="E2403" s="1" t="s">
        <v>29</v>
      </c>
      <c r="G2403" s="1" t="s">
        <v>30</v>
      </c>
      <c r="H2403" s="1" t="s">
        <v>2138</v>
      </c>
      <c r="I2403" s="1" t="s">
        <v>32</v>
      </c>
      <c r="J2403" s="1" t="s">
        <v>2139</v>
      </c>
      <c r="K2403" s="1" t="s">
        <v>64</v>
      </c>
      <c r="L2403" s="1" t="s">
        <v>65</v>
      </c>
      <c r="M2403" s="1" t="s">
        <v>34</v>
      </c>
      <c r="O2403" s="1" t="s">
        <v>32</v>
      </c>
      <c r="P2403" s="1" t="s">
        <v>1215</v>
      </c>
      <c r="Q2403" s="1" t="s">
        <v>1216</v>
      </c>
      <c r="R2403" s="1" t="s">
        <v>2140</v>
      </c>
      <c r="S2403" s="1" t="s">
        <v>2141</v>
      </c>
      <c r="T2403" s="1" t="s">
        <v>753</v>
      </c>
      <c r="U2403" s="1" t="s">
        <v>38</v>
      </c>
      <c r="V2403" s="1" t="s">
        <v>1218</v>
      </c>
      <c r="X2403" s="2">
        <v>44996.444259259297</v>
      </c>
      <c r="Z2403" t="str">
        <f>_xlfn.XLOOKUP(VALUE(LEFT(V2403,5)), 'MI Zip Codes'!A:A, 'MI Zip Codes'!B:B, "County Not Found")</f>
        <v>Oakland</v>
      </c>
    </row>
    <row r="2404" spans="1:26" hidden="1">
      <c r="A2404" t="s">
        <v>2164</v>
      </c>
      <c r="B2404" s="1" t="s">
        <v>2165</v>
      </c>
      <c r="C2404" s="2">
        <v>46019.297708333303</v>
      </c>
      <c r="D2404" s="1" t="s">
        <v>28</v>
      </c>
      <c r="E2404" s="1" t="s">
        <v>29</v>
      </c>
      <c r="F2404" s="1" t="s">
        <v>32</v>
      </c>
      <c r="G2404" s="1" t="s">
        <v>30</v>
      </c>
      <c r="H2404" s="1" t="s">
        <v>2166</v>
      </c>
      <c r="I2404" s="1" t="s">
        <v>32</v>
      </c>
      <c r="J2404" s="1" t="s">
        <v>2167</v>
      </c>
      <c r="K2404" s="1" t="s">
        <v>32</v>
      </c>
      <c r="L2404" s="1" t="s">
        <v>34</v>
      </c>
      <c r="M2404" s="1" t="s">
        <v>34</v>
      </c>
      <c r="O2404" s="1" t="s">
        <v>32</v>
      </c>
      <c r="P2404" s="1" t="s">
        <v>2168</v>
      </c>
      <c r="Q2404" s="1" t="s">
        <v>1216</v>
      </c>
      <c r="R2404" s="1" t="s">
        <v>2166</v>
      </c>
      <c r="S2404" s="1" t="s">
        <v>1217</v>
      </c>
      <c r="T2404" s="1" t="s">
        <v>753</v>
      </c>
      <c r="U2404" s="1" t="s">
        <v>38</v>
      </c>
      <c r="V2404" s="1" t="s">
        <v>1218</v>
      </c>
      <c r="X2404" s="2">
        <v>45229.570138888899</v>
      </c>
      <c r="Z2404" t="str">
        <f>_xlfn.XLOOKUP(VALUE(LEFT(V2404,5)), 'MI Zip Codes'!A:A, 'MI Zip Codes'!B:B, "County Not Found")</f>
        <v>Oakland</v>
      </c>
    </row>
    <row r="2405" spans="1:26" hidden="1">
      <c r="A2405" t="s">
        <v>2169</v>
      </c>
      <c r="B2405" s="1" t="s">
        <v>2170</v>
      </c>
      <c r="C2405" s="2">
        <v>45900.827905092599</v>
      </c>
      <c r="D2405" s="1" t="s">
        <v>28</v>
      </c>
      <c r="E2405" s="1" t="s">
        <v>29</v>
      </c>
      <c r="F2405" s="1" t="s">
        <v>32</v>
      </c>
      <c r="G2405" s="1" t="s">
        <v>30</v>
      </c>
      <c r="H2405" s="1" t="s">
        <v>2166</v>
      </c>
      <c r="I2405" s="1" t="s">
        <v>32</v>
      </c>
      <c r="J2405" s="1" t="s">
        <v>2167</v>
      </c>
      <c r="K2405" s="1" t="s">
        <v>32</v>
      </c>
      <c r="L2405" s="1" t="s">
        <v>65</v>
      </c>
      <c r="M2405" s="1" t="s">
        <v>34</v>
      </c>
      <c r="O2405" s="1" t="s">
        <v>32</v>
      </c>
      <c r="P2405" s="1" t="s">
        <v>2168</v>
      </c>
      <c r="Q2405" s="1" t="s">
        <v>1216</v>
      </c>
      <c r="R2405" s="1" t="s">
        <v>2166</v>
      </c>
      <c r="S2405" s="1" t="s">
        <v>1217</v>
      </c>
      <c r="T2405" s="1" t="s">
        <v>753</v>
      </c>
      <c r="U2405" s="1" t="s">
        <v>38</v>
      </c>
      <c r="V2405" s="1" t="s">
        <v>1218</v>
      </c>
      <c r="X2405" s="2">
        <v>45229.570162037002</v>
      </c>
      <c r="Z2405" t="str">
        <f>_xlfn.XLOOKUP(VALUE(LEFT(V2405,5)), 'MI Zip Codes'!A:A, 'MI Zip Codes'!B:B, "County Not Found")</f>
        <v>Oakland</v>
      </c>
    </row>
    <row r="2406" spans="1:26" hidden="1">
      <c r="A2406" t="s">
        <v>2251</v>
      </c>
      <c r="B2406" s="1" t="s">
        <v>2252</v>
      </c>
      <c r="C2406" s="2">
        <v>46019.302893518499</v>
      </c>
      <c r="D2406" s="1" t="s">
        <v>28</v>
      </c>
      <c r="E2406" s="1" t="s">
        <v>29</v>
      </c>
      <c r="G2406" s="1" t="s">
        <v>30</v>
      </c>
      <c r="H2406" s="1" t="s">
        <v>2253</v>
      </c>
      <c r="I2406" s="1" t="s">
        <v>32</v>
      </c>
      <c r="J2406" s="1" t="s">
        <v>2254</v>
      </c>
      <c r="K2406" s="1" t="s">
        <v>32</v>
      </c>
      <c r="L2406" s="1" t="s">
        <v>34</v>
      </c>
      <c r="M2406" s="1" t="s">
        <v>34</v>
      </c>
      <c r="O2406" s="1" t="s">
        <v>32</v>
      </c>
      <c r="P2406" s="1" t="s">
        <v>2255</v>
      </c>
      <c r="Q2406" s="1" t="s">
        <v>2256</v>
      </c>
      <c r="R2406" s="1" t="s">
        <v>2257</v>
      </c>
      <c r="S2406" s="1" t="s">
        <v>2258</v>
      </c>
      <c r="T2406" s="1" t="s">
        <v>753</v>
      </c>
      <c r="U2406" s="1" t="s">
        <v>38</v>
      </c>
      <c r="V2406" s="1" t="s">
        <v>2259</v>
      </c>
      <c r="X2406" s="2">
        <v>44937.341342592597</v>
      </c>
      <c r="Z2406" t="str">
        <f>_xlfn.XLOOKUP(VALUE(LEFT(V2406,5)), 'MI Zip Codes'!A:A, 'MI Zip Codes'!B:B, "County Not Found")</f>
        <v>Oakland</v>
      </c>
    </row>
    <row r="2407" spans="1:26" hidden="1">
      <c r="A2407" t="s">
        <v>2477</v>
      </c>
      <c r="B2407" s="1" t="s">
        <v>2478</v>
      </c>
      <c r="C2407" s="2">
        <v>46180.189143518503</v>
      </c>
      <c r="D2407" s="1" t="s">
        <v>28</v>
      </c>
      <c r="E2407" s="1" t="s">
        <v>29</v>
      </c>
      <c r="G2407" s="1" t="s">
        <v>30</v>
      </c>
      <c r="H2407" s="1" t="s">
        <v>2475</v>
      </c>
      <c r="I2407" s="1" t="s">
        <v>32</v>
      </c>
      <c r="J2407" s="1" t="s">
        <v>2476</v>
      </c>
      <c r="K2407" s="1" t="s">
        <v>32</v>
      </c>
      <c r="L2407" s="1" t="s">
        <v>34</v>
      </c>
      <c r="M2407" s="1" t="s">
        <v>34</v>
      </c>
      <c r="O2407" s="1" t="s">
        <v>32</v>
      </c>
      <c r="P2407" s="1" t="s">
        <v>1570</v>
      </c>
      <c r="Q2407" s="1" t="s">
        <v>1571</v>
      </c>
      <c r="R2407" s="1" t="s">
        <v>1538</v>
      </c>
      <c r="S2407" s="1" t="s">
        <v>1572</v>
      </c>
      <c r="T2407" s="1" t="s">
        <v>753</v>
      </c>
      <c r="U2407" s="1" t="s">
        <v>38</v>
      </c>
      <c r="V2407" s="1" t="s">
        <v>1573</v>
      </c>
      <c r="W2407" s="1" t="s">
        <v>1538</v>
      </c>
      <c r="X2407" s="2">
        <v>44668.812314814801</v>
      </c>
      <c r="Z2407" t="str">
        <f>_xlfn.XLOOKUP(VALUE(LEFT(V2407,5)), 'MI Zip Codes'!A:A, 'MI Zip Codes'!B:B, "County Not Found")</f>
        <v>Oakland</v>
      </c>
    </row>
    <row r="2408" spans="1:26" hidden="1">
      <c r="A2408" t="s">
        <v>2494</v>
      </c>
      <c r="B2408" s="1" t="s">
        <v>2495</v>
      </c>
      <c r="C2408" s="2">
        <v>46180.189143518503</v>
      </c>
      <c r="D2408" s="1" t="s">
        <v>28</v>
      </c>
      <c r="E2408" s="1" t="s">
        <v>29</v>
      </c>
      <c r="F2408" s="1" t="s">
        <v>32</v>
      </c>
      <c r="G2408" s="1" t="s">
        <v>30</v>
      </c>
      <c r="H2408" s="1" t="s">
        <v>2475</v>
      </c>
      <c r="I2408" s="1" t="s">
        <v>32</v>
      </c>
      <c r="J2408" s="1" t="s">
        <v>2476</v>
      </c>
      <c r="K2408" s="1" t="s">
        <v>32</v>
      </c>
      <c r="L2408" s="1" t="s">
        <v>34</v>
      </c>
      <c r="M2408" s="1" t="s">
        <v>34</v>
      </c>
      <c r="O2408" s="1" t="s">
        <v>32</v>
      </c>
      <c r="P2408" s="1" t="s">
        <v>1570</v>
      </c>
      <c r="Q2408" s="1" t="s">
        <v>2496</v>
      </c>
      <c r="R2408" s="1" t="s">
        <v>1538</v>
      </c>
      <c r="S2408" s="1" t="s">
        <v>2497</v>
      </c>
      <c r="T2408" s="1" t="s">
        <v>753</v>
      </c>
      <c r="U2408" s="1" t="s">
        <v>38</v>
      </c>
      <c r="V2408" s="1" t="s">
        <v>1573</v>
      </c>
      <c r="W2408" s="1" t="s">
        <v>1538</v>
      </c>
      <c r="X2408" s="2">
        <v>45557.072847222204</v>
      </c>
      <c r="Z2408" t="str">
        <f>_xlfn.XLOOKUP(VALUE(LEFT(V2408,5)), 'MI Zip Codes'!A:A, 'MI Zip Codes'!B:B, "County Not Found")</f>
        <v>Oakland</v>
      </c>
    </row>
    <row r="2409" spans="1:26" hidden="1">
      <c r="A2409" t="s">
        <v>2649</v>
      </c>
      <c r="B2409" s="1" t="s">
        <v>2650</v>
      </c>
      <c r="C2409" s="2">
        <v>46019.321261574099</v>
      </c>
      <c r="D2409" s="1" t="s">
        <v>28</v>
      </c>
      <c r="E2409" s="1" t="s">
        <v>29</v>
      </c>
      <c r="F2409" s="1" t="s">
        <v>32</v>
      </c>
      <c r="G2409" s="1" t="s">
        <v>30</v>
      </c>
      <c r="H2409" s="1" t="s">
        <v>2651</v>
      </c>
      <c r="I2409" s="1" t="s">
        <v>32</v>
      </c>
      <c r="J2409" s="1" t="s">
        <v>2652</v>
      </c>
      <c r="K2409" s="1" t="s">
        <v>32</v>
      </c>
      <c r="L2409" s="1" t="s">
        <v>34</v>
      </c>
      <c r="M2409" s="1" t="s">
        <v>34</v>
      </c>
      <c r="O2409" s="1" t="s">
        <v>32</v>
      </c>
      <c r="P2409" s="1" t="s">
        <v>2255</v>
      </c>
      <c r="Q2409" s="1" t="s">
        <v>2256</v>
      </c>
      <c r="R2409" s="1" t="s">
        <v>2257</v>
      </c>
      <c r="S2409" s="1" t="s">
        <v>2258</v>
      </c>
      <c r="T2409" s="1" t="s">
        <v>753</v>
      </c>
      <c r="U2409" s="1" t="s">
        <v>38</v>
      </c>
      <c r="V2409" s="1" t="s">
        <v>2259</v>
      </c>
      <c r="W2409" s="1" t="s">
        <v>2253</v>
      </c>
      <c r="X2409" s="2">
        <v>45280.051550925898</v>
      </c>
      <c r="Z2409" t="str">
        <f>_xlfn.XLOOKUP(VALUE(LEFT(V2409,5)), 'MI Zip Codes'!A:A, 'MI Zip Codes'!B:B, "County Not Found")</f>
        <v>Oakland</v>
      </c>
    </row>
    <row r="2410" spans="1:26" hidden="1">
      <c r="A2410" t="s">
        <v>2676</v>
      </c>
      <c r="B2410" s="1" t="s">
        <v>2677</v>
      </c>
      <c r="C2410" s="2">
        <v>45899.921898148103</v>
      </c>
      <c r="D2410" s="1" t="s">
        <v>28</v>
      </c>
      <c r="E2410" s="1" t="s">
        <v>29</v>
      </c>
      <c r="G2410" s="1" t="s">
        <v>30</v>
      </c>
      <c r="H2410" s="1" t="s">
        <v>2669</v>
      </c>
      <c r="I2410" s="1" t="s">
        <v>32</v>
      </c>
      <c r="J2410" s="1" t="s">
        <v>2670</v>
      </c>
      <c r="K2410" s="1" t="s">
        <v>32</v>
      </c>
      <c r="L2410" s="1" t="s">
        <v>34</v>
      </c>
      <c r="M2410" s="1" t="s">
        <v>34</v>
      </c>
      <c r="P2410" s="1" t="s">
        <v>2678</v>
      </c>
      <c r="Q2410" s="1" t="s">
        <v>2679</v>
      </c>
      <c r="R2410" s="1" t="s">
        <v>2669</v>
      </c>
      <c r="S2410" s="1" t="s">
        <v>2680</v>
      </c>
      <c r="T2410" s="1" t="s">
        <v>753</v>
      </c>
      <c r="U2410" s="1" t="s">
        <v>38</v>
      </c>
      <c r="V2410" s="1" t="s">
        <v>2681</v>
      </c>
      <c r="X2410" s="2">
        <v>43718.928321759297</v>
      </c>
      <c r="Z2410" t="str">
        <f>_xlfn.XLOOKUP(VALUE(LEFT(V2410,5)), 'MI Zip Codes'!A:A, 'MI Zip Codes'!B:B, "County Not Found")</f>
        <v>Oakland</v>
      </c>
    </row>
    <row r="2411" spans="1:26" hidden="1">
      <c r="A2411" t="s">
        <v>3511</v>
      </c>
      <c r="B2411" s="1" t="s">
        <v>3512</v>
      </c>
      <c r="C2411" s="2">
        <v>46031.717187499999</v>
      </c>
      <c r="D2411" s="1" t="s">
        <v>28</v>
      </c>
      <c r="E2411" s="1" t="s">
        <v>29</v>
      </c>
      <c r="F2411" s="1" t="s">
        <v>32</v>
      </c>
      <c r="G2411" s="1" t="s">
        <v>30</v>
      </c>
      <c r="H2411" s="1" t="s">
        <v>3513</v>
      </c>
      <c r="I2411" s="1" t="s">
        <v>32</v>
      </c>
      <c r="J2411" s="1" t="s">
        <v>3514</v>
      </c>
      <c r="K2411" s="1" t="s">
        <v>64</v>
      </c>
      <c r="L2411" s="1" t="s">
        <v>34</v>
      </c>
      <c r="M2411" s="1" t="s">
        <v>34</v>
      </c>
      <c r="O2411" s="1" t="s">
        <v>32</v>
      </c>
      <c r="P2411" s="1" t="s">
        <v>2255</v>
      </c>
      <c r="Q2411" s="1" t="s">
        <v>2256</v>
      </c>
      <c r="R2411" s="1" t="s">
        <v>2257</v>
      </c>
      <c r="S2411" s="1" t="s">
        <v>2258</v>
      </c>
      <c r="T2411" s="1" t="s">
        <v>753</v>
      </c>
      <c r="U2411" s="1" t="s">
        <v>38</v>
      </c>
      <c r="V2411" s="1" t="s">
        <v>2259</v>
      </c>
      <c r="W2411" s="1" t="s">
        <v>2253</v>
      </c>
      <c r="X2411" s="2">
        <v>45884.028668981497</v>
      </c>
      <c r="Z2411" t="str">
        <f>_xlfn.XLOOKUP(VALUE(LEFT(V2411,5)), 'MI Zip Codes'!A:A, 'MI Zip Codes'!B:B, "County Not Found")</f>
        <v>Oakland</v>
      </c>
    </row>
    <row r="2412" spans="1:26" hidden="1">
      <c r="A2412" t="s">
        <v>3534</v>
      </c>
      <c r="B2412" s="1" t="s">
        <v>3535</v>
      </c>
      <c r="C2412" s="2">
        <v>46019.488020833298</v>
      </c>
      <c r="D2412" s="1" t="s">
        <v>28</v>
      </c>
      <c r="E2412" s="1" t="s">
        <v>29</v>
      </c>
      <c r="G2412" s="1" t="s">
        <v>30</v>
      </c>
      <c r="H2412" s="1" t="s">
        <v>3536</v>
      </c>
      <c r="I2412" s="1" t="s">
        <v>32</v>
      </c>
      <c r="J2412" s="1" t="s">
        <v>3537</v>
      </c>
      <c r="K2412" s="1" t="s">
        <v>32</v>
      </c>
      <c r="L2412" s="1" t="s">
        <v>34</v>
      </c>
      <c r="M2412" s="1" t="s">
        <v>34</v>
      </c>
      <c r="O2412" s="1" t="s">
        <v>32</v>
      </c>
      <c r="P2412" s="1" t="s">
        <v>2168</v>
      </c>
      <c r="Q2412" s="1" t="s">
        <v>1216</v>
      </c>
      <c r="R2412" s="1" t="s">
        <v>2166</v>
      </c>
      <c r="S2412" s="1" t="s">
        <v>1217</v>
      </c>
      <c r="T2412" s="1" t="s">
        <v>753</v>
      </c>
      <c r="U2412" s="1" t="s">
        <v>38</v>
      </c>
      <c r="V2412" s="1" t="s">
        <v>1218</v>
      </c>
      <c r="W2412" s="1" t="s">
        <v>2166</v>
      </c>
      <c r="X2412" s="2">
        <v>44083.414282407401</v>
      </c>
      <c r="Z2412" t="str">
        <f>_xlfn.XLOOKUP(VALUE(LEFT(V2412,5)), 'MI Zip Codes'!A:A, 'MI Zip Codes'!B:B, "County Not Found")</f>
        <v>Oakland</v>
      </c>
    </row>
    <row r="2413" spans="1:26" hidden="1">
      <c r="A2413" t="s">
        <v>4654</v>
      </c>
      <c r="B2413" s="1" t="s">
        <v>4655</v>
      </c>
      <c r="C2413" s="2">
        <v>46034.242384259298</v>
      </c>
      <c r="D2413" s="1" t="s">
        <v>28</v>
      </c>
      <c r="E2413" s="1" t="s">
        <v>29</v>
      </c>
      <c r="G2413" s="1" t="s">
        <v>30</v>
      </c>
      <c r="H2413" s="1" t="s">
        <v>4650</v>
      </c>
      <c r="I2413" s="1" t="s">
        <v>32</v>
      </c>
      <c r="J2413" s="1" t="s">
        <v>4651</v>
      </c>
      <c r="K2413" s="1" t="s">
        <v>32</v>
      </c>
      <c r="L2413" s="1" t="s">
        <v>34</v>
      </c>
      <c r="M2413" s="1" t="s">
        <v>34</v>
      </c>
      <c r="P2413" s="1" t="s">
        <v>1102</v>
      </c>
      <c r="Q2413" s="1" t="s">
        <v>1103</v>
      </c>
      <c r="R2413" s="1" t="s">
        <v>1093</v>
      </c>
      <c r="S2413" s="1" t="s">
        <v>1104</v>
      </c>
      <c r="T2413" s="1" t="s">
        <v>753</v>
      </c>
      <c r="U2413" s="1" t="s">
        <v>38</v>
      </c>
      <c r="V2413" s="1" t="s">
        <v>1105</v>
      </c>
      <c r="W2413" s="1" t="s">
        <v>1093</v>
      </c>
      <c r="X2413" s="2">
        <v>43820.239224536999</v>
      </c>
      <c r="Z2413" t="str">
        <f>_xlfn.XLOOKUP(VALUE(LEFT(V2413,5)), 'MI Zip Codes'!A:A, 'MI Zip Codes'!B:B, "County Not Found")</f>
        <v>Oakland</v>
      </c>
    </row>
    <row r="2414" spans="1:26" hidden="1">
      <c r="A2414" t="s">
        <v>4958</v>
      </c>
      <c r="B2414" s="1" t="s">
        <v>4959</v>
      </c>
      <c r="C2414" s="2">
        <v>46116.199849536999</v>
      </c>
      <c r="D2414" s="1" t="s">
        <v>28</v>
      </c>
      <c r="E2414" s="1" t="s">
        <v>29</v>
      </c>
      <c r="G2414" s="1" t="s">
        <v>30</v>
      </c>
      <c r="H2414" s="1" t="s">
        <v>4948</v>
      </c>
      <c r="I2414" s="1" t="s">
        <v>32</v>
      </c>
      <c r="J2414" s="1" t="s">
        <v>4949</v>
      </c>
      <c r="K2414" s="1" t="s">
        <v>32</v>
      </c>
      <c r="L2414" s="1" t="s">
        <v>34</v>
      </c>
      <c r="M2414" s="1" t="s">
        <v>34</v>
      </c>
      <c r="O2414" s="1" t="s">
        <v>32</v>
      </c>
      <c r="P2414" s="1" t="s">
        <v>2255</v>
      </c>
      <c r="Q2414" s="1" t="s">
        <v>2256</v>
      </c>
      <c r="R2414" s="1" t="s">
        <v>2257</v>
      </c>
      <c r="S2414" s="1" t="s">
        <v>2258</v>
      </c>
      <c r="T2414" s="1" t="s">
        <v>753</v>
      </c>
      <c r="U2414" s="1" t="s">
        <v>38</v>
      </c>
      <c r="V2414" s="1" t="s">
        <v>2259</v>
      </c>
      <c r="W2414" s="1" t="s">
        <v>2253</v>
      </c>
      <c r="X2414" s="2">
        <v>44945.075231481504</v>
      </c>
      <c r="Z2414" t="str">
        <f>_xlfn.XLOOKUP(VALUE(LEFT(V2414,5)), 'MI Zip Codes'!A:A, 'MI Zip Codes'!B:B, "County Not Found")</f>
        <v>Oakland</v>
      </c>
    </row>
    <row r="2415" spans="1:26" hidden="1">
      <c r="A2415" t="s">
        <v>5224</v>
      </c>
      <c r="B2415" s="1" t="s">
        <v>5225</v>
      </c>
      <c r="C2415" s="2">
        <v>45899.818101851903</v>
      </c>
      <c r="D2415" s="1" t="s">
        <v>28</v>
      </c>
      <c r="E2415" s="1" t="s">
        <v>29</v>
      </c>
      <c r="G2415" s="1" t="s">
        <v>30</v>
      </c>
      <c r="H2415" s="1" t="s">
        <v>5216</v>
      </c>
      <c r="I2415" s="1" t="s">
        <v>32</v>
      </c>
      <c r="J2415" s="1" t="s">
        <v>5217</v>
      </c>
      <c r="K2415" s="1" t="s">
        <v>32</v>
      </c>
      <c r="L2415" s="1" t="s">
        <v>34</v>
      </c>
      <c r="M2415" s="1" t="s">
        <v>34</v>
      </c>
      <c r="O2415" s="1" t="s">
        <v>32</v>
      </c>
      <c r="P2415" s="1" t="s">
        <v>1570</v>
      </c>
      <c r="Q2415" s="1" t="s">
        <v>1571</v>
      </c>
      <c r="R2415" s="1" t="s">
        <v>1538</v>
      </c>
      <c r="S2415" s="1" t="s">
        <v>1572</v>
      </c>
      <c r="T2415" s="1" t="s">
        <v>753</v>
      </c>
      <c r="U2415" s="1" t="s">
        <v>38</v>
      </c>
      <c r="V2415" s="1" t="s">
        <v>1573</v>
      </c>
      <c r="W2415" s="1" t="s">
        <v>1538</v>
      </c>
      <c r="X2415" s="2">
        <v>44475.420729166697</v>
      </c>
      <c r="Z2415" t="str">
        <f>_xlfn.XLOOKUP(VALUE(LEFT(V2415,5)), 'MI Zip Codes'!A:A, 'MI Zip Codes'!B:B, "County Not Found")</f>
        <v>Oakland</v>
      </c>
    </row>
    <row r="2416" spans="1:26" hidden="1">
      <c r="A2416" t="s">
        <v>5326</v>
      </c>
      <c r="B2416" s="1" t="s">
        <v>5327</v>
      </c>
      <c r="C2416" s="2">
        <v>45899.932106481501</v>
      </c>
      <c r="D2416" s="1" t="s">
        <v>28</v>
      </c>
      <c r="E2416" s="1" t="s">
        <v>29</v>
      </c>
      <c r="G2416" s="1" t="s">
        <v>30</v>
      </c>
      <c r="H2416" s="1" t="s">
        <v>5312</v>
      </c>
      <c r="I2416" s="1" t="s">
        <v>32</v>
      </c>
      <c r="J2416" s="1" t="s">
        <v>5313</v>
      </c>
      <c r="K2416" s="1" t="s">
        <v>32</v>
      </c>
      <c r="L2416" s="1" t="s">
        <v>65</v>
      </c>
      <c r="M2416" s="1" t="s">
        <v>34</v>
      </c>
      <c r="O2416" s="1" t="s">
        <v>32</v>
      </c>
      <c r="P2416" s="1" t="s">
        <v>5314</v>
      </c>
      <c r="Q2416" s="1" t="s">
        <v>5315</v>
      </c>
      <c r="R2416" s="1" t="s">
        <v>5316</v>
      </c>
      <c r="S2416" s="1" t="s">
        <v>5328</v>
      </c>
      <c r="T2416" s="1" t="s">
        <v>753</v>
      </c>
      <c r="U2416" s="1" t="s">
        <v>38</v>
      </c>
      <c r="V2416" s="1" t="s">
        <v>5329</v>
      </c>
      <c r="W2416" s="1" t="s">
        <v>5316</v>
      </c>
      <c r="X2416" s="2">
        <v>44625.263020833299</v>
      </c>
      <c r="Z2416" t="str">
        <f>_xlfn.XLOOKUP(VALUE(LEFT(V2416,5)), 'MI Zip Codes'!A:A, 'MI Zip Codes'!B:B, "County Not Found")</f>
        <v>Oakland</v>
      </c>
    </row>
    <row r="2417" spans="1:26" hidden="1">
      <c r="A2417" t="s">
        <v>5330</v>
      </c>
      <c r="B2417" s="1" t="s">
        <v>5331</v>
      </c>
      <c r="C2417" s="2">
        <v>46054.262604166703</v>
      </c>
      <c r="D2417" s="1" t="s">
        <v>28</v>
      </c>
      <c r="E2417" s="1" t="s">
        <v>29</v>
      </c>
      <c r="F2417" s="1" t="s">
        <v>32</v>
      </c>
      <c r="G2417" s="1" t="s">
        <v>30</v>
      </c>
      <c r="H2417" s="1" t="s">
        <v>5312</v>
      </c>
      <c r="I2417" s="1" t="s">
        <v>32</v>
      </c>
      <c r="J2417" s="1" t="s">
        <v>5313</v>
      </c>
      <c r="K2417" s="1" t="s">
        <v>64</v>
      </c>
      <c r="L2417" s="1" t="s">
        <v>65</v>
      </c>
      <c r="M2417" s="1" t="s">
        <v>34</v>
      </c>
      <c r="O2417" s="1" t="s">
        <v>32</v>
      </c>
      <c r="R2417" s="1" t="s">
        <v>5332</v>
      </c>
      <c r="S2417" s="1" t="s">
        <v>5328</v>
      </c>
      <c r="T2417" s="1" t="s">
        <v>753</v>
      </c>
      <c r="U2417" s="1" t="s">
        <v>38</v>
      </c>
      <c r="V2417" s="1" t="s">
        <v>5329</v>
      </c>
      <c r="X2417" s="2">
        <v>46054.054155092599</v>
      </c>
      <c r="Z2417" t="str">
        <f>_xlfn.XLOOKUP(VALUE(LEFT(V2417,5)), 'MI Zip Codes'!A:A, 'MI Zip Codes'!B:B, "County Not Found")</f>
        <v>Oakland</v>
      </c>
    </row>
    <row r="2418" spans="1:26" hidden="1">
      <c r="A2418" t="s">
        <v>5400</v>
      </c>
      <c r="B2418" s="1" t="s">
        <v>5401</v>
      </c>
      <c r="C2418" s="2">
        <v>45898.743958333303</v>
      </c>
      <c r="D2418" s="1" t="s">
        <v>28</v>
      </c>
      <c r="E2418" s="1" t="s">
        <v>29</v>
      </c>
      <c r="G2418" s="1" t="s">
        <v>30</v>
      </c>
      <c r="H2418" s="1" t="s">
        <v>5402</v>
      </c>
      <c r="I2418" s="1" t="s">
        <v>32</v>
      </c>
      <c r="J2418" s="1" t="s">
        <v>5403</v>
      </c>
      <c r="K2418" s="1" t="s">
        <v>32</v>
      </c>
      <c r="L2418" s="1" t="s">
        <v>65</v>
      </c>
      <c r="M2418" s="1" t="s">
        <v>34</v>
      </c>
      <c r="O2418" s="1" t="s">
        <v>32</v>
      </c>
      <c r="P2418" s="1" t="s">
        <v>1215</v>
      </c>
      <c r="Q2418" s="1" t="s">
        <v>1216</v>
      </c>
      <c r="R2418" s="1" t="s">
        <v>2140</v>
      </c>
      <c r="S2418" s="1" t="s">
        <v>1217</v>
      </c>
      <c r="T2418" s="1" t="s">
        <v>753</v>
      </c>
      <c r="U2418" s="1" t="s">
        <v>38</v>
      </c>
      <c r="V2418" s="1" t="s">
        <v>1218</v>
      </c>
      <c r="X2418" s="2">
        <v>44006.584699074097</v>
      </c>
      <c r="Z2418" t="str">
        <f>_xlfn.XLOOKUP(VALUE(LEFT(V2418,5)), 'MI Zip Codes'!A:A, 'MI Zip Codes'!B:B, "County Not Found")</f>
        <v>Oakland</v>
      </c>
    </row>
    <row r="2419" spans="1:26" hidden="1">
      <c r="A2419" t="s">
        <v>5404</v>
      </c>
      <c r="B2419" s="1" t="s">
        <v>5405</v>
      </c>
      <c r="C2419" s="2">
        <v>46026.736562500002</v>
      </c>
      <c r="D2419" s="1" t="s">
        <v>28</v>
      </c>
      <c r="E2419" s="1" t="s">
        <v>29</v>
      </c>
      <c r="F2419" s="1" t="s">
        <v>32</v>
      </c>
      <c r="G2419" s="1" t="s">
        <v>30</v>
      </c>
      <c r="H2419" s="1" t="s">
        <v>5402</v>
      </c>
      <c r="I2419" s="1" t="s">
        <v>32</v>
      </c>
      <c r="J2419" s="1" t="s">
        <v>5403</v>
      </c>
      <c r="K2419" s="1" t="s">
        <v>32</v>
      </c>
      <c r="L2419" s="1" t="s">
        <v>34</v>
      </c>
      <c r="M2419" s="1" t="s">
        <v>34</v>
      </c>
      <c r="O2419" s="1" t="s">
        <v>32</v>
      </c>
      <c r="P2419" s="1" t="s">
        <v>2168</v>
      </c>
      <c r="Q2419" s="1" t="s">
        <v>1216</v>
      </c>
      <c r="R2419" s="1" t="s">
        <v>2166</v>
      </c>
      <c r="S2419" s="1" t="s">
        <v>1217</v>
      </c>
      <c r="T2419" s="1" t="s">
        <v>753</v>
      </c>
      <c r="U2419" s="1" t="s">
        <v>38</v>
      </c>
      <c r="V2419" s="1" t="s">
        <v>1218</v>
      </c>
      <c r="W2419" s="1" t="s">
        <v>2166</v>
      </c>
      <c r="X2419" s="2">
        <v>45717.093831018501</v>
      </c>
      <c r="Z2419" t="str">
        <f>_xlfn.XLOOKUP(VALUE(LEFT(V2419,5)), 'MI Zip Codes'!A:A, 'MI Zip Codes'!B:B, "County Not Found")</f>
        <v>Oakland</v>
      </c>
    </row>
    <row r="2420" spans="1:26" hidden="1">
      <c r="A2420" t="s">
        <v>5406</v>
      </c>
      <c r="B2420" s="1" t="s">
        <v>5407</v>
      </c>
      <c r="C2420" s="2">
        <v>45899.972916666702</v>
      </c>
      <c r="D2420" s="1" t="s">
        <v>28</v>
      </c>
      <c r="E2420" s="1" t="s">
        <v>29</v>
      </c>
      <c r="F2420" s="1" t="s">
        <v>32</v>
      </c>
      <c r="G2420" s="1" t="s">
        <v>30</v>
      </c>
      <c r="H2420" s="1" t="s">
        <v>5402</v>
      </c>
      <c r="I2420" s="1" t="s">
        <v>32</v>
      </c>
      <c r="J2420" s="1" t="s">
        <v>5403</v>
      </c>
      <c r="K2420" s="1" t="s">
        <v>32</v>
      </c>
      <c r="L2420" s="1" t="s">
        <v>65</v>
      </c>
      <c r="M2420" s="1" t="s">
        <v>34</v>
      </c>
      <c r="O2420" s="1" t="s">
        <v>32</v>
      </c>
      <c r="P2420" s="1" t="s">
        <v>1215</v>
      </c>
      <c r="Q2420" s="1" t="s">
        <v>1216</v>
      </c>
      <c r="R2420" s="1" t="s">
        <v>2140</v>
      </c>
      <c r="S2420" s="1" t="s">
        <v>2141</v>
      </c>
      <c r="T2420" s="1" t="s">
        <v>753</v>
      </c>
      <c r="U2420" s="1" t="s">
        <v>38</v>
      </c>
      <c r="V2420" s="1" t="s">
        <v>1218</v>
      </c>
      <c r="W2420" s="1" t="s">
        <v>2138</v>
      </c>
      <c r="X2420" s="2">
        <v>45702.104178240697</v>
      </c>
      <c r="Z2420" t="str">
        <f>_xlfn.XLOOKUP(VALUE(LEFT(V2420,5)), 'MI Zip Codes'!A:A, 'MI Zip Codes'!B:B, "County Not Found")</f>
        <v>Oakland</v>
      </c>
    </row>
    <row r="2421" spans="1:26" hidden="1">
      <c r="A2421" t="s">
        <v>5408</v>
      </c>
      <c r="B2421" s="1" t="s">
        <v>5409</v>
      </c>
      <c r="C2421" s="2">
        <v>45900.752395833297</v>
      </c>
      <c r="D2421" s="1" t="s">
        <v>28</v>
      </c>
      <c r="E2421" s="1" t="s">
        <v>29</v>
      </c>
      <c r="F2421" s="1" t="s">
        <v>32</v>
      </c>
      <c r="G2421" s="1" t="s">
        <v>30</v>
      </c>
      <c r="H2421" s="1" t="s">
        <v>5402</v>
      </c>
      <c r="I2421" s="1" t="s">
        <v>32</v>
      </c>
      <c r="J2421" s="1" t="s">
        <v>5403</v>
      </c>
      <c r="K2421" s="1" t="s">
        <v>32</v>
      </c>
      <c r="L2421" s="1" t="s">
        <v>34</v>
      </c>
      <c r="M2421" s="1" t="s">
        <v>34</v>
      </c>
      <c r="O2421" s="1" t="s">
        <v>32</v>
      </c>
      <c r="P2421" s="1" t="s">
        <v>1215</v>
      </c>
      <c r="Q2421" s="1" t="s">
        <v>1216</v>
      </c>
      <c r="R2421" s="1" t="s">
        <v>2140</v>
      </c>
      <c r="S2421" s="1" t="s">
        <v>2141</v>
      </c>
      <c r="T2421" s="1" t="s">
        <v>753</v>
      </c>
      <c r="U2421" s="1" t="s">
        <v>38</v>
      </c>
      <c r="V2421" s="1" t="s">
        <v>1218</v>
      </c>
      <c r="W2421" s="1" t="s">
        <v>2138</v>
      </c>
      <c r="X2421" s="2">
        <v>45717.093831018501</v>
      </c>
      <c r="Z2421" t="str">
        <f>_xlfn.XLOOKUP(VALUE(LEFT(V2421,5)), 'MI Zip Codes'!A:A, 'MI Zip Codes'!B:B, "County Not Found")</f>
        <v>Oakland</v>
      </c>
    </row>
    <row r="2422" spans="1:26" hidden="1">
      <c r="A2422" t="s">
        <v>5410</v>
      </c>
      <c r="B2422" s="1" t="s">
        <v>5411</v>
      </c>
      <c r="C2422" s="2">
        <v>45901.550879629598</v>
      </c>
      <c r="D2422" s="1" t="s">
        <v>28</v>
      </c>
      <c r="E2422" s="1" t="s">
        <v>29</v>
      </c>
      <c r="G2422" s="1" t="s">
        <v>30</v>
      </c>
      <c r="H2422" s="1" t="s">
        <v>5402</v>
      </c>
      <c r="I2422" s="1" t="s">
        <v>32</v>
      </c>
      <c r="J2422" s="1" t="s">
        <v>5403</v>
      </c>
      <c r="K2422" s="1" t="s">
        <v>32</v>
      </c>
      <c r="L2422" s="1" t="s">
        <v>65</v>
      </c>
      <c r="M2422" s="1" t="s">
        <v>34</v>
      </c>
      <c r="O2422" s="1" t="s">
        <v>32</v>
      </c>
      <c r="P2422" s="1" t="s">
        <v>1215</v>
      </c>
      <c r="Q2422" s="1" t="s">
        <v>1216</v>
      </c>
      <c r="R2422" s="1" t="s">
        <v>1213</v>
      </c>
      <c r="S2422" s="1" t="s">
        <v>1217</v>
      </c>
      <c r="T2422" s="1" t="s">
        <v>753</v>
      </c>
      <c r="U2422" s="1" t="s">
        <v>38</v>
      </c>
      <c r="V2422" s="1" t="s">
        <v>1218</v>
      </c>
      <c r="W2422" s="1" t="s">
        <v>1213</v>
      </c>
      <c r="X2422" s="2">
        <v>44023.428645833301</v>
      </c>
      <c r="Z2422" t="str">
        <f>_xlfn.XLOOKUP(VALUE(LEFT(V2422,5)), 'MI Zip Codes'!A:A, 'MI Zip Codes'!B:B, "County Not Found")</f>
        <v>Oakland</v>
      </c>
    </row>
    <row r="2423" spans="1:26" hidden="1">
      <c r="A2423" t="s">
        <v>5412</v>
      </c>
      <c r="B2423" s="1" t="s">
        <v>5413</v>
      </c>
      <c r="C2423" s="2">
        <v>45901.638067129599</v>
      </c>
      <c r="D2423" s="1" t="s">
        <v>28</v>
      </c>
      <c r="E2423" s="1" t="s">
        <v>29</v>
      </c>
      <c r="G2423" s="1" t="s">
        <v>30</v>
      </c>
      <c r="H2423" s="1" t="s">
        <v>5402</v>
      </c>
      <c r="I2423" s="1" t="s">
        <v>32</v>
      </c>
      <c r="J2423" s="1" t="s">
        <v>5403</v>
      </c>
      <c r="K2423" s="1" t="s">
        <v>32</v>
      </c>
      <c r="L2423" s="1" t="s">
        <v>65</v>
      </c>
      <c r="M2423" s="1" t="s">
        <v>34</v>
      </c>
      <c r="O2423" s="1" t="s">
        <v>32</v>
      </c>
      <c r="P2423" s="1" t="s">
        <v>2168</v>
      </c>
      <c r="Q2423" s="1" t="s">
        <v>1216</v>
      </c>
      <c r="R2423" s="1" t="s">
        <v>2166</v>
      </c>
      <c r="S2423" s="1" t="s">
        <v>1217</v>
      </c>
      <c r="T2423" s="1" t="s">
        <v>753</v>
      </c>
      <c r="U2423" s="1" t="s">
        <v>38</v>
      </c>
      <c r="V2423" s="1" t="s">
        <v>1218</v>
      </c>
      <c r="W2423" s="1" t="s">
        <v>2166</v>
      </c>
      <c r="X2423" s="2">
        <v>44083.416458333297</v>
      </c>
      <c r="Z2423" t="str">
        <f>_xlfn.XLOOKUP(VALUE(LEFT(V2423,5)), 'MI Zip Codes'!A:A, 'MI Zip Codes'!B:B, "County Not Found")</f>
        <v>Oakland</v>
      </c>
    </row>
    <row r="2424" spans="1:26" hidden="1">
      <c r="A2424" t="s">
        <v>5579</v>
      </c>
      <c r="B2424" s="1" t="s">
        <v>5580</v>
      </c>
      <c r="C2424" s="2">
        <v>46089.2203240741</v>
      </c>
      <c r="D2424" s="1" t="s">
        <v>28</v>
      </c>
      <c r="E2424" s="1" t="s">
        <v>29</v>
      </c>
      <c r="F2424" s="1" t="s">
        <v>32</v>
      </c>
      <c r="G2424" s="1" t="s">
        <v>30</v>
      </c>
      <c r="H2424" s="1" t="s">
        <v>5577</v>
      </c>
      <c r="I2424" s="1" t="s">
        <v>32</v>
      </c>
      <c r="J2424" s="1" t="s">
        <v>5578</v>
      </c>
      <c r="K2424" s="1" t="s">
        <v>32</v>
      </c>
      <c r="L2424" s="1" t="s">
        <v>83</v>
      </c>
      <c r="M2424" s="1" t="s">
        <v>34</v>
      </c>
      <c r="O2424" s="1" t="s">
        <v>32</v>
      </c>
      <c r="P2424" s="1" t="s">
        <v>1570</v>
      </c>
      <c r="Q2424" s="1" t="s">
        <v>2496</v>
      </c>
      <c r="R2424" s="1" t="s">
        <v>1538</v>
      </c>
      <c r="S2424" s="1" t="s">
        <v>2497</v>
      </c>
      <c r="T2424" s="1" t="s">
        <v>753</v>
      </c>
      <c r="U2424" s="1" t="s">
        <v>38</v>
      </c>
      <c r="V2424" s="1" t="s">
        <v>1573</v>
      </c>
      <c r="W2424" s="1" t="s">
        <v>1538</v>
      </c>
      <c r="X2424" s="2">
        <v>46089.011956018498</v>
      </c>
      <c r="Z2424" t="str">
        <f>_xlfn.XLOOKUP(VALUE(LEFT(V2424,5)), 'MI Zip Codes'!A:A, 'MI Zip Codes'!B:B, "County Not Found")</f>
        <v>Oakland</v>
      </c>
    </row>
    <row r="2425" spans="1:26" hidden="1">
      <c r="A2425" t="s">
        <v>5583</v>
      </c>
      <c r="B2425" s="1" t="s">
        <v>5584</v>
      </c>
      <c r="C2425" s="2">
        <v>45966.264583333301</v>
      </c>
      <c r="D2425" s="1" t="s">
        <v>28</v>
      </c>
      <c r="E2425" s="1" t="s">
        <v>29</v>
      </c>
      <c r="F2425" s="1" t="s">
        <v>32</v>
      </c>
      <c r="G2425" s="1" t="s">
        <v>30</v>
      </c>
      <c r="H2425" s="1" t="s">
        <v>5577</v>
      </c>
      <c r="I2425" s="1" t="s">
        <v>32</v>
      </c>
      <c r="J2425" s="1" t="s">
        <v>5578</v>
      </c>
      <c r="K2425" s="1" t="s">
        <v>32</v>
      </c>
      <c r="L2425" s="1" t="s">
        <v>83</v>
      </c>
      <c r="M2425" s="1" t="s">
        <v>34</v>
      </c>
      <c r="O2425" s="1" t="s">
        <v>32</v>
      </c>
      <c r="P2425" s="1" t="s">
        <v>1570</v>
      </c>
      <c r="Q2425" s="1" t="s">
        <v>1571</v>
      </c>
      <c r="R2425" s="1" t="s">
        <v>1538</v>
      </c>
      <c r="S2425" s="1" t="s">
        <v>1572</v>
      </c>
      <c r="T2425" s="1" t="s">
        <v>753</v>
      </c>
      <c r="U2425" s="1" t="s">
        <v>38</v>
      </c>
      <c r="V2425" s="1" t="s">
        <v>1573</v>
      </c>
      <c r="W2425" s="1" t="s">
        <v>1538</v>
      </c>
      <c r="X2425" s="2">
        <v>45925.058217592603</v>
      </c>
      <c r="Z2425" t="str">
        <f>_xlfn.XLOOKUP(VALUE(LEFT(V2425,5)), 'MI Zip Codes'!A:A, 'MI Zip Codes'!B:B, "County Not Found")</f>
        <v>Oakland</v>
      </c>
    </row>
    <row r="2426" spans="1:26" hidden="1">
      <c r="A2426" t="s">
        <v>5597</v>
      </c>
      <c r="B2426" s="1" t="s">
        <v>5598</v>
      </c>
      <c r="C2426" s="2">
        <v>45966.264583333301</v>
      </c>
      <c r="D2426" s="1" t="s">
        <v>28</v>
      </c>
      <c r="E2426" s="1" t="s">
        <v>29</v>
      </c>
      <c r="F2426" s="1" t="s">
        <v>32</v>
      </c>
      <c r="G2426" s="1" t="s">
        <v>30</v>
      </c>
      <c r="H2426" s="1" t="s">
        <v>5577</v>
      </c>
      <c r="I2426" s="1" t="s">
        <v>32</v>
      </c>
      <c r="J2426" s="1" t="s">
        <v>5578</v>
      </c>
      <c r="K2426" s="1" t="s">
        <v>32</v>
      </c>
      <c r="L2426" s="1" t="s">
        <v>34</v>
      </c>
      <c r="M2426" s="1" t="s">
        <v>34</v>
      </c>
      <c r="O2426" s="1" t="s">
        <v>32</v>
      </c>
      <c r="P2426" s="1" t="s">
        <v>1570</v>
      </c>
      <c r="Q2426" s="1" t="s">
        <v>1571</v>
      </c>
      <c r="R2426" s="1" t="s">
        <v>1538</v>
      </c>
      <c r="S2426" s="1" t="s">
        <v>1572</v>
      </c>
      <c r="T2426" s="1" t="s">
        <v>753</v>
      </c>
      <c r="U2426" s="1" t="s">
        <v>38</v>
      </c>
      <c r="V2426" s="1" t="s">
        <v>1573</v>
      </c>
      <c r="W2426" s="1" t="s">
        <v>1538</v>
      </c>
      <c r="X2426" s="2">
        <v>45925.058182870402</v>
      </c>
      <c r="Z2426" t="str">
        <f>_xlfn.XLOOKUP(VALUE(LEFT(V2426,5)), 'MI Zip Codes'!A:A, 'MI Zip Codes'!B:B, "County Not Found")</f>
        <v>Oakland</v>
      </c>
    </row>
    <row r="2427" spans="1:26" hidden="1">
      <c r="A2427" t="s">
        <v>5611</v>
      </c>
      <c r="B2427" s="1" t="s">
        <v>5612</v>
      </c>
      <c r="C2427" s="2">
        <v>46089.220543981501</v>
      </c>
      <c r="D2427" s="1" t="s">
        <v>28</v>
      </c>
      <c r="E2427" s="1" t="s">
        <v>29</v>
      </c>
      <c r="F2427" s="1" t="s">
        <v>32</v>
      </c>
      <c r="G2427" s="1" t="s">
        <v>30</v>
      </c>
      <c r="H2427" s="1" t="s">
        <v>5577</v>
      </c>
      <c r="I2427" s="1" t="s">
        <v>32</v>
      </c>
      <c r="J2427" s="1" t="s">
        <v>5578</v>
      </c>
      <c r="K2427" s="1" t="s">
        <v>32</v>
      </c>
      <c r="L2427" s="1" t="s">
        <v>34</v>
      </c>
      <c r="M2427" s="1" t="s">
        <v>34</v>
      </c>
      <c r="O2427" s="1" t="s">
        <v>32</v>
      </c>
      <c r="P2427" s="1" t="s">
        <v>1570</v>
      </c>
      <c r="Q2427" s="1" t="s">
        <v>2496</v>
      </c>
      <c r="R2427" s="1" t="s">
        <v>1538</v>
      </c>
      <c r="S2427" s="1" t="s">
        <v>2497</v>
      </c>
      <c r="T2427" s="1" t="s">
        <v>753</v>
      </c>
      <c r="U2427" s="1" t="s">
        <v>38</v>
      </c>
      <c r="V2427" s="1" t="s">
        <v>1573</v>
      </c>
      <c r="W2427" s="1" t="s">
        <v>1538</v>
      </c>
      <c r="X2427" s="2">
        <v>46089.011979166702</v>
      </c>
      <c r="Z2427" t="str">
        <f>_xlfn.XLOOKUP(VALUE(LEFT(V2427,5)), 'MI Zip Codes'!A:A, 'MI Zip Codes'!B:B, "County Not Found")</f>
        <v>Oakland</v>
      </c>
    </row>
    <row r="2428" spans="1:26" hidden="1">
      <c r="A2428" t="s">
        <v>5990</v>
      </c>
      <c r="B2428" s="1" t="s">
        <v>5991</v>
      </c>
      <c r="C2428" s="2">
        <v>45901.6647800926</v>
      </c>
      <c r="D2428" s="1" t="s">
        <v>28</v>
      </c>
      <c r="E2428" s="1" t="s">
        <v>29</v>
      </c>
      <c r="G2428" s="1" t="s">
        <v>30</v>
      </c>
      <c r="H2428" s="1" t="s">
        <v>5972</v>
      </c>
      <c r="I2428" s="1" t="s">
        <v>32</v>
      </c>
      <c r="J2428" s="1" t="s">
        <v>5973</v>
      </c>
      <c r="K2428" s="1" t="s">
        <v>32</v>
      </c>
      <c r="L2428" s="1" t="s">
        <v>34</v>
      </c>
      <c r="M2428" s="1" t="s">
        <v>34</v>
      </c>
      <c r="O2428" s="1" t="s">
        <v>32</v>
      </c>
      <c r="P2428" s="1" t="s">
        <v>1570</v>
      </c>
      <c r="Q2428" s="1" t="s">
        <v>1571</v>
      </c>
      <c r="R2428" s="1" t="s">
        <v>1538</v>
      </c>
      <c r="S2428" s="1" t="s">
        <v>1572</v>
      </c>
      <c r="T2428" s="1" t="s">
        <v>753</v>
      </c>
      <c r="U2428" s="1" t="s">
        <v>38</v>
      </c>
      <c r="V2428" s="1" t="s">
        <v>1573</v>
      </c>
      <c r="W2428" s="1" t="s">
        <v>1538</v>
      </c>
      <c r="X2428" s="2">
        <v>44662.891469907401</v>
      </c>
      <c r="Z2428" t="str">
        <f>_xlfn.XLOOKUP(VALUE(LEFT(V2428,5)), 'MI Zip Codes'!A:A, 'MI Zip Codes'!B:B, "County Not Found")</f>
        <v>Oakland</v>
      </c>
    </row>
    <row r="2429" spans="1:26" hidden="1">
      <c r="A2429" t="s">
        <v>6222</v>
      </c>
      <c r="B2429" s="1" t="s">
        <v>6223</v>
      </c>
      <c r="C2429" s="2">
        <v>45900.824733796297</v>
      </c>
      <c r="D2429" s="1" t="s">
        <v>28</v>
      </c>
      <c r="E2429" s="1" t="s">
        <v>29</v>
      </c>
      <c r="G2429" s="1" t="s">
        <v>30</v>
      </c>
      <c r="H2429" s="1" t="s">
        <v>6190</v>
      </c>
      <c r="I2429" s="1" t="s">
        <v>32</v>
      </c>
      <c r="J2429" s="1" t="s">
        <v>6191</v>
      </c>
      <c r="K2429" s="1" t="s">
        <v>32</v>
      </c>
      <c r="L2429" s="1" t="s">
        <v>34</v>
      </c>
      <c r="M2429" s="1" t="s">
        <v>34</v>
      </c>
      <c r="O2429" s="1" t="s">
        <v>32</v>
      </c>
      <c r="P2429" s="1" t="s">
        <v>1570</v>
      </c>
      <c r="Q2429" s="1" t="s">
        <v>1571</v>
      </c>
      <c r="R2429" s="1" t="s">
        <v>1538</v>
      </c>
      <c r="S2429" s="1" t="s">
        <v>1572</v>
      </c>
      <c r="T2429" s="1" t="s">
        <v>753</v>
      </c>
      <c r="U2429" s="1" t="s">
        <v>38</v>
      </c>
      <c r="V2429" s="1" t="s">
        <v>1573</v>
      </c>
      <c r="W2429" s="1" t="s">
        <v>1538</v>
      </c>
      <c r="X2429" s="2">
        <v>44489.197662036997</v>
      </c>
      <c r="Z2429" t="str">
        <f>_xlfn.XLOOKUP(VALUE(LEFT(V2429,5)), 'MI Zip Codes'!A:A, 'MI Zip Codes'!B:B, "County Not Found")</f>
        <v>Oakland</v>
      </c>
    </row>
    <row r="2430" spans="1:26" hidden="1">
      <c r="A2430" t="s">
        <v>6226</v>
      </c>
      <c r="B2430" s="1" t="s">
        <v>6227</v>
      </c>
      <c r="C2430" s="2">
        <v>45901.568055555603</v>
      </c>
      <c r="D2430" s="1" t="s">
        <v>28</v>
      </c>
      <c r="E2430" s="1" t="s">
        <v>29</v>
      </c>
      <c r="G2430" s="1" t="s">
        <v>30</v>
      </c>
      <c r="H2430" s="1" t="s">
        <v>6190</v>
      </c>
      <c r="I2430" s="1" t="s">
        <v>32</v>
      </c>
      <c r="J2430" s="1" t="s">
        <v>6191</v>
      </c>
      <c r="K2430" s="1" t="s">
        <v>32</v>
      </c>
      <c r="L2430" s="1" t="s">
        <v>209</v>
      </c>
      <c r="M2430" s="1" t="s">
        <v>34</v>
      </c>
      <c r="O2430" s="1" t="s">
        <v>32</v>
      </c>
      <c r="P2430" s="1" t="s">
        <v>1570</v>
      </c>
      <c r="Q2430" s="1" t="s">
        <v>1571</v>
      </c>
      <c r="R2430" s="1" t="s">
        <v>1538</v>
      </c>
      <c r="S2430" s="1" t="s">
        <v>1572</v>
      </c>
      <c r="T2430" s="1" t="s">
        <v>753</v>
      </c>
      <c r="U2430" s="1" t="s">
        <v>38</v>
      </c>
      <c r="V2430" s="1" t="s">
        <v>1573</v>
      </c>
      <c r="W2430" s="1" t="s">
        <v>1538</v>
      </c>
      <c r="X2430" s="2">
        <v>44489.197673611103</v>
      </c>
      <c r="Z2430" t="str">
        <f>_xlfn.XLOOKUP(VALUE(LEFT(V2430,5)), 'MI Zip Codes'!A:A, 'MI Zip Codes'!B:B, "County Not Found")</f>
        <v>Oakland</v>
      </c>
    </row>
    <row r="2431" spans="1:26" hidden="1">
      <c r="A2431" t="s">
        <v>6971</v>
      </c>
      <c r="B2431" s="1" t="s">
        <v>6972</v>
      </c>
      <c r="C2431" s="2">
        <v>46024.374791666698</v>
      </c>
      <c r="D2431" s="1" t="s">
        <v>28</v>
      </c>
      <c r="E2431" s="1" t="s">
        <v>29</v>
      </c>
      <c r="G2431" s="1" t="s">
        <v>30</v>
      </c>
      <c r="H2431" s="1" t="s">
        <v>6967</v>
      </c>
      <c r="I2431" s="1" t="s">
        <v>32</v>
      </c>
      <c r="J2431" s="1" t="s">
        <v>6968</v>
      </c>
      <c r="K2431" s="1" t="s">
        <v>32</v>
      </c>
      <c r="L2431" s="1" t="s">
        <v>34</v>
      </c>
      <c r="M2431" s="1" t="s">
        <v>34</v>
      </c>
      <c r="O2431" s="1" t="s">
        <v>32</v>
      </c>
      <c r="P2431" s="1" t="s">
        <v>1570</v>
      </c>
      <c r="Q2431" s="1" t="s">
        <v>2496</v>
      </c>
      <c r="R2431" s="1" t="s">
        <v>1538</v>
      </c>
      <c r="S2431" s="1" t="s">
        <v>2497</v>
      </c>
      <c r="T2431" s="1" t="s">
        <v>753</v>
      </c>
      <c r="U2431" s="1" t="s">
        <v>38</v>
      </c>
      <c r="V2431" s="1" t="s">
        <v>1573</v>
      </c>
      <c r="W2431" s="1" t="s">
        <v>1538</v>
      </c>
      <c r="X2431" s="2">
        <v>45101.171770833302</v>
      </c>
      <c r="Z2431" t="str">
        <f>_xlfn.XLOOKUP(VALUE(LEFT(V2431,5)), 'MI Zip Codes'!A:A, 'MI Zip Codes'!B:B, "County Not Found")</f>
        <v>Oakland</v>
      </c>
    </row>
    <row r="2432" spans="1:26" hidden="1">
      <c r="A2432" t="s">
        <v>7474</v>
      </c>
      <c r="B2432" s="1" t="s">
        <v>7475</v>
      </c>
      <c r="C2432" s="2">
        <v>46024.1476273148</v>
      </c>
      <c r="D2432" s="1" t="s">
        <v>28</v>
      </c>
      <c r="E2432" s="1" t="s">
        <v>29</v>
      </c>
      <c r="G2432" s="1" t="s">
        <v>30</v>
      </c>
      <c r="H2432" s="1" t="s">
        <v>7472</v>
      </c>
      <c r="I2432" s="1" t="s">
        <v>32</v>
      </c>
      <c r="J2432" s="1" t="s">
        <v>7473</v>
      </c>
      <c r="K2432" s="1" t="s">
        <v>32</v>
      </c>
      <c r="L2432" s="1" t="s">
        <v>34</v>
      </c>
      <c r="M2432" s="1" t="s">
        <v>34</v>
      </c>
      <c r="O2432" s="1" t="s">
        <v>32</v>
      </c>
      <c r="P2432" s="1" t="s">
        <v>2255</v>
      </c>
      <c r="Q2432" s="1" t="s">
        <v>2256</v>
      </c>
      <c r="R2432" s="1" t="s">
        <v>2257</v>
      </c>
      <c r="S2432" s="1" t="s">
        <v>2258</v>
      </c>
      <c r="T2432" s="1" t="s">
        <v>753</v>
      </c>
      <c r="U2432" s="1" t="s">
        <v>38</v>
      </c>
      <c r="V2432" s="1" t="s">
        <v>2259</v>
      </c>
      <c r="W2432" s="1" t="s">
        <v>2253</v>
      </c>
      <c r="X2432" s="2">
        <v>44945.055335648103</v>
      </c>
      <c r="Z2432" t="str">
        <f>_xlfn.XLOOKUP(VALUE(LEFT(V2432,5)), 'MI Zip Codes'!A:A, 'MI Zip Codes'!B:B, "County Not Found")</f>
        <v>Oakland</v>
      </c>
    </row>
    <row r="2433" spans="1:29" hidden="1">
      <c r="A2433" t="s">
        <v>7998</v>
      </c>
      <c r="B2433" s="1" t="s">
        <v>7999</v>
      </c>
      <c r="C2433" s="2">
        <v>45899.6426041667</v>
      </c>
      <c r="D2433" s="1" t="s">
        <v>28</v>
      </c>
      <c r="E2433" s="1" t="s">
        <v>29</v>
      </c>
      <c r="G2433" s="1" t="s">
        <v>30</v>
      </c>
      <c r="H2433" s="1" t="s">
        <v>7992</v>
      </c>
      <c r="I2433" s="1" t="s">
        <v>32</v>
      </c>
      <c r="J2433" s="1" t="s">
        <v>7993</v>
      </c>
      <c r="K2433" s="1" t="s">
        <v>64</v>
      </c>
      <c r="L2433" s="1" t="s">
        <v>65</v>
      </c>
      <c r="M2433" s="1" t="s">
        <v>34</v>
      </c>
      <c r="O2433" s="1" t="s">
        <v>32</v>
      </c>
      <c r="P2433" s="1" t="s">
        <v>1570</v>
      </c>
      <c r="Q2433" s="1" t="s">
        <v>1571</v>
      </c>
      <c r="R2433" s="1" t="s">
        <v>1538</v>
      </c>
      <c r="S2433" s="1" t="s">
        <v>1572</v>
      </c>
      <c r="T2433" s="1" t="s">
        <v>753</v>
      </c>
      <c r="U2433" s="1" t="s">
        <v>38</v>
      </c>
      <c r="V2433" s="1" t="s">
        <v>1573</v>
      </c>
      <c r="W2433" s="1" t="s">
        <v>1538</v>
      </c>
      <c r="X2433" s="2">
        <v>44776.199502314797</v>
      </c>
      <c r="Z2433" t="str">
        <f>_xlfn.XLOOKUP(VALUE(LEFT(V2433,5)), 'MI Zip Codes'!A:A, 'MI Zip Codes'!B:B, "County Not Found")</f>
        <v>Oakland</v>
      </c>
    </row>
    <row r="2434" spans="1:29" hidden="1">
      <c r="A2434" t="s">
        <v>8069</v>
      </c>
      <c r="B2434" s="1" t="s">
        <v>8070</v>
      </c>
      <c r="C2434" s="2">
        <v>46094.317094907397</v>
      </c>
      <c r="D2434" s="1" t="s">
        <v>28</v>
      </c>
      <c r="E2434" s="1" t="s">
        <v>29</v>
      </c>
      <c r="G2434" s="1" t="s">
        <v>30</v>
      </c>
      <c r="H2434" s="1" t="s">
        <v>1538</v>
      </c>
      <c r="I2434" s="1" t="s">
        <v>193</v>
      </c>
      <c r="J2434" s="1" t="s">
        <v>8054</v>
      </c>
      <c r="K2434" s="1" t="s">
        <v>32</v>
      </c>
      <c r="L2434" s="1" t="s">
        <v>34</v>
      </c>
      <c r="M2434" s="1" t="s">
        <v>34</v>
      </c>
      <c r="P2434" s="1" t="s">
        <v>1570</v>
      </c>
      <c r="Q2434" s="1" t="s">
        <v>1571</v>
      </c>
      <c r="R2434" s="1" t="s">
        <v>1538</v>
      </c>
      <c r="S2434" s="1" t="s">
        <v>1572</v>
      </c>
      <c r="T2434" s="1" t="s">
        <v>753</v>
      </c>
      <c r="U2434" s="1" t="s">
        <v>38</v>
      </c>
      <c r="V2434" s="1" t="s">
        <v>1573</v>
      </c>
      <c r="X2434" s="2">
        <v>43874.003310185202</v>
      </c>
      <c r="Z2434" t="str">
        <f>_xlfn.XLOOKUP(VALUE(LEFT(V2434,5)), 'MI Zip Codes'!A:A, 'MI Zip Codes'!B:B, "County Not Found")</f>
        <v>Oakland</v>
      </c>
    </row>
    <row r="2435" spans="1:29" hidden="1">
      <c r="A2435" t="s">
        <v>8079</v>
      </c>
      <c r="B2435" s="1" t="s">
        <v>8080</v>
      </c>
      <c r="C2435" s="2">
        <v>46094.317118055602</v>
      </c>
      <c r="D2435" s="1" t="s">
        <v>28</v>
      </c>
      <c r="E2435" s="1" t="s">
        <v>29</v>
      </c>
      <c r="F2435" s="1" t="s">
        <v>32</v>
      </c>
      <c r="G2435" s="1" t="s">
        <v>30</v>
      </c>
      <c r="H2435" s="1" t="s">
        <v>1538</v>
      </c>
      <c r="I2435" s="1" t="s">
        <v>193</v>
      </c>
      <c r="J2435" s="1" t="s">
        <v>8054</v>
      </c>
      <c r="K2435" s="1" t="s">
        <v>64</v>
      </c>
      <c r="L2435" s="1" t="s">
        <v>209</v>
      </c>
      <c r="M2435" s="1" t="s">
        <v>34</v>
      </c>
      <c r="O2435" s="1" t="s">
        <v>32</v>
      </c>
      <c r="P2435" s="1" t="s">
        <v>1570</v>
      </c>
      <c r="Q2435" s="1" t="s">
        <v>1571</v>
      </c>
      <c r="R2435" s="1" t="s">
        <v>1538</v>
      </c>
      <c r="S2435" s="1" t="s">
        <v>1572</v>
      </c>
      <c r="T2435" s="1" t="s">
        <v>753</v>
      </c>
      <c r="U2435" s="1" t="s">
        <v>38</v>
      </c>
      <c r="V2435" s="1" t="s">
        <v>1573</v>
      </c>
      <c r="X2435" s="2">
        <v>45214.936319444401</v>
      </c>
      <c r="Z2435" t="str">
        <f>_xlfn.XLOOKUP(VALUE(LEFT(V2435,5)), 'MI Zip Codes'!A:A, 'MI Zip Codes'!B:B, "County Not Found")</f>
        <v>Oakland</v>
      </c>
    </row>
    <row r="2436" spans="1:29" hidden="1">
      <c r="A2436" t="s">
        <v>8087</v>
      </c>
      <c r="B2436" s="1" t="s">
        <v>8088</v>
      </c>
      <c r="C2436" s="2">
        <v>46094.316990740699</v>
      </c>
      <c r="D2436" s="1" t="s">
        <v>28</v>
      </c>
      <c r="E2436" s="1" t="s">
        <v>29</v>
      </c>
      <c r="F2436" s="1" t="s">
        <v>32</v>
      </c>
      <c r="G2436" s="1" t="s">
        <v>30</v>
      </c>
      <c r="H2436" s="1" t="s">
        <v>1538</v>
      </c>
      <c r="I2436" s="1" t="s">
        <v>193</v>
      </c>
      <c r="J2436" s="1" t="s">
        <v>8054</v>
      </c>
      <c r="K2436" s="1" t="s">
        <v>64</v>
      </c>
      <c r="L2436" s="1" t="s">
        <v>34</v>
      </c>
      <c r="M2436" s="1" t="s">
        <v>34</v>
      </c>
      <c r="O2436" s="1" t="s">
        <v>32</v>
      </c>
      <c r="P2436" s="1" t="s">
        <v>1570</v>
      </c>
      <c r="Q2436" s="1" t="s">
        <v>2496</v>
      </c>
      <c r="R2436" s="1" t="s">
        <v>1538</v>
      </c>
      <c r="S2436" s="1" t="s">
        <v>2497</v>
      </c>
      <c r="T2436" s="1" t="s">
        <v>753</v>
      </c>
      <c r="U2436" s="1" t="s">
        <v>38</v>
      </c>
      <c r="V2436" s="1" t="s">
        <v>1573</v>
      </c>
      <c r="X2436" s="2">
        <v>45214.9375925926</v>
      </c>
      <c r="Z2436" t="str">
        <f>_xlfn.XLOOKUP(VALUE(LEFT(V2436,5)), 'MI Zip Codes'!A:A, 'MI Zip Codes'!B:B, "County Not Found")</f>
        <v>Oakland</v>
      </c>
    </row>
    <row r="2437" spans="1:29" hidden="1">
      <c r="A2437" t="s">
        <v>8109</v>
      </c>
      <c r="B2437" s="1" t="s">
        <v>8110</v>
      </c>
      <c r="C2437" s="2">
        <v>46094.317106481503</v>
      </c>
      <c r="D2437" s="1" t="s">
        <v>28</v>
      </c>
      <c r="E2437" s="1" t="s">
        <v>29</v>
      </c>
      <c r="F2437" s="1" t="s">
        <v>32</v>
      </c>
      <c r="G2437" s="1" t="s">
        <v>30</v>
      </c>
      <c r="H2437" s="1" t="s">
        <v>1538</v>
      </c>
      <c r="I2437" s="1" t="s">
        <v>193</v>
      </c>
      <c r="J2437" s="1" t="s">
        <v>8054</v>
      </c>
      <c r="K2437" s="1" t="s">
        <v>64</v>
      </c>
      <c r="L2437" s="1" t="s">
        <v>65</v>
      </c>
      <c r="M2437" s="1" t="s">
        <v>34</v>
      </c>
      <c r="O2437" s="1" t="s">
        <v>32</v>
      </c>
      <c r="P2437" s="1" t="s">
        <v>1570</v>
      </c>
      <c r="Q2437" s="1" t="s">
        <v>1571</v>
      </c>
      <c r="R2437" s="1" t="s">
        <v>1538</v>
      </c>
      <c r="S2437" s="1" t="s">
        <v>1572</v>
      </c>
      <c r="T2437" s="1" t="s">
        <v>753</v>
      </c>
      <c r="U2437" s="1" t="s">
        <v>38</v>
      </c>
      <c r="V2437" s="1" t="s">
        <v>1573</v>
      </c>
      <c r="X2437" s="2">
        <v>45214.936909722201</v>
      </c>
      <c r="Z2437" t="str">
        <f>_xlfn.XLOOKUP(VALUE(LEFT(V2437,5)), 'MI Zip Codes'!A:A, 'MI Zip Codes'!B:B, "County Not Found")</f>
        <v>Oakland</v>
      </c>
    </row>
    <row r="2438" spans="1:29" hidden="1">
      <c r="A2438" t="s">
        <v>8145</v>
      </c>
      <c r="B2438" s="1" t="s">
        <v>8146</v>
      </c>
      <c r="C2438" s="2">
        <v>46094.316990740699</v>
      </c>
      <c r="D2438" s="1" t="s">
        <v>28</v>
      </c>
      <c r="E2438" s="1" t="s">
        <v>29</v>
      </c>
      <c r="F2438" s="1" t="s">
        <v>32</v>
      </c>
      <c r="G2438" s="1" t="s">
        <v>30</v>
      </c>
      <c r="H2438" s="1" t="s">
        <v>1538</v>
      </c>
      <c r="I2438" s="1" t="s">
        <v>193</v>
      </c>
      <c r="J2438" s="1" t="s">
        <v>8054</v>
      </c>
      <c r="K2438" s="1" t="s">
        <v>64</v>
      </c>
      <c r="L2438" s="1" t="s">
        <v>83</v>
      </c>
      <c r="M2438" s="1" t="s">
        <v>34</v>
      </c>
      <c r="O2438" s="1" t="s">
        <v>32</v>
      </c>
      <c r="P2438" s="1" t="s">
        <v>1570</v>
      </c>
      <c r="Q2438" s="1" t="s">
        <v>1571</v>
      </c>
      <c r="R2438" s="1" t="s">
        <v>1538</v>
      </c>
      <c r="S2438" s="1" t="s">
        <v>1572</v>
      </c>
      <c r="T2438" s="1" t="s">
        <v>753</v>
      </c>
      <c r="U2438" s="1" t="s">
        <v>38</v>
      </c>
      <c r="V2438" s="1" t="s">
        <v>1573</v>
      </c>
      <c r="X2438" s="2">
        <v>45925.037303240701</v>
      </c>
      <c r="Z2438" t="str">
        <f>_xlfn.XLOOKUP(VALUE(LEFT(V2438,5)), 'MI Zip Codes'!A:A, 'MI Zip Codes'!B:B, "County Not Found")</f>
        <v>Oakland</v>
      </c>
    </row>
    <row r="2439" spans="1:29" hidden="1">
      <c r="A2439" t="s">
        <v>8153</v>
      </c>
      <c r="B2439" s="1" t="s">
        <v>8154</v>
      </c>
      <c r="C2439" s="2">
        <v>46094.317025463002</v>
      </c>
      <c r="D2439" s="1" t="s">
        <v>28</v>
      </c>
      <c r="E2439" s="1" t="s">
        <v>29</v>
      </c>
      <c r="F2439" s="1" t="s">
        <v>32</v>
      </c>
      <c r="G2439" s="1" t="s">
        <v>30</v>
      </c>
      <c r="H2439" s="1" t="s">
        <v>1538</v>
      </c>
      <c r="I2439" s="1" t="s">
        <v>193</v>
      </c>
      <c r="J2439" s="1" t="s">
        <v>8054</v>
      </c>
      <c r="K2439" s="1" t="s">
        <v>64</v>
      </c>
      <c r="L2439" s="1" t="s">
        <v>34</v>
      </c>
      <c r="M2439" s="1" t="s">
        <v>34</v>
      </c>
      <c r="O2439" s="1" t="s">
        <v>32</v>
      </c>
      <c r="P2439" s="1" t="s">
        <v>1570</v>
      </c>
      <c r="Q2439" s="1" t="s">
        <v>1571</v>
      </c>
      <c r="R2439" s="1" t="s">
        <v>1538</v>
      </c>
      <c r="S2439" s="1" t="s">
        <v>1572</v>
      </c>
      <c r="T2439" s="1" t="s">
        <v>753</v>
      </c>
      <c r="U2439" s="1" t="s">
        <v>38</v>
      </c>
      <c r="V2439" s="1" t="s">
        <v>1573</v>
      </c>
      <c r="X2439" s="2">
        <v>45214.937523148103</v>
      </c>
      <c r="Z2439" t="str">
        <f>_xlfn.XLOOKUP(VALUE(LEFT(V2439,5)), 'MI Zip Codes'!A:A, 'MI Zip Codes'!B:B, "County Not Found")</f>
        <v>Oakland</v>
      </c>
    </row>
    <row r="2440" spans="1:29" hidden="1">
      <c r="A2440" t="s">
        <v>8159</v>
      </c>
      <c r="B2440" s="1" t="s">
        <v>8160</v>
      </c>
      <c r="C2440" s="2">
        <v>46094.317037036999</v>
      </c>
      <c r="D2440" s="1" t="s">
        <v>28</v>
      </c>
      <c r="E2440" s="1" t="s">
        <v>29</v>
      </c>
      <c r="F2440" s="1" t="s">
        <v>32</v>
      </c>
      <c r="G2440" s="1" t="s">
        <v>30</v>
      </c>
      <c r="H2440" s="1" t="s">
        <v>1538</v>
      </c>
      <c r="I2440" s="1" t="s">
        <v>193</v>
      </c>
      <c r="J2440" s="1" t="s">
        <v>8054</v>
      </c>
      <c r="K2440" s="1" t="s">
        <v>64</v>
      </c>
      <c r="L2440" s="1" t="s">
        <v>83</v>
      </c>
      <c r="M2440" s="1" t="s">
        <v>34</v>
      </c>
      <c r="O2440" s="1" t="s">
        <v>32</v>
      </c>
      <c r="P2440" s="1" t="s">
        <v>1570</v>
      </c>
      <c r="Q2440" s="1" t="s">
        <v>2496</v>
      </c>
      <c r="R2440" s="1" t="s">
        <v>1538</v>
      </c>
      <c r="S2440" s="1" t="s">
        <v>2497</v>
      </c>
      <c r="T2440" s="1" t="s">
        <v>753</v>
      </c>
      <c r="U2440" s="1" t="s">
        <v>38</v>
      </c>
      <c r="V2440" s="1" t="s">
        <v>1573</v>
      </c>
      <c r="X2440" s="2">
        <v>46094.150335648097</v>
      </c>
      <c r="Z2440" t="str">
        <f>_xlfn.XLOOKUP(VALUE(LEFT(V2440,5)), 'MI Zip Codes'!A:A, 'MI Zip Codes'!B:B, "County Not Found")</f>
        <v>Oakland</v>
      </c>
    </row>
    <row r="2441" spans="1:29" hidden="1">
      <c r="A2441" t="s">
        <v>8529</v>
      </c>
      <c r="B2441" s="1" t="s">
        <v>8530</v>
      </c>
      <c r="C2441" s="2">
        <v>45899.8672337963</v>
      </c>
      <c r="D2441" s="1" t="s">
        <v>28</v>
      </c>
      <c r="E2441" s="1" t="s">
        <v>29</v>
      </c>
      <c r="F2441" s="1" t="s">
        <v>32</v>
      </c>
      <c r="G2441" s="1" t="s">
        <v>30</v>
      </c>
      <c r="H2441" s="1" t="s">
        <v>8527</v>
      </c>
      <c r="I2441" s="1" t="s">
        <v>32</v>
      </c>
      <c r="J2441" s="1" t="s">
        <v>8528</v>
      </c>
      <c r="K2441" s="1" t="s">
        <v>64</v>
      </c>
      <c r="L2441" s="1" t="s">
        <v>34</v>
      </c>
      <c r="M2441" s="1" t="s">
        <v>34</v>
      </c>
      <c r="O2441" s="1" t="s">
        <v>32</v>
      </c>
      <c r="P2441" s="1" t="s">
        <v>1570</v>
      </c>
      <c r="Q2441" s="1" t="s">
        <v>1571</v>
      </c>
      <c r="R2441" s="1" t="s">
        <v>1538</v>
      </c>
      <c r="S2441" s="1" t="s">
        <v>1572</v>
      </c>
      <c r="T2441" s="1" t="s">
        <v>753</v>
      </c>
      <c r="U2441" s="1" t="s">
        <v>38</v>
      </c>
      <c r="V2441" s="1" t="s">
        <v>1573</v>
      </c>
      <c r="W2441" s="1" t="s">
        <v>1538</v>
      </c>
      <c r="X2441" s="2">
        <v>45821.050891203697</v>
      </c>
      <c r="Z2441" t="str">
        <f>_xlfn.XLOOKUP(VALUE(LEFT(V2441,5)), 'MI Zip Codes'!A:A, 'MI Zip Codes'!B:B, "County Not Found")</f>
        <v>Oakland</v>
      </c>
    </row>
    <row r="2442" spans="1:29" hidden="1">
      <c r="A2442" t="s">
        <v>8633</v>
      </c>
      <c r="B2442" s="1" t="s">
        <v>8634</v>
      </c>
      <c r="C2442" s="2">
        <v>46126.395729166703</v>
      </c>
      <c r="D2442" s="1" t="s">
        <v>28</v>
      </c>
      <c r="E2442" s="1" t="s">
        <v>29</v>
      </c>
      <c r="G2442" s="1" t="s">
        <v>30</v>
      </c>
      <c r="H2442" s="1" t="s">
        <v>8615</v>
      </c>
      <c r="I2442" s="1" t="s">
        <v>32</v>
      </c>
      <c r="J2442" s="1" t="s">
        <v>8616</v>
      </c>
      <c r="K2442" s="1" t="s">
        <v>32</v>
      </c>
      <c r="L2442" s="1" t="s">
        <v>34</v>
      </c>
      <c r="M2442" s="1" t="s">
        <v>34</v>
      </c>
      <c r="O2442" s="1" t="s">
        <v>32</v>
      </c>
      <c r="P2442" s="1" t="s">
        <v>1570</v>
      </c>
      <c r="Q2442" s="1" t="s">
        <v>1571</v>
      </c>
      <c r="R2442" s="1" t="s">
        <v>1538</v>
      </c>
      <c r="S2442" s="1" t="s">
        <v>1572</v>
      </c>
      <c r="T2442" s="1" t="s">
        <v>753</v>
      </c>
      <c r="U2442" s="1" t="s">
        <v>38</v>
      </c>
      <c r="V2442" s="1" t="s">
        <v>1573</v>
      </c>
      <c r="W2442" s="1" t="s">
        <v>1538</v>
      </c>
      <c r="X2442" s="2">
        <v>44499.595173611102</v>
      </c>
      <c r="Z2442" t="str">
        <f>_xlfn.XLOOKUP(VALUE(LEFT(V2442,5)), 'MI Zip Codes'!A:A, 'MI Zip Codes'!B:B, "County Not Found")</f>
        <v>Oakland</v>
      </c>
    </row>
    <row r="2443" spans="1:29" hidden="1">
      <c r="A2443" t="s">
        <v>8890</v>
      </c>
      <c r="B2443" s="1" t="s">
        <v>8891</v>
      </c>
      <c r="C2443" s="2">
        <v>45899.700254629599</v>
      </c>
      <c r="D2443" s="1" t="s">
        <v>28</v>
      </c>
      <c r="E2443" s="1" t="s">
        <v>29</v>
      </c>
      <c r="G2443" s="1" t="s">
        <v>30</v>
      </c>
      <c r="H2443" s="1" t="s">
        <v>8884</v>
      </c>
      <c r="I2443" s="1" t="s">
        <v>32</v>
      </c>
      <c r="J2443" s="1" t="s">
        <v>8885</v>
      </c>
      <c r="K2443" s="1" t="s">
        <v>32</v>
      </c>
      <c r="L2443" s="1" t="s">
        <v>34</v>
      </c>
      <c r="M2443" s="1" t="s">
        <v>34</v>
      </c>
      <c r="O2443" s="1" t="s">
        <v>32</v>
      </c>
      <c r="P2443" s="1" t="s">
        <v>1570</v>
      </c>
      <c r="Q2443" s="1" t="s">
        <v>1571</v>
      </c>
      <c r="R2443" s="1" t="s">
        <v>1538</v>
      </c>
      <c r="S2443" s="1" t="s">
        <v>1572</v>
      </c>
      <c r="T2443" s="1" t="s">
        <v>753</v>
      </c>
      <c r="U2443" s="1" t="s">
        <v>38</v>
      </c>
      <c r="V2443" s="1" t="s">
        <v>1573</v>
      </c>
      <c r="W2443" s="1" t="s">
        <v>1538</v>
      </c>
      <c r="X2443" s="2">
        <v>45130.080717592602</v>
      </c>
      <c r="Z2443" t="str">
        <f>_xlfn.XLOOKUP(VALUE(LEFT(V2443,5)), 'MI Zip Codes'!A:A, 'MI Zip Codes'!B:B, "County Not Found")</f>
        <v>Oakland</v>
      </c>
    </row>
    <row r="2444" spans="1:29">
      <c r="A2444" t="s">
        <v>6522</v>
      </c>
      <c r="B2444" s="1" t="s">
        <v>6523</v>
      </c>
      <c r="C2444" s="2">
        <v>46022.449791666702</v>
      </c>
      <c r="D2444" s="1" t="s">
        <v>28</v>
      </c>
      <c r="E2444" s="1" t="s">
        <v>29</v>
      </c>
      <c r="G2444" s="1" t="s">
        <v>30</v>
      </c>
      <c r="H2444" s="1" t="s">
        <v>6524</v>
      </c>
      <c r="I2444" s="1" t="s">
        <v>32</v>
      </c>
      <c r="J2444" s="1" t="s">
        <v>6525</v>
      </c>
      <c r="K2444" s="1" t="s">
        <v>32</v>
      </c>
      <c r="L2444" s="1" t="s">
        <v>83</v>
      </c>
      <c r="M2444" s="1" t="s">
        <v>34</v>
      </c>
      <c r="P2444" s="1" t="s">
        <v>315</v>
      </c>
      <c r="Q2444" s="1" t="s">
        <v>316</v>
      </c>
      <c r="R2444" s="1" t="s">
        <v>3956</v>
      </c>
      <c r="S2444" s="1" t="s">
        <v>317</v>
      </c>
      <c r="T2444" s="1" t="s">
        <v>318</v>
      </c>
      <c r="U2444" s="1" t="s">
        <v>38</v>
      </c>
      <c r="V2444" s="1" t="s">
        <v>319</v>
      </c>
      <c r="W2444" s="1" t="s">
        <v>3956</v>
      </c>
      <c r="X2444" s="2">
        <v>43841.919687499998</v>
      </c>
      <c r="Z2444" t="str">
        <f>_xlfn.XLOOKUP(VALUE(LEFT(V2444,5)), 'MI Zip Codes'!A:A, 'MI Zip Codes'!B:B, "County Not Found")</f>
        <v>Muskegon</v>
      </c>
      <c r="AA2444" s="4" t="s">
        <v>9118</v>
      </c>
      <c r="AB2444" s="4"/>
      <c r="AC2444" s="4"/>
    </row>
    <row r="2445" spans="1:29">
      <c r="A2445" t="s">
        <v>7239</v>
      </c>
      <c r="B2445" s="1" t="s">
        <v>7240</v>
      </c>
      <c r="C2445" s="2">
        <v>45898.5493055556</v>
      </c>
      <c r="D2445" s="1" t="s">
        <v>28</v>
      </c>
      <c r="E2445" s="1" t="s">
        <v>29</v>
      </c>
      <c r="F2445" s="1" t="s">
        <v>32</v>
      </c>
      <c r="G2445" s="1" t="s">
        <v>30</v>
      </c>
      <c r="H2445" s="1" t="s">
        <v>7241</v>
      </c>
      <c r="I2445" s="1" t="s">
        <v>32</v>
      </c>
      <c r="J2445" s="1" t="s">
        <v>7242</v>
      </c>
      <c r="K2445" s="1" t="s">
        <v>32</v>
      </c>
      <c r="L2445" s="1" t="s">
        <v>34</v>
      </c>
      <c r="M2445" s="1" t="s">
        <v>34</v>
      </c>
      <c r="O2445" s="1" t="s">
        <v>32</v>
      </c>
      <c r="P2445" s="1" t="s">
        <v>315</v>
      </c>
      <c r="Q2445" s="1" t="s">
        <v>316</v>
      </c>
      <c r="R2445" s="1" t="s">
        <v>192</v>
      </c>
      <c r="S2445" s="1" t="s">
        <v>317</v>
      </c>
      <c r="T2445" s="1" t="s">
        <v>318</v>
      </c>
      <c r="U2445" s="1" t="s">
        <v>38</v>
      </c>
      <c r="V2445" s="1" t="s">
        <v>319</v>
      </c>
      <c r="W2445" s="1" t="s">
        <v>192</v>
      </c>
      <c r="X2445" s="2">
        <v>45593.724259259303</v>
      </c>
      <c r="Z2445" t="str">
        <f>_xlfn.XLOOKUP(VALUE(LEFT(V2445,5)), 'MI Zip Codes'!A:A, 'MI Zip Codes'!B:B, "County Not Found")</f>
        <v>Muskegon</v>
      </c>
      <c r="AA2445" s="4" t="s">
        <v>9118</v>
      </c>
      <c r="AB2445" s="4"/>
      <c r="AC2445" s="4"/>
    </row>
    <row r="2446" spans="1:29">
      <c r="A2446" t="s">
        <v>7249</v>
      </c>
      <c r="B2446" s="1" t="s">
        <v>7250</v>
      </c>
      <c r="C2446" s="2">
        <v>45901.567534722199</v>
      </c>
      <c r="D2446" s="1" t="s">
        <v>28</v>
      </c>
      <c r="E2446" s="1" t="s">
        <v>29</v>
      </c>
      <c r="F2446" s="1" t="s">
        <v>32</v>
      </c>
      <c r="G2446" s="1" t="s">
        <v>30</v>
      </c>
      <c r="H2446" s="1" t="s">
        <v>7241</v>
      </c>
      <c r="I2446" s="1" t="s">
        <v>32</v>
      </c>
      <c r="J2446" s="1" t="s">
        <v>7242</v>
      </c>
      <c r="K2446" s="1" t="s">
        <v>64</v>
      </c>
      <c r="L2446" s="1" t="s">
        <v>209</v>
      </c>
      <c r="M2446" s="1" t="s">
        <v>34</v>
      </c>
      <c r="O2446" s="1" t="s">
        <v>32</v>
      </c>
      <c r="P2446" s="1" t="s">
        <v>315</v>
      </c>
      <c r="Q2446" s="1" t="s">
        <v>316</v>
      </c>
      <c r="R2446" s="1" t="s">
        <v>192</v>
      </c>
      <c r="S2446" s="1" t="s">
        <v>317</v>
      </c>
      <c r="T2446" s="1" t="s">
        <v>318</v>
      </c>
      <c r="U2446" s="1" t="s">
        <v>38</v>
      </c>
      <c r="V2446" s="1" t="s">
        <v>319</v>
      </c>
      <c r="W2446" s="1" t="s">
        <v>192</v>
      </c>
      <c r="X2446" s="2">
        <v>45405.983761574098</v>
      </c>
      <c r="Z2446" t="str">
        <f>_xlfn.XLOOKUP(VALUE(LEFT(V2446,5)), 'MI Zip Codes'!A:A, 'MI Zip Codes'!B:B, "County Not Found")</f>
        <v>Muskegon</v>
      </c>
      <c r="AA2446" s="4" t="s">
        <v>9118</v>
      </c>
      <c r="AB2446" s="4"/>
      <c r="AC2446" s="4"/>
    </row>
    <row r="2447" spans="1:29">
      <c r="A2447" t="s">
        <v>7251</v>
      </c>
      <c r="B2447" s="1" t="s">
        <v>7252</v>
      </c>
      <c r="C2447" s="2">
        <v>45968.259421296301</v>
      </c>
      <c r="D2447" s="1" t="s">
        <v>28</v>
      </c>
      <c r="E2447" s="1" t="s">
        <v>29</v>
      </c>
      <c r="G2447" s="1" t="s">
        <v>30</v>
      </c>
      <c r="H2447" s="1" t="s">
        <v>7241</v>
      </c>
      <c r="I2447" s="1" t="s">
        <v>32</v>
      </c>
      <c r="J2447" s="1" t="s">
        <v>7242</v>
      </c>
      <c r="K2447" s="1" t="s">
        <v>32</v>
      </c>
      <c r="L2447" s="1" t="s">
        <v>34</v>
      </c>
      <c r="M2447" s="1" t="s">
        <v>34</v>
      </c>
      <c r="P2447" s="1" t="s">
        <v>315</v>
      </c>
      <c r="Q2447" s="1" t="s">
        <v>316</v>
      </c>
      <c r="R2447" s="1" t="s">
        <v>3956</v>
      </c>
      <c r="S2447" s="1" t="s">
        <v>317</v>
      </c>
      <c r="T2447" s="1" t="s">
        <v>318</v>
      </c>
      <c r="U2447" s="1" t="s">
        <v>38</v>
      </c>
      <c r="V2447" s="1" t="s">
        <v>319</v>
      </c>
      <c r="W2447" s="1" t="s">
        <v>3956</v>
      </c>
      <c r="X2447" s="2">
        <v>43831.298148148097</v>
      </c>
      <c r="Z2447" t="str">
        <f>_xlfn.XLOOKUP(VALUE(LEFT(V2447,5)), 'MI Zip Codes'!A:A, 'MI Zip Codes'!B:B, "County Not Found")</f>
        <v>Muskegon</v>
      </c>
      <c r="AA2447" s="4" t="s">
        <v>9118</v>
      </c>
      <c r="AB2447" s="4"/>
      <c r="AC2447" s="4"/>
    </row>
    <row r="2448" spans="1:29">
      <c r="A2448" t="s">
        <v>7253</v>
      </c>
      <c r="B2448" s="1" t="s">
        <v>7254</v>
      </c>
      <c r="C2448" s="2">
        <v>46026.218923611101</v>
      </c>
      <c r="D2448" s="1" t="s">
        <v>28</v>
      </c>
      <c r="E2448" s="1" t="s">
        <v>29</v>
      </c>
      <c r="F2448" s="1" t="s">
        <v>32</v>
      </c>
      <c r="G2448" s="1" t="s">
        <v>30</v>
      </c>
      <c r="H2448" s="1" t="s">
        <v>7241</v>
      </c>
      <c r="I2448" s="1" t="s">
        <v>32</v>
      </c>
      <c r="J2448" s="1" t="s">
        <v>7242</v>
      </c>
      <c r="K2448" s="1" t="s">
        <v>32</v>
      </c>
      <c r="L2448" s="1" t="s">
        <v>209</v>
      </c>
      <c r="M2448" s="1" t="s">
        <v>34</v>
      </c>
      <c r="O2448" s="1" t="s">
        <v>32</v>
      </c>
      <c r="P2448" s="1" t="s">
        <v>315</v>
      </c>
      <c r="Q2448" s="1" t="s">
        <v>316</v>
      </c>
      <c r="R2448" s="1" t="s">
        <v>192</v>
      </c>
      <c r="S2448" s="1" t="s">
        <v>317</v>
      </c>
      <c r="T2448" s="1" t="s">
        <v>318</v>
      </c>
      <c r="U2448" s="1" t="s">
        <v>38</v>
      </c>
      <c r="V2448" s="1" t="s">
        <v>319</v>
      </c>
      <c r="W2448" s="1" t="s">
        <v>192</v>
      </c>
      <c r="X2448" s="2">
        <v>45593.724282407398</v>
      </c>
      <c r="Z2448" t="str">
        <f>_xlfn.XLOOKUP(VALUE(LEFT(V2448,5)), 'MI Zip Codes'!A:A, 'MI Zip Codes'!B:B, "County Not Found")</f>
        <v>Muskegon</v>
      </c>
      <c r="AA2448" s="4" t="s">
        <v>9118</v>
      </c>
      <c r="AB2448" s="4"/>
      <c r="AC2448" s="4"/>
    </row>
    <row r="2449" spans="1:29">
      <c r="A2449" t="s">
        <v>7255</v>
      </c>
      <c r="B2449" s="1" t="s">
        <v>7256</v>
      </c>
      <c r="C2449" s="2">
        <v>45901.880416666703</v>
      </c>
      <c r="D2449" s="1" t="s">
        <v>28</v>
      </c>
      <c r="E2449" s="1" t="s">
        <v>29</v>
      </c>
      <c r="F2449" s="1" t="s">
        <v>32</v>
      </c>
      <c r="G2449" s="1" t="s">
        <v>30</v>
      </c>
      <c r="H2449" s="1" t="s">
        <v>7241</v>
      </c>
      <c r="I2449" s="1" t="s">
        <v>32</v>
      </c>
      <c r="J2449" s="1" t="s">
        <v>7242</v>
      </c>
      <c r="K2449" s="1" t="s">
        <v>64</v>
      </c>
      <c r="L2449" s="1" t="s">
        <v>34</v>
      </c>
      <c r="M2449" s="1" t="s">
        <v>34</v>
      </c>
      <c r="O2449" s="1" t="s">
        <v>32</v>
      </c>
      <c r="P2449" s="1" t="s">
        <v>315</v>
      </c>
      <c r="Q2449" s="1" t="s">
        <v>316</v>
      </c>
      <c r="R2449" s="1" t="s">
        <v>192</v>
      </c>
      <c r="S2449" s="1" t="s">
        <v>317</v>
      </c>
      <c r="T2449" s="1" t="s">
        <v>318</v>
      </c>
      <c r="U2449" s="1" t="s">
        <v>38</v>
      </c>
      <c r="V2449" s="1" t="s">
        <v>319</v>
      </c>
      <c r="W2449" s="1" t="s">
        <v>192</v>
      </c>
      <c r="X2449" s="2">
        <v>45405.983738425901</v>
      </c>
      <c r="Z2449" t="str">
        <f>_xlfn.XLOOKUP(VALUE(LEFT(V2449,5)), 'MI Zip Codes'!A:A, 'MI Zip Codes'!B:B, "County Not Found")</f>
        <v>Muskegon</v>
      </c>
      <c r="AA2449" s="4" t="s">
        <v>9118</v>
      </c>
      <c r="AB2449" s="4"/>
      <c r="AC2449" s="4"/>
    </row>
    <row r="2450" spans="1:29">
      <c r="A2450" t="s">
        <v>7257</v>
      </c>
      <c r="B2450" s="1" t="s">
        <v>7258</v>
      </c>
      <c r="C2450" s="2">
        <v>45901.962083333303</v>
      </c>
      <c r="D2450" s="1" t="s">
        <v>28</v>
      </c>
      <c r="E2450" s="1" t="s">
        <v>29</v>
      </c>
      <c r="G2450" s="1" t="s">
        <v>30</v>
      </c>
      <c r="H2450" s="1" t="s">
        <v>7241</v>
      </c>
      <c r="I2450" s="1" t="s">
        <v>32</v>
      </c>
      <c r="J2450" s="1" t="s">
        <v>7242</v>
      </c>
      <c r="K2450" s="1" t="s">
        <v>32</v>
      </c>
      <c r="L2450" s="1" t="s">
        <v>209</v>
      </c>
      <c r="M2450" s="1" t="s">
        <v>34</v>
      </c>
      <c r="O2450" s="1" t="s">
        <v>32</v>
      </c>
      <c r="P2450" s="1" t="s">
        <v>315</v>
      </c>
      <c r="Q2450" s="1" t="s">
        <v>316</v>
      </c>
      <c r="R2450" s="1" t="s">
        <v>3956</v>
      </c>
      <c r="S2450" s="1" t="s">
        <v>317</v>
      </c>
      <c r="T2450" s="1" t="s">
        <v>318</v>
      </c>
      <c r="U2450" s="1" t="s">
        <v>38</v>
      </c>
      <c r="V2450" s="1" t="s">
        <v>319</v>
      </c>
      <c r="W2450" s="1" t="s">
        <v>3956</v>
      </c>
      <c r="X2450" s="2">
        <v>43999.776712963001</v>
      </c>
      <c r="Z2450" t="str">
        <f>_xlfn.XLOOKUP(VALUE(LEFT(V2450,5)), 'MI Zip Codes'!A:A, 'MI Zip Codes'!B:B, "County Not Found")</f>
        <v>Muskegon</v>
      </c>
      <c r="AA2450" s="4" t="s">
        <v>9118</v>
      </c>
      <c r="AB2450" s="4"/>
      <c r="AC2450" s="4"/>
    </row>
    <row r="2451" spans="1:29">
      <c r="A2451" t="s">
        <v>7773</v>
      </c>
      <c r="B2451" s="1" t="s">
        <v>7774</v>
      </c>
      <c r="C2451" s="2">
        <v>45898.754930555602</v>
      </c>
      <c r="D2451" s="1" t="s">
        <v>28</v>
      </c>
      <c r="E2451" s="1" t="s">
        <v>29</v>
      </c>
      <c r="G2451" s="1" t="s">
        <v>30</v>
      </c>
      <c r="H2451" s="1" t="s">
        <v>7775</v>
      </c>
      <c r="I2451" s="1" t="s">
        <v>32</v>
      </c>
      <c r="J2451" s="1" t="s">
        <v>7776</v>
      </c>
      <c r="K2451" s="1" t="s">
        <v>32</v>
      </c>
      <c r="L2451" s="1" t="s">
        <v>34</v>
      </c>
      <c r="M2451" s="1" t="s">
        <v>34</v>
      </c>
      <c r="P2451" s="1" t="s">
        <v>315</v>
      </c>
      <c r="Q2451" s="1" t="s">
        <v>316</v>
      </c>
      <c r="R2451" s="1" t="s">
        <v>3956</v>
      </c>
      <c r="S2451" s="1" t="s">
        <v>317</v>
      </c>
      <c r="T2451" s="1" t="s">
        <v>318</v>
      </c>
      <c r="U2451" s="1" t="s">
        <v>38</v>
      </c>
      <c r="V2451" s="1" t="s">
        <v>319</v>
      </c>
      <c r="W2451" s="1" t="s">
        <v>3956</v>
      </c>
      <c r="X2451" s="2">
        <v>43841.799652777801</v>
      </c>
      <c r="Z2451" t="str">
        <f>_xlfn.XLOOKUP(VALUE(LEFT(V2451,5)), 'MI Zip Codes'!A:A, 'MI Zip Codes'!B:B, "County Not Found")</f>
        <v>Muskegon</v>
      </c>
      <c r="AA2451" s="4" t="s">
        <v>9118</v>
      </c>
      <c r="AB2451" s="4"/>
      <c r="AC2451" s="4"/>
    </row>
    <row r="2452" spans="1:29">
      <c r="A2452" t="s">
        <v>7779</v>
      </c>
      <c r="B2452" s="1" t="s">
        <v>7780</v>
      </c>
      <c r="C2452" s="2">
        <v>45901.591562499998</v>
      </c>
      <c r="D2452" s="1" t="s">
        <v>28</v>
      </c>
      <c r="E2452" s="1" t="s">
        <v>29</v>
      </c>
      <c r="F2452" s="1" t="s">
        <v>32</v>
      </c>
      <c r="G2452" s="1" t="s">
        <v>30</v>
      </c>
      <c r="H2452" s="1" t="s">
        <v>7775</v>
      </c>
      <c r="I2452" s="1" t="s">
        <v>32</v>
      </c>
      <c r="J2452" s="1" t="s">
        <v>7776</v>
      </c>
      <c r="K2452" s="1" t="s">
        <v>32</v>
      </c>
      <c r="L2452" s="1" t="s">
        <v>34</v>
      </c>
      <c r="M2452" s="1" t="s">
        <v>34</v>
      </c>
      <c r="O2452" s="1" t="s">
        <v>32</v>
      </c>
      <c r="P2452" s="1" t="s">
        <v>315</v>
      </c>
      <c r="Q2452" s="1" t="s">
        <v>316</v>
      </c>
      <c r="R2452" s="1" t="s">
        <v>192</v>
      </c>
      <c r="S2452" s="1" t="s">
        <v>317</v>
      </c>
      <c r="T2452" s="1" t="s">
        <v>318</v>
      </c>
      <c r="U2452" s="1" t="s">
        <v>38</v>
      </c>
      <c r="V2452" s="1" t="s">
        <v>319</v>
      </c>
      <c r="W2452" s="1" t="s">
        <v>192</v>
      </c>
      <c r="X2452" s="2">
        <v>45593.739050925898</v>
      </c>
      <c r="Z2452" t="str">
        <f>_xlfn.XLOOKUP(VALUE(LEFT(V2452,5)), 'MI Zip Codes'!A:A, 'MI Zip Codes'!B:B, "County Not Found")</f>
        <v>Muskegon</v>
      </c>
      <c r="AA2452" s="4" t="s">
        <v>9118</v>
      </c>
      <c r="AB2452" s="4"/>
      <c r="AC2452" s="4"/>
    </row>
    <row r="2453" spans="1:29">
      <c r="A2453" t="s">
        <v>7781</v>
      </c>
      <c r="B2453" s="1" t="s">
        <v>7782</v>
      </c>
      <c r="C2453" s="2">
        <v>45901.7339236111</v>
      </c>
      <c r="D2453" s="1" t="s">
        <v>28</v>
      </c>
      <c r="E2453" s="1" t="s">
        <v>29</v>
      </c>
      <c r="F2453" s="1" t="s">
        <v>32</v>
      </c>
      <c r="G2453" s="1" t="s">
        <v>30</v>
      </c>
      <c r="H2453" s="1" t="s">
        <v>7775</v>
      </c>
      <c r="I2453" s="1" t="s">
        <v>32</v>
      </c>
      <c r="J2453" s="1" t="s">
        <v>7776</v>
      </c>
      <c r="K2453" s="1" t="s">
        <v>64</v>
      </c>
      <c r="L2453" s="1" t="s">
        <v>34</v>
      </c>
      <c r="M2453" s="1" t="s">
        <v>34</v>
      </c>
      <c r="O2453" s="1" t="s">
        <v>32</v>
      </c>
      <c r="P2453" s="1" t="s">
        <v>315</v>
      </c>
      <c r="Q2453" s="1" t="s">
        <v>316</v>
      </c>
      <c r="R2453" s="1" t="s">
        <v>192</v>
      </c>
      <c r="S2453" s="1" t="s">
        <v>317</v>
      </c>
      <c r="T2453" s="1" t="s">
        <v>318</v>
      </c>
      <c r="U2453" s="1" t="s">
        <v>38</v>
      </c>
      <c r="V2453" s="1" t="s">
        <v>319</v>
      </c>
      <c r="W2453" s="1" t="s">
        <v>192</v>
      </c>
      <c r="X2453" s="2">
        <v>45405.989918981497</v>
      </c>
      <c r="Z2453" t="str">
        <f>_xlfn.XLOOKUP(VALUE(LEFT(V2453,5)), 'MI Zip Codes'!A:A, 'MI Zip Codes'!B:B, "County Not Found")</f>
        <v>Muskegon</v>
      </c>
      <c r="AA2453" s="4" t="s">
        <v>9118</v>
      </c>
      <c r="AB2453" s="4"/>
      <c r="AC2453" s="4"/>
    </row>
    <row r="2454" spans="1:29">
      <c r="A2454" t="s">
        <v>8327</v>
      </c>
      <c r="B2454" s="1" t="s">
        <v>8328</v>
      </c>
      <c r="C2454" s="2">
        <v>45900.6017013889</v>
      </c>
      <c r="D2454" s="1" t="s">
        <v>28</v>
      </c>
      <c r="E2454" s="1" t="s">
        <v>29</v>
      </c>
      <c r="F2454" s="1" t="s">
        <v>32</v>
      </c>
      <c r="G2454" s="1" t="s">
        <v>30</v>
      </c>
      <c r="H2454" s="1" t="s">
        <v>8325</v>
      </c>
      <c r="I2454" s="1" t="s">
        <v>32</v>
      </c>
      <c r="J2454" s="1" t="s">
        <v>8326</v>
      </c>
      <c r="K2454" s="1" t="s">
        <v>32</v>
      </c>
      <c r="L2454" s="1" t="s">
        <v>34</v>
      </c>
      <c r="M2454" s="1" t="s">
        <v>34</v>
      </c>
      <c r="O2454" s="1" t="s">
        <v>32</v>
      </c>
      <c r="P2454" s="1" t="s">
        <v>315</v>
      </c>
      <c r="Q2454" s="1" t="s">
        <v>316</v>
      </c>
      <c r="R2454" s="1" t="s">
        <v>192</v>
      </c>
      <c r="S2454" s="1" t="s">
        <v>317</v>
      </c>
      <c r="T2454" s="1" t="s">
        <v>318</v>
      </c>
      <c r="U2454" s="1" t="s">
        <v>38</v>
      </c>
      <c r="V2454" s="1" t="s">
        <v>319</v>
      </c>
      <c r="W2454" s="1" t="s">
        <v>192</v>
      </c>
      <c r="X2454" s="2">
        <v>45593.751597222203</v>
      </c>
      <c r="Z2454" t="str">
        <f>_xlfn.XLOOKUP(VALUE(LEFT(V2454,5)), 'MI Zip Codes'!A:A, 'MI Zip Codes'!B:B, "County Not Found")</f>
        <v>Muskegon</v>
      </c>
      <c r="AA2454" s="4" t="s">
        <v>9118</v>
      </c>
      <c r="AB2454" s="4"/>
      <c r="AC2454" s="4"/>
    </row>
    <row r="2455" spans="1:29">
      <c r="A2455" t="s">
        <v>8329</v>
      </c>
      <c r="B2455" s="1" t="s">
        <v>8330</v>
      </c>
      <c r="C2455" s="2">
        <v>45901.629317129598</v>
      </c>
      <c r="D2455" s="1" t="s">
        <v>28</v>
      </c>
      <c r="E2455" s="1" t="s">
        <v>29</v>
      </c>
      <c r="G2455" s="1" t="s">
        <v>30</v>
      </c>
      <c r="H2455" s="1" t="s">
        <v>8325</v>
      </c>
      <c r="I2455" s="1" t="s">
        <v>32</v>
      </c>
      <c r="J2455" s="1" t="s">
        <v>8326</v>
      </c>
      <c r="K2455" s="1" t="s">
        <v>32</v>
      </c>
      <c r="L2455" s="1" t="s">
        <v>34</v>
      </c>
      <c r="M2455" s="1" t="s">
        <v>34</v>
      </c>
      <c r="P2455" s="1" t="s">
        <v>315</v>
      </c>
      <c r="Q2455" s="1" t="s">
        <v>316</v>
      </c>
      <c r="R2455" s="1" t="s">
        <v>3956</v>
      </c>
      <c r="S2455" s="1" t="s">
        <v>317</v>
      </c>
      <c r="T2455" s="1" t="s">
        <v>318</v>
      </c>
      <c r="U2455" s="1" t="s">
        <v>38</v>
      </c>
      <c r="V2455" s="1" t="s">
        <v>319</v>
      </c>
      <c r="W2455" s="1" t="s">
        <v>3956</v>
      </c>
      <c r="X2455" s="2">
        <v>43834.202384259297</v>
      </c>
      <c r="Z2455" t="str">
        <f>_xlfn.XLOOKUP(VALUE(LEFT(V2455,5)), 'MI Zip Codes'!A:A, 'MI Zip Codes'!B:B, "County Not Found")</f>
        <v>Muskegon</v>
      </c>
      <c r="AA2455" s="4" t="s">
        <v>9118</v>
      </c>
      <c r="AB2455" s="4"/>
      <c r="AC2455" s="4"/>
    </row>
    <row r="2456" spans="1:29" hidden="1">
      <c r="A2456" t="s">
        <v>7302</v>
      </c>
      <c r="B2456" s="1" t="s">
        <v>7303</v>
      </c>
      <c r="C2456" s="2">
        <v>45902.523067129601</v>
      </c>
      <c r="D2456" s="1" t="s">
        <v>28</v>
      </c>
      <c r="E2456" s="1" t="s">
        <v>29</v>
      </c>
      <c r="G2456" s="1" t="s">
        <v>30</v>
      </c>
      <c r="H2456" s="1" t="s">
        <v>3563</v>
      </c>
      <c r="I2456" s="1" t="s">
        <v>32</v>
      </c>
      <c r="J2456" s="1" t="s">
        <v>7284</v>
      </c>
      <c r="K2456" s="1" t="s">
        <v>32</v>
      </c>
      <c r="L2456" s="1" t="s">
        <v>34</v>
      </c>
      <c r="M2456" s="1" t="s">
        <v>34</v>
      </c>
      <c r="P2456" s="1" t="s">
        <v>7304</v>
      </c>
      <c r="R2456" s="1" t="s">
        <v>3563</v>
      </c>
      <c r="S2456" s="1" t="s">
        <v>7305</v>
      </c>
      <c r="T2456" s="1" t="s">
        <v>7306</v>
      </c>
      <c r="U2456" s="1" t="s">
        <v>38</v>
      </c>
      <c r="V2456" s="1" t="s">
        <v>7307</v>
      </c>
      <c r="X2456" s="2">
        <v>43719.914675925902</v>
      </c>
      <c r="Z2456" t="str">
        <f>_xlfn.XLOOKUP(VALUE(LEFT(V2456,5)), 'MI Zip Codes'!A:A, 'MI Zip Codes'!B:B, "County Not Found")</f>
        <v>Macomb</v>
      </c>
    </row>
    <row r="2457" spans="1:29" hidden="1">
      <c r="A2457" t="s">
        <v>667</v>
      </c>
      <c r="B2457" s="1" t="s">
        <v>668</v>
      </c>
      <c r="C2457" s="2">
        <v>45898.743067129602</v>
      </c>
      <c r="D2457" s="1" t="s">
        <v>28</v>
      </c>
      <c r="E2457" s="1" t="s">
        <v>29</v>
      </c>
      <c r="F2457" s="1" t="s">
        <v>32</v>
      </c>
      <c r="G2457" s="1" t="s">
        <v>30</v>
      </c>
      <c r="H2457" s="1" t="s">
        <v>656</v>
      </c>
      <c r="I2457" s="1" t="s">
        <v>32</v>
      </c>
      <c r="J2457" s="1" t="s">
        <v>657</v>
      </c>
      <c r="K2457" s="1" t="s">
        <v>32</v>
      </c>
      <c r="L2457" s="1" t="s">
        <v>34</v>
      </c>
      <c r="M2457" s="1" t="s">
        <v>34</v>
      </c>
      <c r="O2457" s="1" t="s">
        <v>32</v>
      </c>
      <c r="P2457" s="1" t="s">
        <v>669</v>
      </c>
      <c r="Q2457" s="1" t="s">
        <v>670</v>
      </c>
      <c r="R2457" s="1" t="s">
        <v>656</v>
      </c>
      <c r="S2457" s="1" t="s">
        <v>671</v>
      </c>
      <c r="T2457" s="1" t="s">
        <v>672</v>
      </c>
      <c r="U2457" s="1" t="s">
        <v>38</v>
      </c>
      <c r="V2457" s="1" t="s">
        <v>673</v>
      </c>
      <c r="X2457" s="2">
        <v>45219.368657407402</v>
      </c>
      <c r="Z2457" t="str">
        <f>_xlfn.XLOOKUP(VALUE(LEFT(V2457,5)), 'MI Zip Codes'!A:A, 'MI Zip Codes'!B:B, "County Not Found")</f>
        <v>Oakland</v>
      </c>
    </row>
    <row r="2458" spans="1:29" hidden="1">
      <c r="A2458" t="s">
        <v>1083</v>
      </c>
      <c r="B2458" s="1" t="s">
        <v>1084</v>
      </c>
      <c r="C2458" s="2">
        <v>45901.5491666667</v>
      </c>
      <c r="D2458" s="1" t="s">
        <v>28</v>
      </c>
      <c r="E2458" s="1" t="s">
        <v>29</v>
      </c>
      <c r="F2458" s="1" t="s">
        <v>32</v>
      </c>
      <c r="G2458" s="1" t="s">
        <v>30</v>
      </c>
      <c r="H2458" s="1" t="s">
        <v>1074</v>
      </c>
      <c r="I2458" s="1" t="s">
        <v>32</v>
      </c>
      <c r="J2458" s="1" t="s">
        <v>1075</v>
      </c>
      <c r="K2458" s="1" t="s">
        <v>64</v>
      </c>
      <c r="L2458" s="1" t="s">
        <v>34</v>
      </c>
      <c r="M2458" s="1" t="s">
        <v>34</v>
      </c>
      <c r="O2458" s="1" t="s">
        <v>32</v>
      </c>
      <c r="P2458" s="1" t="s">
        <v>1085</v>
      </c>
      <c r="R2458" s="1" t="s">
        <v>1086</v>
      </c>
      <c r="S2458" s="1" t="s">
        <v>1087</v>
      </c>
      <c r="T2458" s="1" t="s">
        <v>672</v>
      </c>
      <c r="U2458" s="1" t="s">
        <v>38</v>
      </c>
      <c r="V2458" s="1" t="s">
        <v>1088</v>
      </c>
      <c r="W2458" s="1" t="s">
        <v>1086</v>
      </c>
      <c r="X2458" s="2">
        <v>45865.045937499999</v>
      </c>
      <c r="Z2458" t="str">
        <f>_xlfn.XLOOKUP(VALUE(LEFT(V2458,5)), 'MI Zip Codes'!A:A, 'MI Zip Codes'!B:B, "County Not Found")</f>
        <v>Oakland</v>
      </c>
    </row>
    <row r="2459" spans="1:29" hidden="1">
      <c r="A2459" t="s">
        <v>1089</v>
      </c>
      <c r="B2459" s="1" t="s">
        <v>1090</v>
      </c>
      <c r="C2459" s="2">
        <v>45901.873819444401</v>
      </c>
      <c r="D2459" s="1" t="s">
        <v>28</v>
      </c>
      <c r="E2459" s="1" t="s">
        <v>29</v>
      </c>
      <c r="F2459" s="1" t="s">
        <v>32</v>
      </c>
      <c r="G2459" s="1" t="s">
        <v>30</v>
      </c>
      <c r="H2459" s="1" t="s">
        <v>1074</v>
      </c>
      <c r="I2459" s="1" t="s">
        <v>32</v>
      </c>
      <c r="J2459" s="1" t="s">
        <v>1075</v>
      </c>
      <c r="K2459" s="1" t="s">
        <v>64</v>
      </c>
      <c r="L2459" s="1" t="s">
        <v>65</v>
      </c>
      <c r="M2459" s="1" t="s">
        <v>34</v>
      </c>
      <c r="O2459" s="1" t="s">
        <v>32</v>
      </c>
      <c r="P2459" s="1" t="s">
        <v>1085</v>
      </c>
      <c r="R2459" s="1" t="s">
        <v>1086</v>
      </c>
      <c r="S2459" s="1" t="s">
        <v>1087</v>
      </c>
      <c r="T2459" s="1" t="s">
        <v>672</v>
      </c>
      <c r="U2459" s="1" t="s">
        <v>38</v>
      </c>
      <c r="V2459" s="1" t="s">
        <v>1088</v>
      </c>
      <c r="W2459" s="1" t="s">
        <v>1086</v>
      </c>
      <c r="X2459" s="2">
        <v>45865.045925925901</v>
      </c>
      <c r="Z2459" t="str">
        <f>_xlfn.XLOOKUP(VALUE(LEFT(V2459,5)), 'MI Zip Codes'!A:A, 'MI Zip Codes'!B:B, "County Not Found")</f>
        <v>Oakland</v>
      </c>
    </row>
    <row r="2460" spans="1:29" hidden="1">
      <c r="A2460" t="s">
        <v>1150</v>
      </c>
      <c r="B2460" s="1" t="s">
        <v>1151</v>
      </c>
      <c r="C2460" s="2">
        <v>46019.266006944403</v>
      </c>
      <c r="D2460" s="1" t="s">
        <v>28</v>
      </c>
      <c r="E2460" s="1" t="s">
        <v>29</v>
      </c>
      <c r="F2460" s="1" t="s">
        <v>32</v>
      </c>
      <c r="G2460" s="1" t="s">
        <v>30</v>
      </c>
      <c r="H2460" s="1" t="s">
        <v>1152</v>
      </c>
      <c r="I2460" s="1" t="s">
        <v>32</v>
      </c>
      <c r="J2460" s="1" t="s">
        <v>1153</v>
      </c>
      <c r="K2460" s="1" t="s">
        <v>32</v>
      </c>
      <c r="L2460" s="1" t="s">
        <v>34</v>
      </c>
      <c r="M2460" s="1" t="s">
        <v>34</v>
      </c>
      <c r="O2460" s="1" t="s">
        <v>32</v>
      </c>
      <c r="P2460" s="1" t="s">
        <v>1154</v>
      </c>
      <c r="Q2460" s="1" t="s">
        <v>1155</v>
      </c>
      <c r="R2460" s="1" t="s">
        <v>1093</v>
      </c>
      <c r="S2460" s="1" t="s">
        <v>1156</v>
      </c>
      <c r="T2460" s="1" t="s">
        <v>672</v>
      </c>
      <c r="U2460" s="1" t="s">
        <v>38</v>
      </c>
      <c r="V2460" s="1" t="s">
        <v>1157</v>
      </c>
      <c r="W2460" s="1" t="s">
        <v>1093</v>
      </c>
      <c r="X2460" s="2">
        <v>45613.075613425899</v>
      </c>
      <c r="Z2460" t="str">
        <f>_xlfn.XLOOKUP(VALUE(LEFT(V2460,5)), 'MI Zip Codes'!A:A, 'MI Zip Codes'!B:B, "County Not Found")</f>
        <v>Oakland</v>
      </c>
    </row>
    <row r="2461" spans="1:29" hidden="1">
      <c r="A2461" t="s">
        <v>3217</v>
      </c>
      <c r="B2461" s="1" t="s">
        <v>3218</v>
      </c>
      <c r="C2461" s="2">
        <v>46019.470289351899</v>
      </c>
      <c r="D2461" s="1" t="s">
        <v>28</v>
      </c>
      <c r="E2461" s="1" t="s">
        <v>29</v>
      </c>
      <c r="F2461" s="1" t="s">
        <v>32</v>
      </c>
      <c r="G2461" s="1" t="s">
        <v>30</v>
      </c>
      <c r="H2461" s="1" t="s">
        <v>3219</v>
      </c>
      <c r="I2461" s="1" t="s">
        <v>32</v>
      </c>
      <c r="J2461" s="1" t="s">
        <v>3220</v>
      </c>
      <c r="K2461" s="1" t="s">
        <v>32</v>
      </c>
      <c r="L2461" s="1" t="s">
        <v>34</v>
      </c>
      <c r="M2461" s="1" t="s">
        <v>34</v>
      </c>
      <c r="O2461" s="1" t="s">
        <v>32</v>
      </c>
      <c r="P2461" s="1" t="s">
        <v>3221</v>
      </c>
      <c r="Q2461" s="1" t="s">
        <v>3222</v>
      </c>
      <c r="R2461" s="1" t="s">
        <v>3223</v>
      </c>
      <c r="S2461" s="1" t="s">
        <v>3224</v>
      </c>
      <c r="T2461" s="1" t="s">
        <v>672</v>
      </c>
      <c r="U2461" s="1" t="s">
        <v>38</v>
      </c>
      <c r="V2461" s="1" t="s">
        <v>3225</v>
      </c>
      <c r="W2461" s="1" t="s">
        <v>3223</v>
      </c>
      <c r="X2461" s="2">
        <v>45535.120613425897</v>
      </c>
      <c r="Z2461" t="str">
        <f>_xlfn.XLOOKUP(VALUE(LEFT(V2461,5)), 'MI Zip Codes'!A:A, 'MI Zip Codes'!B:B, "County Not Found")</f>
        <v>Oakland</v>
      </c>
    </row>
    <row r="2462" spans="1:29" hidden="1">
      <c r="A2462" t="s">
        <v>3544</v>
      </c>
      <c r="B2462" s="1" t="s">
        <v>3545</v>
      </c>
      <c r="C2462" s="2">
        <v>46019.491875</v>
      </c>
      <c r="D2462" s="1" t="s">
        <v>28</v>
      </c>
      <c r="E2462" s="1" t="s">
        <v>29</v>
      </c>
      <c r="F2462" s="1" t="s">
        <v>32</v>
      </c>
      <c r="G2462" s="1" t="s">
        <v>30</v>
      </c>
      <c r="H2462" s="1" t="s">
        <v>3546</v>
      </c>
      <c r="I2462" s="1" t="s">
        <v>32</v>
      </c>
      <c r="J2462" s="1" t="s">
        <v>3547</v>
      </c>
      <c r="K2462" s="1" t="s">
        <v>32</v>
      </c>
      <c r="L2462" s="1" t="s">
        <v>34</v>
      </c>
      <c r="M2462" s="1" t="s">
        <v>34</v>
      </c>
      <c r="O2462" s="1" t="s">
        <v>32</v>
      </c>
      <c r="P2462" s="1" t="s">
        <v>3548</v>
      </c>
      <c r="R2462" s="1" t="s">
        <v>3546</v>
      </c>
      <c r="S2462" s="1" t="s">
        <v>3549</v>
      </c>
      <c r="T2462" s="1" t="s">
        <v>672</v>
      </c>
      <c r="U2462" s="1" t="s">
        <v>38</v>
      </c>
      <c r="V2462" s="1" t="s">
        <v>3550</v>
      </c>
      <c r="X2462" s="2">
        <v>45674.598680555602</v>
      </c>
      <c r="Z2462" t="str">
        <f>_xlfn.XLOOKUP(VALUE(LEFT(V2462,5)), 'MI Zip Codes'!A:A, 'MI Zip Codes'!B:B, "County Not Found")</f>
        <v>Oakland</v>
      </c>
    </row>
    <row r="2463" spans="1:29" hidden="1">
      <c r="A2463" t="s">
        <v>3604</v>
      </c>
      <c r="B2463" s="1" t="s">
        <v>3605</v>
      </c>
      <c r="C2463" s="2">
        <v>46019.493993055599</v>
      </c>
      <c r="D2463" s="1" t="s">
        <v>28</v>
      </c>
      <c r="E2463" s="1" t="s">
        <v>29</v>
      </c>
      <c r="G2463" s="1" t="s">
        <v>30</v>
      </c>
      <c r="H2463" s="1" t="s">
        <v>3606</v>
      </c>
      <c r="I2463" s="1" t="s">
        <v>32</v>
      </c>
      <c r="J2463" s="1" t="s">
        <v>3607</v>
      </c>
      <c r="K2463" s="1" t="s">
        <v>64</v>
      </c>
      <c r="L2463" s="1" t="s">
        <v>34</v>
      </c>
      <c r="M2463" s="1" t="s">
        <v>34</v>
      </c>
      <c r="P2463" s="1" t="s">
        <v>1154</v>
      </c>
      <c r="Q2463" s="1" t="s">
        <v>1155</v>
      </c>
      <c r="R2463" s="1" t="s">
        <v>1093</v>
      </c>
      <c r="S2463" s="1" t="s">
        <v>3608</v>
      </c>
      <c r="T2463" s="1" t="s">
        <v>672</v>
      </c>
      <c r="U2463" s="1" t="s">
        <v>38</v>
      </c>
      <c r="V2463" s="1" t="s">
        <v>3609</v>
      </c>
      <c r="W2463" s="1" t="s">
        <v>1093</v>
      </c>
      <c r="X2463" s="2">
        <v>43841.997187499997</v>
      </c>
      <c r="Z2463" t="str">
        <f>_xlfn.XLOOKUP(VALUE(LEFT(V2463,5)), 'MI Zip Codes'!A:A, 'MI Zip Codes'!B:B, "County Not Found")</f>
        <v>Oakland</v>
      </c>
    </row>
    <row r="2464" spans="1:29" hidden="1">
      <c r="A2464" t="s">
        <v>3610</v>
      </c>
      <c r="B2464" s="1" t="s">
        <v>3611</v>
      </c>
      <c r="C2464" s="2">
        <v>46019.493993055599</v>
      </c>
      <c r="D2464" s="1" t="s">
        <v>28</v>
      </c>
      <c r="E2464" s="1" t="s">
        <v>29</v>
      </c>
      <c r="G2464" s="1" t="s">
        <v>30</v>
      </c>
      <c r="H2464" s="1" t="s">
        <v>3606</v>
      </c>
      <c r="I2464" s="1" t="s">
        <v>32</v>
      </c>
      <c r="J2464" s="1" t="s">
        <v>3607</v>
      </c>
      <c r="K2464" s="1" t="s">
        <v>32</v>
      </c>
      <c r="L2464" s="1" t="s">
        <v>34</v>
      </c>
      <c r="M2464" s="1" t="s">
        <v>34</v>
      </c>
      <c r="O2464" s="1" t="s">
        <v>32</v>
      </c>
      <c r="P2464" s="1" t="s">
        <v>3612</v>
      </c>
      <c r="Q2464" s="1" t="s">
        <v>1155</v>
      </c>
      <c r="R2464" s="1" t="s">
        <v>1093</v>
      </c>
      <c r="S2464" s="1" t="s">
        <v>3608</v>
      </c>
      <c r="T2464" s="1" t="s">
        <v>672</v>
      </c>
      <c r="U2464" s="1" t="s">
        <v>38</v>
      </c>
      <c r="V2464" s="1" t="s">
        <v>3609</v>
      </c>
      <c r="W2464" s="1" t="s">
        <v>1093</v>
      </c>
      <c r="X2464" s="2">
        <v>44186.260763888902</v>
      </c>
      <c r="Z2464" t="str">
        <f>_xlfn.XLOOKUP(VALUE(LEFT(V2464,5)), 'MI Zip Codes'!A:A, 'MI Zip Codes'!B:B, "County Not Found")</f>
        <v>Oakland</v>
      </c>
    </row>
    <row r="2465" spans="1:26" hidden="1">
      <c r="A2465" t="s">
        <v>3613</v>
      </c>
      <c r="B2465" s="1" t="s">
        <v>3614</v>
      </c>
      <c r="C2465" s="2">
        <v>46019.494027777801</v>
      </c>
      <c r="D2465" s="1" t="s">
        <v>28</v>
      </c>
      <c r="E2465" s="1" t="s">
        <v>29</v>
      </c>
      <c r="G2465" s="1" t="s">
        <v>30</v>
      </c>
      <c r="H2465" s="1" t="s">
        <v>3606</v>
      </c>
      <c r="I2465" s="1" t="s">
        <v>32</v>
      </c>
      <c r="J2465" s="1" t="s">
        <v>3607</v>
      </c>
      <c r="K2465" s="1" t="s">
        <v>32</v>
      </c>
      <c r="L2465" s="1" t="s">
        <v>34</v>
      </c>
      <c r="M2465" s="1" t="s">
        <v>34</v>
      </c>
      <c r="O2465" s="1" t="s">
        <v>32</v>
      </c>
      <c r="P2465" s="1" t="s">
        <v>1154</v>
      </c>
      <c r="Q2465" s="1" t="s">
        <v>1155</v>
      </c>
      <c r="R2465" s="1" t="s">
        <v>1093</v>
      </c>
      <c r="S2465" s="1" t="s">
        <v>1156</v>
      </c>
      <c r="T2465" s="1" t="s">
        <v>672</v>
      </c>
      <c r="U2465" s="1" t="s">
        <v>38</v>
      </c>
      <c r="V2465" s="1" t="s">
        <v>1157</v>
      </c>
      <c r="W2465" s="1" t="s">
        <v>1093</v>
      </c>
      <c r="X2465" s="2">
        <v>44296.163483796299</v>
      </c>
      <c r="Z2465" t="str">
        <f>_xlfn.XLOOKUP(VALUE(LEFT(V2465,5)), 'MI Zip Codes'!A:A, 'MI Zip Codes'!B:B, "County Not Found")</f>
        <v>Oakland</v>
      </c>
    </row>
    <row r="2466" spans="1:26" hidden="1">
      <c r="A2466" t="s">
        <v>3941</v>
      </c>
      <c r="B2466" s="1" t="s">
        <v>3942</v>
      </c>
      <c r="C2466" s="2">
        <v>45899.878634259301</v>
      </c>
      <c r="D2466" s="1" t="s">
        <v>28</v>
      </c>
      <c r="E2466" s="1" t="s">
        <v>29</v>
      </c>
      <c r="F2466" s="1" t="s">
        <v>32</v>
      </c>
      <c r="G2466" s="1" t="s">
        <v>30</v>
      </c>
      <c r="H2466" s="1" t="s">
        <v>1093</v>
      </c>
      <c r="I2466" s="1" t="s">
        <v>32</v>
      </c>
      <c r="J2466" s="1" t="s">
        <v>3943</v>
      </c>
      <c r="K2466" s="1" t="s">
        <v>64</v>
      </c>
      <c r="L2466" s="1" t="s">
        <v>34</v>
      </c>
      <c r="M2466" s="1" t="s">
        <v>34</v>
      </c>
      <c r="O2466" s="1" t="s">
        <v>32</v>
      </c>
      <c r="P2466" s="1" t="s">
        <v>3612</v>
      </c>
      <c r="Q2466" s="1" t="s">
        <v>1155</v>
      </c>
      <c r="R2466" s="1" t="s">
        <v>1093</v>
      </c>
      <c r="S2466" s="1" t="s">
        <v>3608</v>
      </c>
      <c r="T2466" s="1" t="s">
        <v>672</v>
      </c>
      <c r="U2466" s="1" t="s">
        <v>38</v>
      </c>
      <c r="V2466" s="1" t="s">
        <v>3609</v>
      </c>
      <c r="X2466" s="2">
        <v>45234.121261574102</v>
      </c>
      <c r="Z2466" t="str">
        <f>_xlfn.XLOOKUP(VALUE(LEFT(V2466,5)), 'MI Zip Codes'!A:A, 'MI Zip Codes'!B:B, "County Not Found")</f>
        <v>Oakland</v>
      </c>
    </row>
    <row r="2467" spans="1:26" hidden="1">
      <c r="A2467" t="s">
        <v>3944</v>
      </c>
      <c r="B2467" s="1" t="s">
        <v>3945</v>
      </c>
      <c r="C2467" s="2">
        <v>45900.977812500001</v>
      </c>
      <c r="D2467" s="1" t="s">
        <v>28</v>
      </c>
      <c r="E2467" s="1" t="s">
        <v>29</v>
      </c>
      <c r="F2467" s="1" t="s">
        <v>32</v>
      </c>
      <c r="G2467" s="1" t="s">
        <v>30</v>
      </c>
      <c r="H2467" s="1" t="s">
        <v>1093</v>
      </c>
      <c r="I2467" s="1" t="s">
        <v>32</v>
      </c>
      <c r="J2467" s="1" t="s">
        <v>3943</v>
      </c>
      <c r="K2467" s="1" t="s">
        <v>64</v>
      </c>
      <c r="L2467" s="1" t="s">
        <v>34</v>
      </c>
      <c r="M2467" s="1" t="s">
        <v>34</v>
      </c>
      <c r="O2467" s="1" t="s">
        <v>32</v>
      </c>
      <c r="P2467" s="1" t="s">
        <v>1154</v>
      </c>
      <c r="Q2467" s="1" t="s">
        <v>1155</v>
      </c>
      <c r="R2467" s="1" t="s">
        <v>1093</v>
      </c>
      <c r="S2467" s="1" t="s">
        <v>1156</v>
      </c>
      <c r="T2467" s="1" t="s">
        <v>672</v>
      </c>
      <c r="U2467" s="1" t="s">
        <v>38</v>
      </c>
      <c r="V2467" s="1" t="s">
        <v>1157</v>
      </c>
      <c r="X2467" s="2">
        <v>45234.121273148201</v>
      </c>
      <c r="Z2467" t="str">
        <f>_xlfn.XLOOKUP(VALUE(LEFT(V2467,5)), 'MI Zip Codes'!A:A, 'MI Zip Codes'!B:B, "County Not Found")</f>
        <v>Oakland</v>
      </c>
    </row>
    <row r="2468" spans="1:26" hidden="1">
      <c r="A2468" t="s">
        <v>6399</v>
      </c>
      <c r="B2468" s="1" t="s">
        <v>6400</v>
      </c>
      <c r="C2468" s="2">
        <v>46022.442037036999</v>
      </c>
      <c r="D2468" s="1" t="s">
        <v>28</v>
      </c>
      <c r="E2468" s="1" t="s">
        <v>29</v>
      </c>
      <c r="G2468" s="1" t="s">
        <v>30</v>
      </c>
      <c r="H2468" s="1" t="s">
        <v>6401</v>
      </c>
      <c r="I2468" s="1" t="s">
        <v>32</v>
      </c>
      <c r="J2468" s="1" t="s">
        <v>6402</v>
      </c>
      <c r="K2468" s="1" t="s">
        <v>32</v>
      </c>
      <c r="L2468" s="1" t="s">
        <v>34</v>
      </c>
      <c r="M2468" s="1" t="s">
        <v>34</v>
      </c>
      <c r="P2468" s="1" t="s">
        <v>669</v>
      </c>
      <c r="Q2468" s="1" t="s">
        <v>670</v>
      </c>
      <c r="R2468" s="1" t="s">
        <v>656</v>
      </c>
      <c r="S2468" s="1" t="s">
        <v>671</v>
      </c>
      <c r="T2468" s="1" t="s">
        <v>672</v>
      </c>
      <c r="U2468" s="1" t="s">
        <v>38</v>
      </c>
      <c r="V2468" s="1" t="s">
        <v>673</v>
      </c>
      <c r="W2468" s="1" t="s">
        <v>656</v>
      </c>
      <c r="X2468" s="2">
        <v>43948.166087963</v>
      </c>
      <c r="Z2468" t="str">
        <f>_xlfn.XLOOKUP(VALUE(LEFT(V2468,5)), 'MI Zip Codes'!A:A, 'MI Zip Codes'!B:B, "County Not Found")</f>
        <v>Oakland</v>
      </c>
    </row>
    <row r="2469" spans="1:26" hidden="1">
      <c r="A2469" t="s">
        <v>6409</v>
      </c>
      <c r="B2469" s="1" t="s">
        <v>6410</v>
      </c>
      <c r="C2469" s="2">
        <v>46022.442025463002</v>
      </c>
      <c r="D2469" s="1" t="s">
        <v>28</v>
      </c>
      <c r="E2469" s="1" t="s">
        <v>29</v>
      </c>
      <c r="G2469" s="1" t="s">
        <v>30</v>
      </c>
      <c r="H2469" s="1" t="s">
        <v>6401</v>
      </c>
      <c r="I2469" s="1" t="s">
        <v>32</v>
      </c>
      <c r="J2469" s="1" t="s">
        <v>6402</v>
      </c>
      <c r="K2469" s="1" t="s">
        <v>64</v>
      </c>
      <c r="L2469" s="1" t="s">
        <v>34</v>
      </c>
      <c r="M2469" s="1" t="s">
        <v>34</v>
      </c>
      <c r="O2469" s="1" t="s">
        <v>32</v>
      </c>
      <c r="P2469" s="1" t="s">
        <v>669</v>
      </c>
      <c r="Q2469" s="1" t="s">
        <v>670</v>
      </c>
      <c r="R2469" s="1" t="s">
        <v>656</v>
      </c>
      <c r="S2469" s="1" t="s">
        <v>671</v>
      </c>
      <c r="T2469" s="1" t="s">
        <v>672</v>
      </c>
      <c r="U2469" s="1" t="s">
        <v>38</v>
      </c>
      <c r="V2469" s="1" t="s">
        <v>673</v>
      </c>
      <c r="W2469" s="1" t="s">
        <v>1410</v>
      </c>
      <c r="X2469" s="2">
        <v>43996.769953703697</v>
      </c>
      <c r="Z2469" t="str">
        <f>_xlfn.XLOOKUP(VALUE(LEFT(V2469,5)), 'MI Zip Codes'!A:A, 'MI Zip Codes'!B:B, "County Not Found")</f>
        <v>Oakland</v>
      </c>
    </row>
    <row r="2470" spans="1:26" hidden="1">
      <c r="A2470" t="s">
        <v>7228</v>
      </c>
      <c r="B2470" s="1" t="s">
        <v>7229</v>
      </c>
      <c r="C2470" s="2">
        <v>45900.977511574099</v>
      </c>
      <c r="D2470" s="1" t="s">
        <v>28</v>
      </c>
      <c r="E2470" s="1" t="s">
        <v>29</v>
      </c>
      <c r="F2470" s="1" t="s">
        <v>32</v>
      </c>
      <c r="G2470" s="1" t="s">
        <v>30</v>
      </c>
      <c r="H2470" s="1" t="s">
        <v>7222</v>
      </c>
      <c r="I2470" s="1" t="s">
        <v>32</v>
      </c>
      <c r="J2470" s="1" t="s">
        <v>7223</v>
      </c>
      <c r="K2470" s="1" t="s">
        <v>32</v>
      </c>
      <c r="L2470" s="1" t="s">
        <v>34</v>
      </c>
      <c r="M2470" s="1" t="s">
        <v>34</v>
      </c>
      <c r="O2470" s="1" t="s">
        <v>32</v>
      </c>
      <c r="P2470" s="1" t="s">
        <v>7224</v>
      </c>
      <c r="Q2470" s="1" t="s">
        <v>7230</v>
      </c>
      <c r="R2470" s="1" t="s">
        <v>7222</v>
      </c>
      <c r="S2470" s="1" t="s">
        <v>7231</v>
      </c>
      <c r="T2470" s="1" t="s">
        <v>672</v>
      </c>
      <c r="U2470" s="1" t="s">
        <v>38</v>
      </c>
      <c r="V2470" s="1" t="s">
        <v>7232</v>
      </c>
      <c r="X2470" s="2">
        <v>45317.080844907403</v>
      </c>
      <c r="Z2470" t="str">
        <f>_xlfn.XLOOKUP(VALUE(LEFT(V2470,5)), 'MI Zip Codes'!A:A, 'MI Zip Codes'!B:B, "County Not Found")</f>
        <v>Oakland</v>
      </c>
    </row>
    <row r="2471" spans="1:26" hidden="1">
      <c r="A2471" t="s">
        <v>7783</v>
      </c>
      <c r="B2471" s="1" t="s">
        <v>7784</v>
      </c>
      <c r="C2471" s="2">
        <v>46024.169282407398</v>
      </c>
      <c r="D2471" s="1" t="s">
        <v>28</v>
      </c>
      <c r="E2471" s="1" t="s">
        <v>29</v>
      </c>
      <c r="F2471" s="1" t="s">
        <v>32</v>
      </c>
      <c r="G2471" s="1" t="s">
        <v>30</v>
      </c>
      <c r="H2471" s="1" t="s">
        <v>3223</v>
      </c>
      <c r="I2471" s="1" t="s">
        <v>32</v>
      </c>
      <c r="J2471" s="1" t="s">
        <v>7785</v>
      </c>
      <c r="K2471" s="1" t="s">
        <v>32</v>
      </c>
      <c r="L2471" s="1" t="s">
        <v>34</v>
      </c>
      <c r="M2471" s="1" t="s">
        <v>34</v>
      </c>
      <c r="O2471" s="1" t="s">
        <v>32</v>
      </c>
      <c r="P2471" s="1" t="s">
        <v>3221</v>
      </c>
      <c r="Q2471" s="1" t="s">
        <v>3222</v>
      </c>
      <c r="R2471" s="1" t="s">
        <v>3223</v>
      </c>
      <c r="S2471" s="1" t="s">
        <v>3224</v>
      </c>
      <c r="T2471" s="1" t="s">
        <v>672</v>
      </c>
      <c r="U2471" s="1" t="s">
        <v>38</v>
      </c>
      <c r="V2471" s="1" t="s">
        <v>3225</v>
      </c>
      <c r="X2471" s="2">
        <v>45535.117210648103</v>
      </c>
      <c r="Z2471" t="str">
        <f>_xlfn.XLOOKUP(VALUE(LEFT(V2471,5)), 'MI Zip Codes'!A:A, 'MI Zip Codes'!B:B, "County Not Found")</f>
        <v>Oakland</v>
      </c>
    </row>
    <row r="2472" spans="1:26" hidden="1">
      <c r="A2472" t="s">
        <v>8246</v>
      </c>
      <c r="B2472" s="1" t="s">
        <v>8247</v>
      </c>
      <c r="C2472" s="2">
        <v>46024.2661689815</v>
      </c>
      <c r="D2472" s="1" t="s">
        <v>28</v>
      </c>
      <c r="E2472" s="1" t="s">
        <v>29</v>
      </c>
      <c r="G2472" s="1" t="s">
        <v>30</v>
      </c>
      <c r="H2472" s="1" t="s">
        <v>8248</v>
      </c>
      <c r="I2472" s="1" t="s">
        <v>32</v>
      </c>
      <c r="J2472" s="1" t="s">
        <v>8249</v>
      </c>
      <c r="K2472" s="1" t="s">
        <v>32</v>
      </c>
      <c r="L2472" s="1" t="s">
        <v>34</v>
      </c>
      <c r="M2472" s="1" t="s">
        <v>34</v>
      </c>
      <c r="O2472" s="1" t="s">
        <v>32</v>
      </c>
      <c r="P2472" s="1" t="s">
        <v>3548</v>
      </c>
      <c r="R2472" s="1" t="s">
        <v>3546</v>
      </c>
      <c r="S2472" s="1" t="s">
        <v>3549</v>
      </c>
      <c r="T2472" s="1" t="s">
        <v>672</v>
      </c>
      <c r="U2472" s="1" t="s">
        <v>38</v>
      </c>
      <c r="V2472" s="1" t="s">
        <v>3550</v>
      </c>
      <c r="W2472" s="1" t="s">
        <v>3546</v>
      </c>
      <c r="X2472" s="2">
        <v>44885.173831018503</v>
      </c>
      <c r="Z2472" t="str">
        <f>_xlfn.XLOOKUP(VALUE(LEFT(V2472,5)), 'MI Zip Codes'!A:A, 'MI Zip Codes'!B:B, "County Not Found")</f>
        <v>Oakland</v>
      </c>
    </row>
    <row r="2473" spans="1:26" hidden="1">
      <c r="A2473" t="s">
        <v>8404</v>
      </c>
      <c r="B2473" s="1" t="s">
        <v>8405</v>
      </c>
      <c r="C2473" s="2">
        <v>45899.9217361111</v>
      </c>
      <c r="D2473" s="1" t="s">
        <v>28</v>
      </c>
      <c r="E2473" s="1" t="s">
        <v>29</v>
      </c>
      <c r="F2473" s="1" t="s">
        <v>32</v>
      </c>
      <c r="G2473" s="1" t="s">
        <v>30</v>
      </c>
      <c r="H2473" s="1" t="s">
        <v>1086</v>
      </c>
      <c r="I2473" s="1" t="s">
        <v>32</v>
      </c>
      <c r="J2473" s="1" t="s">
        <v>8406</v>
      </c>
      <c r="K2473" s="1" t="s">
        <v>64</v>
      </c>
      <c r="L2473" s="1" t="s">
        <v>65</v>
      </c>
      <c r="M2473" s="1" t="s">
        <v>34</v>
      </c>
      <c r="O2473" s="1" t="s">
        <v>32</v>
      </c>
      <c r="P2473" s="1" t="s">
        <v>1085</v>
      </c>
      <c r="R2473" s="1" t="s">
        <v>1086</v>
      </c>
      <c r="S2473" s="1" t="s">
        <v>1087</v>
      </c>
      <c r="T2473" s="1" t="s">
        <v>672</v>
      </c>
      <c r="U2473" s="1" t="s">
        <v>38</v>
      </c>
      <c r="V2473" s="1" t="s">
        <v>1088</v>
      </c>
      <c r="X2473" s="2">
        <v>45865.0395601852</v>
      </c>
      <c r="Z2473" t="str">
        <f>_xlfn.XLOOKUP(VALUE(LEFT(V2473,5)), 'MI Zip Codes'!A:A, 'MI Zip Codes'!B:B, "County Not Found")</f>
        <v>Oakland</v>
      </c>
    </row>
    <row r="2474" spans="1:26" hidden="1">
      <c r="A2474" t="s">
        <v>8407</v>
      </c>
      <c r="B2474" s="1" t="s">
        <v>8408</v>
      </c>
      <c r="C2474" s="2">
        <v>46030.559861111098</v>
      </c>
      <c r="D2474" s="1" t="s">
        <v>28</v>
      </c>
      <c r="E2474" s="1" t="s">
        <v>29</v>
      </c>
      <c r="F2474" s="1" t="s">
        <v>32</v>
      </c>
      <c r="G2474" s="1" t="s">
        <v>30</v>
      </c>
      <c r="H2474" s="1" t="s">
        <v>1086</v>
      </c>
      <c r="I2474" s="1" t="s">
        <v>32</v>
      </c>
      <c r="J2474" s="1" t="s">
        <v>8406</v>
      </c>
      <c r="K2474" s="1" t="s">
        <v>64</v>
      </c>
      <c r="L2474" s="1" t="s">
        <v>34</v>
      </c>
      <c r="M2474" s="1" t="s">
        <v>34</v>
      </c>
      <c r="O2474" s="1" t="s">
        <v>32</v>
      </c>
      <c r="P2474" s="1" t="s">
        <v>1085</v>
      </c>
      <c r="R2474" s="1" t="s">
        <v>1086</v>
      </c>
      <c r="S2474" s="1" t="s">
        <v>1087</v>
      </c>
      <c r="T2474" s="1" t="s">
        <v>672</v>
      </c>
      <c r="U2474" s="1" t="s">
        <v>38</v>
      </c>
      <c r="V2474" s="1" t="s">
        <v>1088</v>
      </c>
      <c r="X2474" s="2">
        <v>45865.039571759298</v>
      </c>
      <c r="Z2474" t="str">
        <f>_xlfn.XLOOKUP(VALUE(LEFT(V2474,5)), 'MI Zip Codes'!A:A, 'MI Zip Codes'!B:B, "County Not Found")</f>
        <v>Oakland</v>
      </c>
    </row>
    <row r="2475" spans="1:26" hidden="1">
      <c r="A2475" t="s">
        <v>8582</v>
      </c>
      <c r="B2475" s="1" t="s">
        <v>8583</v>
      </c>
      <c r="C2475" s="2">
        <v>46024.299317129597</v>
      </c>
      <c r="D2475" s="1" t="s">
        <v>28</v>
      </c>
      <c r="E2475" s="1" t="s">
        <v>29</v>
      </c>
      <c r="G2475" s="1" t="s">
        <v>30</v>
      </c>
      <c r="H2475" s="1" t="s">
        <v>8584</v>
      </c>
      <c r="I2475" s="1" t="s">
        <v>32</v>
      </c>
      <c r="J2475" s="1" t="s">
        <v>8585</v>
      </c>
      <c r="K2475" s="1" t="s">
        <v>32</v>
      </c>
      <c r="L2475" s="1" t="s">
        <v>34</v>
      </c>
      <c r="M2475" s="1" t="s">
        <v>34</v>
      </c>
      <c r="P2475" s="1" t="s">
        <v>8586</v>
      </c>
      <c r="Q2475" s="1" t="s">
        <v>8587</v>
      </c>
      <c r="R2475" s="1" t="s">
        <v>8584</v>
      </c>
      <c r="S2475" s="1" t="s">
        <v>8588</v>
      </c>
      <c r="T2475" s="1" t="s">
        <v>672</v>
      </c>
      <c r="U2475" s="1" t="s">
        <v>38</v>
      </c>
      <c r="V2475" s="1" t="s">
        <v>8589</v>
      </c>
      <c r="X2475" s="2">
        <v>43825.0231712963</v>
      </c>
      <c r="Z2475" t="str">
        <f>_xlfn.XLOOKUP(VALUE(LEFT(V2475,5)), 'MI Zip Codes'!A:A, 'MI Zip Codes'!B:B, "County Not Found")</f>
        <v>Oakland</v>
      </c>
    </row>
    <row r="2476" spans="1:26" hidden="1">
      <c r="A2476" t="s">
        <v>8703</v>
      </c>
      <c r="B2476" s="1" t="s">
        <v>8704</v>
      </c>
      <c r="C2476" s="2">
        <v>45898.744016203702</v>
      </c>
      <c r="D2476" s="1" t="s">
        <v>28</v>
      </c>
      <c r="E2476" s="1" t="s">
        <v>29</v>
      </c>
      <c r="F2476" s="1" t="s">
        <v>32</v>
      </c>
      <c r="G2476" s="1" t="s">
        <v>30</v>
      </c>
      <c r="H2476" s="1" t="s">
        <v>8705</v>
      </c>
      <c r="I2476" s="1" t="s">
        <v>32</v>
      </c>
      <c r="J2476" s="1" t="s">
        <v>8706</v>
      </c>
      <c r="K2476" s="1" t="s">
        <v>32</v>
      </c>
      <c r="L2476" s="1" t="s">
        <v>34</v>
      </c>
      <c r="M2476" s="1" t="s">
        <v>34</v>
      </c>
      <c r="O2476" s="1" t="s">
        <v>32</v>
      </c>
      <c r="P2476" s="1" t="s">
        <v>7224</v>
      </c>
      <c r="Q2476" s="1" t="s">
        <v>7230</v>
      </c>
      <c r="R2476" s="1" t="s">
        <v>7222</v>
      </c>
      <c r="S2476" s="1" t="s">
        <v>7231</v>
      </c>
      <c r="T2476" s="1" t="s">
        <v>672</v>
      </c>
      <c r="U2476" s="1" t="s">
        <v>38</v>
      </c>
      <c r="V2476" s="1" t="s">
        <v>7232</v>
      </c>
      <c r="W2476" s="1" t="s">
        <v>7222</v>
      </c>
      <c r="X2476" s="2">
        <v>45300.975277777798</v>
      </c>
      <c r="Z2476" t="str">
        <f>_xlfn.XLOOKUP(VALUE(LEFT(V2476,5)), 'MI Zip Codes'!A:A, 'MI Zip Codes'!B:B, "County Not Found")</f>
        <v>Oakland</v>
      </c>
    </row>
    <row r="2477" spans="1:26" hidden="1">
      <c r="A2477" t="s">
        <v>8766</v>
      </c>
      <c r="B2477" s="1" t="s">
        <v>8767</v>
      </c>
      <c r="C2477" s="2">
        <v>46024.312118055597</v>
      </c>
      <c r="D2477" s="1" t="s">
        <v>28</v>
      </c>
      <c r="E2477" s="1" t="s">
        <v>29</v>
      </c>
      <c r="G2477" s="1" t="s">
        <v>30</v>
      </c>
      <c r="H2477" s="1" t="s">
        <v>8768</v>
      </c>
      <c r="I2477" s="1" t="s">
        <v>32</v>
      </c>
      <c r="J2477" s="1" t="s">
        <v>8769</v>
      </c>
      <c r="K2477" s="1" t="s">
        <v>32</v>
      </c>
      <c r="L2477" s="1" t="s">
        <v>34</v>
      </c>
      <c r="M2477" s="1" t="s">
        <v>34</v>
      </c>
      <c r="P2477" s="1" t="s">
        <v>8586</v>
      </c>
      <c r="Q2477" s="1" t="s">
        <v>8587</v>
      </c>
      <c r="R2477" s="1" t="s">
        <v>8584</v>
      </c>
      <c r="S2477" s="1" t="s">
        <v>8588</v>
      </c>
      <c r="T2477" s="1" t="s">
        <v>672</v>
      </c>
      <c r="U2477" s="1" t="s">
        <v>38</v>
      </c>
      <c r="V2477" s="1" t="s">
        <v>8589</v>
      </c>
      <c r="W2477" s="1" t="s">
        <v>8584</v>
      </c>
      <c r="X2477" s="2">
        <v>43849.418541666702</v>
      </c>
      <c r="Z2477" t="str">
        <f>_xlfn.XLOOKUP(VALUE(LEFT(V2477,5)), 'MI Zip Codes'!A:A, 'MI Zip Codes'!B:B, "County Not Found")</f>
        <v>Oakland</v>
      </c>
    </row>
    <row r="2478" spans="1:26" hidden="1">
      <c r="A2478" t="s">
        <v>287</v>
      </c>
      <c r="B2478" s="1" t="s">
        <v>288</v>
      </c>
      <c r="C2478" s="2">
        <v>45899.761793981503</v>
      </c>
      <c r="D2478" s="1" t="s">
        <v>28</v>
      </c>
      <c r="E2478" s="1" t="s">
        <v>29</v>
      </c>
      <c r="G2478" s="1" t="s">
        <v>30</v>
      </c>
      <c r="H2478" s="1" t="s">
        <v>192</v>
      </c>
      <c r="I2478" s="1" t="s">
        <v>32</v>
      </c>
      <c r="J2478" s="1" t="s">
        <v>262</v>
      </c>
      <c r="K2478" s="1" t="s">
        <v>193</v>
      </c>
      <c r="L2478" s="1" t="s">
        <v>34</v>
      </c>
      <c r="M2478" s="1" t="s">
        <v>34</v>
      </c>
      <c r="O2478" s="1" t="s">
        <v>32</v>
      </c>
      <c r="P2478" s="1" t="s">
        <v>289</v>
      </c>
      <c r="R2478" s="1" t="s">
        <v>290</v>
      </c>
      <c r="S2478" s="1" t="s">
        <v>291</v>
      </c>
      <c r="T2478" s="1" t="s">
        <v>292</v>
      </c>
      <c r="U2478" s="1" t="s">
        <v>38</v>
      </c>
      <c r="V2478" s="1" t="s">
        <v>293</v>
      </c>
      <c r="X2478" s="2">
        <v>44064.015370370398</v>
      </c>
      <c r="Z2478" t="str">
        <f>_xlfn.XLOOKUP(VALUE(LEFT(V2478,5)), 'MI Zip Codes'!A:A, 'MI Zip Codes'!B:B, "County Not Found")</f>
        <v>Saginaw</v>
      </c>
    </row>
    <row r="2479" spans="1:26" hidden="1">
      <c r="A2479" t="s">
        <v>959</v>
      </c>
      <c r="B2479" s="1" t="s">
        <v>960</v>
      </c>
      <c r="C2479" s="2">
        <v>45954.520902777796</v>
      </c>
      <c r="D2479" s="1" t="s">
        <v>28</v>
      </c>
      <c r="E2479" s="1" t="s">
        <v>29</v>
      </c>
      <c r="F2479" s="1" t="s">
        <v>32</v>
      </c>
      <c r="G2479" s="1" t="s">
        <v>30</v>
      </c>
      <c r="H2479" s="1" t="s">
        <v>961</v>
      </c>
      <c r="I2479" s="1" t="s">
        <v>32</v>
      </c>
      <c r="J2479" s="1" t="s">
        <v>962</v>
      </c>
      <c r="K2479" s="1" t="s">
        <v>64</v>
      </c>
      <c r="L2479" s="1" t="s">
        <v>83</v>
      </c>
      <c r="M2479" s="1" t="s">
        <v>34</v>
      </c>
      <c r="O2479" s="1" t="s">
        <v>32</v>
      </c>
      <c r="P2479" s="1" t="s">
        <v>963</v>
      </c>
      <c r="Q2479" s="1" t="s">
        <v>964</v>
      </c>
      <c r="R2479" s="1" t="s">
        <v>965</v>
      </c>
      <c r="S2479" s="1" t="s">
        <v>966</v>
      </c>
      <c r="T2479" s="1" t="s">
        <v>292</v>
      </c>
      <c r="U2479" s="1" t="s">
        <v>38</v>
      </c>
      <c r="V2479" s="1" t="s">
        <v>967</v>
      </c>
      <c r="X2479" s="2">
        <v>45954.0242013889</v>
      </c>
      <c r="Z2479" t="str">
        <f>_xlfn.XLOOKUP(VALUE(LEFT(V2479,5)), 'MI Zip Codes'!A:A, 'MI Zip Codes'!B:B, "County Not Found")</f>
        <v>Saginaw</v>
      </c>
    </row>
    <row r="2480" spans="1:26" hidden="1">
      <c r="A2480" t="s">
        <v>1968</v>
      </c>
      <c r="B2480" s="1" t="s">
        <v>1969</v>
      </c>
      <c r="C2480" s="2">
        <v>46027.2340625</v>
      </c>
      <c r="D2480" s="1" t="s">
        <v>28</v>
      </c>
      <c r="E2480" s="1" t="s">
        <v>29</v>
      </c>
      <c r="F2480" s="1" t="s">
        <v>32</v>
      </c>
      <c r="G2480" s="1" t="s">
        <v>30</v>
      </c>
      <c r="H2480" s="1" t="s">
        <v>1966</v>
      </c>
      <c r="I2480" s="1" t="s">
        <v>32</v>
      </c>
      <c r="J2480" s="1" t="s">
        <v>1967</v>
      </c>
      <c r="K2480" s="1" t="s">
        <v>32</v>
      </c>
      <c r="L2480" s="1" t="s">
        <v>34</v>
      </c>
      <c r="M2480" s="1" t="s">
        <v>34</v>
      </c>
      <c r="O2480" s="1" t="s">
        <v>32</v>
      </c>
      <c r="P2480" s="1" t="s">
        <v>1970</v>
      </c>
      <c r="Q2480" s="1" t="s">
        <v>1971</v>
      </c>
      <c r="R2480" s="1" t="s">
        <v>1972</v>
      </c>
      <c r="S2480" s="1" t="s">
        <v>1973</v>
      </c>
      <c r="T2480" s="1" t="s">
        <v>292</v>
      </c>
      <c r="U2480" s="1" t="s">
        <v>38</v>
      </c>
      <c r="V2480" s="1" t="s">
        <v>1974</v>
      </c>
      <c r="W2480" s="1" t="s">
        <v>1972</v>
      </c>
      <c r="X2480" s="2">
        <v>45781.052164351902</v>
      </c>
      <c r="Z2480" t="str">
        <f>_xlfn.XLOOKUP(VALUE(LEFT(V2480,5)), 'MI Zip Codes'!A:A, 'MI Zip Codes'!B:B, "County Not Found")</f>
        <v>Saginaw</v>
      </c>
    </row>
    <row r="2481" spans="1:26" hidden="1">
      <c r="A2481" t="s">
        <v>2542</v>
      </c>
      <c r="B2481" s="1" t="s">
        <v>2543</v>
      </c>
      <c r="C2481" s="2">
        <v>46080.271018518499</v>
      </c>
      <c r="D2481" s="1" t="s">
        <v>28</v>
      </c>
      <c r="E2481" s="1" t="s">
        <v>29</v>
      </c>
      <c r="G2481" s="1" t="s">
        <v>30</v>
      </c>
      <c r="H2481" s="1" t="s">
        <v>2544</v>
      </c>
      <c r="I2481" s="1" t="s">
        <v>32</v>
      </c>
      <c r="J2481" s="1" t="s">
        <v>2545</v>
      </c>
      <c r="K2481" s="1" t="s">
        <v>32</v>
      </c>
      <c r="L2481" s="1" t="s">
        <v>34</v>
      </c>
      <c r="M2481" s="1" t="s">
        <v>34</v>
      </c>
      <c r="O2481" s="1" t="s">
        <v>32</v>
      </c>
      <c r="P2481" s="1" t="s">
        <v>2546</v>
      </c>
      <c r="Q2481" s="1" t="s">
        <v>2547</v>
      </c>
      <c r="R2481" s="1" t="s">
        <v>2548</v>
      </c>
      <c r="S2481" s="1" t="s">
        <v>2549</v>
      </c>
      <c r="T2481" s="1" t="s">
        <v>292</v>
      </c>
      <c r="U2481" s="1" t="s">
        <v>38</v>
      </c>
      <c r="V2481" s="1" t="s">
        <v>2550</v>
      </c>
      <c r="W2481" s="1" t="s">
        <v>2548</v>
      </c>
      <c r="X2481" s="2">
        <v>44990.127754629597</v>
      </c>
      <c r="Z2481" t="str">
        <f>_xlfn.XLOOKUP(VALUE(LEFT(V2481,5)), 'MI Zip Codes'!A:A, 'MI Zip Codes'!B:B, "County Not Found")</f>
        <v>Saginaw</v>
      </c>
    </row>
    <row r="2482" spans="1:26" hidden="1">
      <c r="A2482" t="s">
        <v>2572</v>
      </c>
      <c r="B2482" s="1" t="s">
        <v>2573</v>
      </c>
      <c r="C2482" s="2">
        <v>46019.314652777801</v>
      </c>
      <c r="D2482" s="1" t="s">
        <v>28</v>
      </c>
      <c r="E2482" s="1" t="s">
        <v>29</v>
      </c>
      <c r="F2482" s="1" t="s">
        <v>32</v>
      </c>
      <c r="G2482" s="1" t="s">
        <v>30</v>
      </c>
      <c r="H2482" s="1" t="s">
        <v>2565</v>
      </c>
      <c r="I2482" s="1" t="s">
        <v>32</v>
      </c>
      <c r="J2482" s="1" t="s">
        <v>2566</v>
      </c>
      <c r="K2482" s="1" t="s">
        <v>32</v>
      </c>
      <c r="L2482" s="1" t="s">
        <v>34</v>
      </c>
      <c r="M2482" s="1" t="s">
        <v>34</v>
      </c>
      <c r="O2482" s="1" t="s">
        <v>32</v>
      </c>
      <c r="P2482" s="1" t="s">
        <v>2574</v>
      </c>
      <c r="Q2482" s="1" t="s">
        <v>2575</v>
      </c>
      <c r="R2482" s="1" t="s">
        <v>2568</v>
      </c>
      <c r="S2482" s="1" t="s">
        <v>2576</v>
      </c>
      <c r="T2482" s="1" t="s">
        <v>292</v>
      </c>
      <c r="U2482" s="1" t="s">
        <v>38</v>
      </c>
      <c r="V2482" s="1" t="s">
        <v>2577</v>
      </c>
      <c r="W2482" s="1" t="s">
        <v>2571</v>
      </c>
      <c r="X2482" s="2">
        <v>45444.864988425899</v>
      </c>
      <c r="Z2482" t="str">
        <f>_xlfn.XLOOKUP(VALUE(LEFT(V2482,5)), 'MI Zip Codes'!A:A, 'MI Zip Codes'!B:B, "County Not Found")</f>
        <v>Saginaw</v>
      </c>
    </row>
    <row r="2483" spans="1:26" hidden="1">
      <c r="A2483" t="s">
        <v>3814</v>
      </c>
      <c r="B2483" s="1" t="s">
        <v>3815</v>
      </c>
      <c r="C2483" s="2">
        <v>46019.509907407402</v>
      </c>
      <c r="D2483" s="1" t="s">
        <v>28</v>
      </c>
      <c r="E2483" s="1" t="s">
        <v>29</v>
      </c>
      <c r="F2483" s="1" t="s">
        <v>32</v>
      </c>
      <c r="G2483" s="1" t="s">
        <v>30</v>
      </c>
      <c r="H2483" s="1" t="s">
        <v>3809</v>
      </c>
      <c r="I2483" s="1" t="s">
        <v>32</v>
      </c>
      <c r="J2483" s="1" t="s">
        <v>3810</v>
      </c>
      <c r="K2483" s="1" t="s">
        <v>32</v>
      </c>
      <c r="L2483" s="1" t="s">
        <v>34</v>
      </c>
      <c r="M2483" s="1" t="s">
        <v>34</v>
      </c>
      <c r="O2483" s="1" t="s">
        <v>32</v>
      </c>
      <c r="P2483" s="1" t="s">
        <v>1970</v>
      </c>
      <c r="Q2483" s="1" t="s">
        <v>1971</v>
      </c>
      <c r="R2483" s="1" t="s">
        <v>1972</v>
      </c>
      <c r="S2483" s="1" t="s">
        <v>1973</v>
      </c>
      <c r="T2483" s="1" t="s">
        <v>292</v>
      </c>
      <c r="U2483" s="1" t="s">
        <v>38</v>
      </c>
      <c r="V2483" s="1" t="s">
        <v>1974</v>
      </c>
      <c r="W2483" s="1" t="s">
        <v>1972</v>
      </c>
      <c r="X2483" s="2">
        <v>45550.098275463002</v>
      </c>
      <c r="Z2483" t="str">
        <f>_xlfn.XLOOKUP(VALUE(LEFT(V2483,5)), 'MI Zip Codes'!A:A, 'MI Zip Codes'!B:B, "County Not Found")</f>
        <v>Saginaw</v>
      </c>
    </row>
    <row r="2484" spans="1:26" hidden="1">
      <c r="A2484" t="s">
        <v>4484</v>
      </c>
      <c r="B2484" s="1" t="s">
        <v>4485</v>
      </c>
      <c r="C2484" s="2">
        <v>46021.765740740702</v>
      </c>
      <c r="D2484" s="1" t="s">
        <v>28</v>
      </c>
      <c r="E2484" s="1" t="s">
        <v>29</v>
      </c>
      <c r="F2484" s="1" t="s">
        <v>32</v>
      </c>
      <c r="G2484" s="1" t="s">
        <v>30</v>
      </c>
      <c r="H2484" s="1" t="s">
        <v>2571</v>
      </c>
      <c r="I2484" s="1" t="s">
        <v>32</v>
      </c>
      <c r="J2484" s="1" t="s">
        <v>4483</v>
      </c>
      <c r="K2484" s="1" t="s">
        <v>32</v>
      </c>
      <c r="L2484" s="1" t="s">
        <v>34</v>
      </c>
      <c r="M2484" s="1" t="s">
        <v>34</v>
      </c>
      <c r="O2484" s="1" t="s">
        <v>32</v>
      </c>
      <c r="P2484" s="1" t="s">
        <v>2574</v>
      </c>
      <c r="Q2484" s="1" t="s">
        <v>2575</v>
      </c>
      <c r="R2484" s="1" t="s">
        <v>2568</v>
      </c>
      <c r="S2484" s="1" t="s">
        <v>2576</v>
      </c>
      <c r="T2484" s="1" t="s">
        <v>292</v>
      </c>
      <c r="U2484" s="1" t="s">
        <v>38</v>
      </c>
      <c r="V2484" s="1" t="s">
        <v>2577</v>
      </c>
      <c r="X2484" s="2">
        <v>45444.810694444401</v>
      </c>
      <c r="Z2484" t="str">
        <f>_xlfn.XLOOKUP(VALUE(LEFT(V2484,5)), 'MI Zip Codes'!A:A, 'MI Zip Codes'!B:B, "County Not Found")</f>
        <v>Saginaw</v>
      </c>
    </row>
    <row r="2485" spans="1:26" hidden="1">
      <c r="A2485" t="s">
        <v>4767</v>
      </c>
      <c r="B2485" s="1" t="s">
        <v>4768</v>
      </c>
      <c r="C2485" s="2">
        <v>45983.262384259302</v>
      </c>
      <c r="D2485" s="1" t="s">
        <v>28</v>
      </c>
      <c r="E2485" s="1" t="s">
        <v>29</v>
      </c>
      <c r="F2485" s="1" t="s">
        <v>32</v>
      </c>
      <c r="G2485" s="1" t="s">
        <v>30</v>
      </c>
      <c r="H2485" s="1" t="s">
        <v>4769</v>
      </c>
      <c r="I2485" s="1" t="s">
        <v>32</v>
      </c>
      <c r="J2485" s="1" t="s">
        <v>4770</v>
      </c>
      <c r="K2485" s="1" t="s">
        <v>64</v>
      </c>
      <c r="L2485" s="1" t="s">
        <v>83</v>
      </c>
      <c r="M2485" s="1" t="s">
        <v>34</v>
      </c>
      <c r="O2485" s="1" t="s">
        <v>32</v>
      </c>
      <c r="P2485" s="1" t="s">
        <v>963</v>
      </c>
      <c r="Q2485" s="1" t="s">
        <v>964</v>
      </c>
      <c r="R2485" s="1" t="s">
        <v>965</v>
      </c>
      <c r="S2485" s="1" t="s">
        <v>966</v>
      </c>
      <c r="T2485" s="1" t="s">
        <v>292</v>
      </c>
      <c r="U2485" s="1" t="s">
        <v>38</v>
      </c>
      <c r="V2485" s="1" t="s">
        <v>967</v>
      </c>
      <c r="W2485" s="1" t="s">
        <v>961</v>
      </c>
      <c r="X2485" s="2">
        <v>45954.078761574099</v>
      </c>
      <c r="Z2485" t="str">
        <f>_xlfn.XLOOKUP(VALUE(LEFT(V2485,5)), 'MI Zip Codes'!A:A, 'MI Zip Codes'!B:B, "County Not Found")</f>
        <v>Saginaw</v>
      </c>
    </row>
    <row r="2486" spans="1:26" hidden="1">
      <c r="A2486" t="s">
        <v>4771</v>
      </c>
      <c r="B2486" s="1" t="s">
        <v>4772</v>
      </c>
      <c r="C2486" s="2">
        <v>45952.256608796299</v>
      </c>
      <c r="D2486" s="1" t="s">
        <v>28</v>
      </c>
      <c r="E2486" s="1" t="s">
        <v>29</v>
      </c>
      <c r="F2486" s="1" t="s">
        <v>32</v>
      </c>
      <c r="G2486" s="1" t="s">
        <v>30</v>
      </c>
      <c r="H2486" s="1" t="s">
        <v>4769</v>
      </c>
      <c r="I2486" s="1" t="s">
        <v>32</v>
      </c>
      <c r="J2486" s="1" t="s">
        <v>4770</v>
      </c>
      <c r="K2486" s="1" t="s">
        <v>64</v>
      </c>
      <c r="L2486" s="1" t="s">
        <v>83</v>
      </c>
      <c r="M2486" s="1" t="s">
        <v>34</v>
      </c>
      <c r="O2486" s="1" t="s">
        <v>32</v>
      </c>
      <c r="P2486" s="1" t="s">
        <v>963</v>
      </c>
      <c r="Q2486" s="1" t="s">
        <v>964</v>
      </c>
      <c r="R2486" s="1" t="s">
        <v>965</v>
      </c>
      <c r="S2486" s="1" t="s">
        <v>966</v>
      </c>
      <c r="T2486" s="1" t="s">
        <v>292</v>
      </c>
      <c r="U2486" s="1" t="s">
        <v>38</v>
      </c>
      <c r="V2486" s="1" t="s">
        <v>967</v>
      </c>
      <c r="W2486" s="1" t="s">
        <v>965</v>
      </c>
      <c r="X2486" s="2">
        <v>45843.0483564815</v>
      </c>
      <c r="Z2486" t="str">
        <f>_xlfn.XLOOKUP(VALUE(LEFT(V2486,5)), 'MI Zip Codes'!A:A, 'MI Zip Codes'!B:B, "County Not Found")</f>
        <v>Saginaw</v>
      </c>
    </row>
    <row r="2487" spans="1:26" hidden="1">
      <c r="A2487" t="s">
        <v>5078</v>
      </c>
      <c r="B2487" s="1" t="s">
        <v>5079</v>
      </c>
      <c r="C2487" s="2">
        <v>45900.624444444402</v>
      </c>
      <c r="D2487" s="1" t="s">
        <v>28</v>
      </c>
      <c r="E2487" s="1" t="s">
        <v>29</v>
      </c>
      <c r="F2487" s="1" t="s">
        <v>32</v>
      </c>
      <c r="G2487" s="1" t="s">
        <v>30</v>
      </c>
      <c r="H2487" s="1" t="s">
        <v>1972</v>
      </c>
      <c r="I2487" s="1" t="s">
        <v>32</v>
      </c>
      <c r="J2487" s="1" t="s">
        <v>5080</v>
      </c>
      <c r="K2487" s="1" t="s">
        <v>32</v>
      </c>
      <c r="L2487" s="1" t="s">
        <v>34</v>
      </c>
      <c r="M2487" s="1" t="s">
        <v>34</v>
      </c>
      <c r="O2487" s="1" t="s">
        <v>32</v>
      </c>
      <c r="P2487" s="1" t="s">
        <v>5081</v>
      </c>
      <c r="Q2487" s="1" t="s">
        <v>5082</v>
      </c>
      <c r="R2487" s="1" t="s">
        <v>1972</v>
      </c>
      <c r="S2487" s="1" t="s">
        <v>1973</v>
      </c>
      <c r="T2487" s="1" t="s">
        <v>292</v>
      </c>
      <c r="U2487" s="1" t="s">
        <v>38</v>
      </c>
      <c r="V2487" s="1" t="s">
        <v>1974</v>
      </c>
      <c r="X2487" s="2">
        <v>45571.370451388902</v>
      </c>
      <c r="Z2487" t="str">
        <f>_xlfn.XLOOKUP(VALUE(LEFT(V2487,5)), 'MI Zip Codes'!A:A, 'MI Zip Codes'!B:B, "County Not Found")</f>
        <v>Saginaw</v>
      </c>
    </row>
    <row r="2488" spans="1:26" hidden="1">
      <c r="A2488" t="s">
        <v>5759</v>
      </c>
      <c r="B2488" s="1" t="s">
        <v>5760</v>
      </c>
      <c r="C2488" s="2">
        <v>46080.254687499997</v>
      </c>
      <c r="D2488" s="1" t="s">
        <v>28</v>
      </c>
      <c r="E2488" s="1" t="s">
        <v>29</v>
      </c>
      <c r="G2488" s="1" t="s">
        <v>30</v>
      </c>
      <c r="H2488" s="1" t="s">
        <v>2548</v>
      </c>
      <c r="I2488" s="1" t="s">
        <v>32</v>
      </c>
      <c r="J2488" s="1" t="s">
        <v>5761</v>
      </c>
      <c r="K2488" s="1" t="s">
        <v>32</v>
      </c>
      <c r="L2488" s="1" t="s">
        <v>34</v>
      </c>
      <c r="M2488" s="1" t="s">
        <v>34</v>
      </c>
      <c r="O2488" s="1" t="s">
        <v>32</v>
      </c>
      <c r="P2488" s="1" t="s">
        <v>2546</v>
      </c>
      <c r="Q2488" s="1" t="s">
        <v>2547</v>
      </c>
      <c r="R2488" s="1" t="s">
        <v>2548</v>
      </c>
      <c r="S2488" s="1" t="s">
        <v>2549</v>
      </c>
      <c r="T2488" s="1" t="s">
        <v>292</v>
      </c>
      <c r="U2488" s="1" t="s">
        <v>38</v>
      </c>
      <c r="V2488" s="1" t="s">
        <v>2550</v>
      </c>
      <c r="X2488" s="2">
        <v>44987.1395486111</v>
      </c>
      <c r="Z2488" t="str">
        <f>_xlfn.XLOOKUP(VALUE(LEFT(V2488,5)), 'MI Zip Codes'!A:A, 'MI Zip Codes'!B:B, "County Not Found")</f>
        <v>Saginaw</v>
      </c>
    </row>
    <row r="2489" spans="1:26" hidden="1">
      <c r="A2489" t="s">
        <v>8845</v>
      </c>
      <c r="B2489" s="1" t="s">
        <v>8846</v>
      </c>
      <c r="C2489" s="2">
        <v>46026.727256944403</v>
      </c>
      <c r="D2489" s="1" t="s">
        <v>28</v>
      </c>
      <c r="E2489" s="1" t="s">
        <v>29</v>
      </c>
      <c r="F2489" s="1" t="s">
        <v>32</v>
      </c>
      <c r="G2489" s="1" t="s">
        <v>30</v>
      </c>
      <c r="H2489" s="1" t="s">
        <v>8847</v>
      </c>
      <c r="I2489" s="1" t="s">
        <v>32</v>
      </c>
      <c r="J2489" s="1" t="s">
        <v>8848</v>
      </c>
      <c r="K2489" s="1" t="s">
        <v>32</v>
      </c>
      <c r="L2489" s="1" t="s">
        <v>34</v>
      </c>
      <c r="M2489" s="1" t="s">
        <v>34</v>
      </c>
      <c r="O2489" s="1" t="s">
        <v>32</v>
      </c>
      <c r="P2489" s="1" t="s">
        <v>2574</v>
      </c>
      <c r="Q2489" s="1" t="s">
        <v>2575</v>
      </c>
      <c r="R2489" s="1" t="s">
        <v>2568</v>
      </c>
      <c r="S2489" s="1" t="s">
        <v>2576</v>
      </c>
      <c r="T2489" s="1" t="s">
        <v>292</v>
      </c>
      <c r="U2489" s="1" t="s">
        <v>38</v>
      </c>
      <c r="V2489" s="1" t="s">
        <v>2577</v>
      </c>
      <c r="W2489" s="1" t="s">
        <v>2571</v>
      </c>
      <c r="X2489" s="2">
        <v>45647.087766203702</v>
      </c>
      <c r="Z2489" t="str">
        <f>_xlfn.XLOOKUP(VALUE(LEFT(V2489,5)), 'MI Zip Codes'!A:A, 'MI Zip Codes'!B:B, "County Not Found")</f>
        <v>Saginaw</v>
      </c>
    </row>
    <row r="2490" spans="1:26" hidden="1">
      <c r="A2490" t="s">
        <v>168</v>
      </c>
      <c r="B2490" s="1" t="s">
        <v>169</v>
      </c>
      <c r="C2490" s="2">
        <v>45949.433796296304</v>
      </c>
      <c r="D2490" s="1" t="s">
        <v>28</v>
      </c>
      <c r="E2490" s="1" t="s">
        <v>29</v>
      </c>
      <c r="F2490" s="1" t="s">
        <v>32</v>
      </c>
      <c r="G2490" s="1" t="s">
        <v>30</v>
      </c>
      <c r="H2490" s="1" t="s">
        <v>75</v>
      </c>
      <c r="I2490" s="1" t="s">
        <v>32</v>
      </c>
      <c r="J2490" s="1" t="s">
        <v>76</v>
      </c>
      <c r="K2490" s="1" t="s">
        <v>32</v>
      </c>
      <c r="L2490" s="1" t="s">
        <v>34</v>
      </c>
      <c r="M2490" s="1" t="s">
        <v>34</v>
      </c>
      <c r="O2490" s="1" t="s">
        <v>32</v>
      </c>
      <c r="P2490" s="1" t="s">
        <v>170</v>
      </c>
      <c r="Q2490" s="1" t="s">
        <v>171</v>
      </c>
      <c r="R2490" s="1" t="s">
        <v>75</v>
      </c>
      <c r="S2490" s="1" t="s">
        <v>172</v>
      </c>
      <c r="T2490" s="1" t="s">
        <v>173</v>
      </c>
      <c r="U2490" s="1" t="s">
        <v>38</v>
      </c>
      <c r="V2490" s="1" t="s">
        <v>174</v>
      </c>
      <c r="X2490" s="2">
        <v>45228.308437500003</v>
      </c>
      <c r="Z2490" t="str">
        <f>_xlfn.XLOOKUP(VALUE(LEFT(V2490,5)), 'MI Zip Codes'!A:A, 'MI Zip Codes'!B:B, "County Not Found")</f>
        <v>Macomb</v>
      </c>
    </row>
    <row r="2491" spans="1:26" hidden="1">
      <c r="A2491" t="s">
        <v>2653</v>
      </c>
      <c r="B2491" s="1" t="s">
        <v>2654</v>
      </c>
      <c r="C2491" s="2">
        <v>46035.712118055599</v>
      </c>
      <c r="D2491" s="1" t="s">
        <v>28</v>
      </c>
      <c r="E2491" s="1" t="s">
        <v>29</v>
      </c>
      <c r="F2491" s="1" t="s">
        <v>32</v>
      </c>
      <c r="G2491" s="1" t="s">
        <v>30</v>
      </c>
      <c r="H2491" s="1" t="s">
        <v>2655</v>
      </c>
      <c r="I2491" s="1" t="s">
        <v>32</v>
      </c>
      <c r="J2491" s="1" t="s">
        <v>2656</v>
      </c>
      <c r="K2491" s="1" t="s">
        <v>64</v>
      </c>
      <c r="L2491" s="1" t="s">
        <v>34</v>
      </c>
      <c r="M2491" s="1" t="s">
        <v>34</v>
      </c>
      <c r="O2491" s="1" t="s">
        <v>32</v>
      </c>
      <c r="P2491" s="1" t="s">
        <v>170</v>
      </c>
      <c r="Q2491" s="1" t="s">
        <v>171</v>
      </c>
      <c r="R2491" s="1" t="s">
        <v>75</v>
      </c>
      <c r="S2491" s="1" t="s">
        <v>172</v>
      </c>
      <c r="T2491" s="1" t="s">
        <v>173</v>
      </c>
      <c r="U2491" s="1" t="s">
        <v>38</v>
      </c>
      <c r="V2491" s="1" t="s">
        <v>174</v>
      </c>
      <c r="W2491" s="1" t="s">
        <v>75</v>
      </c>
      <c r="X2491" s="2">
        <v>46003.028495370403</v>
      </c>
      <c r="Z2491" t="str">
        <f>_xlfn.XLOOKUP(VALUE(LEFT(V2491,5)), 'MI Zip Codes'!A:A, 'MI Zip Codes'!B:B, "County Not Found")</f>
        <v>Macomb</v>
      </c>
    </row>
    <row r="2492" spans="1:26" hidden="1">
      <c r="A2492" t="s">
        <v>6787</v>
      </c>
      <c r="B2492" s="1" t="s">
        <v>6788</v>
      </c>
      <c r="C2492" s="2">
        <v>45949.426064814797</v>
      </c>
      <c r="D2492" s="1" t="s">
        <v>28</v>
      </c>
      <c r="E2492" s="1" t="s">
        <v>29</v>
      </c>
      <c r="F2492" s="1" t="s">
        <v>32</v>
      </c>
      <c r="G2492" s="1" t="s">
        <v>30</v>
      </c>
      <c r="H2492" s="1" t="s">
        <v>6778</v>
      </c>
      <c r="I2492" s="1" t="s">
        <v>32</v>
      </c>
      <c r="J2492" s="1" t="s">
        <v>6779</v>
      </c>
      <c r="K2492" s="1" t="s">
        <v>64</v>
      </c>
      <c r="L2492" s="1" t="s">
        <v>34</v>
      </c>
      <c r="M2492" s="1" t="s">
        <v>34</v>
      </c>
      <c r="O2492" s="1" t="s">
        <v>32</v>
      </c>
      <c r="P2492" s="1" t="s">
        <v>6780</v>
      </c>
      <c r="R2492" s="1" t="s">
        <v>6784</v>
      </c>
      <c r="S2492" s="1" t="s">
        <v>6789</v>
      </c>
      <c r="T2492" s="1" t="s">
        <v>173</v>
      </c>
      <c r="U2492" s="1" t="s">
        <v>38</v>
      </c>
      <c r="V2492" s="1" t="s">
        <v>6790</v>
      </c>
      <c r="W2492" s="1" t="s">
        <v>6784</v>
      </c>
      <c r="X2492" s="2">
        <v>45606.055567129602</v>
      </c>
      <c r="Z2492" t="str">
        <f>_xlfn.XLOOKUP(VALUE(LEFT(V2492,5)), 'MI Zip Codes'!A:A, 'MI Zip Codes'!B:B, "County Not Found")</f>
        <v>Macomb</v>
      </c>
    </row>
    <row r="2493" spans="1:26" hidden="1">
      <c r="A2493" t="s">
        <v>6801</v>
      </c>
      <c r="B2493" s="1" t="s">
        <v>6802</v>
      </c>
      <c r="C2493" s="2">
        <v>45949.425937499997</v>
      </c>
      <c r="D2493" s="1" t="s">
        <v>28</v>
      </c>
      <c r="E2493" s="1" t="s">
        <v>29</v>
      </c>
      <c r="F2493" s="1" t="s">
        <v>32</v>
      </c>
      <c r="G2493" s="1" t="s">
        <v>30</v>
      </c>
      <c r="H2493" s="1" t="s">
        <v>6778</v>
      </c>
      <c r="I2493" s="1" t="s">
        <v>32</v>
      </c>
      <c r="J2493" s="1" t="s">
        <v>6779</v>
      </c>
      <c r="K2493" s="1" t="s">
        <v>64</v>
      </c>
      <c r="L2493" s="1" t="s">
        <v>65</v>
      </c>
      <c r="M2493" s="1" t="s">
        <v>34</v>
      </c>
      <c r="O2493" s="1" t="s">
        <v>32</v>
      </c>
      <c r="P2493" s="1" t="s">
        <v>6780</v>
      </c>
      <c r="R2493" s="1" t="s">
        <v>6784</v>
      </c>
      <c r="S2493" s="1" t="s">
        <v>6789</v>
      </c>
      <c r="T2493" s="1" t="s">
        <v>173</v>
      </c>
      <c r="U2493" s="1" t="s">
        <v>38</v>
      </c>
      <c r="V2493" s="1" t="s">
        <v>6790</v>
      </c>
      <c r="W2493" s="1" t="s">
        <v>6784</v>
      </c>
      <c r="X2493" s="2">
        <v>45879.0101967593</v>
      </c>
      <c r="Z2493" t="str">
        <f>_xlfn.XLOOKUP(VALUE(LEFT(V2493,5)), 'MI Zip Codes'!A:A, 'MI Zip Codes'!B:B, "County Not Found")</f>
        <v>Macomb</v>
      </c>
    </row>
    <row r="2494" spans="1:26" hidden="1">
      <c r="A2494" t="s">
        <v>6894</v>
      </c>
      <c r="B2494" s="1" t="s">
        <v>6895</v>
      </c>
      <c r="C2494" s="2">
        <v>45949.426076388903</v>
      </c>
      <c r="D2494" s="1" t="s">
        <v>28</v>
      </c>
      <c r="E2494" s="1" t="s">
        <v>29</v>
      </c>
      <c r="F2494" s="1" t="s">
        <v>32</v>
      </c>
      <c r="G2494" s="1" t="s">
        <v>30</v>
      </c>
      <c r="H2494" s="1" t="s">
        <v>6784</v>
      </c>
      <c r="I2494" s="1" t="s">
        <v>32</v>
      </c>
      <c r="J2494" s="1" t="s">
        <v>6896</v>
      </c>
      <c r="K2494" s="1" t="s">
        <v>64</v>
      </c>
      <c r="L2494" s="1" t="s">
        <v>65</v>
      </c>
      <c r="M2494" s="1" t="s">
        <v>34</v>
      </c>
      <c r="O2494" s="1" t="s">
        <v>32</v>
      </c>
      <c r="P2494" s="1" t="s">
        <v>6780</v>
      </c>
      <c r="R2494" s="1" t="s">
        <v>6784</v>
      </c>
      <c r="S2494" s="1" t="s">
        <v>6789</v>
      </c>
      <c r="T2494" s="1" t="s">
        <v>173</v>
      </c>
      <c r="U2494" s="1" t="s">
        <v>38</v>
      </c>
      <c r="V2494" s="1" t="s">
        <v>6790</v>
      </c>
      <c r="X2494" s="2">
        <v>45904.0108680556</v>
      </c>
      <c r="Z2494" t="str">
        <f>_xlfn.XLOOKUP(VALUE(LEFT(V2494,5)), 'MI Zip Codes'!A:A, 'MI Zip Codes'!B:B, "County Not Found")</f>
        <v>Macomb</v>
      </c>
    </row>
    <row r="2495" spans="1:26" hidden="1">
      <c r="A2495" t="s">
        <v>6897</v>
      </c>
      <c r="B2495" s="1" t="s">
        <v>6898</v>
      </c>
      <c r="C2495" s="2">
        <v>45949.425810185203</v>
      </c>
      <c r="D2495" s="1" t="s">
        <v>28</v>
      </c>
      <c r="E2495" s="1" t="s">
        <v>29</v>
      </c>
      <c r="F2495" s="1" t="s">
        <v>32</v>
      </c>
      <c r="G2495" s="1" t="s">
        <v>30</v>
      </c>
      <c r="H2495" s="1" t="s">
        <v>6784</v>
      </c>
      <c r="I2495" s="1" t="s">
        <v>32</v>
      </c>
      <c r="J2495" s="1" t="s">
        <v>6896</v>
      </c>
      <c r="K2495" s="1" t="s">
        <v>64</v>
      </c>
      <c r="L2495" s="1" t="s">
        <v>34</v>
      </c>
      <c r="M2495" s="1" t="s">
        <v>34</v>
      </c>
      <c r="O2495" s="1" t="s">
        <v>32</v>
      </c>
      <c r="P2495" s="1" t="s">
        <v>6780</v>
      </c>
      <c r="R2495" s="1" t="s">
        <v>6784</v>
      </c>
      <c r="S2495" s="1" t="s">
        <v>6789</v>
      </c>
      <c r="T2495" s="1" t="s">
        <v>173</v>
      </c>
      <c r="U2495" s="1" t="s">
        <v>38</v>
      </c>
      <c r="V2495" s="1" t="s">
        <v>6790</v>
      </c>
      <c r="X2495" s="2">
        <v>45606.064305555599</v>
      </c>
      <c r="Z2495" t="str">
        <f>_xlfn.XLOOKUP(VALUE(LEFT(V2495,5)), 'MI Zip Codes'!A:A, 'MI Zip Codes'!B:B, "County Not Found")</f>
        <v>Macomb</v>
      </c>
    </row>
    <row r="2496" spans="1:26" hidden="1">
      <c r="A2496" t="s">
        <v>7931</v>
      </c>
      <c r="B2496" s="1" t="s">
        <v>7932</v>
      </c>
      <c r="C2496" s="2">
        <v>45900.648275462998</v>
      </c>
      <c r="D2496" s="1" t="s">
        <v>28</v>
      </c>
      <c r="E2496" s="1" t="s">
        <v>29</v>
      </c>
      <c r="G2496" s="1" t="s">
        <v>30</v>
      </c>
      <c r="H2496" s="1" t="s">
        <v>3103</v>
      </c>
      <c r="I2496" s="1" t="s">
        <v>32</v>
      </c>
      <c r="J2496" s="1" t="s">
        <v>7898</v>
      </c>
      <c r="K2496" s="1" t="s">
        <v>64</v>
      </c>
      <c r="L2496" s="1" t="s">
        <v>34</v>
      </c>
      <c r="M2496" s="1" t="s">
        <v>34</v>
      </c>
      <c r="P2496" s="1" t="s">
        <v>4830</v>
      </c>
      <c r="Q2496" s="1" t="s">
        <v>4831</v>
      </c>
      <c r="R2496" s="1" t="s">
        <v>3103</v>
      </c>
      <c r="S2496" s="1" t="s">
        <v>7933</v>
      </c>
      <c r="T2496" s="1" t="s">
        <v>7934</v>
      </c>
      <c r="U2496" s="1" t="s">
        <v>38</v>
      </c>
      <c r="V2496" s="1" t="s">
        <v>7935</v>
      </c>
      <c r="X2496" s="2">
        <v>43915.380254629599</v>
      </c>
      <c r="Z2496" t="str">
        <f>_xlfn.XLOOKUP(VALUE(LEFT(V2496,5)), 'MI Zip Codes'!A:A, 'MI Zip Codes'!B:B, "County Not Found")</f>
        <v>Mackinac</v>
      </c>
    </row>
    <row r="2497" spans="1:29">
      <c r="A2497" t="s">
        <v>8331</v>
      </c>
      <c r="B2497" s="1" t="s">
        <v>8332</v>
      </c>
      <c r="C2497" s="2">
        <v>45901.964444444398</v>
      </c>
      <c r="D2497" s="1" t="s">
        <v>28</v>
      </c>
      <c r="E2497" s="1" t="s">
        <v>29</v>
      </c>
      <c r="F2497" s="1" t="s">
        <v>32</v>
      </c>
      <c r="G2497" s="1" t="s">
        <v>30</v>
      </c>
      <c r="H2497" s="1" t="s">
        <v>8325</v>
      </c>
      <c r="I2497" s="1" t="s">
        <v>32</v>
      </c>
      <c r="J2497" s="1" t="s">
        <v>8326</v>
      </c>
      <c r="K2497" s="1" t="s">
        <v>64</v>
      </c>
      <c r="L2497" s="1" t="s">
        <v>34</v>
      </c>
      <c r="M2497" s="1" t="s">
        <v>34</v>
      </c>
      <c r="O2497" s="1" t="s">
        <v>32</v>
      </c>
      <c r="P2497" s="1" t="s">
        <v>315</v>
      </c>
      <c r="Q2497" s="1" t="s">
        <v>316</v>
      </c>
      <c r="R2497" s="1" t="s">
        <v>192</v>
      </c>
      <c r="S2497" s="1" t="s">
        <v>317</v>
      </c>
      <c r="T2497" s="1" t="s">
        <v>318</v>
      </c>
      <c r="U2497" s="1" t="s">
        <v>38</v>
      </c>
      <c r="V2497" s="1" t="s">
        <v>319</v>
      </c>
      <c r="W2497" s="1" t="s">
        <v>192</v>
      </c>
      <c r="X2497" s="2">
        <v>45405.987442129597</v>
      </c>
      <c r="Z2497" t="str">
        <f>_xlfn.XLOOKUP(VALUE(LEFT(V2497,5)), 'MI Zip Codes'!A:A, 'MI Zip Codes'!B:B, "County Not Found")</f>
        <v>Muskegon</v>
      </c>
      <c r="AA2497" s="4" t="s">
        <v>9118</v>
      </c>
      <c r="AB2497" s="4"/>
      <c r="AC2497" s="4"/>
    </row>
    <row r="2498" spans="1:29">
      <c r="A2498" t="s">
        <v>7837</v>
      </c>
      <c r="B2498" s="1" t="s">
        <v>7838</v>
      </c>
      <c r="C2498" s="2">
        <v>45901.712719907402</v>
      </c>
      <c r="D2498" s="1" t="s">
        <v>28</v>
      </c>
      <c r="E2498" s="1" t="s">
        <v>29</v>
      </c>
      <c r="F2498" s="1" t="s">
        <v>32</v>
      </c>
      <c r="G2498" s="1" t="s">
        <v>30</v>
      </c>
      <c r="H2498" s="1" t="s">
        <v>7839</v>
      </c>
      <c r="I2498" s="1" t="s">
        <v>32</v>
      </c>
      <c r="J2498" s="1" t="s">
        <v>7840</v>
      </c>
      <c r="K2498" s="1" t="s">
        <v>64</v>
      </c>
      <c r="L2498" s="1" t="s">
        <v>34</v>
      </c>
      <c r="M2498" s="1" t="s">
        <v>34</v>
      </c>
      <c r="O2498" s="1" t="s">
        <v>32</v>
      </c>
      <c r="P2498" s="1" t="s">
        <v>7841</v>
      </c>
      <c r="Q2498" s="1" t="s">
        <v>7842</v>
      </c>
      <c r="R2498" s="1" t="s">
        <v>7843</v>
      </c>
      <c r="S2498" s="1" t="s">
        <v>7844</v>
      </c>
      <c r="T2498" s="1" t="s">
        <v>3685</v>
      </c>
      <c r="U2498" s="1" t="s">
        <v>38</v>
      </c>
      <c r="V2498" s="1" t="s">
        <v>7845</v>
      </c>
      <c r="X2498" s="2">
        <v>45229.7897337963</v>
      </c>
      <c r="Z2498" t="str">
        <f>_xlfn.XLOOKUP(VALUE(LEFT(V2498,5)), 'MI Zip Codes'!A:A, 'MI Zip Codes'!B:B, "County Not Found")</f>
        <v>Ottawa</v>
      </c>
      <c r="AA2498" s="4" t="s">
        <v>9118</v>
      </c>
      <c r="AB2498" s="4"/>
      <c r="AC2498" s="4"/>
    </row>
    <row r="2499" spans="1:29">
      <c r="A2499" t="s">
        <v>320</v>
      </c>
      <c r="B2499" s="1" t="s">
        <v>321</v>
      </c>
      <c r="C2499" s="2">
        <v>45901.569374999999</v>
      </c>
      <c r="D2499" s="1" t="s">
        <v>28</v>
      </c>
      <c r="E2499" s="1" t="s">
        <v>29</v>
      </c>
      <c r="F2499" s="1" t="s">
        <v>32</v>
      </c>
      <c r="G2499" s="1" t="s">
        <v>30</v>
      </c>
      <c r="H2499" s="1" t="s">
        <v>192</v>
      </c>
      <c r="I2499" s="1" t="s">
        <v>32</v>
      </c>
      <c r="J2499" s="1" t="s">
        <v>262</v>
      </c>
      <c r="K2499" s="1" t="s">
        <v>64</v>
      </c>
      <c r="L2499" s="1" t="s">
        <v>34</v>
      </c>
      <c r="M2499" s="1" t="s">
        <v>34</v>
      </c>
      <c r="O2499" s="1" t="s">
        <v>32</v>
      </c>
      <c r="P2499" s="1" t="s">
        <v>322</v>
      </c>
      <c r="Q2499" s="1" t="s">
        <v>323</v>
      </c>
      <c r="R2499" s="1" t="s">
        <v>192</v>
      </c>
      <c r="S2499" s="1" t="s">
        <v>324</v>
      </c>
      <c r="T2499" s="1" t="s">
        <v>213</v>
      </c>
      <c r="U2499" s="1" t="s">
        <v>38</v>
      </c>
      <c r="V2499" s="1" t="s">
        <v>325</v>
      </c>
      <c r="X2499" s="2">
        <v>45403.183622685203</v>
      </c>
      <c r="Z2499" t="str">
        <f>_xlfn.XLOOKUP(VALUE(LEFT(V2499,5)), 'MI Zip Codes'!A:A, 'MI Zip Codes'!B:B, "County Not Found")</f>
        <v>Kent</v>
      </c>
      <c r="AA2499" s="4" t="s">
        <v>9118</v>
      </c>
      <c r="AB2499" s="4"/>
      <c r="AC2499" s="4"/>
    </row>
    <row r="2500" spans="1:29">
      <c r="A2500" t="s">
        <v>332</v>
      </c>
      <c r="B2500" s="1" t="s">
        <v>333</v>
      </c>
      <c r="C2500" s="2">
        <v>45901.592164351903</v>
      </c>
      <c r="D2500" s="1" t="s">
        <v>28</v>
      </c>
      <c r="E2500" s="1" t="s">
        <v>29</v>
      </c>
      <c r="F2500" s="1" t="s">
        <v>32</v>
      </c>
      <c r="G2500" s="1" t="s">
        <v>30</v>
      </c>
      <c r="H2500" s="1" t="s">
        <v>192</v>
      </c>
      <c r="I2500" s="1" t="s">
        <v>32</v>
      </c>
      <c r="J2500" s="1" t="s">
        <v>262</v>
      </c>
      <c r="K2500" s="1" t="s">
        <v>64</v>
      </c>
      <c r="L2500" s="1" t="s">
        <v>209</v>
      </c>
      <c r="M2500" s="1" t="s">
        <v>34</v>
      </c>
      <c r="O2500" s="1" t="s">
        <v>32</v>
      </c>
      <c r="P2500" s="1" t="s">
        <v>322</v>
      </c>
      <c r="Q2500" s="1" t="s">
        <v>323</v>
      </c>
      <c r="R2500" s="1" t="s">
        <v>192</v>
      </c>
      <c r="S2500" s="1" t="s">
        <v>324</v>
      </c>
      <c r="T2500" s="1" t="s">
        <v>213</v>
      </c>
      <c r="U2500" s="1" t="s">
        <v>38</v>
      </c>
      <c r="V2500" s="1" t="s">
        <v>325</v>
      </c>
      <c r="X2500" s="2">
        <v>45405.981701388897</v>
      </c>
      <c r="Z2500" t="str">
        <f>_xlfn.XLOOKUP(VALUE(LEFT(V2500,5)), 'MI Zip Codes'!A:A, 'MI Zip Codes'!B:B, "County Not Found")</f>
        <v>Kent</v>
      </c>
      <c r="AA2500" s="4" t="s">
        <v>9118</v>
      </c>
      <c r="AB2500" s="4"/>
      <c r="AC2500" s="4"/>
    </row>
    <row r="2501" spans="1:29">
      <c r="A2501" t="s">
        <v>5672</v>
      </c>
      <c r="B2501" s="1" t="s">
        <v>5673</v>
      </c>
      <c r="C2501" s="2">
        <v>46022.390601851897</v>
      </c>
      <c r="D2501" s="1" t="s">
        <v>28</v>
      </c>
      <c r="E2501" s="1" t="s">
        <v>29</v>
      </c>
      <c r="G2501" s="1" t="s">
        <v>30</v>
      </c>
      <c r="H2501" s="1" t="s">
        <v>5670</v>
      </c>
      <c r="I2501" s="1" t="s">
        <v>32</v>
      </c>
      <c r="J2501" s="1" t="s">
        <v>5671</v>
      </c>
      <c r="K2501" s="1" t="s">
        <v>32</v>
      </c>
      <c r="L2501" s="1" t="s">
        <v>34</v>
      </c>
      <c r="M2501" s="1" t="s">
        <v>34</v>
      </c>
      <c r="O2501" s="1" t="s">
        <v>32</v>
      </c>
      <c r="P2501" s="1" t="s">
        <v>322</v>
      </c>
      <c r="Q2501" s="1" t="s">
        <v>323</v>
      </c>
      <c r="R2501" s="1" t="s">
        <v>3956</v>
      </c>
      <c r="S2501" s="1" t="s">
        <v>324</v>
      </c>
      <c r="T2501" s="1" t="s">
        <v>213</v>
      </c>
      <c r="U2501" s="1" t="s">
        <v>38</v>
      </c>
      <c r="V2501" s="1" t="s">
        <v>325</v>
      </c>
      <c r="W2501" s="1" t="s">
        <v>3956</v>
      </c>
      <c r="X2501" s="2">
        <v>44027.291701388902</v>
      </c>
      <c r="Z2501" t="str">
        <f>_xlfn.XLOOKUP(VALUE(LEFT(V2501,5)), 'MI Zip Codes'!A:A, 'MI Zip Codes'!B:B, "County Not Found")</f>
        <v>Kent</v>
      </c>
      <c r="AA2501" s="4" t="s">
        <v>9118</v>
      </c>
      <c r="AB2501" s="4"/>
      <c r="AC2501" s="4"/>
    </row>
    <row r="2502" spans="1:29">
      <c r="A2502" t="s">
        <v>5674</v>
      </c>
      <c r="B2502" s="1" t="s">
        <v>5675</v>
      </c>
      <c r="C2502" s="2">
        <v>46022.390590277799</v>
      </c>
      <c r="D2502" s="1" t="s">
        <v>28</v>
      </c>
      <c r="E2502" s="1" t="s">
        <v>29</v>
      </c>
      <c r="F2502" s="1" t="s">
        <v>32</v>
      </c>
      <c r="G2502" s="1" t="s">
        <v>30</v>
      </c>
      <c r="H2502" s="1" t="s">
        <v>5670</v>
      </c>
      <c r="I2502" s="1" t="s">
        <v>32</v>
      </c>
      <c r="J2502" s="1" t="s">
        <v>5671</v>
      </c>
      <c r="K2502" s="1" t="s">
        <v>32</v>
      </c>
      <c r="L2502" s="1" t="s">
        <v>34</v>
      </c>
      <c r="M2502" s="1" t="s">
        <v>34</v>
      </c>
      <c r="O2502" s="1" t="s">
        <v>32</v>
      </c>
      <c r="P2502" s="1" t="s">
        <v>322</v>
      </c>
      <c r="Q2502" s="1" t="s">
        <v>323</v>
      </c>
      <c r="R2502" s="1" t="s">
        <v>192</v>
      </c>
      <c r="S2502" s="1" t="s">
        <v>324</v>
      </c>
      <c r="T2502" s="1" t="s">
        <v>213</v>
      </c>
      <c r="U2502" s="1" t="s">
        <v>38</v>
      </c>
      <c r="V2502" s="1" t="s">
        <v>325</v>
      </c>
      <c r="W2502" s="1" t="s">
        <v>192</v>
      </c>
      <c r="X2502" s="2">
        <v>45403.183668981503</v>
      </c>
      <c r="Z2502" t="str">
        <f>_xlfn.XLOOKUP(VALUE(LEFT(V2502,5)), 'MI Zip Codes'!A:A, 'MI Zip Codes'!B:B, "County Not Found")</f>
        <v>Kent</v>
      </c>
      <c r="AA2502" s="4" t="s">
        <v>9118</v>
      </c>
      <c r="AB2502" s="4"/>
      <c r="AC2502" s="4"/>
    </row>
    <row r="2503" spans="1:29">
      <c r="A2503" t="s">
        <v>5843</v>
      </c>
      <c r="B2503" s="1" t="s">
        <v>5844</v>
      </c>
      <c r="C2503" s="2">
        <v>45899.879120370402</v>
      </c>
      <c r="D2503" s="1" t="s">
        <v>28</v>
      </c>
      <c r="E2503" s="1" t="s">
        <v>29</v>
      </c>
      <c r="F2503" s="1" t="s">
        <v>32</v>
      </c>
      <c r="G2503" s="1" t="s">
        <v>30</v>
      </c>
      <c r="H2503" s="1" t="s">
        <v>3956</v>
      </c>
      <c r="I2503" s="1" t="s">
        <v>32</v>
      </c>
      <c r="J2503" s="1" t="s">
        <v>5840</v>
      </c>
      <c r="K2503" s="1" t="s">
        <v>32</v>
      </c>
      <c r="L2503" s="1" t="s">
        <v>83</v>
      </c>
      <c r="M2503" s="1" t="s">
        <v>34</v>
      </c>
      <c r="O2503" s="1" t="s">
        <v>32</v>
      </c>
      <c r="P2503" s="1" t="s">
        <v>322</v>
      </c>
      <c r="Q2503" s="1" t="s">
        <v>323</v>
      </c>
      <c r="R2503" s="1" t="s">
        <v>3956</v>
      </c>
      <c r="S2503" s="1" t="s">
        <v>324</v>
      </c>
      <c r="T2503" s="1" t="s">
        <v>213</v>
      </c>
      <c r="U2503" s="1" t="s">
        <v>38</v>
      </c>
      <c r="V2503" s="1" t="s">
        <v>325</v>
      </c>
      <c r="X2503" s="2">
        <v>45228.351284722201</v>
      </c>
      <c r="Z2503" t="str">
        <f>_xlfn.XLOOKUP(VALUE(LEFT(V2503,5)), 'MI Zip Codes'!A:A, 'MI Zip Codes'!B:B, "County Not Found")</f>
        <v>Kent</v>
      </c>
      <c r="AA2503" s="4" t="s">
        <v>9118</v>
      </c>
      <c r="AB2503" s="4"/>
      <c r="AC2503" s="4"/>
    </row>
    <row r="2504" spans="1:29">
      <c r="A2504" t="s">
        <v>5847</v>
      </c>
      <c r="B2504" s="1" t="s">
        <v>5848</v>
      </c>
      <c r="C2504" s="2">
        <v>45902.527939814798</v>
      </c>
      <c r="D2504" s="1" t="s">
        <v>28</v>
      </c>
      <c r="E2504" s="1" t="s">
        <v>29</v>
      </c>
      <c r="F2504" s="1" t="s">
        <v>32</v>
      </c>
      <c r="G2504" s="1" t="s">
        <v>30</v>
      </c>
      <c r="H2504" s="1" t="s">
        <v>3956</v>
      </c>
      <c r="I2504" s="1" t="s">
        <v>32</v>
      </c>
      <c r="J2504" s="1" t="s">
        <v>5840</v>
      </c>
      <c r="K2504" s="1" t="s">
        <v>32</v>
      </c>
      <c r="L2504" s="1" t="s">
        <v>209</v>
      </c>
      <c r="M2504" s="1" t="s">
        <v>34</v>
      </c>
      <c r="O2504" s="1" t="s">
        <v>32</v>
      </c>
      <c r="P2504" s="1" t="s">
        <v>322</v>
      </c>
      <c r="Q2504" s="1" t="s">
        <v>323</v>
      </c>
      <c r="R2504" s="1" t="s">
        <v>3956</v>
      </c>
      <c r="S2504" s="1" t="s">
        <v>324</v>
      </c>
      <c r="T2504" s="1" t="s">
        <v>213</v>
      </c>
      <c r="U2504" s="1" t="s">
        <v>38</v>
      </c>
      <c r="V2504" s="1" t="s">
        <v>325</v>
      </c>
      <c r="X2504" s="2">
        <v>45228.351307870398</v>
      </c>
      <c r="Z2504" t="str">
        <f>_xlfn.XLOOKUP(VALUE(LEFT(V2504,5)), 'MI Zip Codes'!A:A, 'MI Zip Codes'!B:B, "County Not Found")</f>
        <v>Kent</v>
      </c>
      <c r="AA2504" s="4" t="s">
        <v>9118</v>
      </c>
      <c r="AB2504" s="4"/>
      <c r="AC2504" s="4"/>
    </row>
    <row r="2505" spans="1:29">
      <c r="A2505" t="s">
        <v>5849</v>
      </c>
      <c r="B2505" s="1" t="s">
        <v>5850</v>
      </c>
      <c r="C2505" s="2">
        <v>46022.408958333297</v>
      </c>
      <c r="D2505" s="1" t="s">
        <v>28</v>
      </c>
      <c r="E2505" s="1" t="s">
        <v>29</v>
      </c>
      <c r="G2505" s="1" t="s">
        <v>30</v>
      </c>
      <c r="H2505" s="1" t="s">
        <v>3956</v>
      </c>
      <c r="I2505" s="1" t="s">
        <v>32</v>
      </c>
      <c r="J2505" s="1" t="s">
        <v>5840</v>
      </c>
      <c r="K2505" s="1" t="s">
        <v>32</v>
      </c>
      <c r="L2505" s="1" t="s">
        <v>34</v>
      </c>
      <c r="M2505" s="1" t="s">
        <v>34</v>
      </c>
      <c r="P2505" s="1" t="s">
        <v>322</v>
      </c>
      <c r="Q2505" s="1" t="s">
        <v>323</v>
      </c>
      <c r="R2505" s="1" t="s">
        <v>3956</v>
      </c>
      <c r="S2505" s="1" t="s">
        <v>324</v>
      </c>
      <c r="T2505" s="1" t="s">
        <v>213</v>
      </c>
      <c r="U2505" s="1" t="s">
        <v>38</v>
      </c>
      <c r="V2505" s="1" t="s">
        <v>325</v>
      </c>
      <c r="X2505" s="2">
        <v>43833.015196759297</v>
      </c>
      <c r="Z2505" t="str">
        <f>_xlfn.XLOOKUP(VALUE(LEFT(V2505,5)), 'MI Zip Codes'!A:A, 'MI Zip Codes'!B:B, "County Not Found")</f>
        <v>Kent</v>
      </c>
      <c r="AA2505" s="4" t="s">
        <v>9118</v>
      </c>
      <c r="AB2505" s="4"/>
      <c r="AC2505" s="4"/>
    </row>
    <row r="2506" spans="1:29">
      <c r="A2506" t="s">
        <v>6528</v>
      </c>
      <c r="B2506" s="1" t="s">
        <v>6529</v>
      </c>
      <c r="C2506" s="2">
        <v>45901.700972222199</v>
      </c>
      <c r="D2506" s="1" t="s">
        <v>28</v>
      </c>
      <c r="E2506" s="1" t="s">
        <v>29</v>
      </c>
      <c r="G2506" s="1" t="s">
        <v>30</v>
      </c>
      <c r="H2506" s="1" t="s">
        <v>6524</v>
      </c>
      <c r="I2506" s="1" t="s">
        <v>32</v>
      </c>
      <c r="J2506" s="1" t="s">
        <v>6525</v>
      </c>
      <c r="K2506" s="1" t="s">
        <v>32</v>
      </c>
      <c r="L2506" s="1" t="s">
        <v>83</v>
      </c>
      <c r="M2506" s="1" t="s">
        <v>34</v>
      </c>
      <c r="P2506" s="1" t="s">
        <v>322</v>
      </c>
      <c r="Q2506" s="1" t="s">
        <v>323</v>
      </c>
      <c r="R2506" s="1" t="s">
        <v>3956</v>
      </c>
      <c r="S2506" s="1" t="s">
        <v>324</v>
      </c>
      <c r="T2506" s="1" t="s">
        <v>213</v>
      </c>
      <c r="U2506" s="1" t="s">
        <v>38</v>
      </c>
      <c r="V2506" s="1" t="s">
        <v>325</v>
      </c>
      <c r="W2506" s="1" t="s">
        <v>3956</v>
      </c>
      <c r="X2506" s="2">
        <v>43841.919687499998</v>
      </c>
      <c r="Z2506" t="str">
        <f>_xlfn.XLOOKUP(VALUE(LEFT(V2506,5)), 'MI Zip Codes'!A:A, 'MI Zip Codes'!B:B, "County Not Found")</f>
        <v>Kent</v>
      </c>
      <c r="AA2506" s="4" t="s">
        <v>9118</v>
      </c>
      <c r="AB2506" s="4"/>
      <c r="AC2506" s="4"/>
    </row>
    <row r="2507" spans="1:29">
      <c r="A2507" t="s">
        <v>7243</v>
      </c>
      <c r="B2507" s="1" t="s">
        <v>7244</v>
      </c>
      <c r="C2507" s="2">
        <v>45898.731018518498</v>
      </c>
      <c r="D2507" s="1" t="s">
        <v>28</v>
      </c>
      <c r="E2507" s="1" t="s">
        <v>29</v>
      </c>
      <c r="G2507" s="1" t="s">
        <v>30</v>
      </c>
      <c r="H2507" s="1" t="s">
        <v>7241</v>
      </c>
      <c r="I2507" s="1" t="s">
        <v>32</v>
      </c>
      <c r="J2507" s="1" t="s">
        <v>7242</v>
      </c>
      <c r="K2507" s="1" t="s">
        <v>32</v>
      </c>
      <c r="L2507" s="1" t="s">
        <v>209</v>
      </c>
      <c r="M2507" s="1" t="s">
        <v>34</v>
      </c>
      <c r="O2507" s="1" t="s">
        <v>32</v>
      </c>
      <c r="P2507" s="1" t="s">
        <v>322</v>
      </c>
      <c r="Q2507" s="1" t="s">
        <v>323</v>
      </c>
      <c r="R2507" s="1" t="s">
        <v>3956</v>
      </c>
      <c r="S2507" s="1" t="s">
        <v>324</v>
      </c>
      <c r="T2507" s="1" t="s">
        <v>213</v>
      </c>
      <c r="U2507" s="1" t="s">
        <v>38</v>
      </c>
      <c r="V2507" s="1" t="s">
        <v>325</v>
      </c>
      <c r="W2507" s="1" t="s">
        <v>3956</v>
      </c>
      <c r="X2507" s="2">
        <v>43999.776724536998</v>
      </c>
      <c r="Z2507" t="str">
        <f>_xlfn.XLOOKUP(VALUE(LEFT(V2507,5)), 'MI Zip Codes'!A:A, 'MI Zip Codes'!B:B, "County Not Found")</f>
        <v>Kent</v>
      </c>
      <c r="AA2507" s="4" t="s">
        <v>9118</v>
      </c>
      <c r="AB2507" s="4"/>
      <c r="AC2507" s="4"/>
    </row>
    <row r="2508" spans="1:29">
      <c r="A2508" t="s">
        <v>7245</v>
      </c>
      <c r="B2508" s="1" t="s">
        <v>7246</v>
      </c>
      <c r="C2508" s="2">
        <v>45898.733101851903</v>
      </c>
      <c r="D2508" s="1" t="s">
        <v>28</v>
      </c>
      <c r="E2508" s="1" t="s">
        <v>29</v>
      </c>
      <c r="F2508" s="1" t="s">
        <v>32</v>
      </c>
      <c r="G2508" s="1" t="s">
        <v>30</v>
      </c>
      <c r="H2508" s="1" t="s">
        <v>7241</v>
      </c>
      <c r="I2508" s="1" t="s">
        <v>32</v>
      </c>
      <c r="J2508" s="1" t="s">
        <v>7242</v>
      </c>
      <c r="K2508" s="1" t="s">
        <v>32</v>
      </c>
      <c r="L2508" s="1" t="s">
        <v>209</v>
      </c>
      <c r="M2508" s="1" t="s">
        <v>34</v>
      </c>
      <c r="O2508" s="1" t="s">
        <v>32</v>
      </c>
      <c r="P2508" s="1" t="s">
        <v>322</v>
      </c>
      <c r="Q2508" s="1" t="s">
        <v>323</v>
      </c>
      <c r="R2508" s="1" t="s">
        <v>192</v>
      </c>
      <c r="S2508" s="1" t="s">
        <v>324</v>
      </c>
      <c r="T2508" s="1" t="s">
        <v>213</v>
      </c>
      <c r="U2508" s="1" t="s">
        <v>38</v>
      </c>
      <c r="V2508" s="1" t="s">
        <v>325</v>
      </c>
      <c r="W2508" s="1" t="s">
        <v>192</v>
      </c>
      <c r="X2508" s="2">
        <v>45405.983749999999</v>
      </c>
      <c r="Z2508" t="str">
        <f>_xlfn.XLOOKUP(VALUE(LEFT(V2508,5)), 'MI Zip Codes'!A:A, 'MI Zip Codes'!B:B, "County Not Found")</f>
        <v>Kent</v>
      </c>
      <c r="AA2508" s="4" t="s">
        <v>9118</v>
      </c>
      <c r="AB2508" s="4"/>
      <c r="AC2508" s="4"/>
    </row>
    <row r="2509" spans="1:29">
      <c r="A2509" t="s">
        <v>7247</v>
      </c>
      <c r="B2509" s="1" t="s">
        <v>7248</v>
      </c>
      <c r="C2509" s="2">
        <v>45899.820335648103</v>
      </c>
      <c r="D2509" s="1" t="s">
        <v>28</v>
      </c>
      <c r="E2509" s="1" t="s">
        <v>29</v>
      </c>
      <c r="F2509" s="1" t="s">
        <v>32</v>
      </c>
      <c r="G2509" s="1" t="s">
        <v>30</v>
      </c>
      <c r="H2509" s="1" t="s">
        <v>7241</v>
      </c>
      <c r="I2509" s="1" t="s">
        <v>32</v>
      </c>
      <c r="J2509" s="1" t="s">
        <v>7242</v>
      </c>
      <c r="K2509" s="1" t="s">
        <v>32</v>
      </c>
      <c r="L2509" s="1" t="s">
        <v>34</v>
      </c>
      <c r="M2509" s="1" t="s">
        <v>34</v>
      </c>
      <c r="O2509" s="1" t="s">
        <v>32</v>
      </c>
      <c r="P2509" s="1" t="s">
        <v>322</v>
      </c>
      <c r="Q2509" s="1" t="s">
        <v>323</v>
      </c>
      <c r="R2509" s="1" t="s">
        <v>3956</v>
      </c>
      <c r="S2509" s="1" t="s">
        <v>324</v>
      </c>
      <c r="T2509" s="1" t="s">
        <v>213</v>
      </c>
      <c r="U2509" s="1" t="s">
        <v>38</v>
      </c>
      <c r="V2509" s="1" t="s">
        <v>325</v>
      </c>
      <c r="W2509" s="1" t="s">
        <v>3956</v>
      </c>
      <c r="X2509" s="2">
        <v>45405.983715277798</v>
      </c>
      <c r="Z2509" t="str">
        <f>_xlfn.XLOOKUP(VALUE(LEFT(V2509,5)), 'MI Zip Codes'!A:A, 'MI Zip Codes'!B:B, "County Not Found")</f>
        <v>Kent</v>
      </c>
      <c r="AA2509" s="4" t="s">
        <v>9118</v>
      </c>
      <c r="AB2509" s="4"/>
      <c r="AC2509" s="4"/>
    </row>
    <row r="2510" spans="1:29">
      <c r="A2510" t="s">
        <v>7259</v>
      </c>
      <c r="B2510" s="1" t="s">
        <v>7260</v>
      </c>
      <c r="C2510" s="2">
        <v>45902.619583333297</v>
      </c>
      <c r="D2510" s="1" t="s">
        <v>28</v>
      </c>
      <c r="E2510" s="1" t="s">
        <v>29</v>
      </c>
      <c r="F2510" s="1" t="s">
        <v>32</v>
      </c>
      <c r="G2510" s="1" t="s">
        <v>30</v>
      </c>
      <c r="H2510" s="1" t="s">
        <v>7241</v>
      </c>
      <c r="I2510" s="1" t="s">
        <v>32</v>
      </c>
      <c r="J2510" s="1" t="s">
        <v>7242</v>
      </c>
      <c r="K2510" s="1" t="s">
        <v>32</v>
      </c>
      <c r="L2510" s="1" t="s">
        <v>34</v>
      </c>
      <c r="M2510" s="1" t="s">
        <v>34</v>
      </c>
      <c r="O2510" s="1" t="s">
        <v>32</v>
      </c>
      <c r="P2510" s="1" t="s">
        <v>322</v>
      </c>
      <c r="Q2510" s="1" t="s">
        <v>323</v>
      </c>
      <c r="R2510" s="1" t="s">
        <v>192</v>
      </c>
      <c r="S2510" s="1" t="s">
        <v>324</v>
      </c>
      <c r="T2510" s="1" t="s">
        <v>213</v>
      </c>
      <c r="U2510" s="1" t="s">
        <v>38</v>
      </c>
      <c r="V2510" s="1" t="s">
        <v>325</v>
      </c>
      <c r="W2510" s="1" t="s">
        <v>192</v>
      </c>
      <c r="X2510" s="2">
        <v>45405.983726851897</v>
      </c>
      <c r="Z2510" t="str">
        <f>_xlfn.XLOOKUP(VALUE(LEFT(V2510,5)), 'MI Zip Codes'!A:A, 'MI Zip Codes'!B:B, "County Not Found")</f>
        <v>Kent</v>
      </c>
      <c r="AA2510" s="4" t="s">
        <v>9118</v>
      </c>
      <c r="AB2510" s="4"/>
      <c r="AC2510" s="4"/>
    </row>
    <row r="2511" spans="1:29">
      <c r="A2511" t="s">
        <v>7777</v>
      </c>
      <c r="B2511" s="1" t="s">
        <v>7778</v>
      </c>
      <c r="C2511" s="2">
        <v>46024.166435185201</v>
      </c>
      <c r="D2511" s="1" t="s">
        <v>28</v>
      </c>
      <c r="E2511" s="1" t="s">
        <v>29</v>
      </c>
      <c r="F2511" s="1" t="s">
        <v>32</v>
      </c>
      <c r="G2511" s="1" t="s">
        <v>30</v>
      </c>
      <c r="H2511" s="1" t="s">
        <v>7775</v>
      </c>
      <c r="I2511" s="1" t="s">
        <v>32</v>
      </c>
      <c r="J2511" s="1" t="s">
        <v>7776</v>
      </c>
      <c r="K2511" s="1" t="s">
        <v>32</v>
      </c>
      <c r="L2511" s="1" t="s">
        <v>34</v>
      </c>
      <c r="M2511" s="1" t="s">
        <v>34</v>
      </c>
      <c r="O2511" s="1" t="s">
        <v>32</v>
      </c>
      <c r="P2511" s="1" t="s">
        <v>322</v>
      </c>
      <c r="Q2511" s="1" t="s">
        <v>323</v>
      </c>
      <c r="R2511" s="1" t="s">
        <v>192</v>
      </c>
      <c r="S2511" s="1" t="s">
        <v>324</v>
      </c>
      <c r="T2511" s="1" t="s">
        <v>213</v>
      </c>
      <c r="U2511" s="1" t="s">
        <v>38</v>
      </c>
      <c r="V2511" s="1" t="s">
        <v>325</v>
      </c>
      <c r="W2511" s="1" t="s">
        <v>192</v>
      </c>
      <c r="X2511" s="2">
        <v>45405.989930555603</v>
      </c>
      <c r="Z2511" t="str">
        <f>_xlfn.XLOOKUP(VALUE(LEFT(V2511,5)), 'MI Zip Codes'!A:A, 'MI Zip Codes'!B:B, "County Not Found")</f>
        <v>Kent</v>
      </c>
      <c r="AA2511" s="4" t="s">
        <v>9118</v>
      </c>
      <c r="AB2511" s="4"/>
      <c r="AC2511" s="4"/>
    </row>
    <row r="2512" spans="1:29">
      <c r="A2512" t="s">
        <v>8323</v>
      </c>
      <c r="B2512" s="1" t="s">
        <v>8324</v>
      </c>
      <c r="C2512" s="2">
        <v>46024.274456018502</v>
      </c>
      <c r="D2512" s="1" t="s">
        <v>28</v>
      </c>
      <c r="E2512" s="1" t="s">
        <v>29</v>
      </c>
      <c r="F2512" s="1" t="s">
        <v>32</v>
      </c>
      <c r="G2512" s="1" t="s">
        <v>30</v>
      </c>
      <c r="H2512" s="1" t="s">
        <v>8325</v>
      </c>
      <c r="I2512" s="1" t="s">
        <v>32</v>
      </c>
      <c r="J2512" s="1" t="s">
        <v>8326</v>
      </c>
      <c r="K2512" s="1" t="s">
        <v>32</v>
      </c>
      <c r="L2512" s="1" t="s">
        <v>34</v>
      </c>
      <c r="M2512" s="1" t="s">
        <v>34</v>
      </c>
      <c r="O2512" s="1" t="s">
        <v>32</v>
      </c>
      <c r="P2512" s="1" t="s">
        <v>322</v>
      </c>
      <c r="Q2512" s="1" t="s">
        <v>323</v>
      </c>
      <c r="R2512" s="1" t="s">
        <v>192</v>
      </c>
      <c r="S2512" s="1" t="s">
        <v>324</v>
      </c>
      <c r="T2512" s="1" t="s">
        <v>213</v>
      </c>
      <c r="U2512" s="1" t="s">
        <v>38</v>
      </c>
      <c r="V2512" s="1" t="s">
        <v>325</v>
      </c>
      <c r="W2512" s="1" t="s">
        <v>192</v>
      </c>
      <c r="X2512" s="2">
        <v>45405.9874305556</v>
      </c>
      <c r="Z2512" t="str">
        <f>_xlfn.XLOOKUP(VALUE(LEFT(V2512,5)), 'MI Zip Codes'!A:A, 'MI Zip Codes'!B:B, "County Not Found")</f>
        <v>Kent</v>
      </c>
      <c r="AA2512" s="4" t="s">
        <v>9118</v>
      </c>
      <c r="AB2512" s="4"/>
      <c r="AC2512" s="4"/>
    </row>
    <row r="2513" spans="1:29">
      <c r="A2513" t="s">
        <v>5904</v>
      </c>
      <c r="B2513" s="1" t="s">
        <v>5905</v>
      </c>
      <c r="C2513" s="2">
        <v>45899.662673611099</v>
      </c>
      <c r="D2513" s="1" t="s">
        <v>28</v>
      </c>
      <c r="E2513" s="1" t="s">
        <v>29</v>
      </c>
      <c r="G2513" s="1" t="s">
        <v>30</v>
      </c>
      <c r="H2513" s="1" t="s">
        <v>5902</v>
      </c>
      <c r="I2513" s="1" t="s">
        <v>32</v>
      </c>
      <c r="J2513" s="1" t="s">
        <v>5903</v>
      </c>
      <c r="K2513" s="1" t="s">
        <v>64</v>
      </c>
      <c r="L2513" s="1" t="s">
        <v>34</v>
      </c>
      <c r="M2513" s="1" t="s">
        <v>34</v>
      </c>
      <c r="O2513" s="1" t="s">
        <v>32</v>
      </c>
      <c r="P2513" s="1" t="s">
        <v>942</v>
      </c>
      <c r="Q2513" s="1" t="s">
        <v>5906</v>
      </c>
      <c r="R2513" s="1" t="s">
        <v>944</v>
      </c>
      <c r="S2513" s="1" t="s">
        <v>5907</v>
      </c>
      <c r="T2513" s="1" t="s">
        <v>213</v>
      </c>
      <c r="U2513" s="1" t="s">
        <v>38</v>
      </c>
      <c r="V2513" s="1" t="s">
        <v>5908</v>
      </c>
      <c r="W2513" s="1" t="s">
        <v>944</v>
      </c>
      <c r="X2513" s="2">
        <v>44007.363414351901</v>
      </c>
      <c r="Z2513" t="str">
        <f>_xlfn.XLOOKUP(VALUE(LEFT(V2513,5)), 'MI Zip Codes'!A:A, 'MI Zip Codes'!B:B, "County Not Found")</f>
        <v>Kent</v>
      </c>
      <c r="AA2513" s="4" t="s">
        <v>9118</v>
      </c>
      <c r="AB2513" s="4"/>
      <c r="AC2513" s="4"/>
    </row>
    <row r="2514" spans="1:29">
      <c r="A2514" t="s">
        <v>1290</v>
      </c>
      <c r="B2514" s="1" t="s">
        <v>1291</v>
      </c>
      <c r="C2514" s="2">
        <v>46113.194467592599</v>
      </c>
      <c r="D2514" s="1" t="s">
        <v>28</v>
      </c>
      <c r="E2514" s="1" t="s">
        <v>29</v>
      </c>
      <c r="F2514" s="1" t="s">
        <v>32</v>
      </c>
      <c r="G2514" s="1" t="s">
        <v>30</v>
      </c>
      <c r="H2514" s="1" t="s">
        <v>1292</v>
      </c>
      <c r="I2514" s="1" t="s">
        <v>32</v>
      </c>
      <c r="J2514" s="1" t="s">
        <v>1293</v>
      </c>
      <c r="K2514" s="1" t="s">
        <v>32</v>
      </c>
      <c r="L2514" s="1" t="s">
        <v>65</v>
      </c>
      <c r="M2514" s="1" t="s">
        <v>34</v>
      </c>
      <c r="O2514" s="1" t="s">
        <v>32</v>
      </c>
      <c r="P2514" s="1" t="s">
        <v>1294</v>
      </c>
      <c r="Q2514" s="1" t="s">
        <v>1295</v>
      </c>
      <c r="R2514" s="1" t="s">
        <v>1296</v>
      </c>
      <c r="S2514" s="1" t="s">
        <v>1297</v>
      </c>
      <c r="T2514" s="1" t="s">
        <v>1298</v>
      </c>
      <c r="U2514" s="1" t="s">
        <v>38</v>
      </c>
      <c r="V2514" s="1" t="s">
        <v>1299</v>
      </c>
      <c r="W2514" s="1" t="s">
        <v>1300</v>
      </c>
      <c r="X2514" s="2">
        <v>46113.027754629598</v>
      </c>
      <c r="Z2514" t="str">
        <f>_xlfn.XLOOKUP(VALUE(LEFT(V2514,5)), 'MI Zip Codes'!A:A, 'MI Zip Codes'!B:B, "County Not Found")</f>
        <v>Allegan</v>
      </c>
      <c r="AA2514" s="4" t="s">
        <v>9118</v>
      </c>
      <c r="AB2514" s="4"/>
      <c r="AC2514" s="4"/>
    </row>
    <row r="2515" spans="1:29">
      <c r="A2515" t="s">
        <v>1321</v>
      </c>
      <c r="B2515" s="1" t="s">
        <v>1322</v>
      </c>
      <c r="C2515" s="2">
        <v>46113.194444444402</v>
      </c>
      <c r="D2515" s="1" t="s">
        <v>28</v>
      </c>
      <c r="E2515" s="1" t="s">
        <v>29</v>
      </c>
      <c r="F2515" s="1" t="s">
        <v>32</v>
      </c>
      <c r="G2515" s="1" t="s">
        <v>30</v>
      </c>
      <c r="H2515" s="1" t="s">
        <v>1292</v>
      </c>
      <c r="I2515" s="1" t="s">
        <v>32</v>
      </c>
      <c r="J2515" s="1" t="s">
        <v>1293</v>
      </c>
      <c r="K2515" s="1" t="s">
        <v>32</v>
      </c>
      <c r="L2515" s="1" t="s">
        <v>209</v>
      </c>
      <c r="M2515" s="1" t="s">
        <v>34</v>
      </c>
      <c r="O2515" s="1" t="s">
        <v>32</v>
      </c>
      <c r="P2515" s="1" t="s">
        <v>1294</v>
      </c>
      <c r="Q2515" s="1" t="s">
        <v>1295</v>
      </c>
      <c r="R2515" s="1" t="s">
        <v>1296</v>
      </c>
      <c r="S2515" s="1" t="s">
        <v>1297</v>
      </c>
      <c r="T2515" s="1" t="s">
        <v>1298</v>
      </c>
      <c r="U2515" s="1" t="s">
        <v>38</v>
      </c>
      <c r="V2515" s="1" t="s">
        <v>1299</v>
      </c>
      <c r="W2515" s="1" t="s">
        <v>1300</v>
      </c>
      <c r="X2515" s="2">
        <v>46113.027743055602</v>
      </c>
      <c r="Z2515" t="str">
        <f>_xlfn.XLOOKUP(VALUE(LEFT(V2515,5)), 'MI Zip Codes'!A:A, 'MI Zip Codes'!B:B, "County Not Found")</f>
        <v>Allegan</v>
      </c>
      <c r="AA2515" s="4" t="s">
        <v>9118</v>
      </c>
      <c r="AB2515" s="4"/>
      <c r="AC2515" s="4"/>
    </row>
    <row r="2516" spans="1:29">
      <c r="A2516" t="s">
        <v>1325</v>
      </c>
      <c r="B2516" s="1" t="s">
        <v>1326</v>
      </c>
      <c r="C2516" s="2">
        <v>46113.1944560185</v>
      </c>
      <c r="D2516" s="1" t="s">
        <v>28</v>
      </c>
      <c r="E2516" s="1" t="s">
        <v>29</v>
      </c>
      <c r="F2516" s="1" t="s">
        <v>32</v>
      </c>
      <c r="G2516" s="1" t="s">
        <v>30</v>
      </c>
      <c r="H2516" s="1" t="s">
        <v>1292</v>
      </c>
      <c r="I2516" s="1" t="s">
        <v>32</v>
      </c>
      <c r="J2516" s="1" t="s">
        <v>1293</v>
      </c>
      <c r="K2516" s="1" t="s">
        <v>32</v>
      </c>
      <c r="L2516" s="1" t="s">
        <v>34</v>
      </c>
      <c r="M2516" s="1" t="s">
        <v>34</v>
      </c>
      <c r="O2516" s="1" t="s">
        <v>32</v>
      </c>
      <c r="P2516" s="1" t="s">
        <v>1294</v>
      </c>
      <c r="Q2516" s="1" t="s">
        <v>1295</v>
      </c>
      <c r="R2516" s="1" t="s">
        <v>1296</v>
      </c>
      <c r="S2516" s="1" t="s">
        <v>1297</v>
      </c>
      <c r="T2516" s="1" t="s">
        <v>1298</v>
      </c>
      <c r="U2516" s="1" t="s">
        <v>38</v>
      </c>
      <c r="V2516" s="1" t="s">
        <v>1299</v>
      </c>
      <c r="W2516" s="1" t="s">
        <v>1300</v>
      </c>
      <c r="X2516" s="2">
        <v>46113.027731481503</v>
      </c>
      <c r="Z2516" t="str">
        <f>_xlfn.XLOOKUP(VALUE(LEFT(V2516,5)), 'MI Zip Codes'!A:A, 'MI Zip Codes'!B:B, "County Not Found")</f>
        <v>Allegan</v>
      </c>
      <c r="AA2516" s="4" t="s">
        <v>9118</v>
      </c>
      <c r="AB2516" s="4"/>
      <c r="AC2516" s="4"/>
    </row>
    <row r="2517" spans="1:29">
      <c r="A2517" t="s">
        <v>3332</v>
      </c>
      <c r="B2517" s="1" t="s">
        <v>3333</v>
      </c>
      <c r="C2517" s="2">
        <v>46079.259247685201</v>
      </c>
      <c r="D2517" s="1" t="s">
        <v>28</v>
      </c>
      <c r="E2517" s="1" t="s">
        <v>29</v>
      </c>
      <c r="F2517" s="1" t="s">
        <v>32</v>
      </c>
      <c r="G2517" s="1" t="s">
        <v>30</v>
      </c>
      <c r="H2517" s="1" t="s">
        <v>3330</v>
      </c>
      <c r="I2517" s="1" t="s">
        <v>32</v>
      </c>
      <c r="J2517" s="1" t="s">
        <v>3331</v>
      </c>
      <c r="K2517" s="1" t="s">
        <v>32</v>
      </c>
      <c r="L2517" s="1" t="s">
        <v>65</v>
      </c>
      <c r="M2517" s="1" t="s">
        <v>34</v>
      </c>
      <c r="O2517" s="1" t="s">
        <v>32</v>
      </c>
      <c r="P2517" s="1" t="s">
        <v>1294</v>
      </c>
      <c r="Q2517" s="1" t="s">
        <v>1295</v>
      </c>
      <c r="R2517" s="1" t="s">
        <v>1296</v>
      </c>
      <c r="S2517" s="1" t="s">
        <v>1297</v>
      </c>
      <c r="T2517" s="1" t="s">
        <v>1298</v>
      </c>
      <c r="U2517" s="1" t="s">
        <v>38</v>
      </c>
      <c r="V2517" s="1" t="s">
        <v>1299</v>
      </c>
      <c r="W2517" s="1" t="s">
        <v>1300</v>
      </c>
      <c r="X2517" s="2">
        <v>46079.050868055601</v>
      </c>
      <c r="Z2517" t="str">
        <f>_xlfn.XLOOKUP(VALUE(LEFT(V2517,5)), 'MI Zip Codes'!A:A, 'MI Zip Codes'!B:B, "County Not Found")</f>
        <v>Allegan</v>
      </c>
      <c r="AA2517" s="4" t="s">
        <v>9118</v>
      </c>
      <c r="AB2517" s="4"/>
      <c r="AC2517" s="4"/>
    </row>
    <row r="2518" spans="1:29">
      <c r="A2518" t="s">
        <v>3334</v>
      </c>
      <c r="B2518" s="1" t="s">
        <v>3335</v>
      </c>
      <c r="C2518" s="2">
        <v>46079.259247685201</v>
      </c>
      <c r="D2518" s="1" t="s">
        <v>28</v>
      </c>
      <c r="E2518" s="1" t="s">
        <v>29</v>
      </c>
      <c r="F2518" s="1" t="s">
        <v>32</v>
      </c>
      <c r="G2518" s="1" t="s">
        <v>30</v>
      </c>
      <c r="H2518" s="1" t="s">
        <v>3330</v>
      </c>
      <c r="I2518" s="1" t="s">
        <v>32</v>
      </c>
      <c r="J2518" s="1" t="s">
        <v>3331</v>
      </c>
      <c r="K2518" s="1" t="s">
        <v>32</v>
      </c>
      <c r="L2518" s="1" t="s">
        <v>34</v>
      </c>
      <c r="M2518" s="1" t="s">
        <v>34</v>
      </c>
      <c r="O2518" s="1" t="s">
        <v>32</v>
      </c>
      <c r="P2518" s="1" t="s">
        <v>1294</v>
      </c>
      <c r="Q2518" s="1" t="s">
        <v>1295</v>
      </c>
      <c r="R2518" s="1" t="s">
        <v>1296</v>
      </c>
      <c r="S2518" s="1" t="s">
        <v>1297</v>
      </c>
      <c r="T2518" s="1" t="s">
        <v>1298</v>
      </c>
      <c r="U2518" s="1" t="s">
        <v>38</v>
      </c>
      <c r="V2518" s="1" t="s">
        <v>1299</v>
      </c>
      <c r="W2518" s="1" t="s">
        <v>1300</v>
      </c>
      <c r="X2518" s="2">
        <v>46079.050856481503</v>
      </c>
      <c r="Z2518" t="str">
        <f>_xlfn.XLOOKUP(VALUE(LEFT(V2518,5)), 'MI Zip Codes'!A:A, 'MI Zip Codes'!B:B, "County Not Found")</f>
        <v>Allegan</v>
      </c>
      <c r="AA2518" s="4" t="s">
        <v>9118</v>
      </c>
      <c r="AB2518" s="4"/>
      <c r="AC2518" s="4"/>
    </row>
    <row r="2519" spans="1:29">
      <c r="A2519" t="s">
        <v>5296</v>
      </c>
      <c r="B2519" s="1" t="s">
        <v>5297</v>
      </c>
      <c r="C2519" s="2">
        <v>46078.252881944398</v>
      </c>
      <c r="D2519" s="1" t="s">
        <v>28</v>
      </c>
      <c r="E2519" s="1" t="s">
        <v>29</v>
      </c>
      <c r="F2519" s="1" t="s">
        <v>32</v>
      </c>
      <c r="G2519" s="1" t="s">
        <v>30</v>
      </c>
      <c r="H2519" s="1" t="s">
        <v>5294</v>
      </c>
      <c r="I2519" s="1" t="s">
        <v>32</v>
      </c>
      <c r="J2519" s="1" t="s">
        <v>5295</v>
      </c>
      <c r="K2519" s="1" t="s">
        <v>32</v>
      </c>
      <c r="L2519" s="1" t="s">
        <v>34</v>
      </c>
      <c r="M2519" s="1" t="s">
        <v>34</v>
      </c>
      <c r="O2519" s="1" t="s">
        <v>32</v>
      </c>
      <c r="P2519" s="1" t="s">
        <v>1294</v>
      </c>
      <c r="Q2519" s="1" t="s">
        <v>1295</v>
      </c>
      <c r="R2519" s="1" t="s">
        <v>1296</v>
      </c>
      <c r="S2519" s="1" t="s">
        <v>1297</v>
      </c>
      <c r="T2519" s="1" t="s">
        <v>1298</v>
      </c>
      <c r="U2519" s="1" t="s">
        <v>38</v>
      </c>
      <c r="V2519" s="1" t="s">
        <v>1299</v>
      </c>
      <c r="W2519" s="1" t="s">
        <v>1300</v>
      </c>
      <c r="X2519" s="2">
        <v>46078.044502314799</v>
      </c>
      <c r="Z2519" t="str">
        <f>_xlfn.XLOOKUP(VALUE(LEFT(V2519,5)), 'MI Zip Codes'!A:A, 'MI Zip Codes'!B:B, "County Not Found")</f>
        <v>Allegan</v>
      </c>
      <c r="AA2519" s="4" t="s">
        <v>9118</v>
      </c>
      <c r="AB2519" s="4"/>
      <c r="AC2519" s="4"/>
    </row>
    <row r="2520" spans="1:29">
      <c r="A2520" t="s">
        <v>5726</v>
      </c>
      <c r="B2520" s="1" t="s">
        <v>5727</v>
      </c>
      <c r="C2520" s="2">
        <v>46113.203645833302</v>
      </c>
      <c r="D2520" s="1" t="s">
        <v>28</v>
      </c>
      <c r="E2520" s="1" t="s">
        <v>29</v>
      </c>
      <c r="F2520" s="1" t="s">
        <v>32</v>
      </c>
      <c r="G2520" s="1" t="s">
        <v>30</v>
      </c>
      <c r="H2520" s="1" t="s">
        <v>5722</v>
      </c>
      <c r="I2520" s="1" t="s">
        <v>32</v>
      </c>
      <c r="J2520" s="1" t="s">
        <v>5723</v>
      </c>
      <c r="K2520" s="1" t="s">
        <v>32</v>
      </c>
      <c r="L2520" s="1" t="s">
        <v>34</v>
      </c>
      <c r="M2520" s="1" t="s">
        <v>34</v>
      </c>
      <c r="O2520" s="1" t="s">
        <v>32</v>
      </c>
      <c r="P2520" s="1" t="s">
        <v>1294</v>
      </c>
      <c r="Q2520" s="1" t="s">
        <v>1295</v>
      </c>
      <c r="R2520" s="1" t="s">
        <v>1296</v>
      </c>
      <c r="S2520" s="1" t="s">
        <v>1297</v>
      </c>
      <c r="T2520" s="1" t="s">
        <v>1298</v>
      </c>
      <c r="U2520" s="1" t="s">
        <v>38</v>
      </c>
      <c r="V2520" s="1" t="s">
        <v>1299</v>
      </c>
      <c r="W2520" s="1" t="s">
        <v>1300</v>
      </c>
      <c r="X2520" s="2">
        <v>46113.036932870396</v>
      </c>
      <c r="Z2520" t="str">
        <f>_xlfn.XLOOKUP(VALUE(LEFT(V2520,5)), 'MI Zip Codes'!A:A, 'MI Zip Codes'!B:B, "County Not Found")</f>
        <v>Allegan</v>
      </c>
      <c r="AA2520" s="4" t="s">
        <v>9118</v>
      </c>
      <c r="AB2520" s="4"/>
      <c r="AC2520" s="4"/>
    </row>
    <row r="2521" spans="1:29">
      <c r="A2521" t="s">
        <v>5732</v>
      </c>
      <c r="B2521" s="1" t="s">
        <v>5733</v>
      </c>
      <c r="C2521" s="2">
        <v>46113.203657407401</v>
      </c>
      <c r="D2521" s="1" t="s">
        <v>28</v>
      </c>
      <c r="E2521" s="1" t="s">
        <v>29</v>
      </c>
      <c r="F2521" s="1" t="s">
        <v>32</v>
      </c>
      <c r="G2521" s="1" t="s">
        <v>30</v>
      </c>
      <c r="H2521" s="1" t="s">
        <v>5722</v>
      </c>
      <c r="I2521" s="1" t="s">
        <v>32</v>
      </c>
      <c r="J2521" s="1" t="s">
        <v>5723</v>
      </c>
      <c r="K2521" s="1" t="s">
        <v>32</v>
      </c>
      <c r="L2521" s="1" t="s">
        <v>209</v>
      </c>
      <c r="M2521" s="1" t="s">
        <v>34</v>
      </c>
      <c r="O2521" s="1" t="s">
        <v>32</v>
      </c>
      <c r="P2521" s="1" t="s">
        <v>1294</v>
      </c>
      <c r="Q2521" s="1" t="s">
        <v>1295</v>
      </c>
      <c r="R2521" s="1" t="s">
        <v>1296</v>
      </c>
      <c r="S2521" s="1" t="s">
        <v>1297</v>
      </c>
      <c r="T2521" s="1" t="s">
        <v>1298</v>
      </c>
      <c r="U2521" s="1" t="s">
        <v>38</v>
      </c>
      <c r="V2521" s="1" t="s">
        <v>1299</v>
      </c>
      <c r="W2521" s="1" t="s">
        <v>1300</v>
      </c>
      <c r="X2521" s="2">
        <v>46113.0369444444</v>
      </c>
      <c r="Z2521" t="str">
        <f>_xlfn.XLOOKUP(VALUE(LEFT(V2521,5)), 'MI Zip Codes'!A:A, 'MI Zip Codes'!B:B, "County Not Found")</f>
        <v>Allegan</v>
      </c>
      <c r="AA2521" s="4" t="s">
        <v>9118</v>
      </c>
      <c r="AB2521" s="4"/>
      <c r="AC2521" s="4"/>
    </row>
    <row r="2522" spans="1:29">
      <c r="A2522" t="s">
        <v>5734</v>
      </c>
      <c r="B2522" s="1" t="s">
        <v>5735</v>
      </c>
      <c r="C2522" s="2">
        <v>46113.2036689815</v>
      </c>
      <c r="D2522" s="1" t="s">
        <v>28</v>
      </c>
      <c r="E2522" s="1" t="s">
        <v>29</v>
      </c>
      <c r="F2522" s="1" t="s">
        <v>32</v>
      </c>
      <c r="G2522" s="1" t="s">
        <v>30</v>
      </c>
      <c r="H2522" s="1" t="s">
        <v>5722</v>
      </c>
      <c r="I2522" s="1" t="s">
        <v>32</v>
      </c>
      <c r="J2522" s="1" t="s">
        <v>5723</v>
      </c>
      <c r="K2522" s="1" t="s">
        <v>32</v>
      </c>
      <c r="L2522" s="1" t="s">
        <v>65</v>
      </c>
      <c r="M2522" s="1" t="s">
        <v>34</v>
      </c>
      <c r="O2522" s="1" t="s">
        <v>32</v>
      </c>
      <c r="P2522" s="1" t="s">
        <v>1294</v>
      </c>
      <c r="Q2522" s="1" t="s">
        <v>1295</v>
      </c>
      <c r="R2522" s="1" t="s">
        <v>1296</v>
      </c>
      <c r="S2522" s="1" t="s">
        <v>1297</v>
      </c>
      <c r="T2522" s="1" t="s">
        <v>1298</v>
      </c>
      <c r="U2522" s="1" t="s">
        <v>38</v>
      </c>
      <c r="V2522" s="1" t="s">
        <v>1299</v>
      </c>
      <c r="W2522" s="1" t="s">
        <v>1300</v>
      </c>
      <c r="X2522" s="2">
        <v>46113.036956018499</v>
      </c>
      <c r="Z2522" t="str">
        <f>_xlfn.XLOOKUP(VALUE(LEFT(V2522,5)), 'MI Zip Codes'!A:A, 'MI Zip Codes'!B:B, "County Not Found")</f>
        <v>Allegan</v>
      </c>
      <c r="AA2522" s="4" t="s">
        <v>9118</v>
      </c>
      <c r="AB2522" s="4"/>
      <c r="AC2522" s="4"/>
    </row>
    <row r="2523" spans="1:29">
      <c r="A2523" t="s">
        <v>6449</v>
      </c>
      <c r="B2523" s="1" t="s">
        <v>6450</v>
      </c>
      <c r="C2523" s="2">
        <v>46045.244317129604</v>
      </c>
      <c r="D2523" s="1" t="s">
        <v>28</v>
      </c>
      <c r="E2523" s="1" t="s">
        <v>29</v>
      </c>
      <c r="F2523" s="1" t="s">
        <v>32</v>
      </c>
      <c r="G2523" s="1" t="s">
        <v>30</v>
      </c>
      <c r="H2523" s="1" t="s">
        <v>6413</v>
      </c>
      <c r="I2523" s="1" t="s">
        <v>32</v>
      </c>
      <c r="J2523" s="1" t="s">
        <v>6414</v>
      </c>
      <c r="K2523" s="1" t="s">
        <v>32</v>
      </c>
      <c r="L2523" s="1" t="s">
        <v>34</v>
      </c>
      <c r="M2523" s="1" t="s">
        <v>34</v>
      </c>
      <c r="O2523" s="1" t="s">
        <v>32</v>
      </c>
      <c r="P2523" s="1" t="s">
        <v>1294</v>
      </c>
      <c r="Q2523" s="1" t="s">
        <v>1295</v>
      </c>
      <c r="R2523" s="1" t="s">
        <v>1296</v>
      </c>
      <c r="S2523" s="1" t="s">
        <v>1297</v>
      </c>
      <c r="T2523" s="1" t="s">
        <v>1298</v>
      </c>
      <c r="U2523" s="1" t="s">
        <v>38</v>
      </c>
      <c r="V2523" s="1" t="s">
        <v>1299</v>
      </c>
      <c r="W2523" s="1" t="s">
        <v>1300</v>
      </c>
      <c r="X2523" s="2">
        <v>46045.035949074103</v>
      </c>
      <c r="Z2523" t="str">
        <f>_xlfn.XLOOKUP(VALUE(LEFT(V2523,5)), 'MI Zip Codes'!A:A, 'MI Zip Codes'!B:B, "County Not Found")</f>
        <v>Allegan</v>
      </c>
      <c r="AA2523" s="4" t="s">
        <v>9118</v>
      </c>
      <c r="AB2523" s="4"/>
      <c r="AC2523" s="4"/>
    </row>
    <row r="2524" spans="1:29">
      <c r="A2524" t="s">
        <v>6459</v>
      </c>
      <c r="B2524" s="1" t="s">
        <v>6460</v>
      </c>
      <c r="C2524" s="2">
        <v>46045.244328703702</v>
      </c>
      <c r="D2524" s="1" t="s">
        <v>28</v>
      </c>
      <c r="E2524" s="1" t="s">
        <v>29</v>
      </c>
      <c r="F2524" s="1" t="s">
        <v>32</v>
      </c>
      <c r="G2524" s="1" t="s">
        <v>30</v>
      </c>
      <c r="H2524" s="1" t="s">
        <v>6413</v>
      </c>
      <c r="I2524" s="1" t="s">
        <v>32</v>
      </c>
      <c r="J2524" s="1" t="s">
        <v>6414</v>
      </c>
      <c r="K2524" s="1" t="s">
        <v>32</v>
      </c>
      <c r="L2524" s="1" t="s">
        <v>83</v>
      </c>
      <c r="M2524" s="1" t="s">
        <v>34</v>
      </c>
      <c r="O2524" s="1" t="s">
        <v>32</v>
      </c>
      <c r="P2524" s="1" t="s">
        <v>1294</v>
      </c>
      <c r="Q2524" s="1" t="s">
        <v>1295</v>
      </c>
      <c r="R2524" s="1" t="s">
        <v>1296</v>
      </c>
      <c r="S2524" s="1" t="s">
        <v>1297</v>
      </c>
      <c r="T2524" s="1" t="s">
        <v>1298</v>
      </c>
      <c r="U2524" s="1" t="s">
        <v>38</v>
      </c>
      <c r="V2524" s="1" t="s">
        <v>1299</v>
      </c>
      <c r="W2524" s="1" t="s">
        <v>1300</v>
      </c>
      <c r="X2524" s="2">
        <v>46045.035960648202</v>
      </c>
      <c r="Z2524" t="str">
        <f>_xlfn.XLOOKUP(VALUE(LEFT(V2524,5)), 'MI Zip Codes'!A:A, 'MI Zip Codes'!B:B, "County Not Found")</f>
        <v>Allegan</v>
      </c>
      <c r="AA2524" s="4" t="s">
        <v>9118</v>
      </c>
      <c r="AB2524" s="4"/>
      <c r="AC2524" s="4"/>
    </row>
    <row r="2525" spans="1:29">
      <c r="A2525" t="s">
        <v>7744</v>
      </c>
      <c r="B2525" s="1" t="s">
        <v>7745</v>
      </c>
      <c r="C2525" s="2">
        <v>46047.256296296298</v>
      </c>
      <c r="D2525" s="1" t="s">
        <v>28</v>
      </c>
      <c r="E2525" s="1" t="s">
        <v>29</v>
      </c>
      <c r="F2525" s="1" t="s">
        <v>32</v>
      </c>
      <c r="G2525" s="1" t="s">
        <v>30</v>
      </c>
      <c r="H2525" s="1" t="s">
        <v>7746</v>
      </c>
      <c r="I2525" s="1" t="s">
        <v>32</v>
      </c>
      <c r="J2525" s="1" t="s">
        <v>7747</v>
      </c>
      <c r="K2525" s="1" t="s">
        <v>32</v>
      </c>
      <c r="L2525" s="1" t="s">
        <v>34</v>
      </c>
      <c r="M2525" s="1" t="s">
        <v>34</v>
      </c>
      <c r="O2525" s="1" t="s">
        <v>32</v>
      </c>
      <c r="P2525" s="1" t="s">
        <v>1294</v>
      </c>
      <c r="Q2525" s="1" t="s">
        <v>1295</v>
      </c>
      <c r="R2525" s="1" t="s">
        <v>1296</v>
      </c>
      <c r="S2525" s="1" t="s">
        <v>1297</v>
      </c>
      <c r="T2525" s="1" t="s">
        <v>1298</v>
      </c>
      <c r="U2525" s="1" t="s">
        <v>38</v>
      </c>
      <c r="V2525" s="1" t="s">
        <v>1299</v>
      </c>
      <c r="W2525" s="1" t="s">
        <v>1300</v>
      </c>
      <c r="X2525" s="2">
        <v>46047.047928240703</v>
      </c>
      <c r="Z2525" t="str">
        <f>_xlfn.XLOOKUP(VALUE(LEFT(V2525,5)), 'MI Zip Codes'!A:A, 'MI Zip Codes'!B:B, "County Not Found")</f>
        <v>Allegan</v>
      </c>
      <c r="AA2525" s="4" t="s">
        <v>9118</v>
      </c>
      <c r="AB2525" s="4"/>
      <c r="AC2525" s="4"/>
    </row>
    <row r="2526" spans="1:29">
      <c r="A2526" t="s">
        <v>8430</v>
      </c>
      <c r="B2526" s="1" t="s">
        <v>8431</v>
      </c>
      <c r="C2526" s="2">
        <v>46121.1952662037</v>
      </c>
      <c r="D2526" s="1" t="s">
        <v>28</v>
      </c>
      <c r="E2526" s="1" t="s">
        <v>29</v>
      </c>
      <c r="F2526" s="1" t="s">
        <v>32</v>
      </c>
      <c r="G2526" s="1" t="s">
        <v>30</v>
      </c>
      <c r="H2526" s="1" t="s">
        <v>1300</v>
      </c>
      <c r="I2526" s="1" t="s">
        <v>32</v>
      </c>
      <c r="J2526" s="1" t="s">
        <v>8425</v>
      </c>
      <c r="K2526" s="1" t="s">
        <v>32</v>
      </c>
      <c r="L2526" s="1" t="s">
        <v>209</v>
      </c>
      <c r="M2526" s="1" t="s">
        <v>34</v>
      </c>
      <c r="O2526" s="1" t="s">
        <v>32</v>
      </c>
      <c r="P2526" s="1" t="s">
        <v>1294</v>
      </c>
      <c r="Q2526" s="1" t="s">
        <v>1295</v>
      </c>
      <c r="R2526" s="1" t="s">
        <v>1296</v>
      </c>
      <c r="S2526" s="1" t="s">
        <v>1297</v>
      </c>
      <c r="T2526" s="1" t="s">
        <v>1298</v>
      </c>
      <c r="U2526" s="1" t="s">
        <v>38</v>
      </c>
      <c r="V2526" s="1" t="s">
        <v>1299</v>
      </c>
      <c r="X2526" s="2">
        <v>46121.028564814798</v>
      </c>
      <c r="Z2526" t="str">
        <f>_xlfn.XLOOKUP(VALUE(LEFT(V2526,5)), 'MI Zip Codes'!A:A, 'MI Zip Codes'!B:B, "County Not Found")</f>
        <v>Allegan</v>
      </c>
      <c r="AA2526" s="4" t="s">
        <v>9118</v>
      </c>
      <c r="AB2526" s="4"/>
      <c r="AC2526" s="4"/>
    </row>
    <row r="2527" spans="1:29">
      <c r="A2527" t="s">
        <v>8434</v>
      </c>
      <c r="B2527" s="1" t="s">
        <v>8435</v>
      </c>
      <c r="C2527" s="2">
        <v>46091.174988425897</v>
      </c>
      <c r="D2527" s="1" t="s">
        <v>28</v>
      </c>
      <c r="E2527" s="1" t="s">
        <v>29</v>
      </c>
      <c r="F2527" s="1" t="s">
        <v>32</v>
      </c>
      <c r="G2527" s="1" t="s">
        <v>30</v>
      </c>
      <c r="H2527" s="1" t="s">
        <v>1300</v>
      </c>
      <c r="I2527" s="1" t="s">
        <v>32</v>
      </c>
      <c r="J2527" s="1" t="s">
        <v>8425</v>
      </c>
      <c r="K2527" s="1" t="s">
        <v>32</v>
      </c>
      <c r="L2527" s="1" t="s">
        <v>65</v>
      </c>
      <c r="M2527" s="1" t="s">
        <v>34</v>
      </c>
      <c r="O2527" s="1" t="s">
        <v>32</v>
      </c>
      <c r="P2527" s="1" t="s">
        <v>1294</v>
      </c>
      <c r="Q2527" s="1" t="s">
        <v>1295</v>
      </c>
      <c r="R2527" s="1" t="s">
        <v>1296</v>
      </c>
      <c r="S2527" s="1" t="s">
        <v>1297</v>
      </c>
      <c r="T2527" s="1" t="s">
        <v>1298</v>
      </c>
      <c r="U2527" s="1" t="s">
        <v>38</v>
      </c>
      <c r="V2527" s="1" t="s">
        <v>1299</v>
      </c>
      <c r="X2527" s="2">
        <v>46091.0082638889</v>
      </c>
      <c r="Z2527" t="str">
        <f>_xlfn.XLOOKUP(VALUE(LEFT(V2527,5)), 'MI Zip Codes'!A:A, 'MI Zip Codes'!B:B, "County Not Found")</f>
        <v>Allegan</v>
      </c>
      <c r="AA2527" s="4" t="s">
        <v>9118</v>
      </c>
      <c r="AB2527" s="4"/>
      <c r="AC2527" s="4"/>
    </row>
    <row r="2528" spans="1:29">
      <c r="A2528" t="s">
        <v>8438</v>
      </c>
      <c r="B2528" s="1" t="s">
        <v>8439</v>
      </c>
      <c r="C2528" s="2">
        <v>46061.2319444444</v>
      </c>
      <c r="D2528" s="1" t="s">
        <v>28</v>
      </c>
      <c r="E2528" s="1" t="s">
        <v>29</v>
      </c>
      <c r="F2528" s="1" t="s">
        <v>32</v>
      </c>
      <c r="G2528" s="1" t="s">
        <v>30</v>
      </c>
      <c r="H2528" s="1" t="s">
        <v>1300</v>
      </c>
      <c r="I2528" s="1" t="s">
        <v>32</v>
      </c>
      <c r="J2528" s="1" t="s">
        <v>8425</v>
      </c>
      <c r="K2528" s="1" t="s">
        <v>32</v>
      </c>
      <c r="L2528" s="1" t="s">
        <v>83</v>
      </c>
      <c r="M2528" s="1" t="s">
        <v>34</v>
      </c>
      <c r="O2528" s="1" t="s">
        <v>32</v>
      </c>
      <c r="P2528" s="1" t="s">
        <v>1294</v>
      </c>
      <c r="Q2528" s="1" t="s">
        <v>1295</v>
      </c>
      <c r="R2528" s="1" t="s">
        <v>1296</v>
      </c>
      <c r="S2528" s="1" t="s">
        <v>1297</v>
      </c>
      <c r="T2528" s="1" t="s">
        <v>1298</v>
      </c>
      <c r="U2528" s="1" t="s">
        <v>38</v>
      </c>
      <c r="V2528" s="1" t="s">
        <v>1299</v>
      </c>
      <c r="X2528" s="2">
        <v>46061.023564814801</v>
      </c>
      <c r="Z2528" t="str">
        <f>_xlfn.XLOOKUP(VALUE(LEFT(V2528,5)), 'MI Zip Codes'!A:A, 'MI Zip Codes'!B:B, "County Not Found")</f>
        <v>Allegan</v>
      </c>
      <c r="AA2528" s="4" t="s">
        <v>9118</v>
      </c>
      <c r="AB2528" s="4"/>
      <c r="AC2528" s="4"/>
    </row>
    <row r="2529" spans="1:29">
      <c r="A2529" t="s">
        <v>8442</v>
      </c>
      <c r="B2529" s="1" t="s">
        <v>8443</v>
      </c>
      <c r="C2529" s="2">
        <v>46061.231898148202</v>
      </c>
      <c r="D2529" s="1" t="s">
        <v>28</v>
      </c>
      <c r="E2529" s="1" t="s">
        <v>29</v>
      </c>
      <c r="F2529" s="1" t="s">
        <v>32</v>
      </c>
      <c r="G2529" s="1" t="s">
        <v>30</v>
      </c>
      <c r="H2529" s="1" t="s">
        <v>1300</v>
      </c>
      <c r="I2529" s="1" t="s">
        <v>32</v>
      </c>
      <c r="J2529" s="1" t="s">
        <v>8425</v>
      </c>
      <c r="K2529" s="1" t="s">
        <v>32</v>
      </c>
      <c r="L2529" s="1" t="s">
        <v>34</v>
      </c>
      <c r="M2529" s="1" t="s">
        <v>34</v>
      </c>
      <c r="O2529" s="1" t="s">
        <v>32</v>
      </c>
      <c r="P2529" s="1" t="s">
        <v>1294</v>
      </c>
      <c r="Q2529" s="1" t="s">
        <v>1295</v>
      </c>
      <c r="R2529" s="1" t="s">
        <v>1296</v>
      </c>
      <c r="S2529" s="1" t="s">
        <v>1297</v>
      </c>
      <c r="T2529" s="1" t="s">
        <v>1298</v>
      </c>
      <c r="U2529" s="1" t="s">
        <v>38</v>
      </c>
      <c r="V2529" s="1" t="s">
        <v>1299</v>
      </c>
      <c r="X2529" s="2">
        <v>46061.0235300926</v>
      </c>
      <c r="Z2529" t="str">
        <f>_xlfn.XLOOKUP(VALUE(LEFT(V2529,5)), 'MI Zip Codes'!A:A, 'MI Zip Codes'!B:B, "County Not Found")</f>
        <v>Allegan</v>
      </c>
      <c r="AA2529" s="4" t="s">
        <v>9118</v>
      </c>
      <c r="AB2529" s="4"/>
      <c r="AC2529" s="4"/>
    </row>
    <row r="2530" spans="1:29">
      <c r="A2530" t="s">
        <v>5449</v>
      </c>
      <c r="B2530" s="1" t="s">
        <v>5450</v>
      </c>
      <c r="C2530" s="2">
        <v>46022.140775462998</v>
      </c>
      <c r="D2530" s="1" t="s">
        <v>28</v>
      </c>
      <c r="E2530" s="1" t="s">
        <v>29</v>
      </c>
      <c r="F2530" s="1" t="s">
        <v>32</v>
      </c>
      <c r="G2530" s="1" t="s">
        <v>30</v>
      </c>
      <c r="H2530" s="1" t="s">
        <v>5451</v>
      </c>
      <c r="I2530" s="1" t="s">
        <v>32</v>
      </c>
      <c r="J2530" s="1" t="s">
        <v>5452</v>
      </c>
      <c r="K2530" s="1" t="s">
        <v>32</v>
      </c>
      <c r="L2530" s="1" t="s">
        <v>34</v>
      </c>
      <c r="M2530" s="1" t="s">
        <v>34</v>
      </c>
      <c r="O2530" s="1" t="s">
        <v>32</v>
      </c>
      <c r="P2530" s="1" t="s">
        <v>5453</v>
      </c>
      <c r="Q2530" s="1" t="s">
        <v>5454</v>
      </c>
      <c r="R2530" s="1" t="s">
        <v>5451</v>
      </c>
      <c r="S2530" s="1" t="s">
        <v>5455</v>
      </c>
      <c r="T2530" s="1" t="s">
        <v>5456</v>
      </c>
      <c r="U2530" s="1" t="s">
        <v>38</v>
      </c>
      <c r="V2530" s="1" t="s">
        <v>5457</v>
      </c>
      <c r="X2530" s="2">
        <v>45392.979687500003</v>
      </c>
      <c r="Z2530" t="str">
        <f>_xlfn.XLOOKUP(VALUE(LEFT(V2530,5)), 'MI Zip Codes'!A:A, 'MI Zip Codes'!B:B, "County Not Found")</f>
        <v>Kent</v>
      </c>
      <c r="AA2530" s="4" t="s">
        <v>9118</v>
      </c>
      <c r="AB2530" s="4"/>
      <c r="AC2530" s="4"/>
    </row>
    <row r="2531" spans="1:29">
      <c r="A2531" t="s">
        <v>7021</v>
      </c>
      <c r="B2531" s="1" t="s">
        <v>7022</v>
      </c>
      <c r="C2531" s="2">
        <v>46023.753275463001</v>
      </c>
      <c r="D2531" s="1" t="s">
        <v>28</v>
      </c>
      <c r="E2531" s="1" t="s">
        <v>29</v>
      </c>
      <c r="F2531" s="1" t="s">
        <v>32</v>
      </c>
      <c r="G2531" s="1" t="s">
        <v>30</v>
      </c>
      <c r="H2531" s="1" t="s">
        <v>7023</v>
      </c>
      <c r="I2531" s="1" t="s">
        <v>32</v>
      </c>
      <c r="J2531" s="1" t="s">
        <v>7024</v>
      </c>
      <c r="K2531" s="1" t="s">
        <v>32</v>
      </c>
      <c r="L2531" s="1" t="s">
        <v>34</v>
      </c>
      <c r="M2531" s="1" t="s">
        <v>34</v>
      </c>
      <c r="O2531" s="1" t="s">
        <v>32</v>
      </c>
      <c r="P2531" s="1" t="s">
        <v>5453</v>
      </c>
      <c r="Q2531" s="1" t="s">
        <v>5454</v>
      </c>
      <c r="R2531" s="1" t="s">
        <v>5451</v>
      </c>
      <c r="S2531" s="1" t="s">
        <v>5455</v>
      </c>
      <c r="T2531" s="1" t="s">
        <v>5456</v>
      </c>
      <c r="U2531" s="1" t="s">
        <v>38</v>
      </c>
      <c r="V2531" s="1" t="s">
        <v>5457</v>
      </c>
      <c r="W2531" s="1" t="s">
        <v>5451</v>
      </c>
      <c r="X2531" s="2">
        <v>45380.055833333303</v>
      </c>
      <c r="Z2531" t="str">
        <f>_xlfn.XLOOKUP(VALUE(LEFT(V2531,5)), 'MI Zip Codes'!A:A, 'MI Zip Codes'!B:B, "County Not Found")</f>
        <v>Kent</v>
      </c>
      <c r="AA2531" s="4" t="s">
        <v>9118</v>
      </c>
      <c r="AB2531" s="4"/>
      <c r="AC2531" s="4"/>
    </row>
    <row r="2532" spans="1:29">
      <c r="A2532" t="s">
        <v>1645</v>
      </c>
      <c r="B2532" s="1" t="s">
        <v>1646</v>
      </c>
      <c r="C2532" s="2">
        <v>45899.662905092599</v>
      </c>
      <c r="D2532" s="1" t="s">
        <v>28</v>
      </c>
      <c r="E2532" s="1" t="s">
        <v>29</v>
      </c>
      <c r="F2532" s="1" t="s">
        <v>32</v>
      </c>
      <c r="G2532" s="1" t="s">
        <v>30</v>
      </c>
      <c r="H2532" s="1" t="s">
        <v>506</v>
      </c>
      <c r="I2532" s="1" t="s">
        <v>32</v>
      </c>
      <c r="J2532" s="1" t="s">
        <v>1639</v>
      </c>
      <c r="K2532" s="1" t="s">
        <v>64</v>
      </c>
      <c r="L2532" s="1" t="s">
        <v>134</v>
      </c>
      <c r="M2532" s="1" t="s">
        <v>34</v>
      </c>
      <c r="O2532" s="1" t="s">
        <v>32</v>
      </c>
      <c r="P2532" s="1" t="s">
        <v>504</v>
      </c>
      <c r="Q2532" s="1" t="s">
        <v>505</v>
      </c>
      <c r="R2532" s="1" t="s">
        <v>506</v>
      </c>
      <c r="S2532" s="1" t="s">
        <v>1647</v>
      </c>
      <c r="T2532" s="1" t="s">
        <v>508</v>
      </c>
      <c r="U2532" s="1" t="s">
        <v>38</v>
      </c>
      <c r="V2532" s="1" t="s">
        <v>509</v>
      </c>
      <c r="X2532" s="2">
        <v>45228.079907407402</v>
      </c>
      <c r="Z2532" t="str">
        <f>_xlfn.XLOOKUP(VALUE(LEFT(V2532,5)), 'MI Zip Codes'!A:A, 'MI Zip Codes'!B:B, "County Not Found")</f>
        <v>St. Joseph</v>
      </c>
      <c r="AA2532" s="4" t="s">
        <v>9118</v>
      </c>
      <c r="AB2532" s="4"/>
      <c r="AC2532" s="4"/>
    </row>
    <row r="2533" spans="1:29">
      <c r="A2533" t="s">
        <v>1670</v>
      </c>
      <c r="B2533" s="1" t="s">
        <v>1671</v>
      </c>
      <c r="C2533" s="2">
        <v>46000.690486111103</v>
      </c>
      <c r="D2533" s="1" t="s">
        <v>28</v>
      </c>
      <c r="E2533" s="1" t="s">
        <v>29</v>
      </c>
      <c r="F2533" s="1" t="s">
        <v>32</v>
      </c>
      <c r="G2533" s="1" t="s">
        <v>30</v>
      </c>
      <c r="H2533" s="1" t="s">
        <v>506</v>
      </c>
      <c r="I2533" s="1" t="s">
        <v>32</v>
      </c>
      <c r="J2533" s="1" t="s">
        <v>1639</v>
      </c>
      <c r="K2533" s="1" t="s">
        <v>64</v>
      </c>
      <c r="L2533" s="1" t="s">
        <v>65</v>
      </c>
      <c r="M2533" s="1" t="s">
        <v>34</v>
      </c>
      <c r="O2533" s="1" t="s">
        <v>32</v>
      </c>
      <c r="P2533" s="1" t="s">
        <v>504</v>
      </c>
      <c r="Q2533" s="1" t="s">
        <v>505</v>
      </c>
      <c r="R2533" s="1" t="s">
        <v>506</v>
      </c>
      <c r="S2533" s="1" t="s">
        <v>1647</v>
      </c>
      <c r="T2533" s="1" t="s">
        <v>508</v>
      </c>
      <c r="U2533" s="1" t="s">
        <v>38</v>
      </c>
      <c r="V2533" s="1" t="s">
        <v>509</v>
      </c>
      <c r="X2533" s="2">
        <v>45997.029618055603</v>
      </c>
      <c r="Z2533" t="str">
        <f>_xlfn.XLOOKUP(VALUE(LEFT(V2533,5)), 'MI Zip Codes'!A:A, 'MI Zip Codes'!B:B, "County Not Found")</f>
        <v>St. Joseph</v>
      </c>
      <c r="AA2533" s="4" t="s">
        <v>9118</v>
      </c>
      <c r="AB2533" s="4"/>
      <c r="AC2533" s="4"/>
    </row>
    <row r="2534" spans="1:29">
      <c r="A2534" t="s">
        <v>1680</v>
      </c>
      <c r="B2534" s="1" t="s">
        <v>1681</v>
      </c>
      <c r="C2534" s="2">
        <v>45901.875775462999</v>
      </c>
      <c r="D2534" s="1" t="s">
        <v>28</v>
      </c>
      <c r="E2534" s="1" t="s">
        <v>29</v>
      </c>
      <c r="F2534" s="1" t="s">
        <v>32</v>
      </c>
      <c r="G2534" s="1" t="s">
        <v>30</v>
      </c>
      <c r="H2534" s="1" t="s">
        <v>506</v>
      </c>
      <c r="I2534" s="1" t="s">
        <v>32</v>
      </c>
      <c r="J2534" s="1" t="s">
        <v>1639</v>
      </c>
      <c r="K2534" s="1" t="s">
        <v>64</v>
      </c>
      <c r="L2534" s="1" t="s">
        <v>34</v>
      </c>
      <c r="M2534" s="1" t="s">
        <v>34</v>
      </c>
      <c r="O2534" s="1" t="s">
        <v>32</v>
      </c>
      <c r="P2534" s="1" t="s">
        <v>504</v>
      </c>
      <c r="Q2534" s="1" t="s">
        <v>505</v>
      </c>
      <c r="R2534" s="1" t="s">
        <v>506</v>
      </c>
      <c r="S2534" s="1" t="s">
        <v>1647</v>
      </c>
      <c r="T2534" s="1" t="s">
        <v>508</v>
      </c>
      <c r="U2534" s="1" t="s">
        <v>38</v>
      </c>
      <c r="V2534" s="1" t="s">
        <v>509</v>
      </c>
      <c r="X2534" s="2">
        <v>45228.080046296302</v>
      </c>
      <c r="Z2534" t="str">
        <f>_xlfn.XLOOKUP(VALUE(LEFT(V2534,5)), 'MI Zip Codes'!A:A, 'MI Zip Codes'!B:B, "County Not Found")</f>
        <v>St. Joseph</v>
      </c>
      <c r="AA2534" s="4" t="s">
        <v>9118</v>
      </c>
      <c r="AB2534" s="4"/>
      <c r="AC2534" s="4"/>
    </row>
    <row r="2535" spans="1:29">
      <c r="A2535" t="s">
        <v>5016</v>
      </c>
      <c r="B2535" s="1" t="s">
        <v>5017</v>
      </c>
      <c r="C2535" s="2">
        <v>46033.740266203698</v>
      </c>
      <c r="D2535" s="1" t="s">
        <v>28</v>
      </c>
      <c r="E2535" s="1" t="s">
        <v>29</v>
      </c>
      <c r="G2535" s="1" t="s">
        <v>30</v>
      </c>
      <c r="H2535" s="1" t="s">
        <v>5018</v>
      </c>
      <c r="I2535" s="1" t="s">
        <v>32</v>
      </c>
      <c r="J2535" s="1" t="s">
        <v>5019</v>
      </c>
      <c r="K2535" s="1" t="s">
        <v>32</v>
      </c>
      <c r="L2535" s="1" t="s">
        <v>65</v>
      </c>
      <c r="M2535" s="1" t="s">
        <v>34</v>
      </c>
      <c r="O2535" s="1" t="s">
        <v>32</v>
      </c>
      <c r="P2535" s="1" t="s">
        <v>504</v>
      </c>
      <c r="Q2535" s="1" t="s">
        <v>505</v>
      </c>
      <c r="R2535" s="1" t="s">
        <v>506</v>
      </c>
      <c r="S2535" s="1" t="s">
        <v>1647</v>
      </c>
      <c r="T2535" s="1" t="s">
        <v>508</v>
      </c>
      <c r="U2535" s="1" t="s">
        <v>38</v>
      </c>
      <c r="V2535" s="1" t="s">
        <v>509</v>
      </c>
      <c r="W2535" s="1" t="s">
        <v>506</v>
      </c>
      <c r="X2535" s="2">
        <v>44413.440011574101</v>
      </c>
      <c r="Z2535" t="str">
        <f>_xlfn.XLOOKUP(VALUE(LEFT(V2535,5)), 'MI Zip Codes'!A:A, 'MI Zip Codes'!B:B, "County Not Found")</f>
        <v>St. Joseph</v>
      </c>
      <c r="AA2535" s="4" t="s">
        <v>9118</v>
      </c>
      <c r="AB2535" s="4"/>
      <c r="AC2535" s="4"/>
    </row>
    <row r="2536" spans="1:29">
      <c r="A2536" t="s">
        <v>5026</v>
      </c>
      <c r="B2536" s="1" t="s">
        <v>5027</v>
      </c>
      <c r="C2536" s="2">
        <v>46033.740266203698</v>
      </c>
      <c r="D2536" s="1" t="s">
        <v>28</v>
      </c>
      <c r="E2536" s="1" t="s">
        <v>29</v>
      </c>
      <c r="G2536" s="1" t="s">
        <v>30</v>
      </c>
      <c r="H2536" s="1" t="s">
        <v>5018</v>
      </c>
      <c r="I2536" s="1" t="s">
        <v>32</v>
      </c>
      <c r="J2536" s="1" t="s">
        <v>5019</v>
      </c>
      <c r="K2536" s="1" t="s">
        <v>32</v>
      </c>
      <c r="L2536" s="1" t="s">
        <v>34</v>
      </c>
      <c r="M2536" s="1" t="s">
        <v>34</v>
      </c>
      <c r="O2536" s="1" t="s">
        <v>32</v>
      </c>
      <c r="P2536" s="1" t="s">
        <v>504</v>
      </c>
      <c r="Q2536" s="1" t="s">
        <v>505</v>
      </c>
      <c r="R2536" s="1" t="s">
        <v>506</v>
      </c>
      <c r="S2536" s="1" t="s">
        <v>1647</v>
      </c>
      <c r="T2536" s="1" t="s">
        <v>508</v>
      </c>
      <c r="U2536" s="1" t="s">
        <v>38</v>
      </c>
      <c r="V2536" s="1" t="s">
        <v>509</v>
      </c>
      <c r="W2536" s="1" t="s">
        <v>506</v>
      </c>
      <c r="X2536" s="2">
        <v>44986.228645833296</v>
      </c>
      <c r="Z2536" t="str">
        <f>_xlfn.XLOOKUP(VALUE(LEFT(V2536,5)), 'MI Zip Codes'!A:A, 'MI Zip Codes'!B:B, "County Not Found")</f>
        <v>St. Joseph</v>
      </c>
      <c r="AA2536" s="4" t="s">
        <v>9118</v>
      </c>
      <c r="AB2536" s="4"/>
      <c r="AC2536" s="4"/>
    </row>
    <row r="2537" spans="1:29">
      <c r="A2537" t="s">
        <v>1056</v>
      </c>
      <c r="B2537" s="1" t="s">
        <v>1057</v>
      </c>
      <c r="C2537" s="2">
        <v>46019.260914351798</v>
      </c>
      <c r="D2537" s="1" t="s">
        <v>28</v>
      </c>
      <c r="E2537" s="1" t="s">
        <v>29</v>
      </c>
      <c r="G2537" s="1" t="s">
        <v>30</v>
      </c>
      <c r="H2537" s="1" t="s">
        <v>1044</v>
      </c>
      <c r="I2537" s="1" t="s">
        <v>32</v>
      </c>
      <c r="J2537" s="1" t="s">
        <v>1045</v>
      </c>
      <c r="K2537" s="1" t="s">
        <v>32</v>
      </c>
      <c r="L2537" s="1" t="s">
        <v>34</v>
      </c>
      <c r="M2537" s="1" t="s">
        <v>34</v>
      </c>
      <c r="O2537" s="1" t="s">
        <v>32</v>
      </c>
      <c r="P2537" s="1" t="s">
        <v>1058</v>
      </c>
      <c r="Q2537" s="1" t="s">
        <v>505</v>
      </c>
      <c r="R2537" s="1" t="s">
        <v>506</v>
      </c>
      <c r="S2537" s="1" t="s">
        <v>1059</v>
      </c>
      <c r="T2537" s="1" t="s">
        <v>508</v>
      </c>
      <c r="U2537" s="1" t="s">
        <v>38</v>
      </c>
      <c r="V2537" s="1" t="s">
        <v>509</v>
      </c>
      <c r="W2537" s="1" t="s">
        <v>506</v>
      </c>
      <c r="X2537" s="2">
        <v>44416.135636574101</v>
      </c>
      <c r="Z2537" t="str">
        <f>_xlfn.XLOOKUP(VALUE(LEFT(V2537,5)), 'MI Zip Codes'!A:A, 'MI Zip Codes'!B:B, "County Not Found")</f>
        <v>St. Joseph</v>
      </c>
      <c r="AA2537" s="4" t="s">
        <v>9118</v>
      </c>
      <c r="AB2537" s="4"/>
      <c r="AC2537" s="4"/>
    </row>
    <row r="2538" spans="1:29">
      <c r="A2538" t="s">
        <v>1648</v>
      </c>
      <c r="B2538" s="1" t="s">
        <v>1649</v>
      </c>
      <c r="C2538" s="2">
        <v>45899.865381944401</v>
      </c>
      <c r="D2538" s="1" t="s">
        <v>28</v>
      </c>
      <c r="E2538" s="1" t="s">
        <v>29</v>
      </c>
      <c r="F2538" s="1" t="s">
        <v>32</v>
      </c>
      <c r="G2538" s="1" t="s">
        <v>30</v>
      </c>
      <c r="H2538" s="1" t="s">
        <v>506</v>
      </c>
      <c r="I2538" s="1" t="s">
        <v>32</v>
      </c>
      <c r="J2538" s="1" t="s">
        <v>1639</v>
      </c>
      <c r="K2538" s="1" t="s">
        <v>64</v>
      </c>
      <c r="L2538" s="1" t="s">
        <v>65</v>
      </c>
      <c r="M2538" s="1" t="s">
        <v>34</v>
      </c>
      <c r="O2538" s="1" t="s">
        <v>32</v>
      </c>
      <c r="P2538" s="1" t="s">
        <v>1058</v>
      </c>
      <c r="Q2538" s="1" t="s">
        <v>505</v>
      </c>
      <c r="R2538" s="1" t="s">
        <v>506</v>
      </c>
      <c r="S2538" s="1" t="s">
        <v>1059</v>
      </c>
      <c r="T2538" s="1" t="s">
        <v>508</v>
      </c>
      <c r="U2538" s="1" t="s">
        <v>38</v>
      </c>
      <c r="V2538" s="1" t="s">
        <v>509</v>
      </c>
      <c r="X2538" s="2">
        <v>45462.397812499999</v>
      </c>
      <c r="Z2538" t="str">
        <f>_xlfn.XLOOKUP(VALUE(LEFT(V2538,5)), 'MI Zip Codes'!A:A, 'MI Zip Codes'!B:B, "County Not Found")</f>
        <v>St. Joseph</v>
      </c>
      <c r="AA2538" s="4" t="s">
        <v>9118</v>
      </c>
      <c r="AB2538" s="4"/>
      <c r="AC2538" s="4"/>
    </row>
    <row r="2539" spans="1:29">
      <c r="A2539" t="s">
        <v>1658</v>
      </c>
      <c r="B2539" s="1" t="s">
        <v>1659</v>
      </c>
      <c r="C2539" s="2">
        <v>45900.6017013889</v>
      </c>
      <c r="D2539" s="1" t="s">
        <v>28</v>
      </c>
      <c r="E2539" s="1" t="s">
        <v>29</v>
      </c>
      <c r="G2539" s="1" t="s">
        <v>30</v>
      </c>
      <c r="H2539" s="1" t="s">
        <v>506</v>
      </c>
      <c r="I2539" s="1" t="s">
        <v>32</v>
      </c>
      <c r="J2539" s="1" t="s">
        <v>1639</v>
      </c>
      <c r="K2539" s="1" t="s">
        <v>32</v>
      </c>
      <c r="L2539" s="1" t="s">
        <v>34</v>
      </c>
      <c r="M2539" s="1" t="s">
        <v>34</v>
      </c>
      <c r="P2539" s="1" t="s">
        <v>1058</v>
      </c>
      <c r="Q2539" s="1" t="s">
        <v>505</v>
      </c>
      <c r="R2539" s="1" t="s">
        <v>506</v>
      </c>
      <c r="S2539" s="1" t="s">
        <v>1059</v>
      </c>
      <c r="T2539" s="1" t="s">
        <v>508</v>
      </c>
      <c r="U2539" s="1" t="s">
        <v>38</v>
      </c>
      <c r="V2539" s="1" t="s">
        <v>509</v>
      </c>
      <c r="X2539" s="2">
        <v>43721.784525463001</v>
      </c>
      <c r="Z2539" t="str">
        <f>_xlfn.XLOOKUP(VALUE(LEFT(V2539,5)), 'MI Zip Codes'!A:A, 'MI Zip Codes'!B:B, "County Not Found")</f>
        <v>St. Joseph</v>
      </c>
      <c r="AA2539" s="4" t="s">
        <v>9118</v>
      </c>
      <c r="AB2539" s="4"/>
      <c r="AC2539" s="4"/>
    </row>
    <row r="2540" spans="1:29">
      <c r="A2540" t="s">
        <v>6618</v>
      </c>
      <c r="B2540" s="1" t="s">
        <v>6619</v>
      </c>
      <c r="C2540" s="2">
        <v>45900.6417013889</v>
      </c>
      <c r="D2540" s="1" t="s">
        <v>28</v>
      </c>
      <c r="E2540" s="1" t="s">
        <v>29</v>
      </c>
      <c r="F2540" s="1" t="s">
        <v>32</v>
      </c>
      <c r="G2540" s="1" t="s">
        <v>30</v>
      </c>
      <c r="H2540" s="1" t="s">
        <v>6616</v>
      </c>
      <c r="I2540" s="1" t="s">
        <v>32</v>
      </c>
      <c r="J2540" s="1" t="s">
        <v>6617</v>
      </c>
      <c r="K2540" s="1" t="s">
        <v>32</v>
      </c>
      <c r="L2540" s="1" t="s">
        <v>65</v>
      </c>
      <c r="M2540" s="1" t="s">
        <v>34</v>
      </c>
      <c r="O2540" s="1" t="s">
        <v>32</v>
      </c>
      <c r="P2540" s="1" t="s">
        <v>1058</v>
      </c>
      <c r="Q2540" s="1" t="s">
        <v>505</v>
      </c>
      <c r="R2540" s="1" t="s">
        <v>506</v>
      </c>
      <c r="S2540" s="1" t="s">
        <v>1059</v>
      </c>
      <c r="T2540" s="1" t="s">
        <v>508</v>
      </c>
      <c r="U2540" s="1" t="s">
        <v>38</v>
      </c>
      <c r="V2540" s="1" t="s">
        <v>509</v>
      </c>
      <c r="W2540" s="1" t="s">
        <v>506</v>
      </c>
      <c r="X2540" s="2">
        <v>45455.2321296296</v>
      </c>
      <c r="Z2540" t="str">
        <f>_xlfn.XLOOKUP(VALUE(LEFT(V2540,5)), 'MI Zip Codes'!A:A, 'MI Zip Codes'!B:B, "County Not Found")</f>
        <v>St. Joseph</v>
      </c>
      <c r="AA2540" s="4" t="s">
        <v>9118</v>
      </c>
      <c r="AB2540" s="4"/>
      <c r="AC2540" s="4"/>
    </row>
    <row r="2541" spans="1:29">
      <c r="A2541" t="s">
        <v>500</v>
      </c>
      <c r="B2541" s="1" t="s">
        <v>501</v>
      </c>
      <c r="C2541" s="2">
        <v>45898.741574074098</v>
      </c>
      <c r="D2541" s="1" t="s">
        <v>28</v>
      </c>
      <c r="E2541" s="1" t="s">
        <v>29</v>
      </c>
      <c r="G2541" s="1" t="s">
        <v>30</v>
      </c>
      <c r="H2541" s="1" t="s">
        <v>502</v>
      </c>
      <c r="I2541" s="1" t="s">
        <v>32</v>
      </c>
      <c r="J2541" s="1" t="s">
        <v>503</v>
      </c>
      <c r="K2541" s="1" t="s">
        <v>64</v>
      </c>
      <c r="L2541" s="1" t="s">
        <v>34</v>
      </c>
      <c r="M2541" s="1" t="s">
        <v>34</v>
      </c>
      <c r="P2541" s="1" t="s">
        <v>504</v>
      </c>
      <c r="Q2541" s="1" t="s">
        <v>505</v>
      </c>
      <c r="R2541" s="1" t="s">
        <v>506</v>
      </c>
      <c r="S2541" s="1" t="s">
        <v>507</v>
      </c>
      <c r="T2541" s="1" t="s">
        <v>508</v>
      </c>
      <c r="U2541" s="1" t="s">
        <v>38</v>
      </c>
      <c r="V2541" s="1" t="s">
        <v>509</v>
      </c>
      <c r="W2541" s="1" t="s">
        <v>506</v>
      </c>
      <c r="X2541" s="2">
        <v>43831.253773148099</v>
      </c>
      <c r="Z2541" t="str">
        <f>_xlfn.XLOOKUP(VALUE(LEFT(V2541,5)), 'MI Zip Codes'!A:A, 'MI Zip Codes'!B:B, "County Not Found")</f>
        <v>St. Joseph</v>
      </c>
      <c r="AA2541" s="4" t="s">
        <v>9118</v>
      </c>
      <c r="AB2541" s="4"/>
      <c r="AC2541" s="4"/>
    </row>
    <row r="2542" spans="1:29">
      <c r="A2542" t="s">
        <v>510</v>
      </c>
      <c r="B2542" s="1" t="s">
        <v>511</v>
      </c>
      <c r="C2542" s="2">
        <v>45899.662210648101</v>
      </c>
      <c r="D2542" s="1" t="s">
        <v>28</v>
      </c>
      <c r="E2542" s="1" t="s">
        <v>29</v>
      </c>
      <c r="G2542" s="1" t="s">
        <v>30</v>
      </c>
      <c r="H2542" s="1" t="s">
        <v>502</v>
      </c>
      <c r="I2542" s="1" t="s">
        <v>32</v>
      </c>
      <c r="J2542" s="1" t="s">
        <v>503</v>
      </c>
      <c r="K2542" s="1" t="s">
        <v>64</v>
      </c>
      <c r="L2542" s="1" t="s">
        <v>134</v>
      </c>
      <c r="M2542" s="1" t="s">
        <v>34</v>
      </c>
      <c r="O2542" s="1" t="s">
        <v>32</v>
      </c>
      <c r="P2542" s="1" t="s">
        <v>504</v>
      </c>
      <c r="Q2542" s="1" t="s">
        <v>505</v>
      </c>
      <c r="R2542" s="1" t="s">
        <v>506</v>
      </c>
      <c r="S2542" s="1" t="s">
        <v>507</v>
      </c>
      <c r="T2542" s="1" t="s">
        <v>508</v>
      </c>
      <c r="U2542" s="1" t="s">
        <v>38</v>
      </c>
      <c r="V2542" s="1" t="s">
        <v>509</v>
      </c>
      <c r="W2542" s="1" t="s">
        <v>506</v>
      </c>
      <c r="X2542" s="2">
        <v>43997.831782407397</v>
      </c>
      <c r="Z2542" t="str">
        <f>_xlfn.XLOOKUP(VALUE(LEFT(V2542,5)), 'MI Zip Codes'!A:A, 'MI Zip Codes'!B:B, "County Not Found")</f>
        <v>St. Joseph</v>
      </c>
      <c r="AA2542" s="4" t="s">
        <v>9118</v>
      </c>
      <c r="AB2542" s="4"/>
      <c r="AC2542" s="4"/>
    </row>
    <row r="2543" spans="1:29">
      <c r="A2543" t="s">
        <v>5040</v>
      </c>
      <c r="B2543" s="1" t="s">
        <v>5041</v>
      </c>
      <c r="C2543" s="2">
        <v>46033.740266203698</v>
      </c>
      <c r="D2543" s="1" t="s">
        <v>28</v>
      </c>
      <c r="E2543" s="1" t="s">
        <v>29</v>
      </c>
      <c r="G2543" s="1" t="s">
        <v>30</v>
      </c>
      <c r="H2543" s="1" t="s">
        <v>5018</v>
      </c>
      <c r="I2543" s="1" t="s">
        <v>32</v>
      </c>
      <c r="J2543" s="1" t="s">
        <v>5019</v>
      </c>
      <c r="K2543" s="1" t="s">
        <v>64</v>
      </c>
      <c r="L2543" s="1" t="s">
        <v>65</v>
      </c>
      <c r="M2543" s="1" t="s">
        <v>34</v>
      </c>
      <c r="P2543" s="1" t="s">
        <v>504</v>
      </c>
      <c r="Q2543" s="1" t="s">
        <v>505</v>
      </c>
      <c r="R2543" s="1" t="s">
        <v>506</v>
      </c>
      <c r="S2543" s="1" t="s">
        <v>507</v>
      </c>
      <c r="T2543" s="1" t="s">
        <v>508</v>
      </c>
      <c r="U2543" s="1" t="s">
        <v>38</v>
      </c>
      <c r="V2543" s="1" t="s">
        <v>509</v>
      </c>
      <c r="W2543" s="1" t="s">
        <v>506</v>
      </c>
      <c r="X2543" s="2">
        <v>43834.162268518499</v>
      </c>
      <c r="Z2543" t="str">
        <f>_xlfn.XLOOKUP(VALUE(LEFT(V2543,5)), 'MI Zip Codes'!A:A, 'MI Zip Codes'!B:B, "County Not Found")</f>
        <v>St. Joseph</v>
      </c>
      <c r="AA2543" s="4" t="s">
        <v>9118</v>
      </c>
      <c r="AB2543" s="4"/>
      <c r="AC2543" s="4"/>
    </row>
    <row r="2544" spans="1:29">
      <c r="A2544" t="s">
        <v>1660</v>
      </c>
      <c r="B2544" s="1" t="s">
        <v>1661</v>
      </c>
      <c r="C2544" s="2">
        <v>46000.6901967593</v>
      </c>
      <c r="D2544" s="1" t="s">
        <v>28</v>
      </c>
      <c r="E2544" s="1" t="s">
        <v>29</v>
      </c>
      <c r="F2544" s="1" t="s">
        <v>32</v>
      </c>
      <c r="G2544" s="1" t="s">
        <v>30</v>
      </c>
      <c r="H2544" s="1" t="s">
        <v>506</v>
      </c>
      <c r="I2544" s="1" t="s">
        <v>32</v>
      </c>
      <c r="J2544" s="1" t="s">
        <v>1639</v>
      </c>
      <c r="K2544" s="1" t="s">
        <v>64</v>
      </c>
      <c r="L2544" s="1" t="s">
        <v>65</v>
      </c>
      <c r="M2544" s="1" t="s">
        <v>34</v>
      </c>
      <c r="O2544" s="1" t="s">
        <v>32</v>
      </c>
      <c r="P2544" s="1" t="s">
        <v>1058</v>
      </c>
      <c r="Q2544" s="1" t="s">
        <v>1662</v>
      </c>
      <c r="R2544" s="1" t="s">
        <v>506</v>
      </c>
      <c r="S2544" s="1" t="s">
        <v>1663</v>
      </c>
      <c r="T2544" s="1" t="s">
        <v>508</v>
      </c>
      <c r="U2544" s="1" t="s">
        <v>38</v>
      </c>
      <c r="V2544" s="1" t="s">
        <v>509</v>
      </c>
      <c r="X2544" s="2">
        <v>45997.029664351903</v>
      </c>
      <c r="Z2544" t="str">
        <f>_xlfn.XLOOKUP(VALUE(LEFT(V2544,5)), 'MI Zip Codes'!A:A, 'MI Zip Codes'!B:B, "County Not Found")</f>
        <v>St. Joseph</v>
      </c>
      <c r="AA2544" s="4" t="s">
        <v>9118</v>
      </c>
      <c r="AB2544" s="4"/>
      <c r="AC2544" s="4"/>
    </row>
    <row r="2545" spans="1:29">
      <c r="A2545" t="s">
        <v>1682</v>
      </c>
      <c r="B2545" s="1" t="s">
        <v>1683</v>
      </c>
      <c r="C2545" s="2">
        <v>45901.955185185201</v>
      </c>
      <c r="D2545" s="1" t="s">
        <v>28</v>
      </c>
      <c r="E2545" s="1" t="s">
        <v>29</v>
      </c>
      <c r="G2545" s="1" t="s">
        <v>30</v>
      </c>
      <c r="H2545" s="1" t="s">
        <v>506</v>
      </c>
      <c r="I2545" s="1" t="s">
        <v>32</v>
      </c>
      <c r="J2545" s="1" t="s">
        <v>1639</v>
      </c>
      <c r="K2545" s="1" t="s">
        <v>32</v>
      </c>
      <c r="L2545" s="1" t="s">
        <v>34</v>
      </c>
      <c r="M2545" s="1" t="s">
        <v>34</v>
      </c>
      <c r="P2545" s="1" t="s">
        <v>1058</v>
      </c>
      <c r="Q2545" s="1" t="s">
        <v>1662</v>
      </c>
      <c r="R2545" s="1" t="s">
        <v>506</v>
      </c>
      <c r="S2545" s="1" t="s">
        <v>1663</v>
      </c>
      <c r="T2545" s="1" t="s">
        <v>508</v>
      </c>
      <c r="U2545" s="1" t="s">
        <v>38</v>
      </c>
      <c r="V2545" s="1" t="s">
        <v>509</v>
      </c>
      <c r="X2545" s="2">
        <v>43721.784513888902</v>
      </c>
      <c r="Z2545" t="str">
        <f>_xlfn.XLOOKUP(VALUE(LEFT(V2545,5)), 'MI Zip Codes'!A:A, 'MI Zip Codes'!B:B, "County Not Found")</f>
        <v>St. Joseph</v>
      </c>
      <c r="AA2545" s="4" t="s">
        <v>9118</v>
      </c>
      <c r="AB2545" s="4"/>
      <c r="AC2545" s="4"/>
    </row>
    <row r="2546" spans="1:29">
      <c r="A2546" t="s">
        <v>5028</v>
      </c>
      <c r="B2546" s="1" t="s">
        <v>5029</v>
      </c>
      <c r="C2546" s="2">
        <v>46033.740266203698</v>
      </c>
      <c r="D2546" s="1" t="s">
        <v>28</v>
      </c>
      <c r="E2546" s="1" t="s">
        <v>29</v>
      </c>
      <c r="G2546" s="1" t="s">
        <v>30</v>
      </c>
      <c r="H2546" s="1" t="s">
        <v>5018</v>
      </c>
      <c r="I2546" s="1" t="s">
        <v>32</v>
      </c>
      <c r="J2546" s="1" t="s">
        <v>5019</v>
      </c>
      <c r="K2546" s="1" t="s">
        <v>32</v>
      </c>
      <c r="L2546" s="1" t="s">
        <v>65</v>
      </c>
      <c r="M2546" s="1" t="s">
        <v>34</v>
      </c>
      <c r="P2546" s="1" t="s">
        <v>1058</v>
      </c>
      <c r="Q2546" s="1" t="s">
        <v>1662</v>
      </c>
      <c r="R2546" s="1" t="s">
        <v>506</v>
      </c>
      <c r="S2546" s="1" t="s">
        <v>1663</v>
      </c>
      <c r="T2546" s="1" t="s">
        <v>508</v>
      </c>
      <c r="U2546" s="1" t="s">
        <v>38</v>
      </c>
      <c r="V2546" s="1" t="s">
        <v>509</v>
      </c>
      <c r="W2546" s="1" t="s">
        <v>506</v>
      </c>
      <c r="X2546" s="2">
        <v>43834.162256944401</v>
      </c>
      <c r="Z2546" t="str">
        <f>_xlfn.XLOOKUP(VALUE(LEFT(V2546,5)), 'MI Zip Codes'!A:A, 'MI Zip Codes'!B:B, "County Not Found")</f>
        <v>St. Joseph</v>
      </c>
      <c r="AA2546" s="4" t="s">
        <v>9118</v>
      </c>
      <c r="AB2546" s="4"/>
      <c r="AC2546" s="4"/>
    </row>
    <row r="2547" spans="1:29">
      <c r="A2547" t="s">
        <v>5042</v>
      </c>
      <c r="B2547" s="1" t="s">
        <v>5043</v>
      </c>
      <c r="C2547" s="2">
        <v>46033.740277777797</v>
      </c>
      <c r="D2547" s="1" t="s">
        <v>28</v>
      </c>
      <c r="E2547" s="1" t="s">
        <v>29</v>
      </c>
      <c r="G2547" s="1" t="s">
        <v>30</v>
      </c>
      <c r="H2547" s="1" t="s">
        <v>5018</v>
      </c>
      <c r="I2547" s="1" t="s">
        <v>32</v>
      </c>
      <c r="J2547" s="1" t="s">
        <v>5019</v>
      </c>
      <c r="K2547" s="1" t="s">
        <v>32</v>
      </c>
      <c r="L2547" s="1" t="s">
        <v>34</v>
      </c>
      <c r="M2547" s="1" t="s">
        <v>34</v>
      </c>
      <c r="P2547" s="1" t="s">
        <v>1058</v>
      </c>
      <c r="Q2547" s="1" t="s">
        <v>1662</v>
      </c>
      <c r="R2547" s="1" t="s">
        <v>506</v>
      </c>
      <c r="S2547" s="1" t="s">
        <v>1663</v>
      </c>
      <c r="T2547" s="1" t="s">
        <v>508</v>
      </c>
      <c r="U2547" s="1" t="s">
        <v>38</v>
      </c>
      <c r="V2547" s="1" t="s">
        <v>509</v>
      </c>
      <c r="W2547" s="1" t="s">
        <v>506</v>
      </c>
      <c r="X2547" s="2">
        <v>43834.162256944401</v>
      </c>
      <c r="Z2547" t="str">
        <f>_xlfn.XLOOKUP(VALUE(LEFT(V2547,5)), 'MI Zip Codes'!A:A, 'MI Zip Codes'!B:B, "County Not Found")</f>
        <v>St. Joseph</v>
      </c>
      <c r="AA2547" s="4" t="s">
        <v>9118</v>
      </c>
      <c r="AB2547" s="4"/>
      <c r="AC2547" s="4"/>
    </row>
    <row r="2548" spans="1:29">
      <c r="A2548" t="s">
        <v>1060</v>
      </c>
      <c r="B2548" s="1" t="s">
        <v>1061</v>
      </c>
      <c r="C2548" s="2">
        <v>46019.260925925897</v>
      </c>
      <c r="D2548" s="1" t="s">
        <v>28</v>
      </c>
      <c r="E2548" s="1" t="s">
        <v>29</v>
      </c>
      <c r="G2548" s="1" t="s">
        <v>30</v>
      </c>
      <c r="H2548" s="1" t="s">
        <v>1044</v>
      </c>
      <c r="I2548" s="1" t="s">
        <v>32</v>
      </c>
      <c r="J2548" s="1" t="s">
        <v>1045</v>
      </c>
      <c r="K2548" s="1" t="s">
        <v>32</v>
      </c>
      <c r="L2548" s="1" t="s">
        <v>34</v>
      </c>
      <c r="M2548" s="1" t="s">
        <v>34</v>
      </c>
      <c r="P2548" s="1" t="s">
        <v>504</v>
      </c>
      <c r="Q2548" s="1" t="s">
        <v>1062</v>
      </c>
      <c r="R2548" s="1" t="s">
        <v>506</v>
      </c>
      <c r="S2548" s="1" t="s">
        <v>1063</v>
      </c>
      <c r="T2548" s="1" t="s">
        <v>205</v>
      </c>
      <c r="U2548" s="1" t="s">
        <v>38</v>
      </c>
      <c r="V2548" s="1" t="s">
        <v>1064</v>
      </c>
      <c r="W2548" s="1" t="s">
        <v>506</v>
      </c>
      <c r="X2548" s="2">
        <v>43825.100474537001</v>
      </c>
      <c r="Z2548" t="str">
        <f>_xlfn.XLOOKUP(VALUE(LEFT(V2548,5)), 'MI Zip Codes'!A:A, 'MI Zip Codes'!B:B, "County Not Found")</f>
        <v>Calhoun</v>
      </c>
      <c r="AA2548" s="4" t="s">
        <v>9118</v>
      </c>
      <c r="AB2548" s="4"/>
      <c r="AC2548" s="4"/>
    </row>
    <row r="2549" spans="1:29">
      <c r="A2549" t="s">
        <v>1650</v>
      </c>
      <c r="B2549" s="1" t="s">
        <v>1651</v>
      </c>
      <c r="C2549" s="2">
        <v>45899.88</v>
      </c>
      <c r="D2549" s="1" t="s">
        <v>28</v>
      </c>
      <c r="E2549" s="1" t="s">
        <v>29</v>
      </c>
      <c r="F2549" s="1" t="s">
        <v>32</v>
      </c>
      <c r="G2549" s="1" t="s">
        <v>30</v>
      </c>
      <c r="H2549" s="1" t="s">
        <v>506</v>
      </c>
      <c r="I2549" s="1" t="s">
        <v>32</v>
      </c>
      <c r="J2549" s="1" t="s">
        <v>1639</v>
      </c>
      <c r="K2549" s="1" t="s">
        <v>64</v>
      </c>
      <c r="L2549" s="1" t="s">
        <v>134</v>
      </c>
      <c r="M2549" s="1" t="s">
        <v>34</v>
      </c>
      <c r="O2549" s="1" t="s">
        <v>32</v>
      </c>
      <c r="P2549" s="1" t="s">
        <v>504</v>
      </c>
      <c r="Q2549" s="1" t="s">
        <v>1062</v>
      </c>
      <c r="R2549" s="1" t="s">
        <v>506</v>
      </c>
      <c r="S2549" s="1" t="s">
        <v>1063</v>
      </c>
      <c r="T2549" s="1" t="s">
        <v>205</v>
      </c>
      <c r="U2549" s="1" t="s">
        <v>38</v>
      </c>
      <c r="V2549" s="1" t="s">
        <v>1064</v>
      </c>
      <c r="X2549" s="2">
        <v>45228.079907407402</v>
      </c>
      <c r="Z2549" t="str">
        <f>_xlfn.XLOOKUP(VALUE(LEFT(V2549,5)), 'MI Zip Codes'!A:A, 'MI Zip Codes'!B:B, "County Not Found")</f>
        <v>Calhoun</v>
      </c>
      <c r="AA2549" s="4" t="s">
        <v>9118</v>
      </c>
      <c r="AB2549" s="4"/>
      <c r="AC2549" s="4"/>
    </row>
    <row r="2550" spans="1:29">
      <c r="A2550" t="s">
        <v>1674</v>
      </c>
      <c r="B2550" s="1" t="s">
        <v>1675</v>
      </c>
      <c r="C2550" s="2">
        <v>45901.602662037003</v>
      </c>
      <c r="D2550" s="1" t="s">
        <v>28</v>
      </c>
      <c r="E2550" s="1" t="s">
        <v>29</v>
      </c>
      <c r="G2550" s="1" t="s">
        <v>30</v>
      </c>
      <c r="H2550" s="1" t="s">
        <v>506</v>
      </c>
      <c r="I2550" s="1" t="s">
        <v>32</v>
      </c>
      <c r="J2550" s="1" t="s">
        <v>1639</v>
      </c>
      <c r="K2550" s="1" t="s">
        <v>64</v>
      </c>
      <c r="L2550" s="1" t="s">
        <v>34</v>
      </c>
      <c r="M2550" s="1" t="s">
        <v>34</v>
      </c>
      <c r="P2550" s="1" t="s">
        <v>504</v>
      </c>
      <c r="Q2550" s="1" t="s">
        <v>1062</v>
      </c>
      <c r="R2550" s="1" t="s">
        <v>506</v>
      </c>
      <c r="S2550" s="1" t="s">
        <v>1063</v>
      </c>
      <c r="T2550" s="1" t="s">
        <v>205</v>
      </c>
      <c r="U2550" s="1" t="s">
        <v>38</v>
      </c>
      <c r="V2550" s="1" t="s">
        <v>1064</v>
      </c>
      <c r="X2550" s="2">
        <v>43780.213854166701</v>
      </c>
      <c r="Z2550" t="str">
        <f>_xlfn.XLOOKUP(VALUE(LEFT(V2550,5)), 'MI Zip Codes'!A:A, 'MI Zip Codes'!B:B, "County Not Found")</f>
        <v>Calhoun</v>
      </c>
      <c r="AA2550" s="4" t="s">
        <v>9118</v>
      </c>
      <c r="AB2550" s="4"/>
      <c r="AC2550" s="4"/>
    </row>
    <row r="2551" spans="1:29">
      <c r="A2551" t="s">
        <v>1678</v>
      </c>
      <c r="B2551" s="1" t="s">
        <v>1679</v>
      </c>
      <c r="C2551" s="2">
        <v>45901.704502314802</v>
      </c>
      <c r="D2551" s="1" t="s">
        <v>28</v>
      </c>
      <c r="E2551" s="1" t="s">
        <v>29</v>
      </c>
      <c r="F2551" s="1" t="s">
        <v>32</v>
      </c>
      <c r="G2551" s="1" t="s">
        <v>30</v>
      </c>
      <c r="H2551" s="1" t="s">
        <v>506</v>
      </c>
      <c r="I2551" s="1" t="s">
        <v>32</v>
      </c>
      <c r="J2551" s="1" t="s">
        <v>1639</v>
      </c>
      <c r="K2551" s="1" t="s">
        <v>64</v>
      </c>
      <c r="L2551" s="1" t="s">
        <v>65</v>
      </c>
      <c r="M2551" s="1" t="s">
        <v>34</v>
      </c>
      <c r="O2551" s="1" t="s">
        <v>32</v>
      </c>
      <c r="P2551" s="1" t="s">
        <v>504</v>
      </c>
      <c r="Q2551" s="1" t="s">
        <v>1062</v>
      </c>
      <c r="R2551" s="1" t="s">
        <v>506</v>
      </c>
      <c r="S2551" s="1" t="s">
        <v>1063</v>
      </c>
      <c r="T2551" s="1" t="s">
        <v>205</v>
      </c>
      <c r="U2551" s="1" t="s">
        <v>38</v>
      </c>
      <c r="V2551" s="1" t="s">
        <v>1064</v>
      </c>
      <c r="X2551" s="2">
        <v>45462.397824074098</v>
      </c>
      <c r="Z2551" t="str">
        <f>_xlfn.XLOOKUP(VALUE(LEFT(V2551,5)), 'MI Zip Codes'!A:A, 'MI Zip Codes'!B:B, "County Not Found")</f>
        <v>Calhoun</v>
      </c>
      <c r="AA2551" s="4" t="s">
        <v>9118</v>
      </c>
      <c r="AB2551" s="4"/>
      <c r="AC2551" s="4"/>
    </row>
    <row r="2552" spans="1:29" hidden="1">
      <c r="A2552" t="s">
        <v>1548</v>
      </c>
      <c r="B2552" s="1" t="s">
        <v>1549</v>
      </c>
      <c r="C2552" s="2">
        <v>46033.675555555601</v>
      </c>
      <c r="D2552" s="1" t="s">
        <v>28</v>
      </c>
      <c r="E2552" s="1" t="s">
        <v>29</v>
      </c>
      <c r="G2552" s="1" t="s">
        <v>30</v>
      </c>
      <c r="H2552" s="1" t="s">
        <v>1534</v>
      </c>
      <c r="I2552" s="1" t="s">
        <v>32</v>
      </c>
      <c r="J2552" s="1" t="s">
        <v>1535</v>
      </c>
      <c r="K2552" s="1" t="s">
        <v>64</v>
      </c>
      <c r="L2552" s="1" t="s">
        <v>34</v>
      </c>
      <c r="M2552" s="1" t="s">
        <v>34</v>
      </c>
      <c r="O2552" s="1" t="s">
        <v>32</v>
      </c>
      <c r="P2552" s="1" t="s">
        <v>1550</v>
      </c>
      <c r="Q2552" s="1" t="s">
        <v>1551</v>
      </c>
      <c r="R2552" s="1" t="s">
        <v>1538</v>
      </c>
      <c r="S2552" s="1" t="s">
        <v>1552</v>
      </c>
      <c r="T2552" s="1" t="s">
        <v>1553</v>
      </c>
      <c r="U2552" s="1" t="s">
        <v>38</v>
      </c>
      <c r="V2552" s="1" t="s">
        <v>1554</v>
      </c>
      <c r="W2552" s="1" t="s">
        <v>1538</v>
      </c>
      <c r="X2552" s="2">
        <v>44763.102604166699</v>
      </c>
      <c r="Z2552" t="str">
        <f>_xlfn.XLOOKUP(VALUE(LEFT(V2552,5)), 'MI Zip Codes'!A:A, 'MI Zip Codes'!B:B, "County Not Found")</f>
        <v>Sanilac</v>
      </c>
    </row>
    <row r="2553" spans="1:29" hidden="1">
      <c r="A2553" t="s">
        <v>1604</v>
      </c>
      <c r="B2553" s="1" t="s">
        <v>1605</v>
      </c>
      <c r="C2553" s="2">
        <v>45901.566701388903</v>
      </c>
      <c r="D2553" s="1" t="s">
        <v>28</v>
      </c>
      <c r="E2553" s="1" t="s">
        <v>29</v>
      </c>
      <c r="F2553" s="1" t="s">
        <v>32</v>
      </c>
      <c r="G2553" s="1" t="s">
        <v>30</v>
      </c>
      <c r="H2553" s="1" t="s">
        <v>1534</v>
      </c>
      <c r="I2553" s="1" t="s">
        <v>32</v>
      </c>
      <c r="J2553" s="1" t="s">
        <v>1535</v>
      </c>
      <c r="K2553" s="1" t="s">
        <v>64</v>
      </c>
      <c r="L2553" s="1" t="s">
        <v>34</v>
      </c>
      <c r="M2553" s="1" t="s">
        <v>34</v>
      </c>
      <c r="O2553" s="1" t="s">
        <v>32</v>
      </c>
      <c r="P2553" s="1" t="s">
        <v>1550</v>
      </c>
      <c r="Q2553" s="1" t="s">
        <v>1551</v>
      </c>
      <c r="R2553" s="1" t="s">
        <v>1538</v>
      </c>
      <c r="S2553" s="1" t="s">
        <v>1552</v>
      </c>
      <c r="T2553" s="1" t="s">
        <v>1553</v>
      </c>
      <c r="U2553" s="1" t="s">
        <v>38</v>
      </c>
      <c r="V2553" s="1" t="s">
        <v>1554</v>
      </c>
      <c r="W2553" s="1" t="s">
        <v>1538</v>
      </c>
      <c r="X2553" s="2">
        <v>45204.035162036998</v>
      </c>
      <c r="Z2553" t="str">
        <f>_xlfn.XLOOKUP(VALUE(LEFT(V2553,5)), 'MI Zip Codes'!A:A, 'MI Zip Codes'!B:B, "County Not Found")</f>
        <v>Sanilac</v>
      </c>
    </row>
    <row r="2554" spans="1:29" hidden="1">
      <c r="A2554" t="s">
        <v>2509</v>
      </c>
      <c r="B2554" s="1" t="s">
        <v>2510</v>
      </c>
      <c r="C2554" s="2">
        <v>46181.898402777799</v>
      </c>
      <c r="D2554" s="1" t="s">
        <v>28</v>
      </c>
      <c r="E2554" s="1" t="s">
        <v>29</v>
      </c>
      <c r="G2554" s="1" t="s">
        <v>30</v>
      </c>
      <c r="H2554" s="1" t="s">
        <v>2475</v>
      </c>
      <c r="I2554" s="1" t="s">
        <v>32</v>
      </c>
      <c r="J2554" s="1" t="s">
        <v>2476</v>
      </c>
      <c r="K2554" s="1" t="s">
        <v>32</v>
      </c>
      <c r="L2554" s="1" t="s">
        <v>34</v>
      </c>
      <c r="M2554" s="1" t="s">
        <v>34</v>
      </c>
      <c r="O2554" s="1" t="s">
        <v>32</v>
      </c>
      <c r="P2554" s="1" t="s">
        <v>1550</v>
      </c>
      <c r="Q2554" s="1" t="s">
        <v>1551</v>
      </c>
      <c r="R2554" s="1" t="s">
        <v>1538</v>
      </c>
      <c r="S2554" s="1" t="s">
        <v>1552</v>
      </c>
      <c r="T2554" s="1" t="s">
        <v>1553</v>
      </c>
      <c r="U2554" s="1" t="s">
        <v>38</v>
      </c>
      <c r="V2554" s="1" t="s">
        <v>1554</v>
      </c>
      <c r="W2554" s="1" t="s">
        <v>1538</v>
      </c>
      <c r="X2554" s="2">
        <v>44668.812395833302</v>
      </c>
      <c r="Z2554" t="str">
        <f>_xlfn.XLOOKUP(VALUE(LEFT(V2554,5)), 'MI Zip Codes'!A:A, 'MI Zip Codes'!B:B, "County Not Found")</f>
        <v>Sanilac</v>
      </c>
    </row>
    <row r="2555" spans="1:29" hidden="1">
      <c r="A2555" t="s">
        <v>5232</v>
      </c>
      <c r="B2555" s="1" t="s">
        <v>5233</v>
      </c>
      <c r="C2555" s="2">
        <v>46022.110717592601</v>
      </c>
      <c r="D2555" s="1" t="s">
        <v>28</v>
      </c>
      <c r="E2555" s="1" t="s">
        <v>29</v>
      </c>
      <c r="G2555" s="1" t="s">
        <v>30</v>
      </c>
      <c r="H2555" s="1" t="s">
        <v>5216</v>
      </c>
      <c r="I2555" s="1" t="s">
        <v>32</v>
      </c>
      <c r="J2555" s="1" t="s">
        <v>5217</v>
      </c>
      <c r="K2555" s="1" t="s">
        <v>32</v>
      </c>
      <c r="L2555" s="1" t="s">
        <v>34</v>
      </c>
      <c r="M2555" s="1" t="s">
        <v>34</v>
      </c>
      <c r="O2555" s="1" t="s">
        <v>32</v>
      </c>
      <c r="P2555" s="1" t="s">
        <v>1550</v>
      </c>
      <c r="Q2555" s="1" t="s">
        <v>1551</v>
      </c>
      <c r="R2555" s="1" t="s">
        <v>1538</v>
      </c>
      <c r="S2555" s="1" t="s">
        <v>1552</v>
      </c>
      <c r="T2555" s="1" t="s">
        <v>1553</v>
      </c>
      <c r="U2555" s="1" t="s">
        <v>38</v>
      </c>
      <c r="V2555" s="1" t="s">
        <v>1554</v>
      </c>
      <c r="W2555" s="1" t="s">
        <v>1538</v>
      </c>
      <c r="X2555" s="2">
        <v>44319.019803240699</v>
      </c>
      <c r="Z2555" t="str">
        <f>_xlfn.XLOOKUP(VALUE(LEFT(V2555,5)), 'MI Zip Codes'!A:A, 'MI Zip Codes'!B:B, "County Not Found")</f>
        <v>Sanilac</v>
      </c>
    </row>
    <row r="2556" spans="1:29" hidden="1">
      <c r="A2556" t="s">
        <v>6000</v>
      </c>
      <c r="B2556" s="1" t="s">
        <v>6001</v>
      </c>
      <c r="C2556" s="2">
        <v>46030.574421296304</v>
      </c>
      <c r="D2556" s="1" t="s">
        <v>28</v>
      </c>
      <c r="E2556" s="1" t="s">
        <v>29</v>
      </c>
      <c r="G2556" s="1" t="s">
        <v>30</v>
      </c>
      <c r="H2556" s="1" t="s">
        <v>5972</v>
      </c>
      <c r="I2556" s="1" t="s">
        <v>32</v>
      </c>
      <c r="J2556" s="1" t="s">
        <v>5973</v>
      </c>
      <c r="K2556" s="1" t="s">
        <v>32</v>
      </c>
      <c r="L2556" s="1" t="s">
        <v>34</v>
      </c>
      <c r="M2556" s="1" t="s">
        <v>34</v>
      </c>
      <c r="O2556" s="1" t="s">
        <v>32</v>
      </c>
      <c r="P2556" s="1" t="s">
        <v>1550</v>
      </c>
      <c r="Q2556" s="1" t="s">
        <v>1551</v>
      </c>
      <c r="R2556" s="1" t="s">
        <v>1538</v>
      </c>
      <c r="S2556" s="1" t="s">
        <v>1552</v>
      </c>
      <c r="T2556" s="1" t="s">
        <v>1553</v>
      </c>
      <c r="U2556" s="1" t="s">
        <v>38</v>
      </c>
      <c r="V2556" s="1" t="s">
        <v>1554</v>
      </c>
      <c r="W2556" s="1" t="s">
        <v>1538</v>
      </c>
      <c r="X2556" s="2">
        <v>44662.891562500001</v>
      </c>
      <c r="Z2556" t="str">
        <f>_xlfn.XLOOKUP(VALUE(LEFT(V2556,5)), 'MI Zip Codes'!A:A, 'MI Zip Codes'!B:B, "County Not Found")</f>
        <v>Sanilac</v>
      </c>
    </row>
    <row r="2557" spans="1:29" hidden="1">
      <c r="A2557" t="s">
        <v>6228</v>
      </c>
      <c r="B2557" s="1" t="s">
        <v>6229</v>
      </c>
      <c r="C2557" s="2">
        <v>45901.569710648102</v>
      </c>
      <c r="D2557" s="1" t="s">
        <v>28</v>
      </c>
      <c r="E2557" s="1" t="s">
        <v>29</v>
      </c>
      <c r="G2557" s="1" t="s">
        <v>30</v>
      </c>
      <c r="H2557" s="1" t="s">
        <v>6190</v>
      </c>
      <c r="I2557" s="1" t="s">
        <v>32</v>
      </c>
      <c r="J2557" s="1" t="s">
        <v>6191</v>
      </c>
      <c r="K2557" s="1" t="s">
        <v>32</v>
      </c>
      <c r="L2557" s="1" t="s">
        <v>209</v>
      </c>
      <c r="M2557" s="1" t="s">
        <v>34</v>
      </c>
      <c r="O2557" s="1" t="s">
        <v>32</v>
      </c>
      <c r="P2557" s="1" t="s">
        <v>1550</v>
      </c>
      <c r="Q2557" s="1" t="s">
        <v>1551</v>
      </c>
      <c r="R2557" s="1" t="s">
        <v>1538</v>
      </c>
      <c r="S2557" s="1" t="s">
        <v>1552</v>
      </c>
      <c r="T2557" s="1" t="s">
        <v>1553</v>
      </c>
      <c r="U2557" s="1" t="s">
        <v>38</v>
      </c>
      <c r="V2557" s="1" t="s">
        <v>1554</v>
      </c>
      <c r="W2557" s="1" t="s">
        <v>1538</v>
      </c>
      <c r="X2557" s="2">
        <v>44489.197847222204</v>
      </c>
      <c r="Z2557" t="str">
        <f>_xlfn.XLOOKUP(VALUE(LEFT(V2557,5)), 'MI Zip Codes'!A:A, 'MI Zip Codes'!B:B, "County Not Found")</f>
        <v>Sanilac</v>
      </c>
    </row>
    <row r="2558" spans="1:29" hidden="1">
      <c r="A2558" t="s">
        <v>6236</v>
      </c>
      <c r="B2558" s="1" t="s">
        <v>6237</v>
      </c>
      <c r="C2558" s="2">
        <v>46019.525625000002</v>
      </c>
      <c r="D2558" s="1" t="s">
        <v>28</v>
      </c>
      <c r="E2558" s="1" t="s">
        <v>29</v>
      </c>
      <c r="G2558" s="1" t="s">
        <v>30</v>
      </c>
      <c r="H2558" s="1" t="s">
        <v>6190</v>
      </c>
      <c r="I2558" s="1" t="s">
        <v>32</v>
      </c>
      <c r="J2558" s="1" t="s">
        <v>6191</v>
      </c>
      <c r="K2558" s="1" t="s">
        <v>32</v>
      </c>
      <c r="L2558" s="1" t="s">
        <v>34</v>
      </c>
      <c r="M2558" s="1" t="s">
        <v>34</v>
      </c>
      <c r="O2558" s="1" t="s">
        <v>32</v>
      </c>
      <c r="P2558" s="1" t="s">
        <v>1550</v>
      </c>
      <c r="Q2558" s="1" t="s">
        <v>1551</v>
      </c>
      <c r="R2558" s="1" t="s">
        <v>1538</v>
      </c>
      <c r="S2558" s="1" t="s">
        <v>1552</v>
      </c>
      <c r="T2558" s="1" t="s">
        <v>1553</v>
      </c>
      <c r="U2558" s="1" t="s">
        <v>38</v>
      </c>
      <c r="V2558" s="1" t="s">
        <v>1554</v>
      </c>
      <c r="W2558" s="1" t="s">
        <v>1538</v>
      </c>
      <c r="X2558" s="2">
        <v>44489.197812500002</v>
      </c>
      <c r="Z2558" t="str">
        <f>_xlfn.XLOOKUP(VALUE(LEFT(V2558,5)), 'MI Zip Codes'!A:A, 'MI Zip Codes'!B:B, "County Not Found")</f>
        <v>Sanilac</v>
      </c>
    </row>
    <row r="2559" spans="1:29" hidden="1">
      <c r="A2559" t="s">
        <v>6965</v>
      </c>
      <c r="B2559" s="1" t="s">
        <v>6966</v>
      </c>
      <c r="C2559" s="2">
        <v>46024.374791666698</v>
      </c>
      <c r="D2559" s="1" t="s">
        <v>28</v>
      </c>
      <c r="E2559" s="1" t="s">
        <v>29</v>
      </c>
      <c r="F2559" s="1" t="s">
        <v>32</v>
      </c>
      <c r="G2559" s="1" t="s">
        <v>30</v>
      </c>
      <c r="H2559" s="1" t="s">
        <v>6967</v>
      </c>
      <c r="I2559" s="1" t="s">
        <v>32</v>
      </c>
      <c r="J2559" s="1" t="s">
        <v>6968</v>
      </c>
      <c r="K2559" s="1" t="s">
        <v>32</v>
      </c>
      <c r="L2559" s="1" t="s">
        <v>34</v>
      </c>
      <c r="M2559" s="1" t="s">
        <v>34</v>
      </c>
      <c r="O2559" s="1" t="s">
        <v>32</v>
      </c>
      <c r="P2559" s="1" t="s">
        <v>1550</v>
      </c>
      <c r="Q2559" s="1" t="s">
        <v>1551</v>
      </c>
      <c r="R2559" s="1" t="s">
        <v>1538</v>
      </c>
      <c r="S2559" s="1" t="s">
        <v>1552</v>
      </c>
      <c r="T2559" s="1" t="s">
        <v>1553</v>
      </c>
      <c r="U2559" s="1" t="s">
        <v>38</v>
      </c>
      <c r="V2559" s="1" t="s">
        <v>1554</v>
      </c>
      <c r="W2559" s="1" t="s">
        <v>1538</v>
      </c>
      <c r="X2559" s="2">
        <v>45235.856874999998</v>
      </c>
      <c r="Z2559" t="str">
        <f>_xlfn.XLOOKUP(VALUE(LEFT(V2559,5)), 'MI Zip Codes'!A:A, 'MI Zip Codes'!B:B, "County Not Found")</f>
        <v>Sanilac</v>
      </c>
    </row>
    <row r="2560" spans="1:29" hidden="1">
      <c r="A2560" t="s">
        <v>6975</v>
      </c>
      <c r="B2560" s="1" t="s">
        <v>6976</v>
      </c>
      <c r="C2560" s="2">
        <v>46024.374791666698</v>
      </c>
      <c r="D2560" s="1" t="s">
        <v>28</v>
      </c>
      <c r="E2560" s="1" t="s">
        <v>29</v>
      </c>
      <c r="G2560" s="1" t="s">
        <v>30</v>
      </c>
      <c r="H2560" s="1" t="s">
        <v>6967</v>
      </c>
      <c r="I2560" s="1" t="s">
        <v>32</v>
      </c>
      <c r="J2560" s="1" t="s">
        <v>6968</v>
      </c>
      <c r="K2560" s="1" t="s">
        <v>64</v>
      </c>
      <c r="L2560" s="1" t="s">
        <v>34</v>
      </c>
      <c r="M2560" s="1" t="s">
        <v>34</v>
      </c>
      <c r="O2560" s="1" t="s">
        <v>32</v>
      </c>
      <c r="P2560" s="1" t="s">
        <v>1550</v>
      </c>
      <c r="Q2560" s="1" t="s">
        <v>1551</v>
      </c>
      <c r="R2560" s="1" t="s">
        <v>1538</v>
      </c>
      <c r="S2560" s="1" t="s">
        <v>1552</v>
      </c>
      <c r="T2560" s="1" t="s">
        <v>1553</v>
      </c>
      <c r="U2560" s="1" t="s">
        <v>38</v>
      </c>
      <c r="V2560" s="1" t="s">
        <v>1554</v>
      </c>
      <c r="W2560" s="1" t="s">
        <v>1538</v>
      </c>
      <c r="X2560" s="2">
        <v>45101.171886574099</v>
      </c>
      <c r="Z2560" t="str">
        <f>_xlfn.XLOOKUP(VALUE(LEFT(V2560,5)), 'MI Zip Codes'!A:A, 'MI Zip Codes'!B:B, "County Not Found")</f>
        <v>Sanilac</v>
      </c>
    </row>
    <row r="2561" spans="1:26" hidden="1">
      <c r="A2561" t="s">
        <v>7994</v>
      </c>
      <c r="B2561" s="1" t="s">
        <v>7995</v>
      </c>
      <c r="C2561" s="2">
        <v>45898.733148148101</v>
      </c>
      <c r="D2561" s="1" t="s">
        <v>28</v>
      </c>
      <c r="E2561" s="1" t="s">
        <v>29</v>
      </c>
      <c r="G2561" s="1" t="s">
        <v>30</v>
      </c>
      <c r="H2561" s="1" t="s">
        <v>7992</v>
      </c>
      <c r="I2561" s="1" t="s">
        <v>32</v>
      </c>
      <c r="J2561" s="1" t="s">
        <v>7993</v>
      </c>
      <c r="K2561" s="1" t="s">
        <v>64</v>
      </c>
      <c r="L2561" s="1" t="s">
        <v>65</v>
      </c>
      <c r="M2561" s="1" t="s">
        <v>34</v>
      </c>
      <c r="O2561" s="1" t="s">
        <v>32</v>
      </c>
      <c r="P2561" s="1" t="s">
        <v>1550</v>
      </c>
      <c r="Q2561" s="1" t="s">
        <v>1551</v>
      </c>
      <c r="R2561" s="1" t="s">
        <v>1538</v>
      </c>
      <c r="S2561" s="1" t="s">
        <v>1552</v>
      </c>
      <c r="T2561" s="1" t="s">
        <v>1553</v>
      </c>
      <c r="U2561" s="1" t="s">
        <v>38</v>
      </c>
      <c r="V2561" s="1" t="s">
        <v>1554</v>
      </c>
      <c r="W2561" s="1" t="s">
        <v>1538</v>
      </c>
      <c r="X2561" s="2">
        <v>44776.199571759302</v>
      </c>
      <c r="Z2561" t="str">
        <f>_xlfn.XLOOKUP(VALUE(LEFT(V2561,5)), 'MI Zip Codes'!A:A, 'MI Zip Codes'!B:B, "County Not Found")</f>
        <v>Sanilac</v>
      </c>
    </row>
    <row r="2562" spans="1:26" hidden="1">
      <c r="A2562" t="s">
        <v>8105</v>
      </c>
      <c r="B2562" s="1" t="s">
        <v>8106</v>
      </c>
      <c r="C2562" s="2">
        <v>46094.317083333299</v>
      </c>
      <c r="D2562" s="1" t="s">
        <v>28</v>
      </c>
      <c r="E2562" s="1" t="s">
        <v>29</v>
      </c>
      <c r="G2562" s="1" t="s">
        <v>30</v>
      </c>
      <c r="H2562" s="1" t="s">
        <v>1538</v>
      </c>
      <c r="I2562" s="1" t="s">
        <v>193</v>
      </c>
      <c r="J2562" s="1" t="s">
        <v>8054</v>
      </c>
      <c r="K2562" s="1" t="s">
        <v>32</v>
      </c>
      <c r="L2562" s="1" t="s">
        <v>34</v>
      </c>
      <c r="M2562" s="1" t="s">
        <v>34</v>
      </c>
      <c r="P2562" s="1" t="s">
        <v>1550</v>
      </c>
      <c r="Q2562" s="1" t="s">
        <v>1551</v>
      </c>
      <c r="R2562" s="1" t="s">
        <v>1538</v>
      </c>
      <c r="S2562" s="1" t="s">
        <v>1552</v>
      </c>
      <c r="T2562" s="1" t="s">
        <v>1553</v>
      </c>
      <c r="U2562" s="1" t="s">
        <v>38</v>
      </c>
      <c r="V2562" s="1" t="s">
        <v>1554</v>
      </c>
      <c r="X2562" s="2">
        <v>43948.125914351898</v>
      </c>
      <c r="Z2562" t="str">
        <f>_xlfn.XLOOKUP(VALUE(LEFT(V2562,5)), 'MI Zip Codes'!A:A, 'MI Zip Codes'!B:B, "County Not Found")</f>
        <v>Sanilac</v>
      </c>
    </row>
    <row r="2563" spans="1:26" hidden="1">
      <c r="A2563" t="s">
        <v>8117</v>
      </c>
      <c r="B2563" s="1" t="s">
        <v>8118</v>
      </c>
      <c r="C2563" s="2">
        <v>46094.316956018498</v>
      </c>
      <c r="D2563" s="1" t="s">
        <v>28</v>
      </c>
      <c r="E2563" s="1" t="s">
        <v>29</v>
      </c>
      <c r="F2563" s="1" t="s">
        <v>32</v>
      </c>
      <c r="G2563" s="1" t="s">
        <v>30</v>
      </c>
      <c r="H2563" s="1" t="s">
        <v>1538</v>
      </c>
      <c r="I2563" s="1" t="s">
        <v>193</v>
      </c>
      <c r="J2563" s="1" t="s">
        <v>8054</v>
      </c>
      <c r="K2563" s="1" t="s">
        <v>64</v>
      </c>
      <c r="L2563" s="1" t="s">
        <v>65</v>
      </c>
      <c r="M2563" s="1" t="s">
        <v>34</v>
      </c>
      <c r="O2563" s="1" t="s">
        <v>32</v>
      </c>
      <c r="P2563" s="1" t="s">
        <v>1550</v>
      </c>
      <c r="Q2563" s="1" t="s">
        <v>1551</v>
      </c>
      <c r="R2563" s="1" t="s">
        <v>1538</v>
      </c>
      <c r="S2563" s="1" t="s">
        <v>1552</v>
      </c>
      <c r="T2563" s="1" t="s">
        <v>1553</v>
      </c>
      <c r="U2563" s="1" t="s">
        <v>38</v>
      </c>
      <c r="V2563" s="1" t="s">
        <v>1554</v>
      </c>
      <c r="X2563" s="2">
        <v>45214.9368287037</v>
      </c>
      <c r="Z2563" t="str">
        <f>_xlfn.XLOOKUP(VALUE(LEFT(V2563,5)), 'MI Zip Codes'!A:A, 'MI Zip Codes'!B:B, "County Not Found")</f>
        <v>Sanilac</v>
      </c>
    </row>
    <row r="2564" spans="1:26" hidden="1">
      <c r="A2564" t="s">
        <v>8119</v>
      </c>
      <c r="B2564" s="1" t="s">
        <v>8120</v>
      </c>
      <c r="C2564" s="2">
        <v>46094.316967592596</v>
      </c>
      <c r="D2564" s="1" t="s">
        <v>28</v>
      </c>
      <c r="E2564" s="1" t="s">
        <v>29</v>
      </c>
      <c r="F2564" s="1" t="s">
        <v>32</v>
      </c>
      <c r="G2564" s="1" t="s">
        <v>30</v>
      </c>
      <c r="H2564" s="1" t="s">
        <v>1538</v>
      </c>
      <c r="I2564" s="1" t="s">
        <v>193</v>
      </c>
      <c r="J2564" s="1" t="s">
        <v>8054</v>
      </c>
      <c r="K2564" s="1" t="s">
        <v>64</v>
      </c>
      <c r="L2564" s="1" t="s">
        <v>34</v>
      </c>
      <c r="M2564" s="1" t="s">
        <v>34</v>
      </c>
      <c r="O2564" s="1" t="s">
        <v>32</v>
      </c>
      <c r="P2564" s="1" t="s">
        <v>1550</v>
      </c>
      <c r="Q2564" s="1" t="s">
        <v>1551</v>
      </c>
      <c r="R2564" s="1" t="s">
        <v>1538</v>
      </c>
      <c r="S2564" s="1" t="s">
        <v>1552</v>
      </c>
      <c r="T2564" s="1" t="s">
        <v>1553</v>
      </c>
      <c r="U2564" s="1" t="s">
        <v>38</v>
      </c>
      <c r="V2564" s="1" t="s">
        <v>1554</v>
      </c>
      <c r="X2564" s="2">
        <v>45214.937581018501</v>
      </c>
      <c r="Z2564" t="str">
        <f>_xlfn.XLOOKUP(VALUE(LEFT(V2564,5)), 'MI Zip Codes'!A:A, 'MI Zip Codes'!B:B, "County Not Found")</f>
        <v>Sanilac</v>
      </c>
    </row>
    <row r="2565" spans="1:26" hidden="1">
      <c r="A2565" t="s">
        <v>8151</v>
      </c>
      <c r="B2565" s="1" t="s">
        <v>8152</v>
      </c>
      <c r="C2565" s="2">
        <v>46094.317013888904</v>
      </c>
      <c r="D2565" s="1" t="s">
        <v>28</v>
      </c>
      <c r="E2565" s="1" t="s">
        <v>29</v>
      </c>
      <c r="F2565" s="1" t="s">
        <v>32</v>
      </c>
      <c r="G2565" s="1" t="s">
        <v>30</v>
      </c>
      <c r="H2565" s="1" t="s">
        <v>1538</v>
      </c>
      <c r="I2565" s="1" t="s">
        <v>193</v>
      </c>
      <c r="J2565" s="1" t="s">
        <v>8054</v>
      </c>
      <c r="K2565" s="1" t="s">
        <v>64</v>
      </c>
      <c r="L2565" s="1" t="s">
        <v>209</v>
      </c>
      <c r="M2565" s="1" t="s">
        <v>34</v>
      </c>
      <c r="O2565" s="1" t="s">
        <v>32</v>
      </c>
      <c r="P2565" s="1" t="s">
        <v>1550</v>
      </c>
      <c r="Q2565" s="1" t="s">
        <v>1551</v>
      </c>
      <c r="R2565" s="1" t="s">
        <v>1538</v>
      </c>
      <c r="S2565" s="1" t="s">
        <v>1552</v>
      </c>
      <c r="T2565" s="1" t="s">
        <v>1553</v>
      </c>
      <c r="U2565" s="1" t="s">
        <v>38</v>
      </c>
      <c r="V2565" s="1" t="s">
        <v>1554</v>
      </c>
      <c r="X2565" s="2">
        <v>45214.936226851903</v>
      </c>
      <c r="Z2565" t="str">
        <f>_xlfn.XLOOKUP(VALUE(LEFT(V2565,5)), 'MI Zip Codes'!A:A, 'MI Zip Codes'!B:B, "County Not Found")</f>
        <v>Sanilac</v>
      </c>
    </row>
    <row r="2566" spans="1:26" hidden="1">
      <c r="A2566" t="s">
        <v>8637</v>
      </c>
      <c r="B2566" s="1" t="s">
        <v>8638</v>
      </c>
      <c r="C2566" s="2">
        <v>46126.395729166703</v>
      </c>
      <c r="D2566" s="1" t="s">
        <v>28</v>
      </c>
      <c r="E2566" s="1" t="s">
        <v>29</v>
      </c>
      <c r="G2566" s="1" t="s">
        <v>30</v>
      </c>
      <c r="H2566" s="1" t="s">
        <v>8615</v>
      </c>
      <c r="I2566" s="1" t="s">
        <v>32</v>
      </c>
      <c r="J2566" s="1" t="s">
        <v>8616</v>
      </c>
      <c r="K2566" s="1" t="s">
        <v>32</v>
      </c>
      <c r="L2566" s="1" t="s">
        <v>34</v>
      </c>
      <c r="M2566" s="1" t="s">
        <v>34</v>
      </c>
      <c r="O2566" s="1" t="s">
        <v>32</v>
      </c>
      <c r="P2566" s="1" t="s">
        <v>1550</v>
      </c>
      <c r="Q2566" s="1" t="s">
        <v>1551</v>
      </c>
      <c r="R2566" s="1" t="s">
        <v>1538</v>
      </c>
      <c r="S2566" s="1" t="s">
        <v>1552</v>
      </c>
      <c r="T2566" s="1" t="s">
        <v>1553</v>
      </c>
      <c r="U2566" s="1" t="s">
        <v>38</v>
      </c>
      <c r="V2566" s="1" t="s">
        <v>1554</v>
      </c>
      <c r="W2566" s="1" t="s">
        <v>1538</v>
      </c>
      <c r="X2566" s="2">
        <v>44499.595208333303</v>
      </c>
      <c r="Z2566" t="str">
        <f>_xlfn.XLOOKUP(VALUE(LEFT(V2566,5)), 'MI Zip Codes'!A:A, 'MI Zip Codes'!B:B, "County Not Found")</f>
        <v>Sanilac</v>
      </c>
    </row>
    <row r="2567" spans="1:26" hidden="1">
      <c r="A2567" t="s">
        <v>1178</v>
      </c>
      <c r="B2567" s="1" t="s">
        <v>1179</v>
      </c>
      <c r="C2567" s="2">
        <v>46026.668368055602</v>
      </c>
      <c r="D2567" s="1" t="s">
        <v>28</v>
      </c>
      <c r="E2567" s="1" t="s">
        <v>29</v>
      </c>
      <c r="F2567" s="1" t="s">
        <v>32</v>
      </c>
      <c r="G2567" s="1" t="s">
        <v>30</v>
      </c>
      <c r="H2567" s="1" t="s">
        <v>1170</v>
      </c>
      <c r="I2567" s="1" t="s">
        <v>32</v>
      </c>
      <c r="J2567" s="1" t="s">
        <v>1171</v>
      </c>
      <c r="K2567" s="1" t="s">
        <v>64</v>
      </c>
      <c r="L2567" s="1" t="s">
        <v>34</v>
      </c>
      <c r="M2567" s="1" t="s">
        <v>34</v>
      </c>
      <c r="O2567" s="1" t="s">
        <v>32</v>
      </c>
      <c r="P2567" s="1" t="s">
        <v>1180</v>
      </c>
      <c r="Q2567" s="1" t="s">
        <v>1181</v>
      </c>
      <c r="R2567" s="1" t="s">
        <v>1182</v>
      </c>
      <c r="S2567" s="1" t="s">
        <v>1183</v>
      </c>
      <c r="T2567" s="1" t="s">
        <v>1184</v>
      </c>
      <c r="U2567" s="1" t="s">
        <v>38</v>
      </c>
      <c r="V2567" s="1" t="s">
        <v>1185</v>
      </c>
      <c r="W2567" s="1" t="s">
        <v>1182</v>
      </c>
      <c r="X2567" s="2">
        <v>45479.987557870401</v>
      </c>
      <c r="Z2567" t="str">
        <f>_xlfn.XLOOKUP(VALUE(LEFT(V2567,5)), 'MI Zip Codes'!A:A, 'MI Zip Codes'!B:B, "County Not Found")</f>
        <v>Chippewa</v>
      </c>
    </row>
    <row r="2568" spans="1:26" hidden="1">
      <c r="A2568" t="s">
        <v>1186</v>
      </c>
      <c r="B2568" s="1" t="s">
        <v>1187</v>
      </c>
      <c r="C2568" s="2">
        <v>46026.668356481503</v>
      </c>
      <c r="D2568" s="1" t="s">
        <v>28</v>
      </c>
      <c r="E2568" s="1" t="s">
        <v>29</v>
      </c>
      <c r="F2568" s="1" t="s">
        <v>32</v>
      </c>
      <c r="G2568" s="1" t="s">
        <v>30</v>
      </c>
      <c r="H2568" s="1" t="s">
        <v>1170</v>
      </c>
      <c r="I2568" s="1" t="s">
        <v>32</v>
      </c>
      <c r="J2568" s="1" t="s">
        <v>1171</v>
      </c>
      <c r="K2568" s="1" t="s">
        <v>64</v>
      </c>
      <c r="L2568" s="1" t="s">
        <v>65</v>
      </c>
      <c r="M2568" s="1" t="s">
        <v>34</v>
      </c>
      <c r="O2568" s="1" t="s">
        <v>32</v>
      </c>
      <c r="P2568" s="1" t="s">
        <v>1188</v>
      </c>
      <c r="Q2568" s="1" t="s">
        <v>1189</v>
      </c>
      <c r="R2568" s="1" t="s">
        <v>1182</v>
      </c>
      <c r="S2568" s="1" t="s">
        <v>1190</v>
      </c>
      <c r="T2568" s="1" t="s">
        <v>1184</v>
      </c>
      <c r="U2568" s="1" t="s">
        <v>38</v>
      </c>
      <c r="V2568" s="1" t="s">
        <v>1191</v>
      </c>
      <c r="W2568" s="1" t="s">
        <v>1182</v>
      </c>
      <c r="X2568" s="2">
        <v>45218.045277777797</v>
      </c>
      <c r="Z2568" t="str">
        <f>_xlfn.XLOOKUP(VALUE(LEFT(V2568,5)), 'MI Zip Codes'!A:A, 'MI Zip Codes'!B:B, "County Not Found")</f>
        <v>Chippewa</v>
      </c>
    </row>
    <row r="2569" spans="1:26" hidden="1">
      <c r="A2569" t="s">
        <v>1192</v>
      </c>
      <c r="B2569" s="1" t="s">
        <v>1193</v>
      </c>
      <c r="C2569" s="2">
        <v>46026.668356481503</v>
      </c>
      <c r="D2569" s="1" t="s">
        <v>28</v>
      </c>
      <c r="E2569" s="1" t="s">
        <v>29</v>
      </c>
      <c r="G2569" s="1" t="s">
        <v>30</v>
      </c>
      <c r="H2569" s="1" t="s">
        <v>1170</v>
      </c>
      <c r="I2569" s="1" t="s">
        <v>32</v>
      </c>
      <c r="J2569" s="1" t="s">
        <v>1171</v>
      </c>
      <c r="K2569" s="1" t="s">
        <v>64</v>
      </c>
      <c r="L2569" s="1" t="s">
        <v>34</v>
      </c>
      <c r="M2569" s="1" t="s">
        <v>34</v>
      </c>
      <c r="O2569" s="1" t="s">
        <v>32</v>
      </c>
      <c r="P2569" s="1" t="s">
        <v>1188</v>
      </c>
      <c r="Q2569" s="1" t="s">
        <v>1189</v>
      </c>
      <c r="R2569" s="1" t="s">
        <v>1182</v>
      </c>
      <c r="S2569" s="1" t="s">
        <v>1190</v>
      </c>
      <c r="T2569" s="1" t="s">
        <v>1184</v>
      </c>
      <c r="U2569" s="1" t="s">
        <v>38</v>
      </c>
      <c r="V2569" s="1" t="s">
        <v>1191</v>
      </c>
      <c r="W2569" s="1" t="s">
        <v>1182</v>
      </c>
      <c r="X2569" s="2">
        <v>44042.269305555601</v>
      </c>
      <c r="Z2569" t="str">
        <f>_xlfn.XLOOKUP(VALUE(LEFT(V2569,5)), 'MI Zip Codes'!A:A, 'MI Zip Codes'!B:B, "County Not Found")</f>
        <v>Chippewa</v>
      </c>
    </row>
    <row r="2570" spans="1:26" hidden="1">
      <c r="A2570" t="s">
        <v>1196</v>
      </c>
      <c r="B2570" s="1" t="s">
        <v>1197</v>
      </c>
      <c r="C2570" s="2">
        <v>46026.668368055602</v>
      </c>
      <c r="D2570" s="1" t="s">
        <v>28</v>
      </c>
      <c r="E2570" s="1" t="s">
        <v>29</v>
      </c>
      <c r="F2570" s="1" t="s">
        <v>32</v>
      </c>
      <c r="G2570" s="1" t="s">
        <v>30</v>
      </c>
      <c r="H2570" s="1" t="s">
        <v>1170</v>
      </c>
      <c r="I2570" s="1" t="s">
        <v>32</v>
      </c>
      <c r="J2570" s="1" t="s">
        <v>1171</v>
      </c>
      <c r="K2570" s="1" t="s">
        <v>64</v>
      </c>
      <c r="L2570" s="1" t="s">
        <v>65</v>
      </c>
      <c r="M2570" s="1" t="s">
        <v>34</v>
      </c>
      <c r="O2570" s="1" t="s">
        <v>32</v>
      </c>
      <c r="P2570" s="1" t="s">
        <v>1180</v>
      </c>
      <c r="Q2570" s="1" t="s">
        <v>1181</v>
      </c>
      <c r="R2570" s="1" t="s">
        <v>1182</v>
      </c>
      <c r="S2570" s="1" t="s">
        <v>1183</v>
      </c>
      <c r="T2570" s="1" t="s">
        <v>1184</v>
      </c>
      <c r="U2570" s="1" t="s">
        <v>38</v>
      </c>
      <c r="V2570" s="1" t="s">
        <v>1185</v>
      </c>
      <c r="W2570" s="1" t="s">
        <v>1182</v>
      </c>
      <c r="X2570" s="2">
        <v>45479.987569444398</v>
      </c>
      <c r="Z2570" t="str">
        <f>_xlfn.XLOOKUP(VALUE(LEFT(V2570,5)), 'MI Zip Codes'!A:A, 'MI Zip Codes'!B:B, "County Not Found")</f>
        <v>Chippewa</v>
      </c>
    </row>
    <row r="2571" spans="1:26" hidden="1">
      <c r="A2571" t="s">
        <v>1198</v>
      </c>
      <c r="B2571" s="1" t="s">
        <v>1199</v>
      </c>
      <c r="C2571" s="2">
        <v>46026.668356481503</v>
      </c>
      <c r="D2571" s="1" t="s">
        <v>28</v>
      </c>
      <c r="E2571" s="1" t="s">
        <v>29</v>
      </c>
      <c r="G2571" s="1" t="s">
        <v>30</v>
      </c>
      <c r="H2571" s="1" t="s">
        <v>1170</v>
      </c>
      <c r="I2571" s="1" t="s">
        <v>32</v>
      </c>
      <c r="J2571" s="1" t="s">
        <v>1171</v>
      </c>
      <c r="K2571" s="1" t="s">
        <v>64</v>
      </c>
      <c r="L2571" s="1" t="s">
        <v>34</v>
      </c>
      <c r="M2571" s="1" t="s">
        <v>34</v>
      </c>
      <c r="O2571" s="1" t="s">
        <v>32</v>
      </c>
      <c r="P2571" s="1" t="s">
        <v>1188</v>
      </c>
      <c r="Q2571" s="1" t="s">
        <v>1189</v>
      </c>
      <c r="R2571" s="1" t="s">
        <v>1182</v>
      </c>
      <c r="S2571" s="1" t="s">
        <v>1190</v>
      </c>
      <c r="T2571" s="1" t="s">
        <v>1184</v>
      </c>
      <c r="U2571" s="1" t="s">
        <v>38</v>
      </c>
      <c r="V2571" s="1" t="s">
        <v>1191</v>
      </c>
      <c r="W2571" s="1" t="s">
        <v>1182</v>
      </c>
      <c r="X2571" s="2">
        <v>45183.064780092602</v>
      </c>
      <c r="Z2571" t="str">
        <f>_xlfn.XLOOKUP(VALUE(LEFT(V2571,5)), 'MI Zip Codes'!A:A, 'MI Zip Codes'!B:B, "County Not Found")</f>
        <v>Chippewa</v>
      </c>
    </row>
    <row r="2572" spans="1:26" hidden="1">
      <c r="A2572" t="s">
        <v>5613</v>
      </c>
      <c r="B2572" s="1" t="s">
        <v>5614</v>
      </c>
      <c r="C2572" s="2">
        <v>46143.185624999998</v>
      </c>
      <c r="D2572" s="1" t="s">
        <v>28</v>
      </c>
      <c r="E2572" s="1" t="s">
        <v>29</v>
      </c>
      <c r="F2572" s="1" t="s">
        <v>32</v>
      </c>
      <c r="G2572" s="1" t="s">
        <v>30</v>
      </c>
      <c r="H2572" s="1" t="s">
        <v>1182</v>
      </c>
      <c r="I2572" s="1" t="s">
        <v>32</v>
      </c>
      <c r="J2572" s="1" t="s">
        <v>5615</v>
      </c>
      <c r="K2572" s="1" t="s">
        <v>64</v>
      </c>
      <c r="L2572" s="1" t="s">
        <v>34</v>
      </c>
      <c r="M2572" s="1" t="s">
        <v>34</v>
      </c>
      <c r="O2572" s="1" t="s">
        <v>32</v>
      </c>
      <c r="P2572" s="1" t="s">
        <v>1188</v>
      </c>
      <c r="Q2572" s="1" t="s">
        <v>1189</v>
      </c>
      <c r="R2572" s="1" t="s">
        <v>1182</v>
      </c>
      <c r="S2572" s="1" t="s">
        <v>1190</v>
      </c>
      <c r="T2572" s="1" t="s">
        <v>1184</v>
      </c>
      <c r="U2572" s="1" t="s">
        <v>38</v>
      </c>
      <c r="V2572" s="1" t="s">
        <v>1191</v>
      </c>
      <c r="X2572" s="2">
        <v>45241.250462962998</v>
      </c>
      <c r="Z2572" t="str">
        <f>_xlfn.XLOOKUP(VALUE(LEFT(V2572,5)), 'MI Zip Codes'!A:A, 'MI Zip Codes'!B:B, "County Not Found")</f>
        <v>Chippewa</v>
      </c>
    </row>
    <row r="2573" spans="1:26" hidden="1">
      <c r="A2573" t="s">
        <v>5616</v>
      </c>
      <c r="B2573" s="1" t="s">
        <v>5617</v>
      </c>
      <c r="C2573" s="2">
        <v>45901.880370370403</v>
      </c>
      <c r="D2573" s="1" t="s">
        <v>28</v>
      </c>
      <c r="E2573" s="1" t="s">
        <v>29</v>
      </c>
      <c r="F2573" s="1" t="s">
        <v>32</v>
      </c>
      <c r="G2573" s="1" t="s">
        <v>30</v>
      </c>
      <c r="H2573" s="1" t="s">
        <v>1182</v>
      </c>
      <c r="I2573" s="1" t="s">
        <v>32</v>
      </c>
      <c r="J2573" s="1" t="s">
        <v>5615</v>
      </c>
      <c r="K2573" s="1" t="s">
        <v>64</v>
      </c>
      <c r="L2573" s="1" t="s">
        <v>65</v>
      </c>
      <c r="M2573" s="1" t="s">
        <v>34</v>
      </c>
      <c r="O2573" s="1" t="s">
        <v>32</v>
      </c>
      <c r="P2573" s="1" t="s">
        <v>1188</v>
      </c>
      <c r="Q2573" s="1" t="s">
        <v>1189</v>
      </c>
      <c r="R2573" s="1" t="s">
        <v>1182</v>
      </c>
      <c r="S2573" s="1" t="s">
        <v>1190</v>
      </c>
      <c r="T2573" s="1" t="s">
        <v>1184</v>
      </c>
      <c r="U2573" s="1" t="s">
        <v>38</v>
      </c>
      <c r="V2573" s="1" t="s">
        <v>1191</v>
      </c>
      <c r="X2573" s="2">
        <v>45241.250347222202</v>
      </c>
      <c r="Z2573" t="str">
        <f>_xlfn.XLOOKUP(VALUE(LEFT(V2573,5)), 'MI Zip Codes'!A:A, 'MI Zip Codes'!B:B, "County Not Found")</f>
        <v>Chippewa</v>
      </c>
    </row>
    <row r="2574" spans="1:26" hidden="1">
      <c r="A2574" t="s">
        <v>6942</v>
      </c>
      <c r="B2574" s="1" t="s">
        <v>6943</v>
      </c>
      <c r="C2574" s="2">
        <v>45900.642488425903</v>
      </c>
      <c r="D2574" s="1" t="s">
        <v>28</v>
      </c>
      <c r="E2574" s="1" t="s">
        <v>29</v>
      </c>
      <c r="F2574" s="1" t="s">
        <v>32</v>
      </c>
      <c r="G2574" s="1" t="s">
        <v>30</v>
      </c>
      <c r="H2574" s="1" t="s">
        <v>1182</v>
      </c>
      <c r="I2574" s="1" t="s">
        <v>32</v>
      </c>
      <c r="J2574" s="1" t="s">
        <v>6944</v>
      </c>
      <c r="K2574" s="1" t="s">
        <v>64</v>
      </c>
      <c r="L2574" s="1" t="s">
        <v>34</v>
      </c>
      <c r="M2574" s="1" t="s">
        <v>34</v>
      </c>
      <c r="O2574" s="1" t="s">
        <v>32</v>
      </c>
      <c r="P2574" s="1" t="s">
        <v>1180</v>
      </c>
      <c r="Q2574" s="1" t="s">
        <v>1181</v>
      </c>
      <c r="R2574" s="1" t="s">
        <v>1182</v>
      </c>
      <c r="S2574" s="1" t="s">
        <v>1183</v>
      </c>
      <c r="T2574" s="1" t="s">
        <v>1184</v>
      </c>
      <c r="U2574" s="1" t="s">
        <v>38</v>
      </c>
      <c r="V2574" s="1" t="s">
        <v>1185</v>
      </c>
      <c r="X2574" s="2">
        <v>45491.653043981503</v>
      </c>
      <c r="Z2574" t="str">
        <f>_xlfn.XLOOKUP(VALUE(LEFT(V2574,5)), 'MI Zip Codes'!A:A, 'MI Zip Codes'!B:B, "County Not Found")</f>
        <v>Chippewa</v>
      </c>
    </row>
    <row r="2575" spans="1:26" hidden="1">
      <c r="A2575" t="s">
        <v>6945</v>
      </c>
      <c r="B2575" s="1" t="s">
        <v>6946</v>
      </c>
      <c r="C2575" s="2">
        <v>45902.589328703703</v>
      </c>
      <c r="D2575" s="1" t="s">
        <v>28</v>
      </c>
      <c r="E2575" s="1" t="s">
        <v>29</v>
      </c>
      <c r="F2575" s="1" t="s">
        <v>32</v>
      </c>
      <c r="G2575" s="1" t="s">
        <v>30</v>
      </c>
      <c r="H2575" s="1" t="s">
        <v>1182</v>
      </c>
      <c r="I2575" s="1" t="s">
        <v>32</v>
      </c>
      <c r="J2575" s="1" t="s">
        <v>6944</v>
      </c>
      <c r="K2575" s="1" t="s">
        <v>64</v>
      </c>
      <c r="L2575" s="1" t="s">
        <v>65</v>
      </c>
      <c r="M2575" s="1" t="s">
        <v>34</v>
      </c>
      <c r="O2575" s="1" t="s">
        <v>32</v>
      </c>
      <c r="P2575" s="1" t="s">
        <v>1180</v>
      </c>
      <c r="Q2575" s="1" t="s">
        <v>1181</v>
      </c>
      <c r="R2575" s="1" t="s">
        <v>1182</v>
      </c>
      <c r="S2575" s="1" t="s">
        <v>1183</v>
      </c>
      <c r="T2575" s="1" t="s">
        <v>1184</v>
      </c>
      <c r="U2575" s="1" t="s">
        <v>38</v>
      </c>
      <c r="V2575" s="1" t="s">
        <v>1185</v>
      </c>
      <c r="X2575" s="2">
        <v>45491.653055555602</v>
      </c>
      <c r="Z2575" t="str">
        <f>_xlfn.XLOOKUP(VALUE(LEFT(V2575,5)), 'MI Zip Codes'!A:A, 'MI Zip Codes'!B:B, "County Not Found")</f>
        <v>Chippewa</v>
      </c>
    </row>
    <row r="2576" spans="1:26" hidden="1">
      <c r="A2576" t="s">
        <v>2628</v>
      </c>
      <c r="B2576" s="1" t="s">
        <v>2629</v>
      </c>
      <c r="C2576" s="2">
        <v>46005.292754629598</v>
      </c>
      <c r="D2576" s="1" t="s">
        <v>28</v>
      </c>
      <c r="E2576" s="1" t="s">
        <v>29</v>
      </c>
      <c r="G2576" s="1" t="s">
        <v>30</v>
      </c>
      <c r="H2576" s="1" t="s">
        <v>2630</v>
      </c>
      <c r="I2576" s="1" t="s">
        <v>32</v>
      </c>
      <c r="J2576" s="1" t="s">
        <v>2631</v>
      </c>
      <c r="K2576" s="1" t="s">
        <v>64</v>
      </c>
      <c r="L2576" s="1" t="s">
        <v>209</v>
      </c>
      <c r="M2576" s="1" t="s">
        <v>34</v>
      </c>
      <c r="O2576" s="1" t="s">
        <v>32</v>
      </c>
      <c r="P2576" s="1" t="s">
        <v>2632</v>
      </c>
      <c r="Q2576" s="1" t="s">
        <v>1447</v>
      </c>
      <c r="R2576" s="1" t="s">
        <v>2633</v>
      </c>
      <c r="S2576" s="1" t="s">
        <v>2634</v>
      </c>
      <c r="T2576" s="1" t="s">
        <v>2635</v>
      </c>
      <c r="U2576" s="1" t="s">
        <v>38</v>
      </c>
      <c r="V2576" s="1" t="s">
        <v>2636</v>
      </c>
      <c r="W2576" s="1" t="s">
        <v>2633</v>
      </c>
      <c r="X2576" s="2">
        <v>44407.291469907403</v>
      </c>
      <c r="Z2576" t="str">
        <f>_xlfn.XLOOKUP(VALUE(LEFT(V2576,5)), 'MI Zip Codes'!A:A, 'MI Zip Codes'!B:B, "County Not Found")</f>
        <v>Huron</v>
      </c>
    </row>
    <row r="2577" spans="1:26" hidden="1">
      <c r="A2577" t="s">
        <v>2643</v>
      </c>
      <c r="B2577" s="1" t="s">
        <v>2644</v>
      </c>
      <c r="C2577" s="2">
        <v>46005.292766203696</v>
      </c>
      <c r="D2577" s="1" t="s">
        <v>28</v>
      </c>
      <c r="E2577" s="1" t="s">
        <v>29</v>
      </c>
      <c r="G2577" s="1" t="s">
        <v>30</v>
      </c>
      <c r="H2577" s="1" t="s">
        <v>2630</v>
      </c>
      <c r="I2577" s="1" t="s">
        <v>32</v>
      </c>
      <c r="J2577" s="1" t="s">
        <v>2631</v>
      </c>
      <c r="K2577" s="1" t="s">
        <v>64</v>
      </c>
      <c r="L2577" s="1" t="s">
        <v>34</v>
      </c>
      <c r="M2577" s="1" t="s">
        <v>34</v>
      </c>
      <c r="O2577" s="1" t="s">
        <v>32</v>
      </c>
      <c r="P2577" s="1" t="s">
        <v>2632</v>
      </c>
      <c r="Q2577" s="1" t="s">
        <v>1447</v>
      </c>
      <c r="R2577" s="1" t="s">
        <v>2633</v>
      </c>
      <c r="S2577" s="1" t="s">
        <v>2634</v>
      </c>
      <c r="T2577" s="1" t="s">
        <v>2635</v>
      </c>
      <c r="U2577" s="1" t="s">
        <v>38</v>
      </c>
      <c r="V2577" s="1" t="s">
        <v>2636</v>
      </c>
      <c r="W2577" s="1" t="s">
        <v>2633</v>
      </c>
      <c r="X2577" s="2">
        <v>44407.291458333297</v>
      </c>
      <c r="Z2577" t="str">
        <f>_xlfn.XLOOKUP(VALUE(LEFT(V2577,5)), 'MI Zip Codes'!A:A, 'MI Zip Codes'!B:B, "County Not Found")</f>
        <v>Huron</v>
      </c>
    </row>
    <row r="2578" spans="1:26" hidden="1">
      <c r="A2578" t="s">
        <v>2645</v>
      </c>
      <c r="B2578" s="1" t="s">
        <v>2646</v>
      </c>
      <c r="C2578" s="2">
        <v>46005.292777777802</v>
      </c>
      <c r="D2578" s="1" t="s">
        <v>28</v>
      </c>
      <c r="E2578" s="1" t="s">
        <v>29</v>
      </c>
      <c r="G2578" s="1" t="s">
        <v>30</v>
      </c>
      <c r="H2578" s="1" t="s">
        <v>2630</v>
      </c>
      <c r="I2578" s="1" t="s">
        <v>32</v>
      </c>
      <c r="J2578" s="1" t="s">
        <v>2631</v>
      </c>
      <c r="K2578" s="1" t="s">
        <v>64</v>
      </c>
      <c r="L2578" s="1" t="s">
        <v>65</v>
      </c>
      <c r="M2578" s="1" t="s">
        <v>34</v>
      </c>
      <c r="O2578" s="1" t="s">
        <v>32</v>
      </c>
      <c r="P2578" s="1" t="s">
        <v>2632</v>
      </c>
      <c r="Q2578" s="1" t="s">
        <v>1447</v>
      </c>
      <c r="R2578" s="1" t="s">
        <v>2633</v>
      </c>
      <c r="S2578" s="1" t="s">
        <v>2634</v>
      </c>
      <c r="T2578" s="1" t="s">
        <v>2635</v>
      </c>
      <c r="U2578" s="1" t="s">
        <v>38</v>
      </c>
      <c r="V2578" s="1" t="s">
        <v>2636</v>
      </c>
      <c r="W2578" s="1" t="s">
        <v>2633</v>
      </c>
      <c r="X2578" s="2">
        <v>44407.291469907403</v>
      </c>
      <c r="Z2578" t="str">
        <f>_xlfn.XLOOKUP(VALUE(LEFT(V2578,5)), 'MI Zip Codes'!A:A, 'MI Zip Codes'!B:B, "County Not Found")</f>
        <v>Huron</v>
      </c>
    </row>
    <row r="2579" spans="1:26" hidden="1">
      <c r="A2579" t="s">
        <v>4397</v>
      </c>
      <c r="B2579" s="1" t="s">
        <v>4398</v>
      </c>
      <c r="C2579" s="2">
        <v>46005.270162036999</v>
      </c>
      <c r="D2579" s="1" t="s">
        <v>28</v>
      </c>
      <c r="E2579" s="1" t="s">
        <v>29</v>
      </c>
      <c r="F2579" s="1" t="s">
        <v>32</v>
      </c>
      <c r="G2579" s="1" t="s">
        <v>30</v>
      </c>
      <c r="H2579" s="1" t="s">
        <v>2633</v>
      </c>
      <c r="I2579" s="1" t="s">
        <v>32</v>
      </c>
      <c r="J2579" s="1" t="s">
        <v>4396</v>
      </c>
      <c r="K2579" s="1" t="s">
        <v>64</v>
      </c>
      <c r="L2579" s="1" t="s">
        <v>209</v>
      </c>
      <c r="M2579" s="1" t="s">
        <v>34</v>
      </c>
      <c r="O2579" s="1" t="s">
        <v>32</v>
      </c>
      <c r="P2579" s="1" t="s">
        <v>2632</v>
      </c>
      <c r="Q2579" s="1" t="s">
        <v>1447</v>
      </c>
      <c r="R2579" s="1" t="s">
        <v>2633</v>
      </c>
      <c r="S2579" s="1" t="s">
        <v>2634</v>
      </c>
      <c r="T2579" s="1" t="s">
        <v>2635</v>
      </c>
      <c r="U2579" s="1" t="s">
        <v>38</v>
      </c>
      <c r="V2579" s="1" t="s">
        <v>2636</v>
      </c>
      <c r="X2579" s="2">
        <v>45241.1775694444</v>
      </c>
      <c r="Z2579" t="str">
        <f>_xlfn.XLOOKUP(VALUE(LEFT(V2579,5)), 'MI Zip Codes'!A:A, 'MI Zip Codes'!B:B, "County Not Found")</f>
        <v>Huron</v>
      </c>
    </row>
    <row r="2580" spans="1:26" hidden="1">
      <c r="A2580" t="s">
        <v>4401</v>
      </c>
      <c r="B2580" s="1" t="s">
        <v>4402</v>
      </c>
      <c r="C2580" s="2">
        <v>46005.270393518498</v>
      </c>
      <c r="D2580" s="1" t="s">
        <v>28</v>
      </c>
      <c r="E2580" s="1" t="s">
        <v>29</v>
      </c>
      <c r="F2580" s="1" t="s">
        <v>32</v>
      </c>
      <c r="G2580" s="1" t="s">
        <v>30</v>
      </c>
      <c r="H2580" s="1" t="s">
        <v>2633</v>
      </c>
      <c r="I2580" s="1" t="s">
        <v>32</v>
      </c>
      <c r="J2580" s="1" t="s">
        <v>4396</v>
      </c>
      <c r="K2580" s="1" t="s">
        <v>64</v>
      </c>
      <c r="L2580" s="1" t="s">
        <v>34</v>
      </c>
      <c r="M2580" s="1" t="s">
        <v>34</v>
      </c>
      <c r="O2580" s="1" t="s">
        <v>32</v>
      </c>
      <c r="P2580" s="1" t="s">
        <v>2632</v>
      </c>
      <c r="Q2580" s="1" t="s">
        <v>1447</v>
      </c>
      <c r="R2580" s="1" t="s">
        <v>2633</v>
      </c>
      <c r="S2580" s="1" t="s">
        <v>2634</v>
      </c>
      <c r="T2580" s="1" t="s">
        <v>2635</v>
      </c>
      <c r="U2580" s="1" t="s">
        <v>38</v>
      </c>
      <c r="V2580" s="1" t="s">
        <v>2636</v>
      </c>
      <c r="X2580" s="2">
        <v>45241.177523148202</v>
      </c>
      <c r="Z2580" t="str">
        <f>_xlfn.XLOOKUP(VALUE(LEFT(V2580,5)), 'MI Zip Codes'!A:A, 'MI Zip Codes'!B:B, "County Not Found")</f>
        <v>Huron</v>
      </c>
    </row>
    <row r="2581" spans="1:26" hidden="1">
      <c r="A2581" t="s">
        <v>4403</v>
      </c>
      <c r="B2581" s="1" t="s">
        <v>4404</v>
      </c>
      <c r="C2581" s="2">
        <v>46005.270196759302</v>
      </c>
      <c r="D2581" s="1" t="s">
        <v>28</v>
      </c>
      <c r="E2581" s="1" t="s">
        <v>29</v>
      </c>
      <c r="F2581" s="1" t="s">
        <v>32</v>
      </c>
      <c r="G2581" s="1" t="s">
        <v>30</v>
      </c>
      <c r="H2581" s="1" t="s">
        <v>2633</v>
      </c>
      <c r="I2581" s="1" t="s">
        <v>32</v>
      </c>
      <c r="J2581" s="1" t="s">
        <v>4396</v>
      </c>
      <c r="K2581" s="1" t="s">
        <v>64</v>
      </c>
      <c r="L2581" s="1" t="s">
        <v>65</v>
      </c>
      <c r="M2581" s="1" t="s">
        <v>34</v>
      </c>
      <c r="O2581" s="1" t="s">
        <v>32</v>
      </c>
      <c r="P2581" s="1" t="s">
        <v>2632</v>
      </c>
      <c r="Q2581" s="1" t="s">
        <v>1447</v>
      </c>
      <c r="R2581" s="1" t="s">
        <v>2633</v>
      </c>
      <c r="S2581" s="1" t="s">
        <v>2634</v>
      </c>
      <c r="T2581" s="1" t="s">
        <v>2635</v>
      </c>
      <c r="U2581" s="1" t="s">
        <v>38</v>
      </c>
      <c r="V2581" s="1" t="s">
        <v>2636</v>
      </c>
      <c r="X2581" s="2">
        <v>45241.177546296298</v>
      </c>
      <c r="Z2581" t="str">
        <f>_xlfn.XLOOKUP(VALUE(LEFT(V2581,5)), 'MI Zip Codes'!A:A, 'MI Zip Codes'!B:B, "County Not Found")</f>
        <v>Huron</v>
      </c>
    </row>
    <row r="2582" spans="1:26" hidden="1">
      <c r="A2582" t="s">
        <v>4938</v>
      </c>
      <c r="B2582" s="1" t="s">
        <v>4939</v>
      </c>
      <c r="C2582" s="2">
        <v>45899.702731481499</v>
      </c>
      <c r="D2582" s="1" t="s">
        <v>28</v>
      </c>
      <c r="E2582" s="1" t="s">
        <v>29</v>
      </c>
      <c r="G2582" s="1" t="s">
        <v>30</v>
      </c>
      <c r="H2582" s="1" t="s">
        <v>4940</v>
      </c>
      <c r="I2582" s="1" t="s">
        <v>32</v>
      </c>
      <c r="J2582" s="1" t="s">
        <v>4941</v>
      </c>
      <c r="K2582" s="1" t="s">
        <v>32</v>
      </c>
      <c r="L2582" s="1" t="s">
        <v>34</v>
      </c>
      <c r="M2582" s="1" t="s">
        <v>34</v>
      </c>
      <c r="P2582" s="1" t="s">
        <v>2632</v>
      </c>
      <c r="Q2582" s="1" t="s">
        <v>4942</v>
      </c>
      <c r="R2582" s="1" t="s">
        <v>4943</v>
      </c>
      <c r="S2582" s="1" t="s">
        <v>2634</v>
      </c>
      <c r="T2582" s="1" t="s">
        <v>2635</v>
      </c>
      <c r="U2582" s="1" t="s">
        <v>38</v>
      </c>
      <c r="V2582" s="1" t="s">
        <v>2636</v>
      </c>
      <c r="W2582" s="1" t="s">
        <v>4943</v>
      </c>
      <c r="X2582" s="2">
        <v>43831.273055555597</v>
      </c>
      <c r="Z2582" t="str">
        <f>_xlfn.XLOOKUP(VALUE(LEFT(V2582,5)), 'MI Zip Codes'!A:A, 'MI Zip Codes'!B:B, "County Not Found")</f>
        <v>Huron</v>
      </c>
    </row>
    <row r="2583" spans="1:26" hidden="1">
      <c r="A2583" t="s">
        <v>6023</v>
      </c>
      <c r="B2583" s="1" t="s">
        <v>6024</v>
      </c>
      <c r="C2583" s="2">
        <v>46185.184583333299</v>
      </c>
      <c r="D2583" s="1" t="s">
        <v>28</v>
      </c>
      <c r="E2583" s="1" t="s">
        <v>29</v>
      </c>
      <c r="G2583" s="1" t="s">
        <v>30</v>
      </c>
      <c r="H2583" s="1" t="s">
        <v>6025</v>
      </c>
      <c r="I2583" s="1" t="s">
        <v>32</v>
      </c>
      <c r="J2583" s="1" t="s">
        <v>6026</v>
      </c>
      <c r="K2583" s="1" t="s">
        <v>32</v>
      </c>
      <c r="L2583" s="1" t="s">
        <v>34</v>
      </c>
      <c r="M2583" s="1" t="s">
        <v>34</v>
      </c>
      <c r="P2583" s="1" t="s">
        <v>2632</v>
      </c>
      <c r="Q2583" s="1" t="s">
        <v>4942</v>
      </c>
      <c r="R2583" s="1" t="s">
        <v>4943</v>
      </c>
      <c r="S2583" s="1" t="s">
        <v>2634</v>
      </c>
      <c r="T2583" s="1" t="s">
        <v>2635</v>
      </c>
      <c r="U2583" s="1" t="s">
        <v>38</v>
      </c>
      <c r="V2583" s="1" t="s">
        <v>2636</v>
      </c>
      <c r="W2583" s="1" t="s">
        <v>4943</v>
      </c>
      <c r="X2583" s="2">
        <v>43841.996770833299</v>
      </c>
      <c r="Z2583" t="str">
        <f>_xlfn.XLOOKUP(VALUE(LEFT(V2583,5)), 'MI Zip Codes'!A:A, 'MI Zip Codes'!B:B, "County Not Found")</f>
        <v>Huron</v>
      </c>
    </row>
    <row r="2584" spans="1:26" hidden="1">
      <c r="A2584" t="s">
        <v>8786</v>
      </c>
      <c r="B2584" s="1" t="s">
        <v>8787</v>
      </c>
      <c r="C2584" s="2">
        <v>46141.197847222204</v>
      </c>
      <c r="D2584" s="1" t="s">
        <v>28</v>
      </c>
      <c r="E2584" s="1" t="s">
        <v>29</v>
      </c>
      <c r="F2584" s="1" t="s">
        <v>32</v>
      </c>
      <c r="G2584" s="1" t="s">
        <v>30</v>
      </c>
      <c r="H2584" s="1" t="s">
        <v>8788</v>
      </c>
      <c r="I2584" s="1" t="s">
        <v>32</v>
      </c>
      <c r="J2584" s="1" t="s">
        <v>8789</v>
      </c>
      <c r="K2584" s="1" t="s">
        <v>64</v>
      </c>
      <c r="L2584" s="1" t="s">
        <v>34</v>
      </c>
      <c r="M2584" s="1" t="s">
        <v>34</v>
      </c>
      <c r="O2584" s="1" t="s">
        <v>32</v>
      </c>
      <c r="P2584" s="1" t="s">
        <v>2632</v>
      </c>
      <c r="Q2584" s="1" t="s">
        <v>4942</v>
      </c>
      <c r="R2584" s="1" t="s">
        <v>4943</v>
      </c>
      <c r="S2584" s="1" t="s">
        <v>2634</v>
      </c>
      <c r="T2584" s="1" t="s">
        <v>2635</v>
      </c>
      <c r="U2584" s="1" t="s">
        <v>38</v>
      </c>
      <c r="V2584" s="1" t="s">
        <v>2636</v>
      </c>
      <c r="W2584" s="1" t="s">
        <v>4943</v>
      </c>
      <c r="X2584" s="2">
        <v>46141.031134259298</v>
      </c>
      <c r="Z2584" t="str">
        <f>_xlfn.XLOOKUP(VALUE(LEFT(V2584,5)), 'MI Zip Codes'!A:A, 'MI Zip Codes'!B:B, "County Not Found")</f>
        <v>Huron</v>
      </c>
    </row>
    <row r="2585" spans="1:26" hidden="1">
      <c r="A2585" t="s">
        <v>8880</v>
      </c>
      <c r="B2585" s="1" t="s">
        <v>8881</v>
      </c>
      <c r="C2585" s="2">
        <v>45901.664398148103</v>
      </c>
      <c r="D2585" s="1" t="s">
        <v>28</v>
      </c>
      <c r="E2585" s="1" t="s">
        <v>29</v>
      </c>
      <c r="G2585" s="1" t="s">
        <v>30</v>
      </c>
      <c r="H2585" s="1" t="s">
        <v>4943</v>
      </c>
      <c r="I2585" s="1" t="s">
        <v>32</v>
      </c>
      <c r="J2585" s="1" t="s">
        <v>8879</v>
      </c>
      <c r="K2585" s="1" t="s">
        <v>32</v>
      </c>
      <c r="L2585" s="1" t="s">
        <v>34</v>
      </c>
      <c r="M2585" s="1" t="s">
        <v>34</v>
      </c>
      <c r="P2585" s="1" t="s">
        <v>2632</v>
      </c>
      <c r="Q2585" s="1" t="s">
        <v>4942</v>
      </c>
      <c r="R2585" s="1" t="s">
        <v>4943</v>
      </c>
      <c r="S2585" s="1" t="s">
        <v>2634</v>
      </c>
      <c r="T2585" s="1" t="s">
        <v>2635</v>
      </c>
      <c r="U2585" s="1" t="s">
        <v>38</v>
      </c>
      <c r="V2585" s="1" t="s">
        <v>2636</v>
      </c>
      <c r="X2585" s="2">
        <v>43718.7710069444</v>
      </c>
      <c r="Z2585" t="str">
        <f>_xlfn.XLOOKUP(VALUE(LEFT(V2585,5)), 'MI Zip Codes'!A:A, 'MI Zip Codes'!B:B, "County Not Found")</f>
        <v>Huron</v>
      </c>
    </row>
    <row r="2586" spans="1:26" hidden="1">
      <c r="A2586" t="s">
        <v>1253</v>
      </c>
      <c r="B2586" s="1" t="s">
        <v>1254</v>
      </c>
      <c r="C2586" s="2">
        <v>46013.925625000003</v>
      </c>
      <c r="D2586" s="1" t="s">
        <v>28</v>
      </c>
      <c r="E2586" s="1" t="s">
        <v>29</v>
      </c>
      <c r="G2586" s="1" t="s">
        <v>30</v>
      </c>
      <c r="H2586" s="1" t="s">
        <v>1255</v>
      </c>
      <c r="I2586" s="1" t="s">
        <v>32</v>
      </c>
      <c r="J2586" s="1" t="s">
        <v>1256</v>
      </c>
      <c r="K2586" s="1" t="s">
        <v>64</v>
      </c>
      <c r="L2586" s="1" t="s">
        <v>34</v>
      </c>
      <c r="M2586" s="1" t="s">
        <v>34</v>
      </c>
      <c r="O2586" s="1" t="s">
        <v>32</v>
      </c>
      <c r="P2586" s="1" t="s">
        <v>1257</v>
      </c>
      <c r="Q2586" s="1" t="s">
        <v>1258</v>
      </c>
      <c r="R2586" s="1" t="s">
        <v>1259</v>
      </c>
      <c r="S2586" s="1" t="s">
        <v>1260</v>
      </c>
      <c r="T2586" s="1" t="s">
        <v>1261</v>
      </c>
      <c r="U2586" s="1" t="s">
        <v>38</v>
      </c>
      <c r="V2586" s="1" t="s">
        <v>1262</v>
      </c>
      <c r="W2586" s="1" t="s">
        <v>1263</v>
      </c>
      <c r="X2586" s="2">
        <v>44111.3262384259</v>
      </c>
      <c r="Z2586" t="str">
        <f>_xlfn.XLOOKUP(VALUE(LEFT(V2586,5)), 'MI Zip Codes'!A:A, 'MI Zip Codes'!B:B, "County Not Found")</f>
        <v>Macomb</v>
      </c>
    </row>
    <row r="2587" spans="1:26" hidden="1">
      <c r="A2587" t="s">
        <v>1264</v>
      </c>
      <c r="B2587" s="1" t="s">
        <v>1265</v>
      </c>
      <c r="C2587" s="2">
        <v>45900.753611111097</v>
      </c>
      <c r="D2587" s="1" t="s">
        <v>28</v>
      </c>
      <c r="E2587" s="1" t="s">
        <v>29</v>
      </c>
      <c r="F2587" s="1" t="s">
        <v>32</v>
      </c>
      <c r="G2587" s="1" t="s">
        <v>30</v>
      </c>
      <c r="H2587" s="1" t="s">
        <v>1255</v>
      </c>
      <c r="I2587" s="1" t="s">
        <v>32</v>
      </c>
      <c r="J2587" s="1" t="s">
        <v>1256</v>
      </c>
      <c r="K2587" s="1" t="s">
        <v>64</v>
      </c>
      <c r="L2587" s="1" t="s">
        <v>34</v>
      </c>
      <c r="M2587" s="1" t="s">
        <v>34</v>
      </c>
      <c r="O2587" s="1" t="s">
        <v>32</v>
      </c>
      <c r="P2587" s="1" t="s">
        <v>1257</v>
      </c>
      <c r="Q2587" s="1" t="s">
        <v>1258</v>
      </c>
      <c r="R2587" s="1" t="s">
        <v>1259</v>
      </c>
      <c r="S2587" s="1" t="s">
        <v>1260</v>
      </c>
      <c r="T2587" s="1" t="s">
        <v>1261</v>
      </c>
      <c r="U2587" s="1" t="s">
        <v>38</v>
      </c>
      <c r="V2587" s="1" t="s">
        <v>1262</v>
      </c>
      <c r="W2587" s="1" t="s">
        <v>1263</v>
      </c>
      <c r="X2587" s="2">
        <v>45218.046655092599</v>
      </c>
      <c r="Z2587" t="str">
        <f>_xlfn.XLOOKUP(VALUE(LEFT(V2587,5)), 'MI Zip Codes'!A:A, 'MI Zip Codes'!B:B, "County Not Found")</f>
        <v>Macomb</v>
      </c>
    </row>
    <row r="2588" spans="1:26" hidden="1">
      <c r="A2588" t="s">
        <v>1266</v>
      </c>
      <c r="B2588" s="1" t="s">
        <v>1267</v>
      </c>
      <c r="C2588" s="2">
        <v>45900.9773263889</v>
      </c>
      <c r="D2588" s="1" t="s">
        <v>28</v>
      </c>
      <c r="E2588" s="1" t="s">
        <v>29</v>
      </c>
      <c r="G2588" s="1" t="s">
        <v>30</v>
      </c>
      <c r="H2588" s="1" t="s">
        <v>1255</v>
      </c>
      <c r="I2588" s="1" t="s">
        <v>32</v>
      </c>
      <c r="J2588" s="1" t="s">
        <v>1256</v>
      </c>
      <c r="K2588" s="1" t="s">
        <v>64</v>
      </c>
      <c r="L2588" s="1" t="s">
        <v>34</v>
      </c>
      <c r="M2588" s="1" t="s">
        <v>34</v>
      </c>
      <c r="O2588" s="1" t="s">
        <v>32</v>
      </c>
      <c r="P2588" s="1" t="s">
        <v>1257</v>
      </c>
      <c r="Q2588" s="1" t="s">
        <v>1258</v>
      </c>
      <c r="R2588" s="1" t="s">
        <v>1259</v>
      </c>
      <c r="S2588" s="1" t="s">
        <v>1260</v>
      </c>
      <c r="T2588" s="1" t="s">
        <v>1261</v>
      </c>
      <c r="U2588" s="1" t="s">
        <v>38</v>
      </c>
      <c r="V2588" s="1" t="s">
        <v>1262</v>
      </c>
      <c r="W2588" s="1" t="s">
        <v>1263</v>
      </c>
      <c r="X2588" s="2">
        <v>45149.667696759301</v>
      </c>
      <c r="Z2588" t="str">
        <f>_xlfn.XLOOKUP(VALUE(LEFT(V2588,5)), 'MI Zip Codes'!A:A, 'MI Zip Codes'!B:B, "County Not Found")</f>
        <v>Macomb</v>
      </c>
    </row>
    <row r="2589" spans="1:26" hidden="1">
      <c r="A2589" t="s">
        <v>1331</v>
      </c>
      <c r="B2589" s="1" t="s">
        <v>1332</v>
      </c>
      <c r="C2589" s="2">
        <v>45898.731782407398</v>
      </c>
      <c r="D2589" s="1" t="s">
        <v>28</v>
      </c>
      <c r="E2589" s="1" t="s">
        <v>29</v>
      </c>
      <c r="G2589" s="1" t="s">
        <v>30</v>
      </c>
      <c r="H2589" s="1" t="s">
        <v>1333</v>
      </c>
      <c r="I2589" s="1" t="s">
        <v>32</v>
      </c>
      <c r="J2589" s="1" t="s">
        <v>1334</v>
      </c>
      <c r="K2589" s="1" t="s">
        <v>32</v>
      </c>
      <c r="L2589" s="1" t="s">
        <v>65</v>
      </c>
      <c r="M2589" s="1" t="s">
        <v>34</v>
      </c>
      <c r="P2589" s="1" t="s">
        <v>1335</v>
      </c>
      <c r="Q2589" s="1" t="s">
        <v>1336</v>
      </c>
      <c r="R2589" s="1" t="s">
        <v>1337</v>
      </c>
      <c r="S2589" s="1" t="s">
        <v>1338</v>
      </c>
      <c r="T2589" s="1" t="s">
        <v>1261</v>
      </c>
      <c r="U2589" s="1" t="s">
        <v>38</v>
      </c>
      <c r="V2589" s="1" t="s">
        <v>1339</v>
      </c>
      <c r="W2589" s="1" t="s">
        <v>1337</v>
      </c>
      <c r="X2589" s="2">
        <v>43846.166562500002</v>
      </c>
      <c r="Z2589" t="str">
        <f>_xlfn.XLOOKUP(VALUE(LEFT(V2589,5)), 'MI Zip Codes'!A:A, 'MI Zip Codes'!B:B, "County Not Found")</f>
        <v>Macomb</v>
      </c>
    </row>
    <row r="2590" spans="1:26" hidden="1">
      <c r="A2590" t="s">
        <v>1340</v>
      </c>
      <c r="B2590" s="1" t="s">
        <v>1341</v>
      </c>
      <c r="C2590" s="2">
        <v>46013.227291666699</v>
      </c>
      <c r="D2590" s="1" t="s">
        <v>28</v>
      </c>
      <c r="E2590" s="1" t="s">
        <v>29</v>
      </c>
      <c r="G2590" s="1" t="s">
        <v>30</v>
      </c>
      <c r="H2590" s="1" t="s">
        <v>1333</v>
      </c>
      <c r="I2590" s="1" t="s">
        <v>32</v>
      </c>
      <c r="J2590" s="1" t="s">
        <v>1334</v>
      </c>
      <c r="K2590" s="1" t="s">
        <v>32</v>
      </c>
      <c r="L2590" s="1" t="s">
        <v>34</v>
      </c>
      <c r="M2590" s="1" t="s">
        <v>34</v>
      </c>
      <c r="P2590" s="1" t="s">
        <v>1335</v>
      </c>
      <c r="Q2590" s="1" t="s">
        <v>1336</v>
      </c>
      <c r="R2590" s="1" t="s">
        <v>1337</v>
      </c>
      <c r="S2590" s="1" t="s">
        <v>1338</v>
      </c>
      <c r="T2590" s="1" t="s">
        <v>1261</v>
      </c>
      <c r="U2590" s="1" t="s">
        <v>38</v>
      </c>
      <c r="V2590" s="1" t="s">
        <v>1339</v>
      </c>
      <c r="W2590" s="1" t="s">
        <v>1337</v>
      </c>
      <c r="X2590" s="2">
        <v>43846.166562500002</v>
      </c>
      <c r="Z2590" t="str">
        <f>_xlfn.XLOOKUP(VALUE(LEFT(V2590,5)), 'MI Zip Codes'!A:A, 'MI Zip Codes'!B:B, "County Not Found")</f>
        <v>Macomb</v>
      </c>
    </row>
    <row r="2591" spans="1:26" hidden="1">
      <c r="A2591" t="s">
        <v>3524</v>
      </c>
      <c r="B2591" s="1" t="s">
        <v>3525</v>
      </c>
      <c r="C2591" s="2">
        <v>46031.717187499999</v>
      </c>
      <c r="D2591" s="1" t="s">
        <v>28</v>
      </c>
      <c r="E2591" s="1" t="s">
        <v>29</v>
      </c>
      <c r="F2591" s="1" t="s">
        <v>32</v>
      </c>
      <c r="G2591" s="1" t="s">
        <v>30</v>
      </c>
      <c r="H2591" s="1" t="s">
        <v>3513</v>
      </c>
      <c r="I2591" s="1" t="s">
        <v>32</v>
      </c>
      <c r="J2591" s="1" t="s">
        <v>3514</v>
      </c>
      <c r="K2591" s="1" t="s">
        <v>64</v>
      </c>
      <c r="L2591" s="1" t="s">
        <v>34</v>
      </c>
      <c r="M2591" s="1" t="s">
        <v>34</v>
      </c>
      <c r="O2591" s="1" t="s">
        <v>32</v>
      </c>
      <c r="P2591" s="1" t="s">
        <v>1257</v>
      </c>
      <c r="Q2591" s="1" t="s">
        <v>1258</v>
      </c>
      <c r="R2591" s="1" t="s">
        <v>1259</v>
      </c>
      <c r="S2591" s="1" t="s">
        <v>1260</v>
      </c>
      <c r="T2591" s="1" t="s">
        <v>1261</v>
      </c>
      <c r="U2591" s="1" t="s">
        <v>38</v>
      </c>
      <c r="V2591" s="1" t="s">
        <v>1262</v>
      </c>
      <c r="W2591" s="1" t="s">
        <v>1263</v>
      </c>
      <c r="X2591" s="2">
        <v>45884.028645833299</v>
      </c>
      <c r="Z2591" t="str">
        <f>_xlfn.XLOOKUP(VALUE(LEFT(V2591,5)), 'MI Zip Codes'!A:A, 'MI Zip Codes'!B:B, "County Not Found")</f>
        <v>Macomb</v>
      </c>
    </row>
    <row r="2592" spans="1:26" hidden="1">
      <c r="A2592" t="s">
        <v>3653</v>
      </c>
      <c r="B2592" s="1" t="s">
        <v>3654</v>
      </c>
      <c r="C2592" s="2">
        <v>46019.502523148098</v>
      </c>
      <c r="D2592" s="1" t="s">
        <v>28</v>
      </c>
      <c r="E2592" s="1" t="s">
        <v>29</v>
      </c>
      <c r="G2592" s="1" t="s">
        <v>30</v>
      </c>
      <c r="H2592" s="1" t="s">
        <v>1337</v>
      </c>
      <c r="I2592" s="1" t="s">
        <v>32</v>
      </c>
      <c r="J2592" s="1" t="s">
        <v>3655</v>
      </c>
      <c r="K2592" s="1" t="s">
        <v>32</v>
      </c>
      <c r="L2592" s="1" t="s">
        <v>34</v>
      </c>
      <c r="M2592" s="1" t="s">
        <v>34</v>
      </c>
      <c r="P2592" s="1" t="s">
        <v>1335</v>
      </c>
      <c r="Q2592" s="1" t="s">
        <v>1336</v>
      </c>
      <c r="R2592" s="1" t="s">
        <v>1337</v>
      </c>
      <c r="S2592" s="1" t="s">
        <v>1338</v>
      </c>
      <c r="T2592" s="1" t="s">
        <v>1261</v>
      </c>
      <c r="U2592" s="1" t="s">
        <v>38</v>
      </c>
      <c r="V2592" s="1" t="s">
        <v>1339</v>
      </c>
      <c r="X2592" s="2">
        <v>43824.010914351798</v>
      </c>
      <c r="Z2592" t="str">
        <f>_xlfn.XLOOKUP(VALUE(LEFT(V2592,5)), 'MI Zip Codes'!A:A, 'MI Zip Codes'!B:B, "County Not Found")</f>
        <v>Macomb</v>
      </c>
    </row>
    <row r="2593" spans="1:26" hidden="1">
      <c r="A2593" t="s">
        <v>3656</v>
      </c>
      <c r="B2593" s="1" t="s">
        <v>3657</v>
      </c>
      <c r="C2593" s="2">
        <v>45901.568912037001</v>
      </c>
      <c r="D2593" s="1" t="s">
        <v>28</v>
      </c>
      <c r="E2593" s="1" t="s">
        <v>29</v>
      </c>
      <c r="F2593" s="1" t="s">
        <v>32</v>
      </c>
      <c r="G2593" s="1" t="s">
        <v>30</v>
      </c>
      <c r="H2593" s="1" t="s">
        <v>1337</v>
      </c>
      <c r="I2593" s="1" t="s">
        <v>32</v>
      </c>
      <c r="J2593" s="1" t="s">
        <v>3655</v>
      </c>
      <c r="K2593" s="1" t="s">
        <v>32</v>
      </c>
      <c r="L2593" s="1" t="s">
        <v>65</v>
      </c>
      <c r="M2593" s="1" t="s">
        <v>34</v>
      </c>
      <c r="O2593" s="1" t="s">
        <v>32</v>
      </c>
      <c r="P2593" s="1" t="s">
        <v>1335</v>
      </c>
      <c r="Q2593" s="1" t="s">
        <v>1336</v>
      </c>
      <c r="R2593" s="1" t="s">
        <v>1337</v>
      </c>
      <c r="S2593" s="1" t="s">
        <v>1338</v>
      </c>
      <c r="T2593" s="1" t="s">
        <v>1261</v>
      </c>
      <c r="U2593" s="1" t="s">
        <v>38</v>
      </c>
      <c r="V2593" s="1" t="s">
        <v>1339</v>
      </c>
      <c r="X2593" s="2">
        <v>45229.548287037003</v>
      </c>
      <c r="Z2593" t="str">
        <f>_xlfn.XLOOKUP(VALUE(LEFT(V2593,5)), 'MI Zip Codes'!A:A, 'MI Zip Codes'!B:B, "County Not Found")</f>
        <v>Macomb</v>
      </c>
    </row>
    <row r="2594" spans="1:26" hidden="1">
      <c r="A2594" t="s">
        <v>4213</v>
      </c>
      <c r="B2594" s="1" t="s">
        <v>4214</v>
      </c>
      <c r="C2594" s="2">
        <v>46021.750011574099</v>
      </c>
      <c r="D2594" s="1" t="s">
        <v>28</v>
      </c>
      <c r="E2594" s="1" t="s">
        <v>29</v>
      </c>
      <c r="F2594" s="1" t="s">
        <v>32</v>
      </c>
      <c r="G2594" s="1" t="s">
        <v>30</v>
      </c>
      <c r="H2594" s="1" t="s">
        <v>1263</v>
      </c>
      <c r="I2594" s="1" t="s">
        <v>32</v>
      </c>
      <c r="J2594" s="1" t="s">
        <v>4215</v>
      </c>
      <c r="K2594" s="1" t="s">
        <v>32</v>
      </c>
      <c r="L2594" s="1" t="s">
        <v>34</v>
      </c>
      <c r="M2594" s="1" t="s">
        <v>34</v>
      </c>
      <c r="O2594" s="1" t="s">
        <v>32</v>
      </c>
      <c r="P2594" s="1" t="s">
        <v>1257</v>
      </c>
      <c r="Q2594" s="1" t="s">
        <v>1258</v>
      </c>
      <c r="R2594" s="1" t="s">
        <v>1259</v>
      </c>
      <c r="S2594" s="1" t="s">
        <v>1260</v>
      </c>
      <c r="T2594" s="1" t="s">
        <v>1261</v>
      </c>
      <c r="U2594" s="1" t="s">
        <v>38</v>
      </c>
      <c r="V2594" s="1" t="s">
        <v>1262</v>
      </c>
      <c r="X2594" s="2">
        <v>45226.981145833299</v>
      </c>
      <c r="Z2594" t="str">
        <f>_xlfn.XLOOKUP(VALUE(LEFT(V2594,5)), 'MI Zip Codes'!A:A, 'MI Zip Codes'!B:B, "County Not Found")</f>
        <v>Macomb</v>
      </c>
    </row>
    <row r="2595" spans="1:26" hidden="1">
      <c r="A2595" t="s">
        <v>4834</v>
      </c>
      <c r="B2595" s="1" t="s">
        <v>4835</v>
      </c>
      <c r="C2595" s="2">
        <v>46024.337719907402</v>
      </c>
      <c r="D2595" s="1" t="s">
        <v>28</v>
      </c>
      <c r="E2595" s="1" t="s">
        <v>29</v>
      </c>
      <c r="G2595" s="1" t="s">
        <v>30</v>
      </c>
      <c r="H2595" s="1" t="s">
        <v>4817</v>
      </c>
      <c r="I2595" s="1" t="s">
        <v>32</v>
      </c>
      <c r="J2595" s="1" t="s">
        <v>4818</v>
      </c>
      <c r="K2595" s="1" t="s">
        <v>64</v>
      </c>
      <c r="L2595" s="1" t="s">
        <v>34</v>
      </c>
      <c r="M2595" s="1" t="s">
        <v>34</v>
      </c>
      <c r="P2595" s="1" t="s">
        <v>4836</v>
      </c>
      <c r="Q2595" s="1" t="s">
        <v>3113</v>
      </c>
      <c r="R2595" s="1" t="s">
        <v>3103</v>
      </c>
      <c r="S2595" s="1" t="s">
        <v>4837</v>
      </c>
      <c r="T2595" s="1" t="s">
        <v>1261</v>
      </c>
      <c r="U2595" s="1" t="s">
        <v>38</v>
      </c>
      <c r="V2595" s="1" t="s">
        <v>4838</v>
      </c>
      <c r="W2595" s="1" t="s">
        <v>3103</v>
      </c>
      <c r="X2595" s="2">
        <v>43968.969166666699</v>
      </c>
      <c r="Z2595" t="str">
        <f>_xlfn.XLOOKUP(VALUE(LEFT(V2595,5)), 'MI Zip Codes'!A:A, 'MI Zip Codes'!B:B, "County Not Found")</f>
        <v>Macomb</v>
      </c>
    </row>
    <row r="2596" spans="1:26" hidden="1">
      <c r="A2596" t="s">
        <v>4889</v>
      </c>
      <c r="B2596" s="1" t="s">
        <v>4890</v>
      </c>
      <c r="C2596" s="2">
        <v>45899.820752314801</v>
      </c>
      <c r="D2596" s="1" t="s">
        <v>28</v>
      </c>
      <c r="E2596" s="1" t="s">
        <v>29</v>
      </c>
      <c r="F2596" s="1" t="s">
        <v>32</v>
      </c>
      <c r="G2596" s="1" t="s">
        <v>30</v>
      </c>
      <c r="H2596" s="1" t="s">
        <v>2491</v>
      </c>
      <c r="I2596" s="1" t="s">
        <v>32</v>
      </c>
      <c r="J2596" s="1" t="s">
        <v>4866</v>
      </c>
      <c r="K2596" s="1" t="s">
        <v>32</v>
      </c>
      <c r="L2596" s="1" t="s">
        <v>209</v>
      </c>
      <c r="M2596" s="1" t="s">
        <v>34</v>
      </c>
      <c r="O2596" s="1" t="s">
        <v>32</v>
      </c>
      <c r="P2596" s="1" t="s">
        <v>1257</v>
      </c>
      <c r="Q2596" s="1" t="s">
        <v>1258</v>
      </c>
      <c r="R2596" s="1" t="s">
        <v>2491</v>
      </c>
      <c r="S2596" s="1" t="s">
        <v>4891</v>
      </c>
      <c r="T2596" s="1" t="s">
        <v>1261</v>
      </c>
      <c r="U2596" s="1" t="s">
        <v>38</v>
      </c>
      <c r="V2596" s="1" t="s">
        <v>4892</v>
      </c>
      <c r="X2596" s="2">
        <v>45228.364212963003</v>
      </c>
      <c r="Z2596" t="str">
        <f>_xlfn.XLOOKUP(VALUE(LEFT(V2596,5)), 'MI Zip Codes'!A:A, 'MI Zip Codes'!B:B, "County Not Found")</f>
        <v>Macomb</v>
      </c>
    </row>
    <row r="2597" spans="1:26" hidden="1">
      <c r="A2597" t="s">
        <v>4978</v>
      </c>
      <c r="B2597" s="1" t="s">
        <v>4979</v>
      </c>
      <c r="C2597" s="2">
        <v>46087.282708333303</v>
      </c>
      <c r="D2597" s="1" t="s">
        <v>28</v>
      </c>
      <c r="E2597" s="1" t="s">
        <v>29</v>
      </c>
      <c r="G2597" s="1" t="s">
        <v>30</v>
      </c>
      <c r="H2597" s="1" t="s">
        <v>4948</v>
      </c>
      <c r="I2597" s="1" t="s">
        <v>32</v>
      </c>
      <c r="J2597" s="1" t="s">
        <v>4949</v>
      </c>
      <c r="K2597" s="1" t="s">
        <v>32</v>
      </c>
      <c r="L2597" s="1" t="s">
        <v>34</v>
      </c>
      <c r="M2597" s="1" t="s">
        <v>34</v>
      </c>
      <c r="O2597" s="1" t="s">
        <v>32</v>
      </c>
      <c r="P2597" s="1" t="s">
        <v>1257</v>
      </c>
      <c r="Q2597" s="1" t="s">
        <v>1258</v>
      </c>
      <c r="R2597" s="1" t="s">
        <v>1259</v>
      </c>
      <c r="S2597" s="1" t="s">
        <v>1260</v>
      </c>
      <c r="T2597" s="1" t="s">
        <v>1261</v>
      </c>
      <c r="U2597" s="1" t="s">
        <v>38</v>
      </c>
      <c r="V2597" s="1" t="s">
        <v>1262</v>
      </c>
      <c r="W2597" s="1" t="s">
        <v>1263</v>
      </c>
      <c r="X2597" s="2">
        <v>44066.932175925896</v>
      </c>
      <c r="Z2597" t="str">
        <f>_xlfn.XLOOKUP(VALUE(LEFT(V2597,5)), 'MI Zip Codes'!A:A, 'MI Zip Codes'!B:B, "County Not Found")</f>
        <v>Macomb</v>
      </c>
    </row>
    <row r="2598" spans="1:26" hidden="1">
      <c r="A2598" t="s">
        <v>5785</v>
      </c>
      <c r="B2598" s="1" t="s">
        <v>5786</v>
      </c>
      <c r="C2598" s="2">
        <v>45898.753553240698</v>
      </c>
      <c r="D2598" s="1" t="s">
        <v>28</v>
      </c>
      <c r="E2598" s="1" t="s">
        <v>29</v>
      </c>
      <c r="G2598" s="1" t="s">
        <v>30</v>
      </c>
      <c r="H2598" s="1" t="s">
        <v>5783</v>
      </c>
      <c r="I2598" s="1" t="s">
        <v>32</v>
      </c>
      <c r="J2598" s="1" t="s">
        <v>5784</v>
      </c>
      <c r="K2598" s="1" t="s">
        <v>32</v>
      </c>
      <c r="L2598" s="1" t="s">
        <v>209</v>
      </c>
      <c r="M2598" s="1" t="s">
        <v>34</v>
      </c>
      <c r="P2598" s="1" t="s">
        <v>1257</v>
      </c>
      <c r="Q2598" s="1" t="s">
        <v>1258</v>
      </c>
      <c r="R2598" s="1" t="s">
        <v>2491</v>
      </c>
      <c r="S2598" s="1" t="s">
        <v>4891</v>
      </c>
      <c r="T2598" s="1" t="s">
        <v>1261</v>
      </c>
      <c r="U2598" s="1" t="s">
        <v>38</v>
      </c>
      <c r="V2598" s="1" t="s">
        <v>4892</v>
      </c>
      <c r="W2598" s="1" t="s">
        <v>2491</v>
      </c>
      <c r="X2598" s="2">
        <v>43944.043333333299</v>
      </c>
      <c r="Z2598" t="str">
        <f>_xlfn.XLOOKUP(VALUE(LEFT(V2598,5)), 'MI Zip Codes'!A:A, 'MI Zip Codes'!B:B, "County Not Found")</f>
        <v>Macomb</v>
      </c>
    </row>
    <row r="2599" spans="1:26" hidden="1">
      <c r="A2599" t="s">
        <v>7381</v>
      </c>
      <c r="B2599" s="1" t="s">
        <v>7382</v>
      </c>
      <c r="C2599" s="2">
        <v>46024.369768518503</v>
      </c>
      <c r="D2599" s="1" t="s">
        <v>28</v>
      </c>
      <c r="E2599" s="1" t="s">
        <v>29</v>
      </c>
      <c r="G2599" s="1" t="s">
        <v>30</v>
      </c>
      <c r="H2599" s="1" t="s">
        <v>7383</v>
      </c>
      <c r="I2599" s="1" t="s">
        <v>32</v>
      </c>
      <c r="J2599" s="1" t="s">
        <v>7384</v>
      </c>
      <c r="K2599" s="1" t="s">
        <v>32</v>
      </c>
      <c r="L2599" s="1" t="s">
        <v>34</v>
      </c>
      <c r="M2599" s="1" t="s">
        <v>34</v>
      </c>
      <c r="O2599" s="1" t="s">
        <v>32</v>
      </c>
      <c r="P2599" s="1" t="s">
        <v>4836</v>
      </c>
      <c r="Q2599" s="1" t="s">
        <v>3113</v>
      </c>
      <c r="R2599" s="1" t="s">
        <v>3103</v>
      </c>
      <c r="S2599" s="1" t="s">
        <v>4837</v>
      </c>
      <c r="T2599" s="1" t="s">
        <v>1261</v>
      </c>
      <c r="U2599" s="1" t="s">
        <v>38</v>
      </c>
      <c r="V2599" s="1" t="s">
        <v>4838</v>
      </c>
      <c r="W2599" s="1" t="s">
        <v>3103</v>
      </c>
      <c r="X2599" s="2">
        <v>45168.200787037</v>
      </c>
      <c r="Z2599" t="str">
        <f>_xlfn.XLOOKUP(VALUE(LEFT(V2599,5)), 'MI Zip Codes'!A:A, 'MI Zip Codes'!B:B, "County Not Found")</f>
        <v>Macomb</v>
      </c>
    </row>
    <row r="2600" spans="1:26" hidden="1">
      <c r="A2600" t="s">
        <v>7470</v>
      </c>
      <c r="B2600" s="1" t="s">
        <v>7471</v>
      </c>
      <c r="C2600" s="2">
        <v>45901.551030092603</v>
      </c>
      <c r="D2600" s="1" t="s">
        <v>28</v>
      </c>
      <c r="E2600" s="1" t="s">
        <v>29</v>
      </c>
      <c r="G2600" s="1" t="s">
        <v>30</v>
      </c>
      <c r="H2600" s="1" t="s">
        <v>7472</v>
      </c>
      <c r="I2600" s="1" t="s">
        <v>32</v>
      </c>
      <c r="J2600" s="1" t="s">
        <v>7473</v>
      </c>
      <c r="K2600" s="1" t="s">
        <v>32</v>
      </c>
      <c r="L2600" s="1" t="s">
        <v>34</v>
      </c>
      <c r="M2600" s="1" t="s">
        <v>34</v>
      </c>
      <c r="O2600" s="1" t="s">
        <v>32</v>
      </c>
      <c r="P2600" s="1" t="s">
        <v>1257</v>
      </c>
      <c r="Q2600" s="1" t="s">
        <v>1258</v>
      </c>
      <c r="R2600" s="1" t="s">
        <v>1259</v>
      </c>
      <c r="S2600" s="1" t="s">
        <v>1260</v>
      </c>
      <c r="T2600" s="1" t="s">
        <v>1261</v>
      </c>
      <c r="U2600" s="1" t="s">
        <v>38</v>
      </c>
      <c r="V2600" s="1" t="s">
        <v>1262</v>
      </c>
      <c r="W2600" s="1" t="s">
        <v>1263</v>
      </c>
      <c r="X2600" s="2">
        <v>44071.149305555598</v>
      </c>
      <c r="Z2600" t="str">
        <f>_xlfn.XLOOKUP(VALUE(LEFT(V2600,5)), 'MI Zip Codes'!A:A, 'MI Zip Codes'!B:B, "County Not Found")</f>
        <v>Macomb</v>
      </c>
    </row>
    <row r="2601" spans="1:26" hidden="1">
      <c r="A2601" t="s">
        <v>7927</v>
      </c>
      <c r="B2601" s="1" t="s">
        <v>7928</v>
      </c>
      <c r="C2601" s="2">
        <v>45899.932326388902</v>
      </c>
      <c r="D2601" s="1" t="s">
        <v>28</v>
      </c>
      <c r="E2601" s="1" t="s">
        <v>29</v>
      </c>
      <c r="G2601" s="1" t="s">
        <v>30</v>
      </c>
      <c r="H2601" s="1" t="s">
        <v>3103</v>
      </c>
      <c r="I2601" s="1" t="s">
        <v>32</v>
      </c>
      <c r="J2601" s="1" t="s">
        <v>7898</v>
      </c>
      <c r="K2601" s="1" t="s">
        <v>64</v>
      </c>
      <c r="L2601" s="1" t="s">
        <v>34</v>
      </c>
      <c r="M2601" s="1" t="s">
        <v>34</v>
      </c>
      <c r="P2601" s="1" t="s">
        <v>4836</v>
      </c>
      <c r="Q2601" s="1" t="s">
        <v>3113</v>
      </c>
      <c r="R2601" s="1" t="s">
        <v>3103</v>
      </c>
      <c r="S2601" s="1" t="s">
        <v>4837</v>
      </c>
      <c r="T2601" s="1" t="s">
        <v>1261</v>
      </c>
      <c r="U2601" s="1" t="s">
        <v>38</v>
      </c>
      <c r="V2601" s="1" t="s">
        <v>4838</v>
      </c>
      <c r="X2601" s="2">
        <v>43915.380243055602</v>
      </c>
      <c r="Z2601" t="str">
        <f>_xlfn.XLOOKUP(VALUE(LEFT(V2601,5)), 'MI Zip Codes'!A:A, 'MI Zip Codes'!B:B, "County Not Found")</f>
        <v>Macomb</v>
      </c>
    </row>
    <row r="2602" spans="1:26" hidden="1">
      <c r="A2602" t="s">
        <v>8308</v>
      </c>
      <c r="B2602" s="1" t="s">
        <v>8309</v>
      </c>
      <c r="C2602" s="2">
        <v>46024.371574074103</v>
      </c>
      <c r="D2602" s="1" t="s">
        <v>28</v>
      </c>
      <c r="E2602" s="1" t="s">
        <v>29</v>
      </c>
      <c r="G2602" s="1" t="s">
        <v>30</v>
      </c>
      <c r="H2602" s="1" t="s">
        <v>8304</v>
      </c>
      <c r="I2602" s="1" t="s">
        <v>32</v>
      </c>
      <c r="J2602" s="1" t="s">
        <v>8305</v>
      </c>
      <c r="K2602" s="1" t="s">
        <v>32</v>
      </c>
      <c r="L2602" s="1" t="s">
        <v>34</v>
      </c>
      <c r="M2602" s="1" t="s">
        <v>34</v>
      </c>
      <c r="O2602" s="1" t="s">
        <v>32</v>
      </c>
      <c r="P2602" s="1" t="s">
        <v>4836</v>
      </c>
      <c r="Q2602" s="1" t="s">
        <v>3113</v>
      </c>
      <c r="R2602" s="1" t="s">
        <v>3103</v>
      </c>
      <c r="S2602" s="1" t="s">
        <v>4837</v>
      </c>
      <c r="T2602" s="1" t="s">
        <v>1261</v>
      </c>
      <c r="U2602" s="1" t="s">
        <v>38</v>
      </c>
      <c r="V2602" s="1" t="s">
        <v>4838</v>
      </c>
      <c r="W2602" s="1" t="s">
        <v>3103</v>
      </c>
      <c r="X2602" s="2">
        <v>45170.152962963002</v>
      </c>
      <c r="Z2602" t="str">
        <f>_xlfn.XLOOKUP(VALUE(LEFT(V2602,5)), 'MI Zip Codes'!A:A, 'MI Zip Codes'!B:B, "County Not Found")</f>
        <v>Macomb</v>
      </c>
    </row>
    <row r="2603" spans="1:26" hidden="1">
      <c r="A2603" t="s">
        <v>8665</v>
      </c>
      <c r="B2603" s="1" t="s">
        <v>8666</v>
      </c>
      <c r="C2603" s="2">
        <v>45899.760601851798</v>
      </c>
      <c r="D2603" s="1" t="s">
        <v>28</v>
      </c>
      <c r="E2603" s="1" t="s">
        <v>29</v>
      </c>
      <c r="G2603" s="1" t="s">
        <v>30</v>
      </c>
      <c r="H2603" s="1" t="s">
        <v>8657</v>
      </c>
      <c r="I2603" s="1" t="s">
        <v>32</v>
      </c>
      <c r="J2603" s="1" t="s">
        <v>8658</v>
      </c>
      <c r="K2603" s="1" t="s">
        <v>32</v>
      </c>
      <c r="L2603" s="1" t="s">
        <v>34</v>
      </c>
      <c r="M2603" s="1" t="s">
        <v>34</v>
      </c>
      <c r="O2603" s="1" t="s">
        <v>32</v>
      </c>
      <c r="P2603" s="1" t="s">
        <v>1257</v>
      </c>
      <c r="Q2603" s="1" t="s">
        <v>1258</v>
      </c>
      <c r="R2603" s="1" t="s">
        <v>1259</v>
      </c>
      <c r="S2603" s="1" t="s">
        <v>1260</v>
      </c>
      <c r="T2603" s="1" t="s">
        <v>1261</v>
      </c>
      <c r="U2603" s="1" t="s">
        <v>38</v>
      </c>
      <c r="V2603" s="1" t="s">
        <v>1262</v>
      </c>
      <c r="W2603" s="1" t="s">
        <v>1263</v>
      </c>
      <c r="X2603" s="2">
        <v>44070.119282407402</v>
      </c>
      <c r="Z2603" t="str">
        <f>_xlfn.XLOOKUP(VALUE(LEFT(V2603,5)), 'MI Zip Codes'!A:A, 'MI Zip Codes'!B:B, "County Not Found")</f>
        <v>Macomb</v>
      </c>
    </row>
    <row r="2604" spans="1:26" hidden="1">
      <c r="A2604" t="s">
        <v>1477</v>
      </c>
      <c r="B2604" s="1" t="s">
        <v>1478</v>
      </c>
      <c r="C2604" s="2">
        <v>45901.709641203699</v>
      </c>
      <c r="D2604" s="1" t="s">
        <v>28</v>
      </c>
      <c r="E2604" s="1" t="s">
        <v>29</v>
      </c>
      <c r="F2604" s="1" t="s">
        <v>32</v>
      </c>
      <c r="G2604" s="1" t="s">
        <v>30</v>
      </c>
      <c r="H2604" s="1" t="s">
        <v>1440</v>
      </c>
      <c r="I2604" s="1" t="s">
        <v>32</v>
      </c>
      <c r="J2604" s="1" t="s">
        <v>1441</v>
      </c>
      <c r="K2604" s="1" t="s">
        <v>32</v>
      </c>
      <c r="L2604" s="1" t="s">
        <v>34</v>
      </c>
      <c r="M2604" s="1" t="s">
        <v>34</v>
      </c>
      <c r="O2604" s="1" t="s">
        <v>32</v>
      </c>
      <c r="P2604" s="1" t="s">
        <v>1479</v>
      </c>
      <c r="R2604" s="1" t="s">
        <v>1456</v>
      </c>
      <c r="S2604" s="1" t="s">
        <v>1480</v>
      </c>
      <c r="T2604" s="1" t="s">
        <v>1481</v>
      </c>
      <c r="U2604" s="1" t="s">
        <v>38</v>
      </c>
      <c r="V2604" s="1" t="s">
        <v>1482</v>
      </c>
      <c r="W2604" s="1" t="s">
        <v>1456</v>
      </c>
      <c r="X2604" s="2">
        <v>45798.025173611102</v>
      </c>
      <c r="Z2604" t="str">
        <f>_xlfn.XLOOKUP(VALUE(LEFT(V2604,5)), 'MI Zip Codes'!A:A, 'MI Zip Codes'!B:B, "County Not Found")</f>
        <v>Oakland</v>
      </c>
    </row>
    <row r="2605" spans="1:26" hidden="1">
      <c r="A2605" t="s">
        <v>2535</v>
      </c>
      <c r="B2605" s="1" t="s">
        <v>2536</v>
      </c>
      <c r="C2605" s="2">
        <v>45901.550428240698</v>
      </c>
      <c r="D2605" s="1" t="s">
        <v>28</v>
      </c>
      <c r="E2605" s="1" t="s">
        <v>29</v>
      </c>
      <c r="F2605" s="1" t="s">
        <v>32</v>
      </c>
      <c r="G2605" s="1" t="s">
        <v>30</v>
      </c>
      <c r="H2605" s="1" t="s">
        <v>1456</v>
      </c>
      <c r="I2605" s="1" t="s">
        <v>32</v>
      </c>
      <c r="J2605" s="1" t="s">
        <v>2537</v>
      </c>
      <c r="K2605" s="1" t="s">
        <v>32</v>
      </c>
      <c r="L2605" s="1" t="s">
        <v>34</v>
      </c>
      <c r="M2605" s="1" t="s">
        <v>34</v>
      </c>
      <c r="O2605" s="1" t="s">
        <v>32</v>
      </c>
      <c r="P2605" s="1" t="s">
        <v>1479</v>
      </c>
      <c r="R2605" s="1" t="s">
        <v>1456</v>
      </c>
      <c r="S2605" s="1" t="s">
        <v>1480</v>
      </c>
      <c r="T2605" s="1" t="s">
        <v>1481</v>
      </c>
      <c r="U2605" s="1" t="s">
        <v>38</v>
      </c>
      <c r="V2605" s="1" t="s">
        <v>1482</v>
      </c>
      <c r="X2605" s="2">
        <v>45807.026828703703</v>
      </c>
      <c r="Z2605" t="str">
        <f>_xlfn.XLOOKUP(VALUE(LEFT(V2605,5)), 'MI Zip Codes'!A:A, 'MI Zip Codes'!B:B, "County Not Found")</f>
        <v>Oakland</v>
      </c>
    </row>
    <row r="2606" spans="1:26" hidden="1">
      <c r="A2606" t="s">
        <v>2667</v>
      </c>
      <c r="B2606" s="1" t="s">
        <v>2668</v>
      </c>
      <c r="C2606" s="2">
        <v>45899.6617708333</v>
      </c>
      <c r="D2606" s="1" t="s">
        <v>28</v>
      </c>
      <c r="E2606" s="1" t="s">
        <v>29</v>
      </c>
      <c r="G2606" s="1" t="s">
        <v>30</v>
      </c>
      <c r="H2606" s="1" t="s">
        <v>2669</v>
      </c>
      <c r="I2606" s="1" t="s">
        <v>32</v>
      </c>
      <c r="J2606" s="1" t="s">
        <v>2670</v>
      </c>
      <c r="K2606" s="1" t="s">
        <v>32</v>
      </c>
      <c r="L2606" s="1" t="s">
        <v>34</v>
      </c>
      <c r="M2606" s="1" t="s">
        <v>34</v>
      </c>
      <c r="P2606" s="1" t="s">
        <v>2671</v>
      </c>
      <c r="Q2606" s="1" t="s">
        <v>2672</v>
      </c>
      <c r="R2606" s="1" t="s">
        <v>2669</v>
      </c>
      <c r="S2606" s="1" t="s">
        <v>2673</v>
      </c>
      <c r="T2606" s="1" t="s">
        <v>2674</v>
      </c>
      <c r="U2606" s="1" t="s">
        <v>38</v>
      </c>
      <c r="V2606" s="1" t="s">
        <v>2675</v>
      </c>
      <c r="X2606" s="2">
        <v>43718.928321759297</v>
      </c>
      <c r="Z2606" t="str">
        <f>_xlfn.XLOOKUP(VALUE(LEFT(V2606,5)), 'MI Zip Codes'!A:A, 'MI Zip Codes'!B:B, "County Not Found")</f>
        <v>Oakland</v>
      </c>
    </row>
    <row r="2607" spans="1:26" hidden="1">
      <c r="A2607" t="s">
        <v>2705</v>
      </c>
      <c r="B2607" s="1" t="s">
        <v>2706</v>
      </c>
      <c r="C2607" s="2">
        <v>45901.610300925902</v>
      </c>
      <c r="D2607" s="1" t="s">
        <v>28</v>
      </c>
      <c r="E2607" s="1" t="s">
        <v>29</v>
      </c>
      <c r="G2607" s="1" t="s">
        <v>30</v>
      </c>
      <c r="H2607" s="1" t="s">
        <v>2669</v>
      </c>
      <c r="I2607" s="1" t="s">
        <v>32</v>
      </c>
      <c r="J2607" s="1" t="s">
        <v>2670</v>
      </c>
      <c r="K2607" s="1" t="s">
        <v>32</v>
      </c>
      <c r="L2607" s="1" t="s">
        <v>34</v>
      </c>
      <c r="M2607" s="1" t="s">
        <v>34</v>
      </c>
      <c r="P2607" s="1" t="s">
        <v>2671</v>
      </c>
      <c r="R2607" s="1" t="s">
        <v>2669</v>
      </c>
      <c r="S2607" s="1" t="s">
        <v>2707</v>
      </c>
      <c r="T2607" s="1" t="s">
        <v>2674</v>
      </c>
      <c r="U2607" s="1" t="s">
        <v>38</v>
      </c>
      <c r="V2607" s="1" t="s">
        <v>2708</v>
      </c>
      <c r="X2607" s="2">
        <v>43718.928310185198</v>
      </c>
      <c r="Z2607" t="str">
        <f>_xlfn.XLOOKUP(VALUE(LEFT(V2607,5)), 'MI Zip Codes'!A:A, 'MI Zip Codes'!B:B, "County Not Found")</f>
        <v>Oakland</v>
      </c>
    </row>
    <row r="2608" spans="1:26" hidden="1">
      <c r="A2608" t="s">
        <v>3689</v>
      </c>
      <c r="B2608" s="1" t="s">
        <v>3690</v>
      </c>
      <c r="C2608" s="2">
        <v>45899.702835648102</v>
      </c>
      <c r="D2608" s="1" t="s">
        <v>28</v>
      </c>
      <c r="E2608" s="1" t="s">
        <v>29</v>
      </c>
      <c r="F2608" s="1" t="s">
        <v>32</v>
      </c>
      <c r="G2608" s="1" t="s">
        <v>30</v>
      </c>
      <c r="H2608" s="1" t="s">
        <v>3691</v>
      </c>
      <c r="I2608" s="1" t="s">
        <v>32</v>
      </c>
      <c r="J2608" s="1" t="s">
        <v>3692</v>
      </c>
      <c r="K2608" s="1" t="s">
        <v>32</v>
      </c>
      <c r="L2608" s="1" t="s">
        <v>209</v>
      </c>
      <c r="M2608" s="1" t="s">
        <v>34</v>
      </c>
      <c r="O2608" s="1" t="s">
        <v>32</v>
      </c>
      <c r="P2608" s="1" t="s">
        <v>3693</v>
      </c>
      <c r="R2608" s="1" t="s">
        <v>3691</v>
      </c>
      <c r="S2608" s="1" t="s">
        <v>3694</v>
      </c>
      <c r="T2608" s="1" t="s">
        <v>2674</v>
      </c>
      <c r="U2608" s="1" t="s">
        <v>38</v>
      </c>
      <c r="V2608" s="1" t="s">
        <v>3695</v>
      </c>
      <c r="X2608" s="2">
        <v>45229.5558101852</v>
      </c>
      <c r="Z2608" t="str">
        <f>_xlfn.XLOOKUP(VALUE(LEFT(V2608,5)), 'MI Zip Codes'!A:A, 'MI Zip Codes'!B:B, "County Not Found")</f>
        <v>Oakland</v>
      </c>
    </row>
    <row r="2609" spans="1:26" hidden="1">
      <c r="A2609" t="s">
        <v>3696</v>
      </c>
      <c r="B2609" s="1" t="s">
        <v>3697</v>
      </c>
      <c r="C2609" s="2">
        <v>45899.972349536998</v>
      </c>
      <c r="D2609" s="1" t="s">
        <v>28</v>
      </c>
      <c r="E2609" s="1" t="s">
        <v>29</v>
      </c>
      <c r="F2609" s="1" t="s">
        <v>32</v>
      </c>
      <c r="G2609" s="1" t="s">
        <v>30</v>
      </c>
      <c r="H2609" s="1" t="s">
        <v>3691</v>
      </c>
      <c r="I2609" s="1" t="s">
        <v>32</v>
      </c>
      <c r="J2609" s="1" t="s">
        <v>3692</v>
      </c>
      <c r="K2609" s="1" t="s">
        <v>32</v>
      </c>
      <c r="L2609" s="1" t="s">
        <v>34</v>
      </c>
      <c r="M2609" s="1" t="s">
        <v>34</v>
      </c>
      <c r="O2609" s="1" t="s">
        <v>32</v>
      </c>
      <c r="P2609" s="1" t="s">
        <v>3693</v>
      </c>
      <c r="R2609" s="1" t="s">
        <v>3691</v>
      </c>
      <c r="S2609" s="1" t="s">
        <v>3698</v>
      </c>
      <c r="T2609" s="1" t="s">
        <v>2674</v>
      </c>
      <c r="U2609" s="1" t="s">
        <v>38</v>
      </c>
      <c r="V2609" s="1" t="s">
        <v>3699</v>
      </c>
      <c r="X2609" s="2">
        <v>45229.555925925903</v>
      </c>
      <c r="Z2609" t="str">
        <f>_xlfn.XLOOKUP(VALUE(LEFT(V2609,5)), 'MI Zip Codes'!A:A, 'MI Zip Codes'!B:B, "County Not Found")</f>
        <v>Oakland</v>
      </c>
    </row>
    <row r="2610" spans="1:26" hidden="1">
      <c r="A2610" t="s">
        <v>3700</v>
      </c>
      <c r="B2610" s="1" t="s">
        <v>3701</v>
      </c>
      <c r="C2610" s="2">
        <v>45900.622581018499</v>
      </c>
      <c r="D2610" s="1" t="s">
        <v>28</v>
      </c>
      <c r="E2610" s="1" t="s">
        <v>29</v>
      </c>
      <c r="F2610" s="1" t="s">
        <v>32</v>
      </c>
      <c r="G2610" s="1" t="s">
        <v>30</v>
      </c>
      <c r="H2610" s="1" t="s">
        <v>3691</v>
      </c>
      <c r="I2610" s="1" t="s">
        <v>32</v>
      </c>
      <c r="J2610" s="1" t="s">
        <v>3692</v>
      </c>
      <c r="K2610" s="1" t="s">
        <v>32</v>
      </c>
      <c r="L2610" s="1" t="s">
        <v>209</v>
      </c>
      <c r="M2610" s="1" t="s">
        <v>34</v>
      </c>
      <c r="O2610" s="1" t="s">
        <v>32</v>
      </c>
      <c r="P2610" s="1" t="s">
        <v>3693</v>
      </c>
      <c r="Q2610" s="1" t="s">
        <v>3702</v>
      </c>
      <c r="R2610" s="1" t="s">
        <v>3703</v>
      </c>
      <c r="S2610" s="1" t="s">
        <v>3704</v>
      </c>
      <c r="T2610" s="1" t="s">
        <v>2674</v>
      </c>
      <c r="U2610" s="1" t="s">
        <v>38</v>
      </c>
      <c r="V2610" s="1" t="s">
        <v>3695</v>
      </c>
      <c r="X2610" s="2">
        <v>45229.555833333303</v>
      </c>
      <c r="Z2610" t="str">
        <f>_xlfn.XLOOKUP(VALUE(LEFT(V2610,5)), 'MI Zip Codes'!A:A, 'MI Zip Codes'!B:B, "County Not Found")</f>
        <v>Oakland</v>
      </c>
    </row>
    <row r="2611" spans="1:26" hidden="1">
      <c r="A2611" t="s">
        <v>3711</v>
      </c>
      <c r="B2611" s="1" t="s">
        <v>3712</v>
      </c>
      <c r="C2611" s="2">
        <v>45901.7280902778</v>
      </c>
      <c r="D2611" s="1" t="s">
        <v>28</v>
      </c>
      <c r="E2611" s="1" t="s">
        <v>29</v>
      </c>
      <c r="F2611" s="1" t="s">
        <v>32</v>
      </c>
      <c r="G2611" s="1" t="s">
        <v>30</v>
      </c>
      <c r="H2611" s="1" t="s">
        <v>3691</v>
      </c>
      <c r="I2611" s="1" t="s">
        <v>32</v>
      </c>
      <c r="J2611" s="1" t="s">
        <v>3692</v>
      </c>
      <c r="K2611" s="1" t="s">
        <v>32</v>
      </c>
      <c r="L2611" s="1" t="s">
        <v>34</v>
      </c>
      <c r="M2611" s="1" t="s">
        <v>34</v>
      </c>
      <c r="O2611" s="1" t="s">
        <v>32</v>
      </c>
      <c r="P2611" s="1" t="s">
        <v>3693</v>
      </c>
      <c r="Q2611" s="1" t="s">
        <v>3702</v>
      </c>
      <c r="R2611" s="1" t="s">
        <v>3703</v>
      </c>
      <c r="S2611" s="1" t="s">
        <v>3704</v>
      </c>
      <c r="T2611" s="1" t="s">
        <v>2674</v>
      </c>
      <c r="U2611" s="1" t="s">
        <v>38</v>
      </c>
      <c r="V2611" s="1" t="s">
        <v>3695</v>
      </c>
      <c r="X2611" s="2">
        <v>45229.555798611102</v>
      </c>
      <c r="Z2611" t="str">
        <f>_xlfn.XLOOKUP(VALUE(LEFT(V2611,5)), 'MI Zip Codes'!A:A, 'MI Zip Codes'!B:B, "County Not Found")</f>
        <v>Oakland</v>
      </c>
    </row>
    <row r="2612" spans="1:26" hidden="1">
      <c r="A2612" t="s">
        <v>4367</v>
      </c>
      <c r="B2612" s="1" t="s">
        <v>4368</v>
      </c>
      <c r="C2612" s="2">
        <v>45900.977442129602</v>
      </c>
      <c r="D2612" s="1" t="s">
        <v>28</v>
      </c>
      <c r="E2612" s="1" t="s">
        <v>29</v>
      </c>
      <c r="G2612" s="1" t="s">
        <v>30</v>
      </c>
      <c r="H2612" s="1" t="s">
        <v>4365</v>
      </c>
      <c r="I2612" s="1" t="s">
        <v>32</v>
      </c>
      <c r="J2612" s="1" t="s">
        <v>4366</v>
      </c>
      <c r="K2612" s="1" t="s">
        <v>64</v>
      </c>
      <c r="L2612" s="1" t="s">
        <v>34</v>
      </c>
      <c r="M2612" s="1" t="s">
        <v>34</v>
      </c>
      <c r="P2612" s="1" t="s">
        <v>2671</v>
      </c>
      <c r="R2612" s="1" t="s">
        <v>3103</v>
      </c>
      <c r="S2612" s="1" t="s">
        <v>2673</v>
      </c>
      <c r="T2612" s="1" t="s">
        <v>2674</v>
      </c>
      <c r="U2612" s="1" t="s">
        <v>38</v>
      </c>
      <c r="V2612" s="1" t="s">
        <v>2675</v>
      </c>
      <c r="W2612" s="1" t="s">
        <v>3103</v>
      </c>
      <c r="X2612" s="2">
        <v>43972.551550925898</v>
      </c>
      <c r="Z2612" t="str">
        <f>_xlfn.XLOOKUP(VALUE(LEFT(V2612,5)), 'MI Zip Codes'!A:A, 'MI Zip Codes'!B:B, "County Not Found")</f>
        <v>Oakland</v>
      </c>
    </row>
    <row r="2613" spans="1:26" hidden="1">
      <c r="A2613" t="s">
        <v>4369</v>
      </c>
      <c r="B2613" s="1" t="s">
        <v>4370</v>
      </c>
      <c r="C2613" s="2">
        <v>45901.593506944402</v>
      </c>
      <c r="D2613" s="1" t="s">
        <v>28</v>
      </c>
      <c r="E2613" s="1" t="s">
        <v>29</v>
      </c>
      <c r="F2613" s="1" t="s">
        <v>32</v>
      </c>
      <c r="G2613" s="1" t="s">
        <v>30</v>
      </c>
      <c r="H2613" s="1" t="s">
        <v>4365</v>
      </c>
      <c r="I2613" s="1" t="s">
        <v>32</v>
      </c>
      <c r="J2613" s="1" t="s">
        <v>4366</v>
      </c>
      <c r="K2613" s="1" t="s">
        <v>64</v>
      </c>
      <c r="L2613" s="1" t="s">
        <v>34</v>
      </c>
      <c r="M2613" s="1" t="s">
        <v>34</v>
      </c>
      <c r="O2613" s="1" t="s">
        <v>32</v>
      </c>
      <c r="P2613" s="1" t="s">
        <v>2671</v>
      </c>
      <c r="R2613" s="1" t="s">
        <v>3103</v>
      </c>
      <c r="S2613" s="1" t="s">
        <v>2673</v>
      </c>
      <c r="T2613" s="1" t="s">
        <v>2674</v>
      </c>
      <c r="U2613" s="1" t="s">
        <v>38</v>
      </c>
      <c r="V2613" s="1" t="s">
        <v>2675</v>
      </c>
      <c r="W2613" s="1" t="s">
        <v>3103</v>
      </c>
      <c r="X2613" s="2">
        <v>45192.058923611097</v>
      </c>
      <c r="Z2613" t="str">
        <f>_xlfn.XLOOKUP(VALUE(LEFT(V2613,5)), 'MI Zip Codes'!A:A, 'MI Zip Codes'!B:B, "County Not Found")</f>
        <v>Oakland</v>
      </c>
    </row>
    <row r="2614" spans="1:26" hidden="1">
      <c r="A2614" t="s">
        <v>4380</v>
      </c>
      <c r="B2614" s="1" t="s">
        <v>4381</v>
      </c>
      <c r="C2614" s="2">
        <v>45899.931585648097</v>
      </c>
      <c r="D2614" s="1" t="s">
        <v>28</v>
      </c>
      <c r="E2614" s="1" t="s">
        <v>29</v>
      </c>
      <c r="G2614" s="1" t="s">
        <v>30</v>
      </c>
      <c r="H2614" s="1" t="s">
        <v>4373</v>
      </c>
      <c r="I2614" s="1" t="s">
        <v>32</v>
      </c>
      <c r="J2614" s="1" t="s">
        <v>4374</v>
      </c>
      <c r="K2614" s="1" t="s">
        <v>32</v>
      </c>
      <c r="L2614" s="1" t="s">
        <v>209</v>
      </c>
      <c r="M2614" s="1" t="s">
        <v>34</v>
      </c>
      <c r="O2614" s="1" t="s">
        <v>32</v>
      </c>
      <c r="P2614" s="1" t="s">
        <v>3693</v>
      </c>
      <c r="R2614" s="1" t="s">
        <v>3691</v>
      </c>
      <c r="S2614" s="1" t="s">
        <v>3694</v>
      </c>
      <c r="T2614" s="1" t="s">
        <v>2674</v>
      </c>
      <c r="U2614" s="1" t="s">
        <v>38</v>
      </c>
      <c r="V2614" s="1" t="s">
        <v>3695</v>
      </c>
      <c r="W2614" s="1" t="s">
        <v>3691</v>
      </c>
      <c r="X2614" s="2">
        <v>44414.431921296302</v>
      </c>
      <c r="Z2614" t="str">
        <f>_xlfn.XLOOKUP(VALUE(LEFT(V2614,5)), 'MI Zip Codes'!A:A, 'MI Zip Codes'!B:B, "County Not Found")</f>
        <v>Oakland</v>
      </c>
    </row>
    <row r="2615" spans="1:26" hidden="1">
      <c r="A2615" t="s">
        <v>4384</v>
      </c>
      <c r="B2615" s="1" t="s">
        <v>4385</v>
      </c>
      <c r="C2615" s="2">
        <v>45901.716990740701</v>
      </c>
      <c r="D2615" s="1" t="s">
        <v>28</v>
      </c>
      <c r="E2615" s="1" t="s">
        <v>29</v>
      </c>
      <c r="G2615" s="1" t="s">
        <v>30</v>
      </c>
      <c r="H2615" s="1" t="s">
        <v>4373</v>
      </c>
      <c r="I2615" s="1" t="s">
        <v>32</v>
      </c>
      <c r="J2615" s="1" t="s">
        <v>4374</v>
      </c>
      <c r="K2615" s="1" t="s">
        <v>32</v>
      </c>
      <c r="L2615" s="1" t="s">
        <v>209</v>
      </c>
      <c r="M2615" s="1" t="s">
        <v>34</v>
      </c>
      <c r="O2615" s="1" t="s">
        <v>32</v>
      </c>
      <c r="P2615" s="1" t="s">
        <v>3693</v>
      </c>
      <c r="Q2615" s="1" t="s">
        <v>3702</v>
      </c>
      <c r="R2615" s="1" t="s">
        <v>3703</v>
      </c>
      <c r="S2615" s="1" t="s">
        <v>3704</v>
      </c>
      <c r="T2615" s="1" t="s">
        <v>2674</v>
      </c>
      <c r="U2615" s="1" t="s">
        <v>38</v>
      </c>
      <c r="V2615" s="1" t="s">
        <v>3695</v>
      </c>
      <c r="W2615" s="1" t="s">
        <v>3691</v>
      </c>
      <c r="X2615" s="2">
        <v>44414.4319328704</v>
      </c>
      <c r="Z2615" t="str">
        <f>_xlfn.XLOOKUP(VALUE(LEFT(V2615,5)), 'MI Zip Codes'!A:A, 'MI Zip Codes'!B:B, "County Not Found")</f>
        <v>Oakland</v>
      </c>
    </row>
    <row r="2616" spans="1:26" hidden="1">
      <c r="A2616" t="s">
        <v>4596</v>
      </c>
      <c r="B2616" s="1" t="s">
        <v>4597</v>
      </c>
      <c r="C2616" s="2">
        <v>46021.781412037002</v>
      </c>
      <c r="D2616" s="1" t="s">
        <v>28</v>
      </c>
      <c r="E2616" s="1" t="s">
        <v>29</v>
      </c>
      <c r="G2616" s="1" t="s">
        <v>30</v>
      </c>
      <c r="H2616" s="1" t="s">
        <v>4598</v>
      </c>
      <c r="I2616" s="1" t="s">
        <v>32</v>
      </c>
      <c r="J2616" s="1" t="s">
        <v>4599</v>
      </c>
      <c r="K2616" s="1" t="s">
        <v>32</v>
      </c>
      <c r="L2616" s="1" t="s">
        <v>34</v>
      </c>
      <c r="M2616" s="1" t="s">
        <v>34</v>
      </c>
      <c r="P2616" s="1" t="s">
        <v>4600</v>
      </c>
      <c r="Q2616" s="1" t="s">
        <v>4601</v>
      </c>
      <c r="R2616" s="1" t="s">
        <v>4602</v>
      </c>
      <c r="S2616" s="1" t="s">
        <v>4603</v>
      </c>
      <c r="T2616" s="1" t="s">
        <v>2674</v>
      </c>
      <c r="U2616" s="1" t="s">
        <v>38</v>
      </c>
      <c r="V2616" s="1" t="s">
        <v>4604</v>
      </c>
      <c r="X2616" s="2">
        <v>43831.284942129598</v>
      </c>
      <c r="Z2616" t="str">
        <f>_xlfn.XLOOKUP(VALUE(LEFT(V2616,5)), 'MI Zip Codes'!A:A, 'MI Zip Codes'!B:B, "County Not Found")</f>
        <v>Oakland</v>
      </c>
    </row>
    <row r="2617" spans="1:26" hidden="1">
      <c r="A2617" t="s">
        <v>4728</v>
      </c>
      <c r="B2617" s="1" t="s">
        <v>4729</v>
      </c>
      <c r="C2617" s="2">
        <v>46026.975231481498</v>
      </c>
      <c r="D2617" s="1" t="s">
        <v>28</v>
      </c>
      <c r="E2617" s="1" t="s">
        <v>29</v>
      </c>
      <c r="G2617" s="1" t="s">
        <v>30</v>
      </c>
      <c r="H2617" s="1" t="s">
        <v>4730</v>
      </c>
      <c r="I2617" s="1" t="s">
        <v>32</v>
      </c>
      <c r="J2617" s="1" t="s">
        <v>4731</v>
      </c>
      <c r="K2617" s="1" t="s">
        <v>32</v>
      </c>
      <c r="L2617" s="1" t="s">
        <v>34</v>
      </c>
      <c r="M2617" s="1" t="s">
        <v>34</v>
      </c>
      <c r="P2617" s="1" t="s">
        <v>3693</v>
      </c>
      <c r="R2617" s="1" t="s">
        <v>3691</v>
      </c>
      <c r="S2617" s="1" t="s">
        <v>3698</v>
      </c>
      <c r="T2617" s="1" t="s">
        <v>2674</v>
      </c>
      <c r="U2617" s="1" t="s">
        <v>38</v>
      </c>
      <c r="V2617" s="1" t="s">
        <v>3699</v>
      </c>
      <c r="W2617" s="1" t="s">
        <v>3691</v>
      </c>
      <c r="X2617" s="2">
        <v>43853.8503935185</v>
      </c>
      <c r="Z2617" t="str">
        <f>_xlfn.XLOOKUP(VALUE(LEFT(V2617,5)), 'MI Zip Codes'!A:A, 'MI Zip Codes'!B:B, "County Not Found")</f>
        <v>Oakland</v>
      </c>
    </row>
    <row r="2618" spans="1:26" hidden="1">
      <c r="A2618" t="s">
        <v>5062</v>
      </c>
      <c r="B2618" s="1" t="s">
        <v>5063</v>
      </c>
      <c r="C2618" s="2">
        <v>45901.581226851798</v>
      </c>
      <c r="D2618" s="1" t="s">
        <v>28</v>
      </c>
      <c r="E2618" s="1" t="s">
        <v>29</v>
      </c>
      <c r="G2618" s="1" t="s">
        <v>30</v>
      </c>
      <c r="H2618" s="1" t="s">
        <v>5054</v>
      </c>
      <c r="I2618" s="1" t="s">
        <v>32</v>
      </c>
      <c r="J2618" s="1" t="s">
        <v>5055</v>
      </c>
      <c r="K2618" s="1" t="s">
        <v>64</v>
      </c>
      <c r="L2618" s="1" t="s">
        <v>34</v>
      </c>
      <c r="M2618" s="1" t="s">
        <v>34</v>
      </c>
      <c r="O2618" s="1" t="s">
        <v>32</v>
      </c>
      <c r="P2618" s="1" t="s">
        <v>2671</v>
      </c>
      <c r="R2618" s="1" t="s">
        <v>3103</v>
      </c>
      <c r="S2618" s="1" t="s">
        <v>2673</v>
      </c>
      <c r="T2618" s="1" t="s">
        <v>2674</v>
      </c>
      <c r="U2618" s="1" t="s">
        <v>38</v>
      </c>
      <c r="V2618" s="1" t="s">
        <v>2675</v>
      </c>
      <c r="W2618" s="1" t="s">
        <v>3103</v>
      </c>
      <c r="X2618" s="2">
        <v>44393.134259259299</v>
      </c>
      <c r="Z2618" t="str">
        <f>_xlfn.XLOOKUP(VALUE(LEFT(V2618,5)), 'MI Zip Codes'!A:A, 'MI Zip Codes'!B:B, "County Not Found")</f>
        <v>Oakland</v>
      </c>
    </row>
    <row r="2619" spans="1:26" hidden="1">
      <c r="A2619" t="s">
        <v>5107</v>
      </c>
      <c r="B2619" s="1" t="s">
        <v>5108</v>
      </c>
      <c r="C2619" s="2">
        <v>45900.602708333303</v>
      </c>
      <c r="D2619" s="1" t="s">
        <v>28</v>
      </c>
      <c r="E2619" s="1" t="s">
        <v>29</v>
      </c>
      <c r="G2619" s="1" t="s">
        <v>30</v>
      </c>
      <c r="H2619" s="1" t="s">
        <v>5105</v>
      </c>
      <c r="I2619" s="1" t="s">
        <v>32</v>
      </c>
      <c r="J2619" s="1" t="s">
        <v>5106</v>
      </c>
      <c r="K2619" s="1" t="s">
        <v>64</v>
      </c>
      <c r="L2619" s="1" t="s">
        <v>34</v>
      </c>
      <c r="M2619" s="1" t="s">
        <v>34</v>
      </c>
      <c r="P2619" s="1" t="s">
        <v>3489</v>
      </c>
      <c r="Q2619" s="1" t="s">
        <v>5109</v>
      </c>
      <c r="R2619" s="1" t="s">
        <v>3490</v>
      </c>
      <c r="S2619" s="1" t="s">
        <v>5110</v>
      </c>
      <c r="T2619" s="1" t="s">
        <v>2674</v>
      </c>
      <c r="U2619" s="1" t="s">
        <v>38</v>
      </c>
      <c r="V2619" s="1" t="s">
        <v>5111</v>
      </c>
      <c r="W2619" s="1" t="s">
        <v>3490</v>
      </c>
      <c r="X2619" s="2">
        <v>43843.089918981503</v>
      </c>
      <c r="Z2619" t="str">
        <f>_xlfn.XLOOKUP(VALUE(LEFT(V2619,5)), 'MI Zip Codes'!A:A, 'MI Zip Codes'!B:B, "County Not Found")</f>
        <v>Oakland</v>
      </c>
    </row>
    <row r="2620" spans="1:26" hidden="1">
      <c r="A2620" t="s">
        <v>7397</v>
      </c>
      <c r="B2620" s="1" t="s">
        <v>7398</v>
      </c>
      <c r="C2620" s="2">
        <v>46024.369768518503</v>
      </c>
      <c r="D2620" s="1" t="s">
        <v>28</v>
      </c>
      <c r="E2620" s="1" t="s">
        <v>29</v>
      </c>
      <c r="G2620" s="1" t="s">
        <v>30</v>
      </c>
      <c r="H2620" s="1" t="s">
        <v>7383</v>
      </c>
      <c r="I2620" s="1" t="s">
        <v>32</v>
      </c>
      <c r="J2620" s="1" t="s">
        <v>7384</v>
      </c>
      <c r="K2620" s="1" t="s">
        <v>64</v>
      </c>
      <c r="L2620" s="1" t="s">
        <v>34</v>
      </c>
      <c r="M2620" s="1" t="s">
        <v>34</v>
      </c>
      <c r="O2620" s="1" t="s">
        <v>32</v>
      </c>
      <c r="P2620" s="1" t="s">
        <v>2671</v>
      </c>
      <c r="R2620" s="1" t="s">
        <v>3103</v>
      </c>
      <c r="S2620" s="1" t="s">
        <v>2673</v>
      </c>
      <c r="T2620" s="1" t="s">
        <v>2674</v>
      </c>
      <c r="U2620" s="1" t="s">
        <v>38</v>
      </c>
      <c r="V2620" s="1" t="s">
        <v>2675</v>
      </c>
      <c r="W2620" s="1" t="s">
        <v>3103</v>
      </c>
      <c r="X2620" s="2">
        <v>45168.200775463003</v>
      </c>
      <c r="Z2620" t="str">
        <f>_xlfn.XLOOKUP(VALUE(LEFT(V2620,5)), 'MI Zip Codes'!A:A, 'MI Zip Codes'!B:B, "County Not Found")</f>
        <v>Oakland</v>
      </c>
    </row>
    <row r="2621" spans="1:26" hidden="1">
      <c r="A2621" t="s">
        <v>7829</v>
      </c>
      <c r="B2621" s="1" t="s">
        <v>7830</v>
      </c>
      <c r="C2621" s="2">
        <v>45898.755601851903</v>
      </c>
      <c r="D2621" s="1" t="s">
        <v>28</v>
      </c>
      <c r="E2621" s="1" t="s">
        <v>29</v>
      </c>
      <c r="G2621" s="1" t="s">
        <v>30</v>
      </c>
      <c r="H2621" s="1" t="s">
        <v>7831</v>
      </c>
      <c r="I2621" s="1" t="s">
        <v>32</v>
      </c>
      <c r="J2621" s="1" t="s">
        <v>7832</v>
      </c>
      <c r="K2621" s="1" t="s">
        <v>32</v>
      </c>
      <c r="L2621" s="1" t="s">
        <v>34</v>
      </c>
      <c r="M2621" s="1" t="s">
        <v>34</v>
      </c>
      <c r="O2621" s="1" t="s">
        <v>32</v>
      </c>
      <c r="P2621" s="1" t="s">
        <v>3693</v>
      </c>
      <c r="Q2621" s="1" t="s">
        <v>3702</v>
      </c>
      <c r="R2621" s="1" t="s">
        <v>3703</v>
      </c>
      <c r="S2621" s="1" t="s">
        <v>3704</v>
      </c>
      <c r="T2621" s="1" t="s">
        <v>2674</v>
      </c>
      <c r="U2621" s="1" t="s">
        <v>38</v>
      </c>
      <c r="V2621" s="1" t="s">
        <v>3695</v>
      </c>
      <c r="W2621" s="1" t="s">
        <v>3691</v>
      </c>
      <c r="X2621" s="2">
        <v>44001.278020833299</v>
      </c>
      <c r="Z2621" t="str">
        <f>_xlfn.XLOOKUP(VALUE(LEFT(V2621,5)), 'MI Zip Codes'!A:A, 'MI Zip Codes'!B:B, "County Not Found")</f>
        <v>Oakland</v>
      </c>
    </row>
    <row r="2622" spans="1:26" hidden="1">
      <c r="A2622" t="s">
        <v>7835</v>
      </c>
      <c r="B2622" s="1" t="s">
        <v>7836</v>
      </c>
      <c r="C2622" s="2">
        <v>45901.708749999998</v>
      </c>
      <c r="D2622" s="1" t="s">
        <v>28</v>
      </c>
      <c r="E2622" s="1" t="s">
        <v>29</v>
      </c>
      <c r="F2622" s="1" t="s">
        <v>32</v>
      </c>
      <c r="G2622" s="1" t="s">
        <v>30</v>
      </c>
      <c r="H2622" s="1" t="s">
        <v>7831</v>
      </c>
      <c r="I2622" s="1" t="s">
        <v>32</v>
      </c>
      <c r="J2622" s="1" t="s">
        <v>7832</v>
      </c>
      <c r="K2622" s="1" t="s">
        <v>64</v>
      </c>
      <c r="L2622" s="1" t="s">
        <v>34</v>
      </c>
      <c r="M2622" s="1" t="s">
        <v>34</v>
      </c>
      <c r="O2622" s="1" t="s">
        <v>32</v>
      </c>
      <c r="P2622" s="1" t="s">
        <v>3693</v>
      </c>
      <c r="Q2622" s="1" t="s">
        <v>3702</v>
      </c>
      <c r="R2622" s="1" t="s">
        <v>3703</v>
      </c>
      <c r="S2622" s="1" t="s">
        <v>3704</v>
      </c>
      <c r="T2622" s="1" t="s">
        <v>2674</v>
      </c>
      <c r="U2622" s="1" t="s">
        <v>38</v>
      </c>
      <c r="V2622" s="1" t="s">
        <v>3695</v>
      </c>
      <c r="W2622" s="1" t="s">
        <v>3691</v>
      </c>
      <c r="X2622" s="2">
        <v>45236.556111111102</v>
      </c>
      <c r="Z2622" t="str">
        <f>_xlfn.XLOOKUP(VALUE(LEFT(V2622,5)), 'MI Zip Codes'!A:A, 'MI Zip Codes'!B:B, "County Not Found")</f>
        <v>Oakland</v>
      </c>
    </row>
    <row r="2623" spans="1:26" hidden="1">
      <c r="A2623" t="s">
        <v>7925</v>
      </c>
      <c r="B2623" s="1" t="s">
        <v>7926</v>
      </c>
      <c r="C2623" s="2">
        <v>45899.931770833296</v>
      </c>
      <c r="D2623" s="1" t="s">
        <v>28</v>
      </c>
      <c r="E2623" s="1" t="s">
        <v>29</v>
      </c>
      <c r="G2623" s="1" t="s">
        <v>30</v>
      </c>
      <c r="H2623" s="1" t="s">
        <v>3103</v>
      </c>
      <c r="I2623" s="1" t="s">
        <v>32</v>
      </c>
      <c r="J2623" s="1" t="s">
        <v>7898</v>
      </c>
      <c r="K2623" s="1" t="s">
        <v>64</v>
      </c>
      <c r="L2623" s="1" t="s">
        <v>34</v>
      </c>
      <c r="M2623" s="1" t="s">
        <v>34</v>
      </c>
      <c r="O2623" s="1" t="s">
        <v>32</v>
      </c>
      <c r="P2623" s="1" t="s">
        <v>2671</v>
      </c>
      <c r="R2623" s="1" t="s">
        <v>3103</v>
      </c>
      <c r="S2623" s="1" t="s">
        <v>2673</v>
      </c>
      <c r="T2623" s="1" t="s">
        <v>2674</v>
      </c>
      <c r="U2623" s="1" t="s">
        <v>38</v>
      </c>
      <c r="V2623" s="1" t="s">
        <v>2675</v>
      </c>
      <c r="X2623" s="2">
        <v>44038.973148148201</v>
      </c>
      <c r="Z2623" t="str">
        <f>_xlfn.XLOOKUP(VALUE(LEFT(V2623,5)), 'MI Zip Codes'!A:A, 'MI Zip Codes'!B:B, "County Not Found")</f>
        <v>Oakland</v>
      </c>
    </row>
    <row r="2624" spans="1:26" hidden="1">
      <c r="A2624" t="s">
        <v>7966</v>
      </c>
      <c r="B2624" s="1" t="s">
        <v>7967</v>
      </c>
      <c r="C2624" s="2">
        <v>45902.620636574102</v>
      </c>
      <c r="D2624" s="1" t="s">
        <v>28</v>
      </c>
      <c r="E2624" s="1" t="s">
        <v>29</v>
      </c>
      <c r="G2624" s="1" t="s">
        <v>30</v>
      </c>
      <c r="H2624" s="1" t="s">
        <v>3103</v>
      </c>
      <c r="I2624" s="1" t="s">
        <v>32</v>
      </c>
      <c r="J2624" s="1" t="s">
        <v>7898</v>
      </c>
      <c r="K2624" s="1" t="s">
        <v>64</v>
      </c>
      <c r="L2624" s="1" t="s">
        <v>34</v>
      </c>
      <c r="M2624" s="1" t="s">
        <v>34</v>
      </c>
      <c r="P2624" s="1" t="s">
        <v>2671</v>
      </c>
      <c r="R2624" s="1" t="s">
        <v>3103</v>
      </c>
      <c r="S2624" s="1" t="s">
        <v>2707</v>
      </c>
      <c r="T2624" s="1" t="s">
        <v>2674</v>
      </c>
      <c r="U2624" s="1" t="s">
        <v>38</v>
      </c>
      <c r="V2624" s="1" t="s">
        <v>2708</v>
      </c>
      <c r="X2624" s="2">
        <v>43915.380219907398</v>
      </c>
      <c r="Z2624" t="str">
        <f>_xlfn.XLOOKUP(VALUE(LEFT(V2624,5)), 'MI Zip Codes'!A:A, 'MI Zip Codes'!B:B, "County Not Found")</f>
        <v>Oakland</v>
      </c>
    </row>
    <row r="2625" spans="1:29" hidden="1">
      <c r="A2625" t="s">
        <v>8451</v>
      </c>
      <c r="B2625" s="1" t="s">
        <v>8452</v>
      </c>
      <c r="C2625" s="2">
        <v>46024.282002314802</v>
      </c>
      <c r="D2625" s="1" t="s">
        <v>28</v>
      </c>
      <c r="E2625" s="1" t="s">
        <v>29</v>
      </c>
      <c r="G2625" s="1" t="s">
        <v>30</v>
      </c>
      <c r="H2625" s="1" t="s">
        <v>8453</v>
      </c>
      <c r="I2625" s="1" t="s">
        <v>32</v>
      </c>
      <c r="J2625" s="1" t="s">
        <v>8454</v>
      </c>
      <c r="K2625" s="1" t="s">
        <v>32</v>
      </c>
      <c r="L2625" s="1" t="s">
        <v>34</v>
      </c>
      <c r="M2625" s="1" t="s">
        <v>34</v>
      </c>
      <c r="P2625" s="1" t="s">
        <v>8455</v>
      </c>
      <c r="Q2625" s="1" t="s">
        <v>2672</v>
      </c>
      <c r="R2625" s="1" t="s">
        <v>8453</v>
      </c>
      <c r="S2625" s="1" t="s">
        <v>2673</v>
      </c>
      <c r="T2625" s="1" t="s">
        <v>2674</v>
      </c>
      <c r="U2625" s="1" t="s">
        <v>38</v>
      </c>
      <c r="V2625" s="1" t="s">
        <v>2675</v>
      </c>
      <c r="X2625" s="2">
        <v>43827.175717592603</v>
      </c>
      <c r="Z2625" t="str">
        <f>_xlfn.XLOOKUP(VALUE(LEFT(V2625,5)), 'MI Zip Codes'!A:A, 'MI Zip Codes'!B:B, "County Not Found")</f>
        <v>Oakland</v>
      </c>
    </row>
    <row r="2626" spans="1:29" hidden="1">
      <c r="A2626" t="s">
        <v>4474</v>
      </c>
      <c r="B2626" s="1" t="s">
        <v>4475</v>
      </c>
      <c r="C2626" s="2">
        <v>46091.172395833302</v>
      </c>
      <c r="D2626" s="1" t="s">
        <v>28</v>
      </c>
      <c r="E2626" s="1" t="s">
        <v>29</v>
      </c>
      <c r="F2626" s="1" t="s">
        <v>32</v>
      </c>
      <c r="G2626" s="1" t="s">
        <v>30</v>
      </c>
      <c r="H2626" s="1" t="s">
        <v>4467</v>
      </c>
      <c r="I2626" s="1" t="s">
        <v>32</v>
      </c>
      <c r="J2626" s="1" t="s">
        <v>4468</v>
      </c>
      <c r="K2626" s="1" t="s">
        <v>64</v>
      </c>
      <c r="L2626" s="1" t="s">
        <v>34</v>
      </c>
      <c r="M2626" s="1" t="s">
        <v>34</v>
      </c>
      <c r="O2626" s="1" t="s">
        <v>32</v>
      </c>
      <c r="P2626" s="1" t="s">
        <v>4476</v>
      </c>
      <c r="Q2626" s="1" t="s">
        <v>4477</v>
      </c>
      <c r="R2626" s="1" t="s">
        <v>4471</v>
      </c>
      <c r="S2626" s="1" t="s">
        <v>4478</v>
      </c>
      <c r="T2626" s="1" t="s">
        <v>4479</v>
      </c>
      <c r="U2626" s="1" t="s">
        <v>38</v>
      </c>
      <c r="V2626" s="1" t="s">
        <v>4480</v>
      </c>
      <c r="W2626" s="1" t="s">
        <v>4471</v>
      </c>
      <c r="X2626" s="2">
        <v>46091.005671296298</v>
      </c>
      <c r="Z2626" t="str">
        <f>_xlfn.XLOOKUP(VALUE(LEFT(V2626,5)), 'MI Zip Codes'!A:A, 'MI Zip Codes'!B:B, "County Not Found")</f>
        <v>Wayne</v>
      </c>
    </row>
    <row r="2627" spans="1:29" hidden="1">
      <c r="A2627" t="s">
        <v>7468</v>
      </c>
      <c r="B2627" s="1" t="s">
        <v>7469</v>
      </c>
      <c r="C2627" s="2">
        <v>46081.238935185203</v>
      </c>
      <c r="D2627" s="1" t="s">
        <v>28</v>
      </c>
      <c r="E2627" s="1" t="s">
        <v>29</v>
      </c>
      <c r="F2627" s="1" t="s">
        <v>32</v>
      </c>
      <c r="G2627" s="1" t="s">
        <v>30</v>
      </c>
      <c r="H2627" s="1" t="s">
        <v>4471</v>
      </c>
      <c r="I2627" s="1" t="s">
        <v>32</v>
      </c>
      <c r="J2627" s="1" t="s">
        <v>7467</v>
      </c>
      <c r="K2627" s="1" t="s">
        <v>64</v>
      </c>
      <c r="L2627" s="1" t="s">
        <v>34</v>
      </c>
      <c r="M2627" s="1" t="s">
        <v>34</v>
      </c>
      <c r="O2627" s="1" t="s">
        <v>32</v>
      </c>
      <c r="P2627" s="1" t="s">
        <v>4476</v>
      </c>
      <c r="Q2627" s="1" t="s">
        <v>4477</v>
      </c>
      <c r="R2627" s="1" t="s">
        <v>4471</v>
      </c>
      <c r="S2627" s="1" t="s">
        <v>4478</v>
      </c>
      <c r="T2627" s="1" t="s">
        <v>4479</v>
      </c>
      <c r="U2627" s="1" t="s">
        <v>38</v>
      </c>
      <c r="V2627" s="1" t="s">
        <v>4480</v>
      </c>
      <c r="X2627" s="2">
        <v>46081.030555555597</v>
      </c>
      <c r="Z2627" t="str">
        <f>_xlfn.XLOOKUP(VALUE(LEFT(V2627,5)), 'MI Zip Codes'!A:A, 'MI Zip Codes'!B:B, "County Not Found")</f>
        <v>Wayne</v>
      </c>
    </row>
    <row r="2628" spans="1:29" hidden="1">
      <c r="A2628" t="s">
        <v>2700</v>
      </c>
      <c r="B2628" s="1" t="s">
        <v>2701</v>
      </c>
      <c r="C2628" s="2">
        <v>45901.606261574103</v>
      </c>
      <c r="D2628" s="1" t="s">
        <v>28</v>
      </c>
      <c r="E2628" s="1" t="s">
        <v>29</v>
      </c>
      <c r="G2628" s="1" t="s">
        <v>30</v>
      </c>
      <c r="H2628" s="1" t="s">
        <v>2669</v>
      </c>
      <c r="I2628" s="1" t="s">
        <v>32</v>
      </c>
      <c r="J2628" s="1" t="s">
        <v>2670</v>
      </c>
      <c r="K2628" s="1" t="s">
        <v>32</v>
      </c>
      <c r="L2628" s="1" t="s">
        <v>34</v>
      </c>
      <c r="M2628" s="1" t="s">
        <v>34</v>
      </c>
      <c r="P2628" s="1" t="s">
        <v>2678</v>
      </c>
      <c r="R2628" s="1" t="s">
        <v>2669</v>
      </c>
      <c r="S2628" s="1" t="s">
        <v>2702</v>
      </c>
      <c r="T2628" s="1" t="s">
        <v>2703</v>
      </c>
      <c r="U2628" s="1" t="s">
        <v>38</v>
      </c>
      <c r="V2628" s="1" t="s">
        <v>2704</v>
      </c>
      <c r="X2628" s="2">
        <v>43718.928321759297</v>
      </c>
      <c r="Z2628" t="str">
        <f>_xlfn.XLOOKUP(VALUE(LEFT(V2628,5)), 'MI Zip Codes'!A:A, 'MI Zip Codes'!B:B, "County Not Found")</f>
        <v>Macomb</v>
      </c>
    </row>
    <row r="2629" spans="1:29" hidden="1">
      <c r="A2629" t="s">
        <v>2721</v>
      </c>
      <c r="B2629" s="1" t="s">
        <v>2722</v>
      </c>
      <c r="C2629" s="2">
        <v>46019.457858796297</v>
      </c>
      <c r="D2629" s="1" t="s">
        <v>28</v>
      </c>
      <c r="E2629" s="1" t="s">
        <v>29</v>
      </c>
      <c r="G2629" s="1" t="s">
        <v>30</v>
      </c>
      <c r="H2629" s="1" t="s">
        <v>2723</v>
      </c>
      <c r="I2629" s="1" t="s">
        <v>32</v>
      </c>
      <c r="J2629" s="1" t="s">
        <v>2724</v>
      </c>
      <c r="K2629" s="1" t="s">
        <v>32</v>
      </c>
      <c r="L2629" s="1" t="s">
        <v>34</v>
      </c>
      <c r="M2629" s="1" t="s">
        <v>34</v>
      </c>
      <c r="P2629" s="1" t="s">
        <v>2725</v>
      </c>
      <c r="Q2629" s="1" t="s">
        <v>2726</v>
      </c>
      <c r="R2629" s="1" t="s">
        <v>2727</v>
      </c>
      <c r="S2629" s="1" t="s">
        <v>2728</v>
      </c>
      <c r="T2629" s="1" t="s">
        <v>2703</v>
      </c>
      <c r="U2629" s="1" t="s">
        <v>38</v>
      </c>
      <c r="V2629" s="1" t="s">
        <v>2729</v>
      </c>
      <c r="W2629" s="1" t="s">
        <v>2730</v>
      </c>
      <c r="X2629" s="2">
        <v>43849.421076388899</v>
      </c>
      <c r="Z2629" t="str">
        <f>_xlfn.XLOOKUP(VALUE(LEFT(V2629,5)), 'MI Zip Codes'!A:A, 'MI Zip Codes'!B:B, "County Not Found")</f>
        <v>Macomb</v>
      </c>
    </row>
    <row r="2630" spans="1:29" hidden="1">
      <c r="A2630" t="s">
        <v>2759</v>
      </c>
      <c r="B2630" s="1" t="s">
        <v>2760</v>
      </c>
      <c r="C2630" s="2">
        <v>45902.522476851896</v>
      </c>
      <c r="D2630" s="1" t="s">
        <v>28</v>
      </c>
      <c r="E2630" s="1" t="s">
        <v>29</v>
      </c>
      <c r="G2630" s="1" t="s">
        <v>30</v>
      </c>
      <c r="H2630" s="1" t="s">
        <v>2747</v>
      </c>
      <c r="I2630" s="1" t="s">
        <v>32</v>
      </c>
      <c r="J2630" s="1" t="s">
        <v>2748</v>
      </c>
      <c r="K2630" s="1" t="s">
        <v>32</v>
      </c>
      <c r="L2630" s="1" t="s">
        <v>34</v>
      </c>
      <c r="M2630" s="1" t="s">
        <v>34</v>
      </c>
      <c r="P2630" s="1" t="s">
        <v>2761</v>
      </c>
      <c r="Q2630" s="1" t="s">
        <v>2762</v>
      </c>
      <c r="R2630" s="1" t="s">
        <v>2747</v>
      </c>
      <c r="S2630" s="1" t="s">
        <v>2763</v>
      </c>
      <c r="T2630" s="1" t="s">
        <v>2703</v>
      </c>
      <c r="U2630" s="1" t="s">
        <v>38</v>
      </c>
      <c r="V2630" s="1" t="s">
        <v>2764</v>
      </c>
      <c r="X2630" s="2">
        <v>43740.805324074099</v>
      </c>
      <c r="Z2630" t="str">
        <f>_xlfn.XLOOKUP(VALUE(LEFT(V2630,5)), 'MI Zip Codes'!A:A, 'MI Zip Codes'!B:B, "County Not Found")</f>
        <v>Macomb</v>
      </c>
    </row>
    <row r="2631" spans="1:29" hidden="1">
      <c r="A2631" t="s">
        <v>5372</v>
      </c>
      <c r="B2631" s="1" t="s">
        <v>5373</v>
      </c>
      <c r="C2631" s="2">
        <v>46018.989351851902</v>
      </c>
      <c r="D2631" s="1" t="s">
        <v>28</v>
      </c>
      <c r="E2631" s="1" t="s">
        <v>29</v>
      </c>
      <c r="F2631" s="1" t="s">
        <v>32</v>
      </c>
      <c r="G2631" s="1" t="s">
        <v>30</v>
      </c>
      <c r="H2631" s="1" t="s">
        <v>5366</v>
      </c>
      <c r="I2631" s="1" t="s">
        <v>32</v>
      </c>
      <c r="J2631" s="1" t="s">
        <v>5367</v>
      </c>
      <c r="K2631" s="1" t="s">
        <v>64</v>
      </c>
      <c r="L2631" s="1" t="s">
        <v>34</v>
      </c>
      <c r="M2631" s="1" t="s">
        <v>34</v>
      </c>
      <c r="O2631" s="1" t="s">
        <v>32</v>
      </c>
      <c r="P2631" s="1" t="s">
        <v>5374</v>
      </c>
      <c r="Q2631" s="1" t="s">
        <v>5375</v>
      </c>
      <c r="R2631" s="1" t="s">
        <v>656</v>
      </c>
      <c r="S2631" s="1" t="s">
        <v>5376</v>
      </c>
      <c r="T2631" s="1" t="s">
        <v>2703</v>
      </c>
      <c r="U2631" s="1" t="s">
        <v>38</v>
      </c>
      <c r="V2631" s="1" t="s">
        <v>5377</v>
      </c>
      <c r="W2631" s="1" t="s">
        <v>656</v>
      </c>
      <c r="X2631" s="2">
        <v>45646.101793981499</v>
      </c>
      <c r="Z2631" t="str">
        <f>_xlfn.XLOOKUP(VALUE(LEFT(V2631,5)), 'MI Zip Codes'!A:A, 'MI Zip Codes'!B:B, "County Not Found")</f>
        <v>Macomb</v>
      </c>
    </row>
    <row r="2632" spans="1:29" hidden="1">
      <c r="A2632" t="s">
        <v>5618</v>
      </c>
      <c r="B2632" s="1" t="s">
        <v>5619</v>
      </c>
      <c r="C2632" s="2">
        <v>45898.731863425899</v>
      </c>
      <c r="D2632" s="1" t="s">
        <v>28</v>
      </c>
      <c r="E2632" s="1" t="s">
        <v>29</v>
      </c>
      <c r="F2632" s="1" t="s">
        <v>32</v>
      </c>
      <c r="G2632" s="1" t="s">
        <v>30</v>
      </c>
      <c r="H2632" s="1" t="s">
        <v>656</v>
      </c>
      <c r="I2632" s="1" t="s">
        <v>32</v>
      </c>
      <c r="J2632" s="1" t="s">
        <v>5620</v>
      </c>
      <c r="K2632" s="1" t="s">
        <v>32</v>
      </c>
      <c r="L2632" s="1" t="s">
        <v>34</v>
      </c>
      <c r="M2632" s="1" t="s">
        <v>34</v>
      </c>
      <c r="O2632" s="1" t="s">
        <v>32</v>
      </c>
      <c r="P2632" s="1" t="s">
        <v>5374</v>
      </c>
      <c r="Q2632" s="1" t="s">
        <v>5375</v>
      </c>
      <c r="R2632" s="1" t="s">
        <v>656</v>
      </c>
      <c r="S2632" s="1" t="s">
        <v>5376</v>
      </c>
      <c r="T2632" s="1" t="s">
        <v>2703</v>
      </c>
      <c r="U2632" s="1" t="s">
        <v>38</v>
      </c>
      <c r="V2632" s="1" t="s">
        <v>5377</v>
      </c>
      <c r="X2632" s="2">
        <v>45665.779791666697</v>
      </c>
      <c r="Z2632" t="str">
        <f>_xlfn.XLOOKUP(VALUE(LEFT(V2632,5)), 'MI Zip Codes'!A:A, 'MI Zip Codes'!B:B, "County Not Found")</f>
        <v>Macomb</v>
      </c>
    </row>
    <row r="2633" spans="1:29" hidden="1">
      <c r="A2633" t="s">
        <v>6652</v>
      </c>
      <c r="B2633" s="1" t="s">
        <v>6653</v>
      </c>
      <c r="C2633" s="2">
        <v>46023.7122453704</v>
      </c>
      <c r="D2633" s="1" t="s">
        <v>28</v>
      </c>
      <c r="E2633" s="1" t="s">
        <v>29</v>
      </c>
      <c r="G2633" s="1" t="s">
        <v>30</v>
      </c>
      <c r="H2633" s="1" t="s">
        <v>6654</v>
      </c>
      <c r="I2633" s="1" t="s">
        <v>32</v>
      </c>
      <c r="J2633" s="1" t="s">
        <v>6655</v>
      </c>
      <c r="K2633" s="1" t="s">
        <v>32</v>
      </c>
      <c r="L2633" s="1" t="s">
        <v>34</v>
      </c>
      <c r="M2633" s="1" t="s">
        <v>34</v>
      </c>
      <c r="P2633" s="1" t="s">
        <v>6656</v>
      </c>
      <c r="Q2633" s="1" t="s">
        <v>6657</v>
      </c>
      <c r="R2633" s="1" t="s">
        <v>6658</v>
      </c>
      <c r="S2633" s="1" t="s">
        <v>6659</v>
      </c>
      <c r="T2633" s="1" t="s">
        <v>2703</v>
      </c>
      <c r="U2633" s="1" t="s">
        <v>38</v>
      </c>
      <c r="V2633" s="1" t="s">
        <v>6660</v>
      </c>
      <c r="W2633" s="1" t="s">
        <v>6658</v>
      </c>
      <c r="X2633" s="2">
        <v>43834.234143518501</v>
      </c>
      <c r="Z2633" t="str">
        <f>_xlfn.XLOOKUP(VALUE(LEFT(V2633,5)), 'MI Zip Codes'!A:A, 'MI Zip Codes'!B:B, "County Not Found")</f>
        <v>Macomb</v>
      </c>
    </row>
    <row r="2634" spans="1:29" hidden="1">
      <c r="A2634" t="s">
        <v>7770</v>
      </c>
      <c r="B2634" s="1" t="s">
        <v>7771</v>
      </c>
      <c r="C2634" s="2">
        <v>46024.164479166699</v>
      </c>
      <c r="D2634" s="1" t="s">
        <v>28</v>
      </c>
      <c r="E2634" s="1" t="s">
        <v>29</v>
      </c>
      <c r="F2634" s="1" t="s">
        <v>32</v>
      </c>
      <c r="G2634" s="1" t="s">
        <v>30</v>
      </c>
      <c r="H2634" s="1" t="s">
        <v>2730</v>
      </c>
      <c r="I2634" s="1" t="s">
        <v>32</v>
      </c>
      <c r="J2634" s="1" t="s">
        <v>7772</v>
      </c>
      <c r="K2634" s="1" t="s">
        <v>32</v>
      </c>
      <c r="L2634" s="1" t="s">
        <v>34</v>
      </c>
      <c r="M2634" s="1" t="s">
        <v>34</v>
      </c>
      <c r="O2634" s="1" t="s">
        <v>32</v>
      </c>
      <c r="P2634" s="1" t="s">
        <v>2725</v>
      </c>
      <c r="Q2634" s="1" t="s">
        <v>2726</v>
      </c>
      <c r="R2634" s="1" t="s">
        <v>2727</v>
      </c>
      <c r="S2634" s="1" t="s">
        <v>2728</v>
      </c>
      <c r="T2634" s="1" t="s">
        <v>2703</v>
      </c>
      <c r="U2634" s="1" t="s">
        <v>38</v>
      </c>
      <c r="V2634" s="1" t="s">
        <v>2729</v>
      </c>
      <c r="X2634" s="2">
        <v>45229.5946527778</v>
      </c>
      <c r="Z2634" t="str">
        <f>_xlfn.XLOOKUP(VALUE(LEFT(V2634,5)), 'MI Zip Codes'!A:A, 'MI Zip Codes'!B:B, "County Not Found")</f>
        <v>Macomb</v>
      </c>
    </row>
    <row r="2635" spans="1:29" hidden="1">
      <c r="A2635" t="s">
        <v>8415</v>
      </c>
      <c r="B2635" s="1" t="s">
        <v>8416</v>
      </c>
      <c r="C2635" s="2">
        <v>45966.243229166699</v>
      </c>
      <c r="D2635" s="1" t="s">
        <v>28</v>
      </c>
      <c r="E2635" s="1" t="s">
        <v>29</v>
      </c>
      <c r="G2635" s="1" t="s">
        <v>30</v>
      </c>
      <c r="H2635" s="1" t="s">
        <v>8411</v>
      </c>
      <c r="I2635" s="1" t="s">
        <v>32</v>
      </c>
      <c r="J2635" s="1" t="s">
        <v>8412</v>
      </c>
      <c r="K2635" s="1" t="s">
        <v>64</v>
      </c>
      <c r="L2635" s="1" t="s">
        <v>34</v>
      </c>
      <c r="M2635" s="1" t="s">
        <v>34</v>
      </c>
      <c r="O2635" s="1" t="s">
        <v>32</v>
      </c>
      <c r="P2635" s="1" t="s">
        <v>2761</v>
      </c>
      <c r="Q2635" s="1" t="s">
        <v>2762</v>
      </c>
      <c r="R2635" s="1" t="s">
        <v>2747</v>
      </c>
      <c r="S2635" s="1" t="s">
        <v>2763</v>
      </c>
      <c r="T2635" s="1" t="s">
        <v>2703</v>
      </c>
      <c r="U2635" s="1" t="s">
        <v>38</v>
      </c>
      <c r="V2635" s="1" t="s">
        <v>2764</v>
      </c>
      <c r="W2635" s="1" t="s">
        <v>2747</v>
      </c>
      <c r="X2635" s="2">
        <v>45152.8680439815</v>
      </c>
      <c r="Z2635" t="str">
        <f>_xlfn.XLOOKUP(VALUE(LEFT(V2635,5)), 'MI Zip Codes'!A:A, 'MI Zip Codes'!B:B, "County Not Found")</f>
        <v>Macomb</v>
      </c>
    </row>
    <row r="2636" spans="1:29" hidden="1">
      <c r="A2636" t="s">
        <v>8417</v>
      </c>
      <c r="B2636" s="1" t="s">
        <v>8418</v>
      </c>
      <c r="C2636" s="2">
        <v>45899.9241203704</v>
      </c>
      <c r="D2636" s="1" t="s">
        <v>28</v>
      </c>
      <c r="E2636" s="1" t="s">
        <v>29</v>
      </c>
      <c r="G2636" s="1" t="s">
        <v>30</v>
      </c>
      <c r="H2636" s="1" t="s">
        <v>8411</v>
      </c>
      <c r="I2636" s="1" t="s">
        <v>32</v>
      </c>
      <c r="J2636" s="1" t="s">
        <v>8412</v>
      </c>
      <c r="K2636" s="1" t="s">
        <v>64</v>
      </c>
      <c r="L2636" s="1" t="s">
        <v>34</v>
      </c>
      <c r="M2636" s="1" t="s">
        <v>34</v>
      </c>
      <c r="P2636" s="1" t="s">
        <v>2761</v>
      </c>
      <c r="Q2636" s="1" t="s">
        <v>2762</v>
      </c>
      <c r="R2636" s="1" t="s">
        <v>2747</v>
      </c>
      <c r="S2636" s="1" t="s">
        <v>2763</v>
      </c>
      <c r="T2636" s="1" t="s">
        <v>2703</v>
      </c>
      <c r="U2636" s="1" t="s">
        <v>38</v>
      </c>
      <c r="V2636" s="1" t="s">
        <v>2764</v>
      </c>
      <c r="W2636" s="1" t="s">
        <v>2747</v>
      </c>
      <c r="X2636" s="2">
        <v>43740.811874999999</v>
      </c>
      <c r="Z2636" t="str">
        <f>_xlfn.XLOOKUP(VALUE(LEFT(V2636,5)), 'MI Zip Codes'!A:A, 'MI Zip Codes'!B:B, "County Not Found")</f>
        <v>Macomb</v>
      </c>
    </row>
    <row r="2637" spans="1:29" hidden="1">
      <c r="A2637" t="s">
        <v>8493</v>
      </c>
      <c r="B2637" s="1" t="s">
        <v>8494</v>
      </c>
      <c r="C2637" s="2">
        <v>45899.879490740699</v>
      </c>
      <c r="D2637" s="1" t="s">
        <v>28</v>
      </c>
      <c r="E2637" s="1" t="s">
        <v>29</v>
      </c>
      <c r="G2637" s="1" t="s">
        <v>30</v>
      </c>
      <c r="H2637" s="1" t="s">
        <v>8489</v>
      </c>
      <c r="I2637" s="1" t="s">
        <v>32</v>
      </c>
      <c r="J2637" s="1" t="s">
        <v>8490</v>
      </c>
      <c r="K2637" s="1" t="s">
        <v>32</v>
      </c>
      <c r="L2637" s="1" t="s">
        <v>34</v>
      </c>
      <c r="M2637" s="1" t="s">
        <v>34</v>
      </c>
      <c r="P2637" s="1" t="s">
        <v>2761</v>
      </c>
      <c r="Q2637" s="1" t="s">
        <v>2762</v>
      </c>
      <c r="R2637" s="1" t="s">
        <v>2747</v>
      </c>
      <c r="S2637" s="1" t="s">
        <v>2763</v>
      </c>
      <c r="T2637" s="1" t="s">
        <v>2703</v>
      </c>
      <c r="U2637" s="1" t="s">
        <v>38</v>
      </c>
      <c r="V2637" s="1" t="s">
        <v>2764</v>
      </c>
      <c r="W2637" s="1" t="s">
        <v>2747</v>
      </c>
      <c r="X2637" s="2">
        <v>43740.8145717593</v>
      </c>
      <c r="Z2637" t="str">
        <f>_xlfn.XLOOKUP(VALUE(LEFT(V2637,5)), 'MI Zip Codes'!A:A, 'MI Zip Codes'!B:B, "County Not Found")</f>
        <v>Macomb</v>
      </c>
    </row>
    <row r="2638" spans="1:29" hidden="1">
      <c r="A2638" t="s">
        <v>8495</v>
      </c>
      <c r="B2638" s="1" t="s">
        <v>8496</v>
      </c>
      <c r="C2638" s="2">
        <v>45902.550914351901</v>
      </c>
      <c r="D2638" s="1" t="s">
        <v>28</v>
      </c>
      <c r="E2638" s="1" t="s">
        <v>29</v>
      </c>
      <c r="F2638" s="1" t="s">
        <v>32</v>
      </c>
      <c r="G2638" s="1" t="s">
        <v>30</v>
      </c>
      <c r="H2638" s="1" t="s">
        <v>8489</v>
      </c>
      <c r="I2638" s="1" t="s">
        <v>32</v>
      </c>
      <c r="J2638" s="1" t="s">
        <v>8490</v>
      </c>
      <c r="K2638" s="1" t="s">
        <v>64</v>
      </c>
      <c r="L2638" s="1" t="s">
        <v>34</v>
      </c>
      <c r="M2638" s="1" t="s">
        <v>34</v>
      </c>
      <c r="O2638" s="1" t="s">
        <v>32</v>
      </c>
      <c r="P2638" s="1" t="s">
        <v>2761</v>
      </c>
      <c r="Q2638" s="1" t="s">
        <v>2762</v>
      </c>
      <c r="R2638" s="1" t="s">
        <v>2747</v>
      </c>
      <c r="S2638" s="1" t="s">
        <v>2763</v>
      </c>
      <c r="T2638" s="1" t="s">
        <v>2703</v>
      </c>
      <c r="U2638" s="1" t="s">
        <v>38</v>
      </c>
      <c r="V2638" s="1" t="s">
        <v>2764</v>
      </c>
      <c r="W2638" s="1" t="s">
        <v>2747</v>
      </c>
      <c r="X2638" s="2">
        <v>45209.979988425897</v>
      </c>
      <c r="Z2638" t="str">
        <f>_xlfn.XLOOKUP(VALUE(LEFT(V2638,5)), 'MI Zip Codes'!A:A, 'MI Zip Codes'!B:B, "County Not Found")</f>
        <v>Macomb</v>
      </c>
    </row>
    <row r="2639" spans="1:29" hidden="1">
      <c r="A2639" t="s">
        <v>8874</v>
      </c>
      <c r="B2639" s="1" t="s">
        <v>8875</v>
      </c>
      <c r="C2639" s="2">
        <v>46024.326539351903</v>
      </c>
      <c r="D2639" s="1" t="s">
        <v>28</v>
      </c>
      <c r="E2639" s="1" t="s">
        <v>29</v>
      </c>
      <c r="G2639" s="1" t="s">
        <v>30</v>
      </c>
      <c r="H2639" s="1" t="s">
        <v>6658</v>
      </c>
      <c r="I2639" s="1" t="s">
        <v>32</v>
      </c>
      <c r="J2639" s="1" t="s">
        <v>8876</v>
      </c>
      <c r="K2639" s="1" t="s">
        <v>32</v>
      </c>
      <c r="L2639" s="1" t="s">
        <v>34</v>
      </c>
      <c r="M2639" s="1" t="s">
        <v>34</v>
      </c>
      <c r="P2639" s="1" t="s">
        <v>6656</v>
      </c>
      <c r="Q2639" s="1" t="s">
        <v>6657</v>
      </c>
      <c r="R2639" s="1" t="s">
        <v>6658</v>
      </c>
      <c r="S2639" s="1" t="s">
        <v>6659</v>
      </c>
      <c r="T2639" s="1" t="s">
        <v>2703</v>
      </c>
      <c r="U2639" s="1" t="s">
        <v>38</v>
      </c>
      <c r="V2639" s="1" t="s">
        <v>6660</v>
      </c>
      <c r="X2639" s="2">
        <v>43825.014560185198</v>
      </c>
      <c r="Z2639" t="str">
        <f>_xlfn.XLOOKUP(VALUE(LEFT(V2639,5)), 'MI Zip Codes'!A:A, 'MI Zip Codes'!B:B, "County Not Found")</f>
        <v>Macomb</v>
      </c>
    </row>
    <row r="2640" spans="1:29">
      <c r="A2640" t="s">
        <v>5020</v>
      </c>
      <c r="B2640" s="1" t="s">
        <v>5021</v>
      </c>
      <c r="C2640" s="2">
        <v>46033.740266203698</v>
      </c>
      <c r="D2640" s="1" t="s">
        <v>28</v>
      </c>
      <c r="E2640" s="1" t="s">
        <v>29</v>
      </c>
      <c r="G2640" s="1" t="s">
        <v>30</v>
      </c>
      <c r="H2640" s="1" t="s">
        <v>5018</v>
      </c>
      <c r="I2640" s="1" t="s">
        <v>32</v>
      </c>
      <c r="J2640" s="1" t="s">
        <v>5019</v>
      </c>
      <c r="K2640" s="1" t="s">
        <v>32</v>
      </c>
      <c r="L2640" s="1" t="s">
        <v>34</v>
      </c>
      <c r="M2640" s="1" t="s">
        <v>34</v>
      </c>
      <c r="P2640" s="1" t="s">
        <v>504</v>
      </c>
      <c r="Q2640" s="1" t="s">
        <v>1062</v>
      </c>
      <c r="R2640" s="1" t="s">
        <v>506</v>
      </c>
      <c r="S2640" s="1" t="s">
        <v>1063</v>
      </c>
      <c r="T2640" s="1" t="s">
        <v>205</v>
      </c>
      <c r="U2640" s="1" t="s">
        <v>38</v>
      </c>
      <c r="V2640" s="1" t="s">
        <v>1064</v>
      </c>
      <c r="W2640" s="1" t="s">
        <v>506</v>
      </c>
      <c r="X2640" s="2">
        <v>43834.162268518499</v>
      </c>
      <c r="Z2640" t="str">
        <f>_xlfn.XLOOKUP(VALUE(LEFT(V2640,5)), 'MI Zip Codes'!A:A, 'MI Zip Codes'!B:B, "County Not Found")</f>
        <v>Calhoun</v>
      </c>
      <c r="AA2640" s="4" t="s">
        <v>9118</v>
      </c>
      <c r="AB2640" s="4"/>
      <c r="AC2640" s="4"/>
    </row>
    <row r="2641" spans="1:29">
      <c r="A2641" t="s">
        <v>5038</v>
      </c>
      <c r="B2641" s="1" t="s">
        <v>5039</v>
      </c>
      <c r="C2641" s="2">
        <v>46033.740266203698</v>
      </c>
      <c r="D2641" s="1" t="s">
        <v>28</v>
      </c>
      <c r="E2641" s="1" t="s">
        <v>29</v>
      </c>
      <c r="G2641" s="1" t="s">
        <v>30</v>
      </c>
      <c r="H2641" s="1" t="s">
        <v>5018</v>
      </c>
      <c r="I2641" s="1" t="s">
        <v>32</v>
      </c>
      <c r="J2641" s="1" t="s">
        <v>5019</v>
      </c>
      <c r="K2641" s="1" t="s">
        <v>32</v>
      </c>
      <c r="L2641" s="1" t="s">
        <v>65</v>
      </c>
      <c r="M2641" s="1" t="s">
        <v>34</v>
      </c>
      <c r="P2641" s="1" t="s">
        <v>504</v>
      </c>
      <c r="Q2641" s="1" t="s">
        <v>1062</v>
      </c>
      <c r="R2641" s="1" t="s">
        <v>506</v>
      </c>
      <c r="S2641" s="1" t="s">
        <v>1063</v>
      </c>
      <c r="T2641" s="1" t="s">
        <v>205</v>
      </c>
      <c r="U2641" s="1" t="s">
        <v>38</v>
      </c>
      <c r="V2641" s="1" t="s">
        <v>1064</v>
      </c>
      <c r="W2641" s="1" t="s">
        <v>506</v>
      </c>
      <c r="X2641" s="2">
        <v>43834.162268518499</v>
      </c>
      <c r="Z2641" t="str">
        <f>_xlfn.XLOOKUP(VALUE(LEFT(V2641,5)), 'MI Zip Codes'!A:A, 'MI Zip Codes'!B:B, "County Not Found")</f>
        <v>Calhoun</v>
      </c>
      <c r="AA2641" s="4" t="s">
        <v>9118</v>
      </c>
      <c r="AB2641" s="4"/>
      <c r="AC2641" s="4"/>
    </row>
    <row r="2642" spans="1:29">
      <c r="A2642" t="s">
        <v>6620</v>
      </c>
      <c r="B2642" s="1" t="s">
        <v>6621</v>
      </c>
      <c r="C2642" s="2">
        <v>45902.515509259298</v>
      </c>
      <c r="D2642" s="1" t="s">
        <v>28</v>
      </c>
      <c r="E2642" s="1" t="s">
        <v>29</v>
      </c>
      <c r="F2642" s="1" t="s">
        <v>32</v>
      </c>
      <c r="G2642" s="1" t="s">
        <v>30</v>
      </c>
      <c r="H2642" s="1" t="s">
        <v>6616</v>
      </c>
      <c r="I2642" s="1" t="s">
        <v>32</v>
      </c>
      <c r="J2642" s="1" t="s">
        <v>6617</v>
      </c>
      <c r="K2642" s="1" t="s">
        <v>32</v>
      </c>
      <c r="L2642" s="1" t="s">
        <v>65</v>
      </c>
      <c r="M2642" s="1" t="s">
        <v>34</v>
      </c>
      <c r="O2642" s="1" t="s">
        <v>32</v>
      </c>
      <c r="P2642" s="1" t="s">
        <v>504</v>
      </c>
      <c r="Q2642" s="1" t="s">
        <v>1062</v>
      </c>
      <c r="R2642" s="1" t="s">
        <v>506</v>
      </c>
      <c r="S2642" s="1" t="s">
        <v>1063</v>
      </c>
      <c r="T2642" s="1" t="s">
        <v>205</v>
      </c>
      <c r="U2642" s="1" t="s">
        <v>38</v>
      </c>
      <c r="V2642" s="1" t="s">
        <v>1064</v>
      </c>
      <c r="W2642" s="1" t="s">
        <v>506</v>
      </c>
      <c r="X2642" s="2">
        <v>45455.232141203698</v>
      </c>
      <c r="Z2642" t="str">
        <f>_xlfn.XLOOKUP(VALUE(LEFT(V2642,5)), 'MI Zip Codes'!A:A, 'MI Zip Codes'!B:B, "County Not Found")</f>
        <v>Calhoun</v>
      </c>
      <c r="AA2642" s="4" t="s">
        <v>9118</v>
      </c>
      <c r="AB2642" s="4"/>
      <c r="AC2642" s="4"/>
    </row>
    <row r="2643" spans="1:29">
      <c r="A2643" t="s">
        <v>6463</v>
      </c>
      <c r="B2643" s="1" t="s">
        <v>6464</v>
      </c>
      <c r="C2643" s="2">
        <v>45902.590925925899</v>
      </c>
      <c r="D2643" s="1" t="s">
        <v>28</v>
      </c>
      <c r="E2643" s="1" t="s">
        <v>29</v>
      </c>
      <c r="G2643" s="1" t="s">
        <v>30</v>
      </c>
      <c r="H2643" s="1" t="s">
        <v>6413</v>
      </c>
      <c r="I2643" s="1" t="s">
        <v>32</v>
      </c>
      <c r="J2643" s="1" t="s">
        <v>6414</v>
      </c>
      <c r="K2643" s="1" t="s">
        <v>32</v>
      </c>
      <c r="L2643" s="1" t="s">
        <v>83</v>
      </c>
      <c r="M2643" s="1" t="s">
        <v>34</v>
      </c>
      <c r="O2643" s="1" t="s">
        <v>32</v>
      </c>
      <c r="P2643" s="1" t="s">
        <v>6465</v>
      </c>
      <c r="R2643" s="1" t="s">
        <v>6466</v>
      </c>
      <c r="S2643" s="1" t="s">
        <v>6467</v>
      </c>
      <c r="T2643" s="1" t="s">
        <v>1304</v>
      </c>
      <c r="U2643" s="1" t="s">
        <v>38</v>
      </c>
      <c r="V2643" s="1" t="s">
        <v>6468</v>
      </c>
      <c r="W2643" s="1" t="s">
        <v>6466</v>
      </c>
      <c r="X2643" s="2">
        <v>44862.339236111096</v>
      </c>
      <c r="Z2643" t="str">
        <f>_xlfn.XLOOKUP(VALUE(LEFT(V2643,5)), 'MI Zip Codes'!A:A, 'MI Zip Codes'!B:B, "County Not Found")</f>
        <v>St. Joseph</v>
      </c>
      <c r="AA2643" s="4" t="s">
        <v>9118</v>
      </c>
      <c r="AB2643" s="4"/>
      <c r="AC2643" s="4"/>
    </row>
    <row r="2644" spans="1:29">
      <c r="A2644" t="s">
        <v>6469</v>
      </c>
      <c r="B2644" s="1" t="s">
        <v>6470</v>
      </c>
      <c r="C2644" s="2">
        <v>45902.595914351798</v>
      </c>
      <c r="D2644" s="1" t="s">
        <v>28</v>
      </c>
      <c r="E2644" s="1" t="s">
        <v>29</v>
      </c>
      <c r="G2644" s="1" t="s">
        <v>30</v>
      </c>
      <c r="H2644" s="1" t="s">
        <v>6413</v>
      </c>
      <c r="I2644" s="1" t="s">
        <v>32</v>
      </c>
      <c r="J2644" s="1" t="s">
        <v>6414</v>
      </c>
      <c r="K2644" s="1" t="s">
        <v>32</v>
      </c>
      <c r="L2644" s="1" t="s">
        <v>34</v>
      </c>
      <c r="M2644" s="1" t="s">
        <v>34</v>
      </c>
      <c r="O2644" s="1" t="s">
        <v>32</v>
      </c>
      <c r="P2644" s="1" t="s">
        <v>6465</v>
      </c>
      <c r="R2644" s="1" t="s">
        <v>6466</v>
      </c>
      <c r="S2644" s="1" t="s">
        <v>6467</v>
      </c>
      <c r="T2644" s="1" t="s">
        <v>1304</v>
      </c>
      <c r="U2644" s="1" t="s">
        <v>38</v>
      </c>
      <c r="V2644" s="1" t="s">
        <v>6468</v>
      </c>
      <c r="W2644" s="1" t="s">
        <v>6466</v>
      </c>
      <c r="X2644" s="2">
        <v>44862.339143518497</v>
      </c>
      <c r="Z2644" t="str">
        <f>_xlfn.XLOOKUP(VALUE(LEFT(V2644,5)), 'MI Zip Codes'!A:A, 'MI Zip Codes'!B:B, "County Not Found")</f>
        <v>St. Joseph</v>
      </c>
      <c r="AA2644" s="4" t="s">
        <v>9118</v>
      </c>
      <c r="AB2644" s="4"/>
      <c r="AC2644" s="4"/>
    </row>
    <row r="2645" spans="1:29">
      <c r="A2645" t="s">
        <v>7752</v>
      </c>
      <c r="B2645" s="1" t="s">
        <v>7753</v>
      </c>
      <c r="C2645" s="2">
        <v>46020.284259259301</v>
      </c>
      <c r="D2645" s="1" t="s">
        <v>28</v>
      </c>
      <c r="E2645" s="1" t="s">
        <v>29</v>
      </c>
      <c r="G2645" s="1" t="s">
        <v>30</v>
      </c>
      <c r="H2645" s="1" t="s">
        <v>7746</v>
      </c>
      <c r="I2645" s="1" t="s">
        <v>32</v>
      </c>
      <c r="J2645" s="1" t="s">
        <v>7747</v>
      </c>
      <c r="K2645" s="1" t="s">
        <v>32</v>
      </c>
      <c r="L2645" s="1" t="s">
        <v>34</v>
      </c>
      <c r="M2645" s="1" t="s">
        <v>34</v>
      </c>
      <c r="O2645" s="1" t="s">
        <v>32</v>
      </c>
      <c r="P2645" s="1" t="s">
        <v>6465</v>
      </c>
      <c r="R2645" s="1" t="s">
        <v>6466</v>
      </c>
      <c r="S2645" s="1" t="s">
        <v>6467</v>
      </c>
      <c r="T2645" s="1" t="s">
        <v>1304</v>
      </c>
      <c r="U2645" s="1" t="s">
        <v>38</v>
      </c>
      <c r="V2645" s="1" t="s">
        <v>6468</v>
      </c>
      <c r="W2645" s="1" t="s">
        <v>6466</v>
      </c>
      <c r="X2645" s="2">
        <v>44846.093773148103</v>
      </c>
      <c r="Z2645" t="str">
        <f>_xlfn.XLOOKUP(VALUE(LEFT(V2645,5)), 'MI Zip Codes'!A:A, 'MI Zip Codes'!B:B, "County Not Found")</f>
        <v>St. Joseph</v>
      </c>
      <c r="AA2645" s="4" t="s">
        <v>9118</v>
      </c>
      <c r="AB2645" s="4"/>
      <c r="AC2645" s="4"/>
    </row>
    <row r="2646" spans="1:29">
      <c r="A2646" t="s">
        <v>1301</v>
      </c>
      <c r="B2646" s="1" t="s">
        <v>1302</v>
      </c>
      <c r="C2646" s="2">
        <v>45898.549918981502</v>
      </c>
      <c r="D2646" s="1" t="s">
        <v>28</v>
      </c>
      <c r="E2646" s="1" t="s">
        <v>29</v>
      </c>
      <c r="F2646" s="1" t="s">
        <v>32</v>
      </c>
      <c r="G2646" s="1" t="s">
        <v>30</v>
      </c>
      <c r="H2646" s="1" t="s">
        <v>1292</v>
      </c>
      <c r="I2646" s="1" t="s">
        <v>32</v>
      </c>
      <c r="J2646" s="1" t="s">
        <v>1293</v>
      </c>
      <c r="K2646" s="1" t="s">
        <v>32</v>
      </c>
      <c r="L2646" s="1" t="s">
        <v>65</v>
      </c>
      <c r="M2646" s="1" t="s">
        <v>34</v>
      </c>
      <c r="O2646" s="1" t="s">
        <v>32</v>
      </c>
      <c r="P2646" s="1" t="s">
        <v>1294</v>
      </c>
      <c r="Q2646" s="1" t="s">
        <v>1295</v>
      </c>
      <c r="R2646" s="1" t="s">
        <v>1300</v>
      </c>
      <c r="S2646" s="1" t="s">
        <v>1303</v>
      </c>
      <c r="T2646" s="1" t="s">
        <v>1304</v>
      </c>
      <c r="U2646" s="1" t="s">
        <v>38</v>
      </c>
      <c r="V2646" s="1" t="s">
        <v>1305</v>
      </c>
      <c r="W2646" s="1" t="s">
        <v>1300</v>
      </c>
      <c r="X2646" s="2">
        <v>45821.049780092602</v>
      </c>
      <c r="Z2646" t="str">
        <f>_xlfn.XLOOKUP(VALUE(LEFT(V2646,5)), 'MI Zip Codes'!A:A, 'MI Zip Codes'!B:B, "County Not Found")</f>
        <v>St. Joseph</v>
      </c>
      <c r="AA2646" s="4" t="s">
        <v>9118</v>
      </c>
      <c r="AB2646" s="4"/>
      <c r="AC2646" s="4"/>
    </row>
    <row r="2647" spans="1:29">
      <c r="A2647" t="s">
        <v>1319</v>
      </c>
      <c r="B2647" s="1" t="s">
        <v>1320</v>
      </c>
      <c r="C2647" s="2">
        <v>45899.932453703703</v>
      </c>
      <c r="D2647" s="1" t="s">
        <v>28</v>
      </c>
      <c r="E2647" s="1" t="s">
        <v>29</v>
      </c>
      <c r="F2647" s="1" t="s">
        <v>32</v>
      </c>
      <c r="G2647" s="1" t="s">
        <v>30</v>
      </c>
      <c r="H2647" s="1" t="s">
        <v>1292</v>
      </c>
      <c r="I2647" s="1" t="s">
        <v>32</v>
      </c>
      <c r="J2647" s="1" t="s">
        <v>1293</v>
      </c>
      <c r="K2647" s="1" t="s">
        <v>32</v>
      </c>
      <c r="L2647" s="1" t="s">
        <v>209</v>
      </c>
      <c r="M2647" s="1" t="s">
        <v>34</v>
      </c>
      <c r="O2647" s="1" t="s">
        <v>32</v>
      </c>
      <c r="P2647" s="1" t="s">
        <v>1294</v>
      </c>
      <c r="Q2647" s="1" t="s">
        <v>1295</v>
      </c>
      <c r="R2647" s="1" t="s">
        <v>1300</v>
      </c>
      <c r="S2647" s="1" t="s">
        <v>1303</v>
      </c>
      <c r="T2647" s="1" t="s">
        <v>1304</v>
      </c>
      <c r="U2647" s="1" t="s">
        <v>38</v>
      </c>
      <c r="V2647" s="1" t="s">
        <v>1305</v>
      </c>
      <c r="W2647" s="1" t="s">
        <v>1300</v>
      </c>
      <c r="X2647" s="2">
        <v>45821.049814814804</v>
      </c>
      <c r="Z2647" t="str">
        <f>_xlfn.XLOOKUP(VALUE(LEFT(V2647,5)), 'MI Zip Codes'!A:A, 'MI Zip Codes'!B:B, "County Not Found")</f>
        <v>St. Joseph</v>
      </c>
      <c r="AA2647" s="4" t="s">
        <v>9118</v>
      </c>
      <c r="AB2647" s="4"/>
      <c r="AC2647" s="4"/>
    </row>
    <row r="2648" spans="1:29">
      <c r="A2648" t="s">
        <v>1323</v>
      </c>
      <c r="B2648" s="1" t="s">
        <v>1324</v>
      </c>
      <c r="C2648" s="2">
        <v>46034.0541435185</v>
      </c>
      <c r="D2648" s="1" t="s">
        <v>28</v>
      </c>
      <c r="E2648" s="1" t="s">
        <v>29</v>
      </c>
      <c r="F2648" s="1" t="s">
        <v>32</v>
      </c>
      <c r="G2648" s="1" t="s">
        <v>30</v>
      </c>
      <c r="H2648" s="1" t="s">
        <v>1292</v>
      </c>
      <c r="I2648" s="1" t="s">
        <v>32</v>
      </c>
      <c r="J2648" s="1" t="s">
        <v>1293</v>
      </c>
      <c r="K2648" s="1" t="s">
        <v>32</v>
      </c>
      <c r="L2648" s="1" t="s">
        <v>34</v>
      </c>
      <c r="M2648" s="1" t="s">
        <v>34</v>
      </c>
      <c r="O2648" s="1" t="s">
        <v>32</v>
      </c>
      <c r="P2648" s="1" t="s">
        <v>1294</v>
      </c>
      <c r="Q2648" s="1" t="s">
        <v>1295</v>
      </c>
      <c r="R2648" s="1" t="s">
        <v>1300</v>
      </c>
      <c r="S2648" s="1" t="s">
        <v>1303</v>
      </c>
      <c r="T2648" s="1" t="s">
        <v>1304</v>
      </c>
      <c r="U2648" s="1" t="s">
        <v>38</v>
      </c>
      <c r="V2648" s="1" t="s">
        <v>1305</v>
      </c>
      <c r="W2648" s="1" t="s">
        <v>1300</v>
      </c>
      <c r="X2648" s="2">
        <v>45821.049745370401</v>
      </c>
      <c r="Z2648" t="str">
        <f>_xlfn.XLOOKUP(VALUE(LEFT(V2648,5)), 'MI Zip Codes'!A:A, 'MI Zip Codes'!B:B, "County Not Found")</f>
        <v>St. Joseph</v>
      </c>
      <c r="AA2648" s="4" t="s">
        <v>9118</v>
      </c>
      <c r="AB2648" s="4"/>
      <c r="AC2648" s="4"/>
    </row>
    <row r="2649" spans="1:29">
      <c r="A2649" t="s">
        <v>3340</v>
      </c>
      <c r="B2649" s="1" t="s">
        <v>3341</v>
      </c>
      <c r="C2649" s="2">
        <v>45901.596979166701</v>
      </c>
      <c r="D2649" s="1" t="s">
        <v>28</v>
      </c>
      <c r="E2649" s="1" t="s">
        <v>29</v>
      </c>
      <c r="F2649" s="1" t="s">
        <v>32</v>
      </c>
      <c r="G2649" s="1" t="s">
        <v>30</v>
      </c>
      <c r="H2649" s="1" t="s">
        <v>3330</v>
      </c>
      <c r="I2649" s="1" t="s">
        <v>32</v>
      </c>
      <c r="J2649" s="1" t="s">
        <v>3331</v>
      </c>
      <c r="K2649" s="1" t="s">
        <v>32</v>
      </c>
      <c r="L2649" s="1" t="s">
        <v>65</v>
      </c>
      <c r="M2649" s="1" t="s">
        <v>34</v>
      </c>
      <c r="O2649" s="1" t="s">
        <v>32</v>
      </c>
      <c r="P2649" s="1" t="s">
        <v>1294</v>
      </c>
      <c r="Q2649" s="1" t="s">
        <v>1295</v>
      </c>
      <c r="R2649" s="1" t="s">
        <v>1300</v>
      </c>
      <c r="S2649" s="1" t="s">
        <v>1303</v>
      </c>
      <c r="T2649" s="1" t="s">
        <v>1304</v>
      </c>
      <c r="U2649" s="1" t="s">
        <v>38</v>
      </c>
      <c r="V2649" s="1" t="s">
        <v>1305</v>
      </c>
      <c r="W2649" s="1" t="s">
        <v>1300</v>
      </c>
      <c r="X2649" s="2">
        <v>45821.045173611099</v>
      </c>
      <c r="Z2649" t="str">
        <f>_xlfn.XLOOKUP(VALUE(LEFT(V2649,5)), 'MI Zip Codes'!A:A, 'MI Zip Codes'!B:B, "County Not Found")</f>
        <v>St. Joseph</v>
      </c>
      <c r="AA2649" s="4" t="s">
        <v>9118</v>
      </c>
      <c r="AB2649" s="4"/>
      <c r="AC2649" s="4"/>
    </row>
    <row r="2650" spans="1:29">
      <c r="A2650" t="s">
        <v>3346</v>
      </c>
      <c r="B2650" s="1" t="s">
        <v>3347</v>
      </c>
      <c r="C2650" s="2">
        <v>45902.590347222198</v>
      </c>
      <c r="D2650" s="1" t="s">
        <v>28</v>
      </c>
      <c r="E2650" s="1" t="s">
        <v>29</v>
      </c>
      <c r="F2650" s="1" t="s">
        <v>32</v>
      </c>
      <c r="G2650" s="1" t="s">
        <v>30</v>
      </c>
      <c r="H2650" s="1" t="s">
        <v>3330</v>
      </c>
      <c r="I2650" s="1" t="s">
        <v>32</v>
      </c>
      <c r="J2650" s="1" t="s">
        <v>3331</v>
      </c>
      <c r="K2650" s="1" t="s">
        <v>32</v>
      </c>
      <c r="L2650" s="1" t="s">
        <v>34</v>
      </c>
      <c r="M2650" s="1" t="s">
        <v>34</v>
      </c>
      <c r="O2650" s="1" t="s">
        <v>32</v>
      </c>
      <c r="P2650" s="1" t="s">
        <v>1294</v>
      </c>
      <c r="Q2650" s="1" t="s">
        <v>1295</v>
      </c>
      <c r="R2650" s="1" t="s">
        <v>1300</v>
      </c>
      <c r="S2650" s="1" t="s">
        <v>1303</v>
      </c>
      <c r="T2650" s="1" t="s">
        <v>1304</v>
      </c>
      <c r="U2650" s="1" t="s">
        <v>38</v>
      </c>
      <c r="V2650" s="1" t="s">
        <v>1305</v>
      </c>
      <c r="W2650" s="1" t="s">
        <v>1300</v>
      </c>
      <c r="X2650" s="2">
        <v>45821.045150462996</v>
      </c>
      <c r="Z2650" t="str">
        <f>_xlfn.XLOOKUP(VALUE(LEFT(V2650,5)), 'MI Zip Codes'!A:A, 'MI Zip Codes'!B:B, "County Not Found")</f>
        <v>St. Joseph</v>
      </c>
      <c r="AA2650" s="4" t="s">
        <v>9118</v>
      </c>
      <c r="AB2650" s="4"/>
      <c r="AC2650" s="4"/>
    </row>
    <row r="2651" spans="1:29">
      <c r="A2651" t="s">
        <v>3791</v>
      </c>
      <c r="B2651" s="1" t="s">
        <v>3792</v>
      </c>
      <c r="C2651" s="2">
        <v>45899.880983796298</v>
      </c>
      <c r="D2651" s="1" t="s">
        <v>28</v>
      </c>
      <c r="E2651" s="1" t="s">
        <v>29</v>
      </c>
      <c r="F2651" s="1" t="s">
        <v>32</v>
      </c>
      <c r="G2651" s="1" t="s">
        <v>30</v>
      </c>
      <c r="H2651" s="1" t="s">
        <v>1300</v>
      </c>
      <c r="I2651" s="1" t="s">
        <v>32</v>
      </c>
      <c r="J2651" s="1" t="s">
        <v>3790</v>
      </c>
      <c r="K2651" s="1" t="s">
        <v>32</v>
      </c>
      <c r="L2651" s="1" t="s">
        <v>209</v>
      </c>
      <c r="M2651" s="1" t="s">
        <v>34</v>
      </c>
      <c r="O2651" s="1" t="s">
        <v>32</v>
      </c>
      <c r="P2651" s="1" t="s">
        <v>1294</v>
      </c>
      <c r="Q2651" s="1" t="s">
        <v>1295</v>
      </c>
      <c r="R2651" s="1" t="s">
        <v>1300</v>
      </c>
      <c r="S2651" s="1" t="s">
        <v>1303</v>
      </c>
      <c r="T2651" s="1" t="s">
        <v>1304</v>
      </c>
      <c r="U2651" s="1" t="s">
        <v>38</v>
      </c>
      <c r="V2651" s="1" t="s">
        <v>1305</v>
      </c>
      <c r="X2651" s="2">
        <v>45837.004201388903</v>
      </c>
      <c r="Z2651" t="str">
        <f>_xlfn.XLOOKUP(VALUE(LEFT(V2651,5)), 'MI Zip Codes'!A:A, 'MI Zip Codes'!B:B, "County Not Found")</f>
        <v>St. Joseph</v>
      </c>
      <c r="AA2651" s="4" t="s">
        <v>9118</v>
      </c>
      <c r="AB2651" s="4"/>
      <c r="AC2651" s="4"/>
    </row>
    <row r="2652" spans="1:29">
      <c r="A2652" t="s">
        <v>3793</v>
      </c>
      <c r="B2652" s="1" t="s">
        <v>3794</v>
      </c>
      <c r="C2652" s="2">
        <v>45899.923726851899</v>
      </c>
      <c r="D2652" s="1" t="s">
        <v>28</v>
      </c>
      <c r="E2652" s="1" t="s">
        <v>29</v>
      </c>
      <c r="F2652" s="1" t="s">
        <v>32</v>
      </c>
      <c r="G2652" s="1" t="s">
        <v>30</v>
      </c>
      <c r="H2652" s="1" t="s">
        <v>1300</v>
      </c>
      <c r="I2652" s="1" t="s">
        <v>32</v>
      </c>
      <c r="J2652" s="1" t="s">
        <v>3790</v>
      </c>
      <c r="K2652" s="1" t="s">
        <v>32</v>
      </c>
      <c r="L2652" s="1" t="s">
        <v>65</v>
      </c>
      <c r="M2652" s="1" t="s">
        <v>34</v>
      </c>
      <c r="O2652" s="1" t="s">
        <v>32</v>
      </c>
      <c r="P2652" s="1" t="s">
        <v>1294</v>
      </c>
      <c r="Q2652" s="1" t="s">
        <v>1295</v>
      </c>
      <c r="R2652" s="1" t="s">
        <v>1300</v>
      </c>
      <c r="S2652" s="1" t="s">
        <v>1303</v>
      </c>
      <c r="T2652" s="1" t="s">
        <v>1304</v>
      </c>
      <c r="U2652" s="1" t="s">
        <v>38</v>
      </c>
      <c r="V2652" s="1" t="s">
        <v>1305</v>
      </c>
      <c r="X2652" s="2">
        <v>45837.004189814797</v>
      </c>
      <c r="Z2652" t="str">
        <f>_xlfn.XLOOKUP(VALUE(LEFT(V2652,5)), 'MI Zip Codes'!A:A, 'MI Zip Codes'!B:B, "County Not Found")</f>
        <v>St. Joseph</v>
      </c>
      <c r="AA2652" s="4" t="s">
        <v>9118</v>
      </c>
      <c r="AB2652" s="4"/>
      <c r="AC2652" s="4"/>
    </row>
    <row r="2653" spans="1:29">
      <c r="A2653" t="s">
        <v>3797</v>
      </c>
      <c r="B2653" s="1" t="s">
        <v>3798</v>
      </c>
      <c r="C2653" s="2">
        <v>45900.752789351798</v>
      </c>
      <c r="D2653" s="1" t="s">
        <v>28</v>
      </c>
      <c r="E2653" s="1" t="s">
        <v>29</v>
      </c>
      <c r="F2653" s="1" t="s">
        <v>32</v>
      </c>
      <c r="G2653" s="1" t="s">
        <v>30</v>
      </c>
      <c r="H2653" s="1" t="s">
        <v>1300</v>
      </c>
      <c r="I2653" s="1" t="s">
        <v>32</v>
      </c>
      <c r="J2653" s="1" t="s">
        <v>3790</v>
      </c>
      <c r="K2653" s="1" t="s">
        <v>32</v>
      </c>
      <c r="L2653" s="1" t="s">
        <v>34</v>
      </c>
      <c r="M2653" s="1" t="s">
        <v>34</v>
      </c>
      <c r="O2653" s="1" t="s">
        <v>32</v>
      </c>
      <c r="P2653" s="1" t="s">
        <v>1294</v>
      </c>
      <c r="Q2653" s="1" t="s">
        <v>1295</v>
      </c>
      <c r="R2653" s="1" t="s">
        <v>1300</v>
      </c>
      <c r="S2653" s="1" t="s">
        <v>1303</v>
      </c>
      <c r="T2653" s="1" t="s">
        <v>1304</v>
      </c>
      <c r="U2653" s="1" t="s">
        <v>38</v>
      </c>
      <c r="V2653" s="1" t="s">
        <v>1305</v>
      </c>
      <c r="X2653" s="2">
        <v>45837.004201388903</v>
      </c>
      <c r="Z2653" t="str">
        <f>_xlfn.XLOOKUP(VALUE(LEFT(V2653,5)), 'MI Zip Codes'!A:A, 'MI Zip Codes'!B:B, "County Not Found")</f>
        <v>St. Joseph</v>
      </c>
      <c r="AA2653" s="4" t="s">
        <v>9118</v>
      </c>
      <c r="AB2653" s="4"/>
      <c r="AC2653" s="4"/>
    </row>
    <row r="2654" spans="1:29">
      <c r="A2654" t="s">
        <v>5298</v>
      </c>
      <c r="B2654" s="1" t="s">
        <v>5299</v>
      </c>
      <c r="C2654" s="2">
        <v>45900.977615740703</v>
      </c>
      <c r="D2654" s="1" t="s">
        <v>28</v>
      </c>
      <c r="E2654" s="1" t="s">
        <v>29</v>
      </c>
      <c r="F2654" s="1" t="s">
        <v>32</v>
      </c>
      <c r="G2654" s="1" t="s">
        <v>30</v>
      </c>
      <c r="H2654" s="1" t="s">
        <v>5294</v>
      </c>
      <c r="I2654" s="1" t="s">
        <v>32</v>
      </c>
      <c r="J2654" s="1" t="s">
        <v>5295</v>
      </c>
      <c r="K2654" s="1" t="s">
        <v>32</v>
      </c>
      <c r="L2654" s="1" t="s">
        <v>34</v>
      </c>
      <c r="M2654" s="1" t="s">
        <v>34</v>
      </c>
      <c r="O2654" s="1" t="s">
        <v>32</v>
      </c>
      <c r="P2654" s="1" t="s">
        <v>1294</v>
      </c>
      <c r="Q2654" s="1" t="s">
        <v>1295</v>
      </c>
      <c r="R2654" s="1" t="s">
        <v>1300</v>
      </c>
      <c r="S2654" s="1" t="s">
        <v>1303</v>
      </c>
      <c r="T2654" s="1" t="s">
        <v>1304</v>
      </c>
      <c r="U2654" s="1" t="s">
        <v>38</v>
      </c>
      <c r="V2654" s="1" t="s">
        <v>1305</v>
      </c>
      <c r="W2654" s="1" t="s">
        <v>1300</v>
      </c>
      <c r="X2654" s="2">
        <v>45823.019629629598</v>
      </c>
      <c r="Z2654" t="str">
        <f>_xlfn.XLOOKUP(VALUE(LEFT(V2654,5)), 'MI Zip Codes'!A:A, 'MI Zip Codes'!B:B, "County Not Found")</f>
        <v>St. Joseph</v>
      </c>
      <c r="AA2654" s="4" t="s">
        <v>9118</v>
      </c>
      <c r="AB2654" s="4"/>
      <c r="AC2654" s="4"/>
    </row>
    <row r="2655" spans="1:29">
      <c r="A2655" t="s">
        <v>3781</v>
      </c>
      <c r="B2655" s="1" t="s">
        <v>3782</v>
      </c>
      <c r="C2655" s="2">
        <v>45901.882280092599</v>
      </c>
      <c r="D2655" s="1" t="s">
        <v>28</v>
      </c>
      <c r="E2655" s="1" t="s">
        <v>29</v>
      </c>
      <c r="F2655" s="1" t="s">
        <v>32</v>
      </c>
      <c r="G2655" s="1" t="s">
        <v>30</v>
      </c>
      <c r="H2655" s="1" t="s">
        <v>3783</v>
      </c>
      <c r="I2655" s="1" t="s">
        <v>32</v>
      </c>
      <c r="J2655" s="1" t="s">
        <v>3784</v>
      </c>
      <c r="K2655" s="1" t="s">
        <v>32</v>
      </c>
      <c r="L2655" s="1" t="s">
        <v>34</v>
      </c>
      <c r="M2655" s="1" t="s">
        <v>34</v>
      </c>
      <c r="O2655" s="1" t="s">
        <v>32</v>
      </c>
      <c r="P2655" s="1" t="s">
        <v>1519</v>
      </c>
      <c r="Q2655" s="1" t="s">
        <v>3785</v>
      </c>
      <c r="R2655" s="1" t="s">
        <v>3783</v>
      </c>
      <c r="S2655" s="1" t="s">
        <v>3786</v>
      </c>
      <c r="T2655" s="1" t="s">
        <v>213</v>
      </c>
      <c r="U2655" s="1" t="s">
        <v>38</v>
      </c>
      <c r="V2655" s="1" t="s">
        <v>3787</v>
      </c>
      <c r="X2655" s="2">
        <v>45227.0321527778</v>
      </c>
      <c r="Z2655" t="str">
        <f>_xlfn.XLOOKUP(VALUE(LEFT(V2655,5)), 'MI Zip Codes'!A:A, 'MI Zip Codes'!B:B, "County Not Found")</f>
        <v>Kent</v>
      </c>
      <c r="AA2655" s="4" t="s">
        <v>9118</v>
      </c>
      <c r="AB2655" s="4"/>
      <c r="AC2655" s="4"/>
    </row>
    <row r="2656" spans="1:29" hidden="1">
      <c r="A2656" t="s">
        <v>720</v>
      </c>
      <c r="B2656" s="1" t="s">
        <v>721</v>
      </c>
      <c r="C2656" s="2">
        <v>45900.623749999999</v>
      </c>
      <c r="D2656" s="1" t="s">
        <v>28</v>
      </c>
      <c r="E2656" s="1" t="s">
        <v>29</v>
      </c>
      <c r="F2656" s="1" t="s">
        <v>32</v>
      </c>
      <c r="G2656" s="1" t="s">
        <v>30</v>
      </c>
      <c r="H2656" s="1" t="s">
        <v>656</v>
      </c>
      <c r="I2656" s="1" t="s">
        <v>32</v>
      </c>
      <c r="J2656" s="1" t="s">
        <v>657</v>
      </c>
      <c r="K2656" s="1" t="s">
        <v>32</v>
      </c>
      <c r="L2656" s="1" t="s">
        <v>34</v>
      </c>
      <c r="M2656" s="1" t="s">
        <v>34</v>
      </c>
      <c r="O2656" s="1" t="s">
        <v>32</v>
      </c>
      <c r="P2656" s="1" t="s">
        <v>722</v>
      </c>
      <c r="Q2656" s="1" t="s">
        <v>723</v>
      </c>
      <c r="R2656" s="1" t="s">
        <v>656</v>
      </c>
      <c r="S2656" s="1" t="s">
        <v>724</v>
      </c>
      <c r="T2656" s="1" t="s">
        <v>725</v>
      </c>
      <c r="U2656" s="1" t="s">
        <v>38</v>
      </c>
      <c r="V2656" s="1" t="s">
        <v>726</v>
      </c>
      <c r="X2656" s="2">
        <v>45219.368634259299</v>
      </c>
      <c r="Z2656" t="str">
        <f>_xlfn.XLOOKUP(VALUE(LEFT(V2656,5)), 'MI Zip Codes'!A:A, 'MI Zip Codes'!B:B, "County Not Found")</f>
        <v>Wayne</v>
      </c>
    </row>
    <row r="2657" spans="1:29" hidden="1">
      <c r="A2657" t="s">
        <v>2455</v>
      </c>
      <c r="B2657" s="1" t="s">
        <v>2456</v>
      </c>
      <c r="C2657" s="2">
        <v>46094.282291666699</v>
      </c>
      <c r="D2657" s="1" t="s">
        <v>28</v>
      </c>
      <c r="E2657" s="1" t="s">
        <v>29</v>
      </c>
      <c r="F2657" s="1" t="s">
        <v>32</v>
      </c>
      <c r="G2657" s="1" t="s">
        <v>30</v>
      </c>
      <c r="H2657" s="1" t="s">
        <v>1410</v>
      </c>
      <c r="I2657" s="1" t="s">
        <v>193</v>
      </c>
      <c r="J2657" s="1" t="s">
        <v>2457</v>
      </c>
      <c r="K2657" s="1" t="s">
        <v>32</v>
      </c>
      <c r="L2657" s="1" t="s">
        <v>34</v>
      </c>
      <c r="M2657" s="1" t="s">
        <v>34</v>
      </c>
      <c r="O2657" s="1" t="s">
        <v>32</v>
      </c>
      <c r="P2657" s="1" t="s">
        <v>2458</v>
      </c>
      <c r="R2657" s="1" t="s">
        <v>2459</v>
      </c>
      <c r="S2657" s="1" t="s">
        <v>2460</v>
      </c>
      <c r="T2657" s="1" t="s">
        <v>725</v>
      </c>
      <c r="U2657" s="1" t="s">
        <v>38</v>
      </c>
      <c r="V2657" s="1" t="s">
        <v>726</v>
      </c>
      <c r="X2657" s="2">
        <v>45220.103287037004</v>
      </c>
      <c r="Z2657" t="str">
        <f>_xlfn.XLOOKUP(VALUE(LEFT(V2657,5)), 'MI Zip Codes'!A:A, 'MI Zip Codes'!B:B, "County Not Found")</f>
        <v>Wayne</v>
      </c>
    </row>
    <row r="2658" spans="1:29" hidden="1">
      <c r="A2658" t="s">
        <v>2914</v>
      </c>
      <c r="B2658" s="1" t="s">
        <v>2915</v>
      </c>
      <c r="C2658" s="2">
        <v>45902.551331018498</v>
      </c>
      <c r="D2658" s="1" t="s">
        <v>28</v>
      </c>
      <c r="E2658" s="1" t="s">
        <v>29</v>
      </c>
      <c r="G2658" s="1" t="s">
        <v>30</v>
      </c>
      <c r="H2658" s="1" t="s">
        <v>2836</v>
      </c>
      <c r="I2658" s="1" t="s">
        <v>32</v>
      </c>
      <c r="J2658" s="1" t="s">
        <v>2837</v>
      </c>
      <c r="K2658" s="1" t="s">
        <v>32</v>
      </c>
      <c r="L2658" s="1" t="s">
        <v>34</v>
      </c>
      <c r="M2658" s="1" t="s">
        <v>34</v>
      </c>
      <c r="P2658" s="1" t="s">
        <v>722</v>
      </c>
      <c r="Q2658" s="1" t="s">
        <v>723</v>
      </c>
      <c r="R2658" s="1" t="s">
        <v>656</v>
      </c>
      <c r="S2658" s="1" t="s">
        <v>724</v>
      </c>
      <c r="T2658" s="1" t="s">
        <v>725</v>
      </c>
      <c r="U2658" s="1" t="s">
        <v>38</v>
      </c>
      <c r="V2658" s="1" t="s">
        <v>726</v>
      </c>
      <c r="W2658" s="1" t="s">
        <v>656</v>
      </c>
      <c r="X2658" s="2">
        <v>43945.097025463001</v>
      </c>
      <c r="Z2658" t="str">
        <f>_xlfn.XLOOKUP(VALUE(LEFT(V2658,5)), 'MI Zip Codes'!A:A, 'MI Zip Codes'!B:B, "County Not Found")</f>
        <v>Wayne</v>
      </c>
    </row>
    <row r="2659" spans="1:29" hidden="1">
      <c r="A2659" t="s">
        <v>2916</v>
      </c>
      <c r="B2659" s="1" t="s">
        <v>2917</v>
      </c>
      <c r="C2659" s="2">
        <v>45902.619016203702</v>
      </c>
      <c r="D2659" s="1" t="s">
        <v>28</v>
      </c>
      <c r="E2659" s="1" t="s">
        <v>29</v>
      </c>
      <c r="G2659" s="1" t="s">
        <v>30</v>
      </c>
      <c r="H2659" s="1" t="s">
        <v>2836</v>
      </c>
      <c r="I2659" s="1" t="s">
        <v>32</v>
      </c>
      <c r="J2659" s="1" t="s">
        <v>2837</v>
      </c>
      <c r="K2659" s="1" t="s">
        <v>64</v>
      </c>
      <c r="L2659" s="1" t="s">
        <v>34</v>
      </c>
      <c r="M2659" s="1" t="s">
        <v>34</v>
      </c>
      <c r="O2659" s="1" t="s">
        <v>32</v>
      </c>
      <c r="P2659" s="1" t="s">
        <v>722</v>
      </c>
      <c r="Q2659" s="1" t="s">
        <v>723</v>
      </c>
      <c r="R2659" s="1" t="s">
        <v>656</v>
      </c>
      <c r="S2659" s="1" t="s">
        <v>724</v>
      </c>
      <c r="T2659" s="1" t="s">
        <v>725</v>
      </c>
      <c r="U2659" s="1" t="s">
        <v>38</v>
      </c>
      <c r="V2659" s="1" t="s">
        <v>726</v>
      </c>
      <c r="W2659" s="1" t="s">
        <v>1410</v>
      </c>
      <c r="X2659" s="2">
        <v>43996.8578935185</v>
      </c>
      <c r="Z2659" t="str">
        <f>_xlfn.XLOOKUP(VALUE(LEFT(V2659,5)), 'MI Zip Codes'!A:A, 'MI Zip Codes'!B:B, "County Not Found")</f>
        <v>Wayne</v>
      </c>
    </row>
    <row r="2660" spans="1:29" hidden="1">
      <c r="A2660" t="s">
        <v>4300</v>
      </c>
      <c r="B2660" s="1" t="s">
        <v>4301</v>
      </c>
      <c r="C2660" s="2">
        <v>45901.714513888903</v>
      </c>
      <c r="D2660" s="1" t="s">
        <v>28</v>
      </c>
      <c r="E2660" s="1" t="s">
        <v>29</v>
      </c>
      <c r="G2660" s="1" t="s">
        <v>30</v>
      </c>
      <c r="H2660" s="1" t="s">
        <v>4248</v>
      </c>
      <c r="I2660" s="1" t="s">
        <v>32</v>
      </c>
      <c r="J2660" s="1" t="s">
        <v>4249</v>
      </c>
      <c r="K2660" s="1" t="s">
        <v>64</v>
      </c>
      <c r="L2660" s="1" t="s">
        <v>34</v>
      </c>
      <c r="M2660" s="1" t="s">
        <v>34</v>
      </c>
      <c r="P2660" s="1" t="s">
        <v>2458</v>
      </c>
      <c r="R2660" s="1" t="s">
        <v>2459</v>
      </c>
      <c r="S2660" s="1" t="s">
        <v>2460</v>
      </c>
      <c r="T2660" s="1" t="s">
        <v>725</v>
      </c>
      <c r="U2660" s="1" t="s">
        <v>38</v>
      </c>
      <c r="V2660" s="1" t="s">
        <v>726</v>
      </c>
      <c r="W2660" s="1" t="s">
        <v>1410</v>
      </c>
      <c r="X2660" s="2">
        <v>43950.080185185201</v>
      </c>
      <c r="Z2660" t="str">
        <f>_xlfn.XLOOKUP(VALUE(LEFT(V2660,5)), 'MI Zip Codes'!A:A, 'MI Zip Codes'!B:B, "County Not Found")</f>
        <v>Wayne</v>
      </c>
    </row>
    <row r="2661" spans="1:29" hidden="1">
      <c r="A2661" t="s">
        <v>4700</v>
      </c>
      <c r="B2661" s="1" t="s">
        <v>4701</v>
      </c>
      <c r="C2661" s="2">
        <v>46021.790868055599</v>
      </c>
      <c r="D2661" s="1" t="s">
        <v>28</v>
      </c>
      <c r="E2661" s="1" t="s">
        <v>29</v>
      </c>
      <c r="G2661" s="1" t="s">
        <v>30</v>
      </c>
      <c r="H2661" s="1" t="s">
        <v>4696</v>
      </c>
      <c r="I2661" s="1" t="s">
        <v>32</v>
      </c>
      <c r="J2661" s="1" t="s">
        <v>4697</v>
      </c>
      <c r="K2661" s="1" t="s">
        <v>32</v>
      </c>
      <c r="L2661" s="1" t="s">
        <v>34</v>
      </c>
      <c r="M2661" s="1" t="s">
        <v>34</v>
      </c>
      <c r="O2661" s="1" t="s">
        <v>32</v>
      </c>
      <c r="P2661" s="1" t="s">
        <v>722</v>
      </c>
      <c r="Q2661" s="1" t="s">
        <v>723</v>
      </c>
      <c r="R2661" s="1" t="s">
        <v>656</v>
      </c>
      <c r="S2661" s="1" t="s">
        <v>724</v>
      </c>
      <c r="T2661" s="1" t="s">
        <v>725</v>
      </c>
      <c r="U2661" s="1" t="s">
        <v>38</v>
      </c>
      <c r="V2661" s="1" t="s">
        <v>726</v>
      </c>
      <c r="W2661" s="1" t="s">
        <v>656</v>
      </c>
      <c r="X2661" s="2">
        <v>44521.305219907401</v>
      </c>
      <c r="Z2661" t="str">
        <f>_xlfn.XLOOKUP(VALUE(LEFT(V2661,5)), 'MI Zip Codes'!A:A, 'MI Zip Codes'!B:B, "County Not Found")</f>
        <v>Wayne</v>
      </c>
    </row>
    <row r="2662" spans="1:29" hidden="1">
      <c r="A2662" t="s">
        <v>1498</v>
      </c>
      <c r="B2662" s="1" t="s">
        <v>1499</v>
      </c>
      <c r="C2662" s="2">
        <v>46019.278842592597</v>
      </c>
      <c r="D2662" s="1" t="s">
        <v>28</v>
      </c>
      <c r="E2662" s="1" t="s">
        <v>29</v>
      </c>
      <c r="F2662" s="1" t="s">
        <v>32</v>
      </c>
      <c r="G2662" s="1" t="s">
        <v>30</v>
      </c>
      <c r="H2662" s="1" t="s">
        <v>1490</v>
      </c>
      <c r="I2662" s="1" t="s">
        <v>32</v>
      </c>
      <c r="J2662" s="1" t="s">
        <v>1491</v>
      </c>
      <c r="K2662" s="1" t="s">
        <v>32</v>
      </c>
      <c r="L2662" s="1" t="s">
        <v>83</v>
      </c>
      <c r="M2662" s="1" t="s">
        <v>34</v>
      </c>
      <c r="O2662" s="1" t="s">
        <v>32</v>
      </c>
      <c r="P2662" s="1" t="s">
        <v>1500</v>
      </c>
      <c r="Q2662" s="1" t="s">
        <v>1493</v>
      </c>
      <c r="R2662" s="1" t="s">
        <v>1494</v>
      </c>
      <c r="S2662" s="1" t="s">
        <v>1501</v>
      </c>
      <c r="T2662" s="1" t="s">
        <v>1502</v>
      </c>
      <c r="U2662" s="1" t="s">
        <v>38</v>
      </c>
      <c r="V2662" s="1" t="s">
        <v>1503</v>
      </c>
      <c r="W2662" s="1" t="s">
        <v>1497</v>
      </c>
      <c r="X2662" s="2">
        <v>45415.012106481503</v>
      </c>
      <c r="Z2662" t="str">
        <f>_xlfn.XLOOKUP(VALUE(LEFT(V2662,5)), 'MI Zip Codes'!A:A, 'MI Zip Codes'!B:B, "County Not Found")</f>
        <v>Lenawee</v>
      </c>
    </row>
    <row r="2663" spans="1:29" hidden="1">
      <c r="A2663" t="s">
        <v>8497</v>
      </c>
      <c r="B2663" s="1" t="s">
        <v>8498</v>
      </c>
      <c r="C2663" s="2">
        <v>45899.763136574104</v>
      </c>
      <c r="D2663" s="1" t="s">
        <v>28</v>
      </c>
      <c r="E2663" s="1" t="s">
        <v>29</v>
      </c>
      <c r="F2663" s="1" t="s">
        <v>32</v>
      </c>
      <c r="G2663" s="1" t="s">
        <v>30</v>
      </c>
      <c r="H2663" s="1" t="s">
        <v>8499</v>
      </c>
      <c r="I2663" s="1" t="s">
        <v>32</v>
      </c>
      <c r="J2663" s="1" t="s">
        <v>8500</v>
      </c>
      <c r="K2663" s="1" t="s">
        <v>64</v>
      </c>
      <c r="L2663" s="1" t="s">
        <v>83</v>
      </c>
      <c r="M2663" s="1" t="s">
        <v>34</v>
      </c>
      <c r="O2663" s="1" t="s">
        <v>32</v>
      </c>
      <c r="P2663" s="1" t="s">
        <v>1500</v>
      </c>
      <c r="Q2663" s="1" t="s">
        <v>1493</v>
      </c>
      <c r="R2663" s="1" t="s">
        <v>1494</v>
      </c>
      <c r="S2663" s="1" t="s">
        <v>1501</v>
      </c>
      <c r="T2663" s="1" t="s">
        <v>1502</v>
      </c>
      <c r="U2663" s="1" t="s">
        <v>38</v>
      </c>
      <c r="V2663" s="1" t="s">
        <v>1503</v>
      </c>
      <c r="W2663" s="1" t="s">
        <v>1497</v>
      </c>
      <c r="X2663" s="2">
        <v>45415.012627314798</v>
      </c>
      <c r="Z2663" t="str">
        <f>_xlfn.XLOOKUP(VALUE(LEFT(V2663,5)), 'MI Zip Codes'!A:A, 'MI Zip Codes'!B:B, "County Not Found")</f>
        <v>Lenawee</v>
      </c>
    </row>
    <row r="2664" spans="1:29" hidden="1">
      <c r="A2664" t="s">
        <v>8858</v>
      </c>
      <c r="B2664" s="1" t="s">
        <v>8859</v>
      </c>
      <c r="C2664" s="2">
        <v>45900.640740740702</v>
      </c>
      <c r="D2664" s="1" t="s">
        <v>28</v>
      </c>
      <c r="E2664" s="1" t="s">
        <v>29</v>
      </c>
      <c r="F2664" s="1" t="s">
        <v>32</v>
      </c>
      <c r="G2664" s="1" t="s">
        <v>30</v>
      </c>
      <c r="H2664" s="1" t="s">
        <v>1497</v>
      </c>
      <c r="I2664" s="1" t="s">
        <v>32</v>
      </c>
      <c r="J2664" s="1" t="s">
        <v>8857</v>
      </c>
      <c r="K2664" s="1" t="s">
        <v>64</v>
      </c>
      <c r="L2664" s="1" t="s">
        <v>83</v>
      </c>
      <c r="M2664" s="1" t="s">
        <v>34</v>
      </c>
      <c r="O2664" s="1" t="s">
        <v>32</v>
      </c>
      <c r="P2664" s="1" t="s">
        <v>1500</v>
      </c>
      <c r="Q2664" s="1" t="s">
        <v>1493</v>
      </c>
      <c r="R2664" s="1" t="s">
        <v>1494</v>
      </c>
      <c r="S2664" s="1" t="s">
        <v>1501</v>
      </c>
      <c r="T2664" s="1" t="s">
        <v>1502</v>
      </c>
      <c r="U2664" s="1" t="s">
        <v>38</v>
      </c>
      <c r="V2664" s="1" t="s">
        <v>1503</v>
      </c>
      <c r="X2664" s="2">
        <v>45416.035486111097</v>
      </c>
      <c r="Z2664" t="str">
        <f>_xlfn.XLOOKUP(VALUE(LEFT(V2664,5)), 'MI Zip Codes'!A:A, 'MI Zip Codes'!B:B, "County Not Found")</f>
        <v>Lenawee</v>
      </c>
    </row>
    <row r="2665" spans="1:29">
      <c r="A2665" t="s">
        <v>4508</v>
      </c>
      <c r="B2665" s="1" t="s">
        <v>4509</v>
      </c>
      <c r="C2665" s="2">
        <v>46102.189780092602</v>
      </c>
      <c r="D2665" s="1" t="s">
        <v>28</v>
      </c>
      <c r="E2665" s="1" t="s">
        <v>29</v>
      </c>
      <c r="G2665" s="1" t="s">
        <v>30</v>
      </c>
      <c r="H2665" s="1" t="s">
        <v>4510</v>
      </c>
      <c r="I2665" s="1" t="s">
        <v>32</v>
      </c>
      <c r="J2665" s="1" t="s">
        <v>4511</v>
      </c>
      <c r="K2665" s="1" t="s">
        <v>32</v>
      </c>
      <c r="L2665" s="1" t="s">
        <v>34</v>
      </c>
      <c r="M2665" s="1" t="s">
        <v>34</v>
      </c>
      <c r="P2665" s="1" t="s">
        <v>1519</v>
      </c>
      <c r="Q2665" s="1" t="s">
        <v>3785</v>
      </c>
      <c r="R2665" s="1" t="s">
        <v>3783</v>
      </c>
      <c r="S2665" s="1" t="s">
        <v>3786</v>
      </c>
      <c r="T2665" s="1" t="s">
        <v>213</v>
      </c>
      <c r="U2665" s="1" t="s">
        <v>38</v>
      </c>
      <c r="V2665" s="1" t="s">
        <v>3787</v>
      </c>
      <c r="W2665" s="1" t="s">
        <v>3783</v>
      </c>
      <c r="X2665" s="2">
        <v>43841.8987037037</v>
      </c>
      <c r="Z2665" t="str">
        <f>_xlfn.XLOOKUP(VALUE(LEFT(V2665,5)), 'MI Zip Codes'!A:A, 'MI Zip Codes'!B:B, "County Not Found")</f>
        <v>Kent</v>
      </c>
      <c r="AA2665" s="4" t="s">
        <v>9118</v>
      </c>
      <c r="AB2665" s="4"/>
      <c r="AC2665" s="4"/>
    </row>
    <row r="2666" spans="1:29">
      <c r="A2666" t="s">
        <v>4518</v>
      </c>
      <c r="B2666" s="1" t="s">
        <v>4519</v>
      </c>
      <c r="C2666" s="2">
        <v>45902.515995370399</v>
      </c>
      <c r="D2666" s="1" t="s">
        <v>28</v>
      </c>
      <c r="E2666" s="1" t="s">
        <v>29</v>
      </c>
      <c r="G2666" s="1" t="s">
        <v>30</v>
      </c>
      <c r="H2666" s="1" t="s">
        <v>4510</v>
      </c>
      <c r="I2666" s="1" t="s">
        <v>32</v>
      </c>
      <c r="J2666" s="1" t="s">
        <v>4511</v>
      </c>
      <c r="K2666" s="1" t="s">
        <v>32</v>
      </c>
      <c r="L2666" s="1" t="s">
        <v>34</v>
      </c>
      <c r="M2666" s="1" t="s">
        <v>34</v>
      </c>
      <c r="P2666" s="1" t="s">
        <v>1519</v>
      </c>
      <c r="Q2666" s="1" t="s">
        <v>1520</v>
      </c>
      <c r="R2666" s="1" t="s">
        <v>1513</v>
      </c>
      <c r="S2666" s="1" t="s">
        <v>3786</v>
      </c>
      <c r="T2666" s="1" t="s">
        <v>213</v>
      </c>
      <c r="U2666" s="1" t="s">
        <v>38</v>
      </c>
      <c r="V2666" s="1" t="s">
        <v>3787</v>
      </c>
      <c r="W2666" s="1" t="s">
        <v>1513</v>
      </c>
      <c r="X2666" s="2">
        <v>43841.8987037037</v>
      </c>
      <c r="Z2666" t="str">
        <f>_xlfn.XLOOKUP(VALUE(LEFT(V2666,5)), 'MI Zip Codes'!A:A, 'MI Zip Codes'!B:B, "County Not Found")</f>
        <v>Kent</v>
      </c>
      <c r="AA2666" s="4" t="s">
        <v>9118</v>
      </c>
      <c r="AB2666" s="4"/>
      <c r="AC2666" s="4"/>
    </row>
    <row r="2667" spans="1:29">
      <c r="A2667" t="s">
        <v>4748</v>
      </c>
      <c r="B2667" s="1" t="s">
        <v>4749</v>
      </c>
      <c r="C2667" s="2">
        <v>45901.960555555597</v>
      </c>
      <c r="D2667" s="1" t="s">
        <v>28</v>
      </c>
      <c r="E2667" s="1" t="s">
        <v>29</v>
      </c>
      <c r="G2667" s="1" t="s">
        <v>30</v>
      </c>
      <c r="H2667" s="1" t="s">
        <v>4734</v>
      </c>
      <c r="I2667" s="1" t="s">
        <v>32</v>
      </c>
      <c r="J2667" s="1" t="s">
        <v>4735</v>
      </c>
      <c r="K2667" s="1" t="s">
        <v>64</v>
      </c>
      <c r="L2667" s="1" t="s">
        <v>65</v>
      </c>
      <c r="M2667" s="1" t="s">
        <v>34</v>
      </c>
      <c r="O2667" s="1" t="s">
        <v>32</v>
      </c>
      <c r="P2667" s="1" t="s">
        <v>1519</v>
      </c>
      <c r="Q2667" s="1" t="s">
        <v>1520</v>
      </c>
      <c r="R2667" s="1" t="s">
        <v>1513</v>
      </c>
      <c r="S2667" s="1" t="s">
        <v>3786</v>
      </c>
      <c r="T2667" s="1" t="s">
        <v>213</v>
      </c>
      <c r="U2667" s="1" t="s">
        <v>38</v>
      </c>
      <c r="V2667" s="1" t="s">
        <v>3787</v>
      </c>
      <c r="W2667" s="1" t="s">
        <v>1513</v>
      </c>
      <c r="X2667" s="2">
        <v>44395.140694444402</v>
      </c>
      <c r="Z2667" t="str">
        <f>_xlfn.XLOOKUP(VALUE(LEFT(V2667,5)), 'MI Zip Codes'!A:A, 'MI Zip Codes'!B:B, "County Not Found")</f>
        <v>Kent</v>
      </c>
      <c r="AA2667" s="4" t="s">
        <v>9118</v>
      </c>
      <c r="AB2667" s="4"/>
      <c r="AC2667" s="4"/>
    </row>
    <row r="2668" spans="1:29">
      <c r="A2668" t="s">
        <v>4755</v>
      </c>
      <c r="B2668" s="1" t="s">
        <v>4756</v>
      </c>
      <c r="C2668" s="2">
        <v>45902.538738425901</v>
      </c>
      <c r="D2668" s="1" t="s">
        <v>28</v>
      </c>
      <c r="E2668" s="1" t="s">
        <v>29</v>
      </c>
      <c r="G2668" s="1" t="s">
        <v>30</v>
      </c>
      <c r="H2668" s="1" t="s">
        <v>4734</v>
      </c>
      <c r="I2668" s="1" t="s">
        <v>32</v>
      </c>
      <c r="J2668" s="1" t="s">
        <v>4735</v>
      </c>
      <c r="K2668" s="1" t="s">
        <v>64</v>
      </c>
      <c r="L2668" s="1" t="s">
        <v>34</v>
      </c>
      <c r="M2668" s="1" t="s">
        <v>34</v>
      </c>
      <c r="O2668" s="1" t="s">
        <v>32</v>
      </c>
      <c r="P2668" s="1" t="s">
        <v>1519</v>
      </c>
      <c r="Q2668" s="1" t="s">
        <v>1520</v>
      </c>
      <c r="R2668" s="1" t="s">
        <v>1513</v>
      </c>
      <c r="S2668" s="1" t="s">
        <v>3786</v>
      </c>
      <c r="T2668" s="1" t="s">
        <v>213</v>
      </c>
      <c r="U2668" s="1" t="s">
        <v>38</v>
      </c>
      <c r="V2668" s="1" t="s">
        <v>3787</v>
      </c>
      <c r="W2668" s="1" t="s">
        <v>1513</v>
      </c>
      <c r="X2668" s="2">
        <v>44395.140682870398</v>
      </c>
      <c r="Z2668" t="str">
        <f>_xlfn.XLOOKUP(VALUE(LEFT(V2668,5)), 'MI Zip Codes'!A:A, 'MI Zip Codes'!B:B, "County Not Found")</f>
        <v>Kent</v>
      </c>
      <c r="AA2668" s="4" t="s">
        <v>9118</v>
      </c>
      <c r="AB2668" s="4"/>
      <c r="AC2668" s="4"/>
    </row>
    <row r="2669" spans="1:29">
      <c r="A2669" t="s">
        <v>5014</v>
      </c>
      <c r="B2669" s="1" t="s">
        <v>5015</v>
      </c>
      <c r="C2669" s="2">
        <v>45901.717800925901</v>
      </c>
      <c r="D2669" s="1" t="s">
        <v>28</v>
      </c>
      <c r="E2669" s="1" t="s">
        <v>29</v>
      </c>
      <c r="F2669" s="1" t="s">
        <v>32</v>
      </c>
      <c r="G2669" s="1" t="s">
        <v>30</v>
      </c>
      <c r="H2669" s="1" t="s">
        <v>4996</v>
      </c>
      <c r="I2669" s="1" t="s">
        <v>32</v>
      </c>
      <c r="J2669" s="1" t="s">
        <v>4997</v>
      </c>
      <c r="K2669" s="1" t="s">
        <v>32</v>
      </c>
      <c r="L2669" s="1" t="s">
        <v>34</v>
      </c>
      <c r="M2669" s="1" t="s">
        <v>34</v>
      </c>
      <c r="O2669" s="1" t="s">
        <v>32</v>
      </c>
      <c r="P2669" s="1" t="s">
        <v>1519</v>
      </c>
      <c r="Q2669" s="1" t="s">
        <v>1520</v>
      </c>
      <c r="R2669" s="1" t="s">
        <v>1513</v>
      </c>
      <c r="S2669" s="1" t="s">
        <v>3786</v>
      </c>
      <c r="T2669" s="1" t="s">
        <v>213</v>
      </c>
      <c r="U2669" s="1" t="s">
        <v>38</v>
      </c>
      <c r="V2669" s="1" t="s">
        <v>3787</v>
      </c>
      <c r="W2669" s="1" t="s">
        <v>1513</v>
      </c>
      <c r="X2669" s="2">
        <v>45408.033206018503</v>
      </c>
      <c r="Z2669" t="str">
        <f>_xlfn.XLOOKUP(VALUE(LEFT(V2669,5)), 'MI Zip Codes'!A:A, 'MI Zip Codes'!B:B, "County Not Found")</f>
        <v>Kent</v>
      </c>
      <c r="AA2669" s="4" t="s">
        <v>9118</v>
      </c>
      <c r="AB2669" s="4"/>
      <c r="AC2669" s="4"/>
    </row>
    <row r="2670" spans="1:29">
      <c r="A2670" t="s">
        <v>6171</v>
      </c>
      <c r="B2670" s="1" t="s">
        <v>6172</v>
      </c>
      <c r="C2670" s="2">
        <v>45900.7655787037</v>
      </c>
      <c r="D2670" s="1" t="s">
        <v>28</v>
      </c>
      <c r="E2670" s="1" t="s">
        <v>29</v>
      </c>
      <c r="F2670" s="1" t="s">
        <v>32</v>
      </c>
      <c r="G2670" s="1" t="s">
        <v>30</v>
      </c>
      <c r="H2670" s="1" t="s">
        <v>6169</v>
      </c>
      <c r="I2670" s="1" t="s">
        <v>32</v>
      </c>
      <c r="J2670" s="1" t="s">
        <v>6170</v>
      </c>
      <c r="K2670" s="1" t="s">
        <v>64</v>
      </c>
      <c r="L2670" s="1" t="s">
        <v>34</v>
      </c>
      <c r="M2670" s="1" t="s">
        <v>34</v>
      </c>
      <c r="O2670" s="1" t="s">
        <v>32</v>
      </c>
      <c r="P2670" s="1" t="s">
        <v>1519</v>
      </c>
      <c r="Q2670" s="1" t="s">
        <v>1520</v>
      </c>
      <c r="R2670" s="1" t="s">
        <v>1513</v>
      </c>
      <c r="S2670" s="1" t="s">
        <v>3786</v>
      </c>
      <c r="T2670" s="1" t="s">
        <v>213</v>
      </c>
      <c r="U2670" s="1" t="s">
        <v>38</v>
      </c>
      <c r="V2670" s="1" t="s">
        <v>3787</v>
      </c>
      <c r="W2670" s="1" t="s">
        <v>1513</v>
      </c>
      <c r="X2670" s="2">
        <v>45206.990104166704</v>
      </c>
      <c r="Z2670" t="str">
        <f>_xlfn.XLOOKUP(VALUE(LEFT(V2670,5)), 'MI Zip Codes'!A:A, 'MI Zip Codes'!B:B, "County Not Found")</f>
        <v>Kent</v>
      </c>
      <c r="AA2670" s="4" t="s">
        <v>9118</v>
      </c>
      <c r="AB2670" s="4"/>
      <c r="AC2670" s="4"/>
    </row>
    <row r="2671" spans="1:29">
      <c r="A2671" t="s">
        <v>6262</v>
      </c>
      <c r="B2671" s="1" t="s">
        <v>6263</v>
      </c>
      <c r="C2671" s="2">
        <v>45901.621192129598</v>
      </c>
      <c r="D2671" s="1" t="s">
        <v>28</v>
      </c>
      <c r="E2671" s="1" t="s">
        <v>29</v>
      </c>
      <c r="G2671" s="1" t="s">
        <v>30</v>
      </c>
      <c r="H2671" s="1" t="s">
        <v>6252</v>
      </c>
      <c r="I2671" s="1" t="s">
        <v>32</v>
      </c>
      <c r="J2671" s="1" t="s">
        <v>6253</v>
      </c>
      <c r="K2671" s="1" t="s">
        <v>64</v>
      </c>
      <c r="L2671" s="1" t="s">
        <v>34</v>
      </c>
      <c r="M2671" s="1" t="s">
        <v>34</v>
      </c>
      <c r="O2671" s="1" t="s">
        <v>32</v>
      </c>
      <c r="P2671" s="1" t="s">
        <v>1519</v>
      </c>
      <c r="Q2671" s="1" t="s">
        <v>1520</v>
      </c>
      <c r="R2671" s="1" t="s">
        <v>1513</v>
      </c>
      <c r="S2671" s="1" t="s">
        <v>3786</v>
      </c>
      <c r="T2671" s="1" t="s">
        <v>213</v>
      </c>
      <c r="U2671" s="1" t="s">
        <v>38</v>
      </c>
      <c r="V2671" s="1" t="s">
        <v>3787</v>
      </c>
      <c r="W2671" s="1" t="s">
        <v>1513</v>
      </c>
      <c r="X2671" s="2">
        <v>44343.157442129603</v>
      </c>
      <c r="Z2671" t="str">
        <f>_xlfn.XLOOKUP(VALUE(LEFT(V2671,5)), 'MI Zip Codes'!A:A, 'MI Zip Codes'!B:B, "County Not Found")</f>
        <v>Kent</v>
      </c>
      <c r="AA2671" s="4" t="s">
        <v>9118</v>
      </c>
      <c r="AB2671" s="4"/>
      <c r="AC2671" s="4"/>
    </row>
    <row r="2672" spans="1:29">
      <c r="A2672" t="s">
        <v>6266</v>
      </c>
      <c r="B2672" s="1" t="s">
        <v>6267</v>
      </c>
      <c r="C2672" s="2">
        <v>45902.587453703702</v>
      </c>
      <c r="D2672" s="1" t="s">
        <v>28</v>
      </c>
      <c r="E2672" s="1" t="s">
        <v>29</v>
      </c>
      <c r="G2672" s="1" t="s">
        <v>30</v>
      </c>
      <c r="H2672" s="1" t="s">
        <v>6252</v>
      </c>
      <c r="I2672" s="1" t="s">
        <v>32</v>
      </c>
      <c r="J2672" s="1" t="s">
        <v>6253</v>
      </c>
      <c r="K2672" s="1" t="s">
        <v>64</v>
      </c>
      <c r="L2672" s="1" t="s">
        <v>65</v>
      </c>
      <c r="M2672" s="1" t="s">
        <v>34</v>
      </c>
      <c r="O2672" s="1" t="s">
        <v>32</v>
      </c>
      <c r="P2672" s="1" t="s">
        <v>1519</v>
      </c>
      <c r="Q2672" s="1" t="s">
        <v>1520</v>
      </c>
      <c r="R2672" s="1" t="s">
        <v>1513</v>
      </c>
      <c r="S2672" s="1" t="s">
        <v>3786</v>
      </c>
      <c r="T2672" s="1" t="s">
        <v>213</v>
      </c>
      <c r="U2672" s="1" t="s">
        <v>38</v>
      </c>
      <c r="V2672" s="1" t="s">
        <v>3787</v>
      </c>
      <c r="W2672" s="1" t="s">
        <v>1513</v>
      </c>
      <c r="X2672" s="2">
        <v>44343.157453703701</v>
      </c>
      <c r="Z2672" t="str">
        <f>_xlfn.XLOOKUP(VALUE(LEFT(V2672,5)), 'MI Zip Codes'!A:A, 'MI Zip Codes'!B:B, "County Not Found")</f>
        <v>Kent</v>
      </c>
      <c r="AA2672" s="4" t="s">
        <v>9118</v>
      </c>
      <c r="AB2672" s="4"/>
      <c r="AC2672" s="4"/>
    </row>
    <row r="2673" spans="1:29">
      <c r="A2673" t="s">
        <v>6291</v>
      </c>
      <c r="B2673" s="1" t="s">
        <v>6292</v>
      </c>
      <c r="C2673" s="2">
        <v>45900.751770833303</v>
      </c>
      <c r="D2673" s="1" t="s">
        <v>28</v>
      </c>
      <c r="E2673" s="1" t="s">
        <v>29</v>
      </c>
      <c r="G2673" s="1" t="s">
        <v>30</v>
      </c>
      <c r="H2673" s="1" t="s">
        <v>1513</v>
      </c>
      <c r="I2673" s="1" t="s">
        <v>193</v>
      </c>
      <c r="J2673" s="1" t="s">
        <v>6274</v>
      </c>
      <c r="K2673" s="1" t="s">
        <v>64</v>
      </c>
      <c r="L2673" s="1" t="s">
        <v>34</v>
      </c>
      <c r="M2673" s="1" t="s">
        <v>34</v>
      </c>
      <c r="P2673" s="1" t="s">
        <v>1519</v>
      </c>
      <c r="Q2673" s="1" t="s">
        <v>1520</v>
      </c>
      <c r="R2673" s="1" t="s">
        <v>1513</v>
      </c>
      <c r="S2673" s="1" t="s">
        <v>3786</v>
      </c>
      <c r="T2673" s="1" t="s">
        <v>213</v>
      </c>
      <c r="U2673" s="1" t="s">
        <v>38</v>
      </c>
      <c r="V2673" s="1" t="s">
        <v>3787</v>
      </c>
      <c r="X2673" s="2">
        <v>43718.928148148101</v>
      </c>
      <c r="Z2673" t="str">
        <f>_xlfn.XLOOKUP(VALUE(LEFT(V2673,5)), 'MI Zip Codes'!A:A, 'MI Zip Codes'!B:B, "County Not Found")</f>
        <v>Kent</v>
      </c>
      <c r="AA2673" s="4" t="s">
        <v>9118</v>
      </c>
      <c r="AB2673" s="4"/>
      <c r="AC2673" s="4"/>
    </row>
    <row r="2674" spans="1:29">
      <c r="A2674" t="s">
        <v>4514</v>
      </c>
      <c r="B2674" s="1" t="s">
        <v>4515</v>
      </c>
      <c r="C2674" s="2">
        <v>45901.550462963001</v>
      </c>
      <c r="D2674" s="1" t="s">
        <v>28</v>
      </c>
      <c r="E2674" s="1" t="s">
        <v>29</v>
      </c>
      <c r="G2674" s="1" t="s">
        <v>30</v>
      </c>
      <c r="H2674" s="1" t="s">
        <v>4510</v>
      </c>
      <c r="I2674" s="1" t="s">
        <v>32</v>
      </c>
      <c r="J2674" s="1" t="s">
        <v>4511</v>
      </c>
      <c r="K2674" s="1" t="s">
        <v>32</v>
      </c>
      <c r="L2674" s="1" t="s">
        <v>34</v>
      </c>
      <c r="M2674" s="1" t="s">
        <v>34</v>
      </c>
      <c r="O2674" s="1" t="s">
        <v>32</v>
      </c>
      <c r="P2674" s="1" t="s">
        <v>1512</v>
      </c>
      <c r="Q2674" s="1" t="s">
        <v>4516</v>
      </c>
      <c r="R2674" s="1" t="s">
        <v>1513</v>
      </c>
      <c r="S2674" s="1" t="s">
        <v>4517</v>
      </c>
      <c r="T2674" s="1" t="s">
        <v>213</v>
      </c>
      <c r="U2674" s="1" t="s">
        <v>38</v>
      </c>
      <c r="V2674" s="1" t="s">
        <v>3787</v>
      </c>
      <c r="W2674" s="1" t="s">
        <v>1513</v>
      </c>
      <c r="X2674" s="2">
        <v>44125.066956018498</v>
      </c>
      <c r="Z2674" t="str">
        <f>_xlfn.XLOOKUP(VALUE(LEFT(V2674,5)), 'MI Zip Codes'!A:A, 'MI Zip Codes'!B:B, "County Not Found")</f>
        <v>Kent</v>
      </c>
      <c r="AA2674" s="4" t="s">
        <v>9118</v>
      </c>
      <c r="AB2674" s="4"/>
      <c r="AC2674" s="4"/>
    </row>
    <row r="2675" spans="1:29">
      <c r="A2675" t="s">
        <v>4858</v>
      </c>
      <c r="B2675" s="1" t="s">
        <v>4859</v>
      </c>
      <c r="C2675" s="2">
        <v>45901.7256597222</v>
      </c>
      <c r="D2675" s="1" t="s">
        <v>28</v>
      </c>
      <c r="E2675" s="1" t="s">
        <v>29</v>
      </c>
      <c r="G2675" s="1" t="s">
        <v>30</v>
      </c>
      <c r="H2675" s="1" t="s">
        <v>4856</v>
      </c>
      <c r="I2675" s="1" t="s">
        <v>32</v>
      </c>
      <c r="J2675" s="1" t="s">
        <v>4857</v>
      </c>
      <c r="K2675" s="1" t="s">
        <v>64</v>
      </c>
      <c r="L2675" s="1" t="s">
        <v>34</v>
      </c>
      <c r="M2675" s="1" t="s">
        <v>34</v>
      </c>
      <c r="O2675" s="1" t="s">
        <v>32</v>
      </c>
      <c r="P2675" s="1" t="s">
        <v>1512</v>
      </c>
      <c r="Q2675" s="1" t="s">
        <v>4516</v>
      </c>
      <c r="R2675" s="1" t="s">
        <v>1513</v>
      </c>
      <c r="S2675" s="1" t="s">
        <v>4517</v>
      </c>
      <c r="T2675" s="1" t="s">
        <v>213</v>
      </c>
      <c r="U2675" s="1" t="s">
        <v>38</v>
      </c>
      <c r="V2675" s="1" t="s">
        <v>3787</v>
      </c>
      <c r="W2675" s="1" t="s">
        <v>1513</v>
      </c>
      <c r="X2675" s="2">
        <v>45086.067442129599</v>
      </c>
      <c r="Z2675" t="str">
        <f>_xlfn.XLOOKUP(VALUE(LEFT(V2675,5)), 'MI Zip Codes'!A:A, 'MI Zip Codes'!B:B, "County Not Found")</f>
        <v>Kent</v>
      </c>
      <c r="AA2675" s="4" t="s">
        <v>9118</v>
      </c>
      <c r="AB2675" s="4"/>
      <c r="AC2675" s="4"/>
    </row>
    <row r="2676" spans="1:29">
      <c r="A2676" t="s">
        <v>6279</v>
      </c>
      <c r="B2676" s="1" t="s">
        <v>6280</v>
      </c>
      <c r="C2676" s="2">
        <v>45899.654467592598</v>
      </c>
      <c r="D2676" s="1" t="s">
        <v>28</v>
      </c>
      <c r="E2676" s="1" t="s">
        <v>29</v>
      </c>
      <c r="G2676" s="1" t="s">
        <v>30</v>
      </c>
      <c r="H2676" s="1" t="s">
        <v>1513</v>
      </c>
      <c r="I2676" s="1" t="s">
        <v>193</v>
      </c>
      <c r="J2676" s="1" t="s">
        <v>6274</v>
      </c>
      <c r="K2676" s="1" t="s">
        <v>64</v>
      </c>
      <c r="L2676" s="1" t="s">
        <v>34</v>
      </c>
      <c r="M2676" s="1" t="s">
        <v>34</v>
      </c>
      <c r="P2676" s="1" t="s">
        <v>1512</v>
      </c>
      <c r="Q2676" s="1" t="s">
        <v>4516</v>
      </c>
      <c r="R2676" s="1" t="s">
        <v>1513</v>
      </c>
      <c r="S2676" s="1" t="s">
        <v>4517</v>
      </c>
      <c r="T2676" s="1" t="s">
        <v>213</v>
      </c>
      <c r="U2676" s="1" t="s">
        <v>38</v>
      </c>
      <c r="V2676" s="1" t="s">
        <v>3787</v>
      </c>
      <c r="X2676" s="2">
        <v>43718.928136574097</v>
      </c>
      <c r="Z2676" t="str">
        <f>_xlfn.XLOOKUP(VALUE(LEFT(V2676,5)), 'MI Zip Codes'!A:A, 'MI Zip Codes'!B:B, "County Not Found")</f>
        <v>Kent</v>
      </c>
      <c r="AA2676" s="4" t="s">
        <v>9118</v>
      </c>
      <c r="AB2676" s="4"/>
      <c r="AC2676" s="4"/>
    </row>
    <row r="2677" spans="1:29" hidden="1">
      <c r="A2677" t="s">
        <v>383</v>
      </c>
      <c r="B2677" s="1" t="s">
        <v>384</v>
      </c>
      <c r="C2677" s="2">
        <v>46023.357789351903</v>
      </c>
      <c r="D2677" s="1" t="s">
        <v>28</v>
      </c>
      <c r="E2677" s="1" t="s">
        <v>29</v>
      </c>
      <c r="F2677" s="1" t="s">
        <v>32</v>
      </c>
      <c r="G2677" s="1" t="s">
        <v>30</v>
      </c>
      <c r="H2677" s="1" t="s">
        <v>385</v>
      </c>
      <c r="I2677" s="1" t="s">
        <v>32</v>
      </c>
      <c r="J2677" s="1" t="s">
        <v>386</v>
      </c>
      <c r="K2677" s="1" t="s">
        <v>32</v>
      </c>
      <c r="L2677" s="1" t="s">
        <v>34</v>
      </c>
      <c r="M2677" s="1" t="s">
        <v>34</v>
      </c>
      <c r="O2677" s="1" t="s">
        <v>32</v>
      </c>
      <c r="P2677" s="1" t="s">
        <v>387</v>
      </c>
      <c r="R2677" s="1" t="s">
        <v>388</v>
      </c>
      <c r="S2677" s="1" t="s">
        <v>389</v>
      </c>
      <c r="T2677" s="1" t="s">
        <v>390</v>
      </c>
      <c r="U2677" s="1" t="s">
        <v>38</v>
      </c>
      <c r="V2677" s="1" t="s">
        <v>391</v>
      </c>
      <c r="W2677" s="1" t="s">
        <v>392</v>
      </c>
      <c r="X2677" s="2">
        <v>45976.021805555603</v>
      </c>
      <c r="Z2677" t="str">
        <f>_xlfn.XLOOKUP(VALUE(LEFT(V2677,5)), 'MI Zip Codes'!A:A, 'MI Zip Codes'!B:B, "County Not Found")</f>
        <v>Grand Traverse</v>
      </c>
    </row>
    <row r="2678" spans="1:29" hidden="1">
      <c r="A2678" t="s">
        <v>947</v>
      </c>
      <c r="B2678" s="1" t="s">
        <v>948</v>
      </c>
      <c r="C2678" s="2">
        <v>46019.246516203697</v>
      </c>
      <c r="D2678" s="1" t="s">
        <v>28</v>
      </c>
      <c r="E2678" s="1" t="s">
        <v>29</v>
      </c>
      <c r="G2678" s="1" t="s">
        <v>30</v>
      </c>
      <c r="H2678" s="1" t="s">
        <v>949</v>
      </c>
      <c r="I2678" s="1" t="s">
        <v>32</v>
      </c>
      <c r="J2678" s="1" t="s">
        <v>950</v>
      </c>
      <c r="K2678" s="1" t="s">
        <v>32</v>
      </c>
      <c r="L2678" s="1" t="s">
        <v>209</v>
      </c>
      <c r="M2678" s="1" t="s">
        <v>34</v>
      </c>
      <c r="O2678" s="1" t="s">
        <v>32</v>
      </c>
      <c r="P2678" s="1" t="s">
        <v>387</v>
      </c>
      <c r="R2678" s="1" t="s">
        <v>388</v>
      </c>
      <c r="S2678" s="1" t="s">
        <v>389</v>
      </c>
      <c r="T2678" s="1" t="s">
        <v>390</v>
      </c>
      <c r="U2678" s="1" t="s">
        <v>38</v>
      </c>
      <c r="V2678" s="1" t="s">
        <v>391</v>
      </c>
      <c r="W2678" s="1" t="s">
        <v>392</v>
      </c>
      <c r="X2678" s="2">
        <v>44563.011539351799</v>
      </c>
      <c r="Z2678" t="str">
        <f>_xlfn.XLOOKUP(VALUE(LEFT(V2678,5)), 'MI Zip Codes'!A:A, 'MI Zip Codes'!B:B, "County Not Found")</f>
        <v>Grand Traverse</v>
      </c>
    </row>
    <row r="2679" spans="1:29" hidden="1">
      <c r="A2679" t="s">
        <v>3456</v>
      </c>
      <c r="B2679" s="1" t="s">
        <v>3457</v>
      </c>
      <c r="C2679" s="2">
        <v>46128.182673611103</v>
      </c>
      <c r="D2679" s="1" t="s">
        <v>28</v>
      </c>
      <c r="E2679" s="1" t="s">
        <v>29</v>
      </c>
      <c r="F2679" s="1" t="s">
        <v>32</v>
      </c>
      <c r="G2679" s="1" t="s">
        <v>30</v>
      </c>
      <c r="H2679" s="1" t="s">
        <v>3458</v>
      </c>
      <c r="I2679" s="1" t="s">
        <v>32</v>
      </c>
      <c r="J2679" s="1" t="s">
        <v>3459</v>
      </c>
      <c r="K2679" s="1" t="s">
        <v>32</v>
      </c>
      <c r="L2679" s="1" t="s">
        <v>34</v>
      </c>
      <c r="M2679" s="1" t="s">
        <v>34</v>
      </c>
      <c r="O2679" s="1" t="s">
        <v>32</v>
      </c>
      <c r="P2679" s="1" t="s">
        <v>3460</v>
      </c>
      <c r="Q2679" s="1" t="s">
        <v>3461</v>
      </c>
      <c r="R2679" s="1" t="s">
        <v>3103</v>
      </c>
      <c r="S2679" s="1" t="s">
        <v>3462</v>
      </c>
      <c r="T2679" s="1" t="s">
        <v>390</v>
      </c>
      <c r="U2679" s="1" t="s">
        <v>38</v>
      </c>
      <c r="V2679" s="1" t="s">
        <v>3463</v>
      </c>
      <c r="W2679" s="1" t="s">
        <v>3103</v>
      </c>
      <c r="X2679" s="2">
        <v>46128.015949074099</v>
      </c>
      <c r="Z2679" t="str">
        <f>_xlfn.XLOOKUP(VALUE(LEFT(V2679,5)), 'MI Zip Codes'!A:A, 'MI Zip Codes'!B:B, "County Not Found")</f>
        <v>Grand Traverse</v>
      </c>
    </row>
    <row r="2680" spans="1:29" hidden="1">
      <c r="A2680" t="s">
        <v>4067</v>
      </c>
      <c r="B2680" s="1" t="s">
        <v>4068</v>
      </c>
      <c r="C2680" s="2">
        <v>46023.323344907403</v>
      </c>
      <c r="D2680" s="1" t="s">
        <v>28</v>
      </c>
      <c r="E2680" s="1" t="s">
        <v>29</v>
      </c>
      <c r="F2680" s="1" t="s">
        <v>32</v>
      </c>
      <c r="G2680" s="1" t="s">
        <v>30</v>
      </c>
      <c r="H2680" s="1" t="s">
        <v>4069</v>
      </c>
      <c r="I2680" s="1" t="s">
        <v>32</v>
      </c>
      <c r="J2680" s="1" t="s">
        <v>4070</v>
      </c>
      <c r="K2680" s="1" t="s">
        <v>32</v>
      </c>
      <c r="L2680" s="1" t="s">
        <v>134</v>
      </c>
      <c r="M2680" s="1" t="s">
        <v>34</v>
      </c>
      <c r="O2680" s="1" t="s">
        <v>32</v>
      </c>
      <c r="P2680" s="1" t="s">
        <v>4071</v>
      </c>
      <c r="Q2680" s="1" t="s">
        <v>4072</v>
      </c>
      <c r="R2680" s="1" t="s">
        <v>4073</v>
      </c>
      <c r="S2680" s="1" t="s">
        <v>4074</v>
      </c>
      <c r="T2680" s="1" t="s">
        <v>390</v>
      </c>
      <c r="U2680" s="1" t="s">
        <v>38</v>
      </c>
      <c r="V2680" s="1" t="s">
        <v>4075</v>
      </c>
      <c r="X2680" s="2">
        <v>45231.162523148101</v>
      </c>
      <c r="Z2680" t="str">
        <f>_xlfn.XLOOKUP(VALUE(LEFT(V2680,5)), 'MI Zip Codes'!A:A, 'MI Zip Codes'!B:B, "County Not Found")</f>
        <v>Grand Traverse</v>
      </c>
    </row>
    <row r="2681" spans="1:29" hidden="1">
      <c r="A2681" t="s">
        <v>4457</v>
      </c>
      <c r="B2681" s="1" t="s">
        <v>4458</v>
      </c>
      <c r="C2681" s="2">
        <v>46031.999537037002</v>
      </c>
      <c r="D2681" s="1" t="s">
        <v>28</v>
      </c>
      <c r="E2681" s="1" t="s">
        <v>29</v>
      </c>
      <c r="F2681" s="1" t="s">
        <v>32</v>
      </c>
      <c r="G2681" s="1" t="s">
        <v>30</v>
      </c>
      <c r="H2681" s="1" t="s">
        <v>4459</v>
      </c>
      <c r="I2681" s="1" t="s">
        <v>32</v>
      </c>
      <c r="J2681" s="1" t="s">
        <v>4460</v>
      </c>
      <c r="K2681" s="1" t="s">
        <v>32</v>
      </c>
      <c r="L2681" s="1" t="s">
        <v>65</v>
      </c>
      <c r="M2681" s="1" t="s">
        <v>34</v>
      </c>
      <c r="O2681" s="1" t="s">
        <v>32</v>
      </c>
      <c r="P2681" s="1" t="s">
        <v>4461</v>
      </c>
      <c r="Q2681" s="1" t="s">
        <v>4462</v>
      </c>
      <c r="R2681" s="1" t="s">
        <v>4459</v>
      </c>
      <c r="S2681" s="1" t="s">
        <v>4463</v>
      </c>
      <c r="T2681" s="1" t="s">
        <v>390</v>
      </c>
      <c r="U2681" s="1" t="s">
        <v>38</v>
      </c>
      <c r="V2681" s="1" t="s">
        <v>4464</v>
      </c>
      <c r="X2681" s="2">
        <v>45231.609594907401</v>
      </c>
      <c r="Z2681" t="str">
        <f>_xlfn.XLOOKUP(VALUE(LEFT(V2681,5)), 'MI Zip Codes'!A:A, 'MI Zip Codes'!B:B, "County Not Found")</f>
        <v>Grand Traverse</v>
      </c>
    </row>
    <row r="2682" spans="1:29" hidden="1">
      <c r="A2682" t="s">
        <v>5118</v>
      </c>
      <c r="B2682" s="1" t="s">
        <v>5119</v>
      </c>
      <c r="C2682" s="2">
        <v>46022.107337963003</v>
      </c>
      <c r="D2682" s="1" t="s">
        <v>28</v>
      </c>
      <c r="E2682" s="1" t="s">
        <v>29</v>
      </c>
      <c r="G2682" s="1" t="s">
        <v>30</v>
      </c>
      <c r="H2682" s="1" t="s">
        <v>5120</v>
      </c>
      <c r="I2682" s="1" t="s">
        <v>32</v>
      </c>
      <c r="J2682" s="1" t="s">
        <v>5121</v>
      </c>
      <c r="K2682" s="1" t="s">
        <v>32</v>
      </c>
      <c r="L2682" s="1" t="s">
        <v>34</v>
      </c>
      <c r="M2682" s="1" t="s">
        <v>34</v>
      </c>
      <c r="P2682" s="1" t="s">
        <v>5122</v>
      </c>
      <c r="Q2682" s="1" t="s">
        <v>5123</v>
      </c>
      <c r="R2682" s="1" t="s">
        <v>5124</v>
      </c>
      <c r="S2682" s="1" t="s">
        <v>5125</v>
      </c>
      <c r="T2682" s="1" t="s">
        <v>390</v>
      </c>
      <c r="U2682" s="1" t="s">
        <v>38</v>
      </c>
      <c r="V2682" s="1" t="s">
        <v>5126</v>
      </c>
      <c r="W2682" s="1" t="s">
        <v>5124</v>
      </c>
      <c r="X2682" s="2">
        <v>43827.245567129597</v>
      </c>
      <c r="Z2682" t="str">
        <f>_xlfn.XLOOKUP(VALUE(LEFT(V2682,5)), 'MI Zip Codes'!A:A, 'MI Zip Codes'!B:B, "County Not Found")</f>
        <v>Grand Traverse</v>
      </c>
    </row>
    <row r="2683" spans="1:29" hidden="1">
      <c r="A2683" t="s">
        <v>5563</v>
      </c>
      <c r="B2683" s="1" t="s">
        <v>5564</v>
      </c>
      <c r="C2683" s="2">
        <v>46031.9628703704</v>
      </c>
      <c r="D2683" s="1" t="s">
        <v>28</v>
      </c>
      <c r="E2683" s="1" t="s">
        <v>29</v>
      </c>
      <c r="G2683" s="1" t="s">
        <v>30</v>
      </c>
      <c r="H2683" s="1" t="s">
        <v>5561</v>
      </c>
      <c r="I2683" s="1" t="s">
        <v>32</v>
      </c>
      <c r="J2683" s="1" t="s">
        <v>5562</v>
      </c>
      <c r="K2683" s="1" t="s">
        <v>32</v>
      </c>
      <c r="L2683" s="1" t="s">
        <v>34</v>
      </c>
      <c r="M2683" s="1" t="s">
        <v>34</v>
      </c>
      <c r="O2683" s="1" t="s">
        <v>32</v>
      </c>
      <c r="P2683" s="1" t="s">
        <v>3460</v>
      </c>
      <c r="Q2683" s="1" t="s">
        <v>3461</v>
      </c>
      <c r="R2683" s="1" t="s">
        <v>3103</v>
      </c>
      <c r="S2683" s="1" t="s">
        <v>5565</v>
      </c>
      <c r="T2683" s="1" t="s">
        <v>390</v>
      </c>
      <c r="U2683" s="1" t="s">
        <v>38</v>
      </c>
      <c r="V2683" s="1" t="s">
        <v>5566</v>
      </c>
      <c r="W2683" s="1" t="s">
        <v>3103</v>
      </c>
      <c r="X2683" s="2">
        <v>44073.088206018503</v>
      </c>
      <c r="Z2683" t="str">
        <f>_xlfn.XLOOKUP(VALUE(LEFT(V2683,5)), 'MI Zip Codes'!A:A, 'MI Zip Codes'!B:B, "County Not Found")</f>
        <v>Grand Traverse</v>
      </c>
    </row>
    <row r="2684" spans="1:29" hidden="1">
      <c r="A2684" t="s">
        <v>6742</v>
      </c>
      <c r="B2684" s="1" t="s">
        <v>6743</v>
      </c>
      <c r="C2684" s="2">
        <v>45898.806550925903</v>
      </c>
      <c r="D2684" s="1" t="s">
        <v>28</v>
      </c>
      <c r="E2684" s="1" t="s">
        <v>29</v>
      </c>
      <c r="G2684" s="1" t="s">
        <v>30</v>
      </c>
      <c r="H2684" s="1" t="s">
        <v>6740</v>
      </c>
      <c r="I2684" s="1" t="s">
        <v>32</v>
      </c>
      <c r="J2684" s="1" t="s">
        <v>6741</v>
      </c>
      <c r="K2684" s="1" t="s">
        <v>32</v>
      </c>
      <c r="L2684" s="1" t="s">
        <v>34</v>
      </c>
      <c r="M2684" s="1" t="s">
        <v>34</v>
      </c>
      <c r="O2684" s="1" t="s">
        <v>32</v>
      </c>
      <c r="P2684" s="1" t="s">
        <v>3460</v>
      </c>
      <c r="Q2684" s="1" t="s">
        <v>3461</v>
      </c>
      <c r="R2684" s="1" t="s">
        <v>3103</v>
      </c>
      <c r="S2684" s="1" t="s">
        <v>5565</v>
      </c>
      <c r="T2684" s="1" t="s">
        <v>390</v>
      </c>
      <c r="U2684" s="1" t="s">
        <v>38</v>
      </c>
      <c r="V2684" s="1" t="s">
        <v>5566</v>
      </c>
      <c r="W2684" s="1" t="s">
        <v>3103</v>
      </c>
      <c r="X2684" s="2">
        <v>44024.5756944444</v>
      </c>
      <c r="Z2684" t="str">
        <f>_xlfn.XLOOKUP(VALUE(LEFT(V2684,5)), 'MI Zip Codes'!A:A, 'MI Zip Codes'!B:B, "County Not Found")</f>
        <v>Grand Traverse</v>
      </c>
    </row>
    <row r="2685" spans="1:29" hidden="1">
      <c r="A2685" t="s">
        <v>6774</v>
      </c>
      <c r="B2685" s="1" t="s">
        <v>6775</v>
      </c>
      <c r="C2685" s="2">
        <v>45902.628518518497</v>
      </c>
      <c r="D2685" s="1" t="s">
        <v>28</v>
      </c>
      <c r="E2685" s="1" t="s">
        <v>29</v>
      </c>
      <c r="F2685" s="1" t="s">
        <v>32</v>
      </c>
      <c r="G2685" s="1" t="s">
        <v>30</v>
      </c>
      <c r="H2685" s="1" t="s">
        <v>6740</v>
      </c>
      <c r="I2685" s="1" t="s">
        <v>32</v>
      </c>
      <c r="J2685" s="1" t="s">
        <v>6741</v>
      </c>
      <c r="K2685" s="1" t="s">
        <v>32</v>
      </c>
      <c r="L2685" s="1" t="s">
        <v>34</v>
      </c>
      <c r="M2685" s="1" t="s">
        <v>34</v>
      </c>
      <c r="O2685" s="1" t="s">
        <v>32</v>
      </c>
      <c r="P2685" s="1" t="s">
        <v>3460</v>
      </c>
      <c r="Q2685" s="1" t="s">
        <v>3461</v>
      </c>
      <c r="R2685" s="1" t="s">
        <v>3103</v>
      </c>
      <c r="S2685" s="1" t="s">
        <v>3462</v>
      </c>
      <c r="T2685" s="1" t="s">
        <v>390</v>
      </c>
      <c r="U2685" s="1" t="s">
        <v>38</v>
      </c>
      <c r="V2685" s="1" t="s">
        <v>3463</v>
      </c>
      <c r="W2685" s="1" t="s">
        <v>3103</v>
      </c>
      <c r="X2685" s="2">
        <v>45863.445879629602</v>
      </c>
      <c r="Z2685" t="str">
        <f>_xlfn.XLOOKUP(VALUE(LEFT(V2685,5)), 'MI Zip Codes'!A:A, 'MI Zip Codes'!B:B, "County Not Found")</f>
        <v>Grand Traverse</v>
      </c>
    </row>
    <row r="2686" spans="1:29" hidden="1">
      <c r="A2686" t="s">
        <v>6866</v>
      </c>
      <c r="B2686" s="1" t="s">
        <v>6867</v>
      </c>
      <c r="C2686" s="2">
        <v>46023.738263888903</v>
      </c>
      <c r="D2686" s="1" t="s">
        <v>28</v>
      </c>
      <c r="E2686" s="1" t="s">
        <v>29</v>
      </c>
      <c r="G2686" s="1" t="s">
        <v>30</v>
      </c>
      <c r="H2686" s="1" t="s">
        <v>6868</v>
      </c>
      <c r="I2686" s="1" t="s">
        <v>32</v>
      </c>
      <c r="J2686" s="1" t="s">
        <v>6869</v>
      </c>
      <c r="K2686" s="1" t="s">
        <v>32</v>
      </c>
      <c r="L2686" s="1" t="s">
        <v>34</v>
      </c>
      <c r="M2686" s="1" t="s">
        <v>34</v>
      </c>
      <c r="P2686" s="1" t="s">
        <v>5122</v>
      </c>
      <c r="Q2686" s="1" t="s">
        <v>5123</v>
      </c>
      <c r="R2686" s="1" t="s">
        <v>5124</v>
      </c>
      <c r="S2686" s="1" t="s">
        <v>5125</v>
      </c>
      <c r="T2686" s="1" t="s">
        <v>390</v>
      </c>
      <c r="U2686" s="1" t="s">
        <v>38</v>
      </c>
      <c r="V2686" s="1" t="s">
        <v>5126</v>
      </c>
      <c r="W2686" s="1" t="s">
        <v>5124</v>
      </c>
      <c r="X2686" s="2">
        <v>43827.239432870403</v>
      </c>
      <c r="Z2686" t="str">
        <f>_xlfn.XLOOKUP(VALUE(LEFT(V2686,5)), 'MI Zip Codes'!A:A, 'MI Zip Codes'!B:B, "County Not Found")</f>
        <v>Grand Traverse</v>
      </c>
    </row>
    <row r="2687" spans="1:29" hidden="1">
      <c r="A2687" t="s">
        <v>7135</v>
      </c>
      <c r="B2687" s="1" t="s">
        <v>7136</v>
      </c>
      <c r="C2687" s="2">
        <v>46023.770532407398</v>
      </c>
      <c r="D2687" s="1" t="s">
        <v>28</v>
      </c>
      <c r="E2687" s="1" t="s">
        <v>29</v>
      </c>
      <c r="G2687" s="1" t="s">
        <v>30</v>
      </c>
      <c r="H2687" s="1" t="s">
        <v>7137</v>
      </c>
      <c r="I2687" s="1" t="s">
        <v>32</v>
      </c>
      <c r="J2687" s="1" t="s">
        <v>7138</v>
      </c>
      <c r="K2687" s="1" t="s">
        <v>32</v>
      </c>
      <c r="L2687" s="1" t="s">
        <v>209</v>
      </c>
      <c r="M2687" s="1" t="s">
        <v>34</v>
      </c>
      <c r="O2687" s="1" t="s">
        <v>32</v>
      </c>
      <c r="P2687" s="1" t="s">
        <v>387</v>
      </c>
      <c r="R2687" s="1" t="s">
        <v>388</v>
      </c>
      <c r="S2687" s="1" t="s">
        <v>389</v>
      </c>
      <c r="T2687" s="1" t="s">
        <v>390</v>
      </c>
      <c r="U2687" s="1" t="s">
        <v>38</v>
      </c>
      <c r="V2687" s="1" t="s">
        <v>391</v>
      </c>
      <c r="W2687" s="1" t="s">
        <v>392</v>
      </c>
      <c r="X2687" s="2">
        <v>44567.162141203698</v>
      </c>
      <c r="Z2687" t="str">
        <f>_xlfn.XLOOKUP(VALUE(LEFT(V2687,5)), 'MI Zip Codes'!A:A, 'MI Zip Codes'!B:B, "County Not Found")</f>
        <v>Grand Traverse</v>
      </c>
    </row>
    <row r="2688" spans="1:29" hidden="1">
      <c r="A2688" t="s">
        <v>7146</v>
      </c>
      <c r="B2688" s="1" t="s">
        <v>7147</v>
      </c>
      <c r="C2688" s="2">
        <v>46023.3339583333</v>
      </c>
      <c r="D2688" s="1" t="s">
        <v>28</v>
      </c>
      <c r="E2688" s="1" t="s">
        <v>29</v>
      </c>
      <c r="G2688" s="1" t="s">
        <v>30</v>
      </c>
      <c r="H2688" s="1" t="s">
        <v>7148</v>
      </c>
      <c r="I2688" s="1" t="s">
        <v>32</v>
      </c>
      <c r="J2688" s="1" t="s">
        <v>7149</v>
      </c>
      <c r="K2688" s="1" t="s">
        <v>32</v>
      </c>
      <c r="L2688" s="1" t="s">
        <v>134</v>
      </c>
      <c r="M2688" s="1" t="s">
        <v>34</v>
      </c>
      <c r="O2688" s="1" t="s">
        <v>32</v>
      </c>
      <c r="P2688" s="1" t="s">
        <v>4071</v>
      </c>
      <c r="Q2688" s="1" t="s">
        <v>4072</v>
      </c>
      <c r="R2688" s="1" t="s">
        <v>4073</v>
      </c>
      <c r="S2688" s="1" t="s">
        <v>4074</v>
      </c>
      <c r="T2688" s="1" t="s">
        <v>390</v>
      </c>
      <c r="U2688" s="1" t="s">
        <v>38</v>
      </c>
      <c r="V2688" s="1" t="s">
        <v>4075</v>
      </c>
      <c r="W2688" s="1" t="s">
        <v>4069</v>
      </c>
      <c r="X2688" s="2">
        <v>44847.271215277797</v>
      </c>
      <c r="Z2688" t="str">
        <f>_xlfn.XLOOKUP(VALUE(LEFT(V2688,5)), 'MI Zip Codes'!A:A, 'MI Zip Codes'!B:B, "County Not Found")</f>
        <v>Grand Traverse</v>
      </c>
    </row>
    <row r="2689" spans="1:26" hidden="1">
      <c r="A2689" t="s">
        <v>7406</v>
      </c>
      <c r="B2689" s="1" t="s">
        <v>7407</v>
      </c>
      <c r="C2689" s="2">
        <v>46024.134641203702</v>
      </c>
      <c r="D2689" s="1" t="s">
        <v>28</v>
      </c>
      <c r="E2689" s="1" t="s">
        <v>29</v>
      </c>
      <c r="G2689" s="1" t="s">
        <v>30</v>
      </c>
      <c r="H2689" s="1" t="s">
        <v>7408</v>
      </c>
      <c r="I2689" s="1" t="s">
        <v>32</v>
      </c>
      <c r="J2689" s="1" t="s">
        <v>7409</v>
      </c>
      <c r="K2689" s="1" t="s">
        <v>32</v>
      </c>
      <c r="L2689" s="1" t="s">
        <v>34</v>
      </c>
      <c r="M2689" s="1" t="s">
        <v>34</v>
      </c>
      <c r="O2689" s="1" t="s">
        <v>32</v>
      </c>
      <c r="P2689" s="1" t="s">
        <v>387</v>
      </c>
      <c r="R2689" s="1" t="s">
        <v>388</v>
      </c>
      <c r="S2689" s="1" t="s">
        <v>389</v>
      </c>
      <c r="T2689" s="1" t="s">
        <v>390</v>
      </c>
      <c r="U2689" s="1" t="s">
        <v>38</v>
      </c>
      <c r="V2689" s="1" t="s">
        <v>391</v>
      </c>
      <c r="W2689" s="1" t="s">
        <v>392</v>
      </c>
      <c r="X2689" s="2">
        <v>44532.791157407402</v>
      </c>
      <c r="Z2689" t="str">
        <f>_xlfn.XLOOKUP(VALUE(LEFT(V2689,5)), 'MI Zip Codes'!A:A, 'MI Zip Codes'!B:B, "County Not Found")</f>
        <v>Grand Traverse</v>
      </c>
    </row>
    <row r="2690" spans="1:26" hidden="1">
      <c r="A2690" t="s">
        <v>7440</v>
      </c>
      <c r="B2690" s="1" t="s">
        <v>7441</v>
      </c>
      <c r="C2690" s="2">
        <v>45898.756712962997</v>
      </c>
      <c r="D2690" s="1" t="s">
        <v>28</v>
      </c>
      <c r="E2690" s="1" t="s">
        <v>29</v>
      </c>
      <c r="F2690" s="1" t="s">
        <v>32</v>
      </c>
      <c r="G2690" s="1" t="s">
        <v>30</v>
      </c>
      <c r="H2690" s="1" t="s">
        <v>7442</v>
      </c>
      <c r="I2690" s="1" t="s">
        <v>32</v>
      </c>
      <c r="J2690" s="1" t="s">
        <v>7443</v>
      </c>
      <c r="K2690" s="1" t="s">
        <v>32</v>
      </c>
      <c r="L2690" s="1" t="s">
        <v>34</v>
      </c>
      <c r="M2690" s="1" t="s">
        <v>34</v>
      </c>
      <c r="O2690" s="1" t="s">
        <v>32</v>
      </c>
      <c r="P2690" s="1" t="s">
        <v>4461</v>
      </c>
      <c r="R2690" s="1" t="s">
        <v>7444</v>
      </c>
      <c r="S2690" s="1" t="s">
        <v>7445</v>
      </c>
      <c r="T2690" s="1" t="s">
        <v>390</v>
      </c>
      <c r="U2690" s="1" t="s">
        <v>38</v>
      </c>
      <c r="V2690" s="1" t="s">
        <v>7446</v>
      </c>
      <c r="W2690" s="1" t="s">
        <v>7444</v>
      </c>
      <c r="X2690" s="2">
        <v>45270.0389699074</v>
      </c>
      <c r="Z2690" t="str">
        <f>_xlfn.XLOOKUP(VALUE(LEFT(V2690,5)), 'MI Zip Codes'!A:A, 'MI Zip Codes'!B:B, "County Not Found")</f>
        <v>Grand Traverse</v>
      </c>
    </row>
    <row r="2691" spans="1:26" hidden="1">
      <c r="A2691" t="s">
        <v>7905</v>
      </c>
      <c r="B2691" s="1" t="s">
        <v>7906</v>
      </c>
      <c r="C2691" s="2">
        <v>45898.756678240701</v>
      </c>
      <c r="D2691" s="1" t="s">
        <v>28</v>
      </c>
      <c r="E2691" s="1" t="s">
        <v>29</v>
      </c>
      <c r="G2691" s="1" t="s">
        <v>30</v>
      </c>
      <c r="H2691" s="1" t="s">
        <v>3103</v>
      </c>
      <c r="I2691" s="1" t="s">
        <v>32</v>
      </c>
      <c r="J2691" s="1" t="s">
        <v>7898</v>
      </c>
      <c r="K2691" s="1" t="s">
        <v>64</v>
      </c>
      <c r="L2691" s="1" t="s">
        <v>34</v>
      </c>
      <c r="M2691" s="1" t="s">
        <v>34</v>
      </c>
      <c r="O2691" s="1" t="s">
        <v>32</v>
      </c>
      <c r="P2691" s="1" t="s">
        <v>3460</v>
      </c>
      <c r="Q2691" s="1" t="s">
        <v>3461</v>
      </c>
      <c r="R2691" s="1" t="s">
        <v>3103</v>
      </c>
      <c r="S2691" s="1" t="s">
        <v>5565</v>
      </c>
      <c r="T2691" s="1" t="s">
        <v>390</v>
      </c>
      <c r="U2691" s="1" t="s">
        <v>38</v>
      </c>
      <c r="V2691" s="1" t="s">
        <v>5566</v>
      </c>
      <c r="X2691" s="2">
        <v>44038.973252314798</v>
      </c>
      <c r="Z2691" t="str">
        <f>_xlfn.XLOOKUP(VALUE(LEFT(V2691,5)), 'MI Zip Codes'!A:A, 'MI Zip Codes'!B:B, "County Not Found")</f>
        <v>Grand Traverse</v>
      </c>
    </row>
    <row r="2692" spans="1:26" hidden="1">
      <c r="A2692" t="s">
        <v>7912</v>
      </c>
      <c r="B2692" s="1" t="s">
        <v>7913</v>
      </c>
      <c r="C2692" s="2">
        <v>45898.805173611101</v>
      </c>
      <c r="D2692" s="1" t="s">
        <v>28</v>
      </c>
      <c r="E2692" s="1" t="s">
        <v>29</v>
      </c>
      <c r="F2692" s="1" t="s">
        <v>32</v>
      </c>
      <c r="G2692" s="1" t="s">
        <v>30</v>
      </c>
      <c r="H2692" s="1" t="s">
        <v>3103</v>
      </c>
      <c r="I2692" s="1" t="s">
        <v>32</v>
      </c>
      <c r="J2692" s="1" t="s">
        <v>7898</v>
      </c>
      <c r="K2692" s="1" t="s">
        <v>64</v>
      </c>
      <c r="L2692" s="1" t="s">
        <v>34</v>
      </c>
      <c r="M2692" s="1" t="s">
        <v>34</v>
      </c>
      <c r="O2692" s="1" t="s">
        <v>32</v>
      </c>
      <c r="P2692" s="1" t="s">
        <v>3460</v>
      </c>
      <c r="Q2692" s="1" t="s">
        <v>3461</v>
      </c>
      <c r="R2692" s="1" t="s">
        <v>3103</v>
      </c>
      <c r="S2692" s="1" t="s">
        <v>3462</v>
      </c>
      <c r="T2692" s="1" t="s">
        <v>390</v>
      </c>
      <c r="U2692" s="1" t="s">
        <v>38</v>
      </c>
      <c r="V2692" s="1" t="s">
        <v>3463</v>
      </c>
      <c r="X2692" s="2">
        <v>45886.015856481499</v>
      </c>
      <c r="Z2692" t="str">
        <f>_xlfn.XLOOKUP(VALUE(LEFT(V2692,5)), 'MI Zip Codes'!A:A, 'MI Zip Codes'!B:B, "County Not Found")</f>
        <v>Grand Traverse</v>
      </c>
    </row>
    <row r="2693" spans="1:26" hidden="1">
      <c r="A2693" t="s">
        <v>7961</v>
      </c>
      <c r="B2693" s="1" t="s">
        <v>7962</v>
      </c>
      <c r="C2693" s="2">
        <v>45902.544861111099</v>
      </c>
      <c r="D2693" s="1" t="s">
        <v>28</v>
      </c>
      <c r="E2693" s="1" t="s">
        <v>29</v>
      </c>
      <c r="G2693" s="1" t="s">
        <v>30</v>
      </c>
      <c r="H2693" s="1" t="s">
        <v>3103</v>
      </c>
      <c r="I2693" s="1" t="s">
        <v>32</v>
      </c>
      <c r="J2693" s="1" t="s">
        <v>7898</v>
      </c>
      <c r="K2693" s="1" t="s">
        <v>64</v>
      </c>
      <c r="L2693" s="1" t="s">
        <v>34</v>
      </c>
      <c r="M2693" s="1" t="s">
        <v>34</v>
      </c>
      <c r="P2693" s="1" t="s">
        <v>3460</v>
      </c>
      <c r="Q2693" s="1" t="s">
        <v>3461</v>
      </c>
      <c r="R2693" s="1" t="s">
        <v>3103</v>
      </c>
      <c r="S2693" s="1" t="s">
        <v>7963</v>
      </c>
      <c r="T2693" s="1" t="s">
        <v>390</v>
      </c>
      <c r="U2693" s="1" t="s">
        <v>38</v>
      </c>
      <c r="V2693" s="1" t="s">
        <v>5566</v>
      </c>
      <c r="X2693" s="2">
        <v>43915.380266203698</v>
      </c>
      <c r="Z2693" t="str">
        <f>_xlfn.XLOOKUP(VALUE(LEFT(V2693,5)), 'MI Zip Codes'!A:A, 'MI Zip Codes'!B:B, "County Not Found")</f>
        <v>Grand Traverse</v>
      </c>
    </row>
    <row r="2694" spans="1:26" hidden="1">
      <c r="A2694" t="s">
        <v>7975</v>
      </c>
      <c r="B2694" s="1" t="s">
        <v>7976</v>
      </c>
      <c r="C2694" s="2">
        <v>46013.951319444401</v>
      </c>
      <c r="D2694" s="1" t="s">
        <v>28</v>
      </c>
      <c r="E2694" s="1" t="s">
        <v>29</v>
      </c>
      <c r="F2694" s="1" t="s">
        <v>32</v>
      </c>
      <c r="G2694" s="1" t="s">
        <v>30</v>
      </c>
      <c r="H2694" s="1" t="s">
        <v>392</v>
      </c>
      <c r="I2694" s="1" t="s">
        <v>32</v>
      </c>
      <c r="J2694" s="1" t="s">
        <v>7977</v>
      </c>
      <c r="K2694" s="1" t="s">
        <v>64</v>
      </c>
      <c r="L2694" s="1" t="s">
        <v>34</v>
      </c>
      <c r="M2694" s="1" t="s">
        <v>34</v>
      </c>
      <c r="O2694" s="1" t="s">
        <v>32</v>
      </c>
      <c r="P2694" s="1" t="s">
        <v>387</v>
      </c>
      <c r="R2694" s="1" t="s">
        <v>388</v>
      </c>
      <c r="S2694" s="1" t="s">
        <v>389</v>
      </c>
      <c r="T2694" s="1" t="s">
        <v>390</v>
      </c>
      <c r="U2694" s="1" t="s">
        <v>38</v>
      </c>
      <c r="V2694" s="1" t="s">
        <v>391</v>
      </c>
      <c r="X2694" s="2">
        <v>45231.641238425902</v>
      </c>
      <c r="Z2694" t="str">
        <f>_xlfn.XLOOKUP(VALUE(LEFT(V2694,5)), 'MI Zip Codes'!A:A, 'MI Zip Codes'!B:B, "County Not Found")</f>
        <v>Grand Traverse</v>
      </c>
    </row>
    <row r="2695" spans="1:26" hidden="1">
      <c r="A2695" t="s">
        <v>7978</v>
      </c>
      <c r="B2695" s="1" t="s">
        <v>7979</v>
      </c>
      <c r="C2695" s="2">
        <v>45899.920833333301</v>
      </c>
      <c r="D2695" s="1" t="s">
        <v>28</v>
      </c>
      <c r="E2695" s="1" t="s">
        <v>29</v>
      </c>
      <c r="F2695" s="1" t="s">
        <v>32</v>
      </c>
      <c r="G2695" s="1" t="s">
        <v>30</v>
      </c>
      <c r="H2695" s="1" t="s">
        <v>392</v>
      </c>
      <c r="I2695" s="1" t="s">
        <v>32</v>
      </c>
      <c r="J2695" s="1" t="s">
        <v>7977</v>
      </c>
      <c r="K2695" s="1" t="s">
        <v>64</v>
      </c>
      <c r="L2695" s="1" t="s">
        <v>209</v>
      </c>
      <c r="M2695" s="1" t="s">
        <v>34</v>
      </c>
      <c r="O2695" s="1" t="s">
        <v>32</v>
      </c>
      <c r="P2695" s="1" t="s">
        <v>387</v>
      </c>
      <c r="R2695" s="1" t="s">
        <v>388</v>
      </c>
      <c r="S2695" s="1" t="s">
        <v>389</v>
      </c>
      <c r="T2695" s="1" t="s">
        <v>390</v>
      </c>
      <c r="U2695" s="1" t="s">
        <v>38</v>
      </c>
      <c r="V2695" s="1" t="s">
        <v>391</v>
      </c>
      <c r="X2695" s="2">
        <v>45231.641261574099</v>
      </c>
      <c r="Z2695" t="str">
        <f>_xlfn.XLOOKUP(VALUE(LEFT(V2695,5)), 'MI Zip Codes'!A:A, 'MI Zip Codes'!B:B, "County Not Found")</f>
        <v>Grand Traverse</v>
      </c>
    </row>
    <row r="2696" spans="1:26" hidden="1">
      <c r="A2696" t="s">
        <v>8205</v>
      </c>
      <c r="B2696" s="1" t="s">
        <v>8206</v>
      </c>
      <c r="C2696" s="2">
        <v>45902.589444444398</v>
      </c>
      <c r="D2696" s="1" t="s">
        <v>28</v>
      </c>
      <c r="E2696" s="1" t="s">
        <v>29</v>
      </c>
      <c r="G2696" s="1" t="s">
        <v>30</v>
      </c>
      <c r="H2696" s="1" t="s">
        <v>8201</v>
      </c>
      <c r="I2696" s="1" t="s">
        <v>32</v>
      </c>
      <c r="J2696" s="1" t="s">
        <v>8202</v>
      </c>
      <c r="K2696" s="1" t="s">
        <v>32</v>
      </c>
      <c r="L2696" s="1" t="s">
        <v>34</v>
      </c>
      <c r="M2696" s="1" t="s">
        <v>34</v>
      </c>
      <c r="O2696" s="1" t="s">
        <v>32</v>
      </c>
      <c r="P2696" s="1" t="s">
        <v>4461</v>
      </c>
      <c r="Q2696" s="1" t="s">
        <v>8207</v>
      </c>
      <c r="R2696" s="1" t="s">
        <v>7444</v>
      </c>
      <c r="S2696" s="1" t="s">
        <v>7445</v>
      </c>
      <c r="T2696" s="1" t="s">
        <v>390</v>
      </c>
      <c r="U2696" s="1" t="s">
        <v>38</v>
      </c>
      <c r="V2696" s="1" t="s">
        <v>7446</v>
      </c>
      <c r="W2696" s="1" t="s">
        <v>7444</v>
      </c>
      <c r="X2696" s="2">
        <v>44662.878796296303</v>
      </c>
      <c r="Z2696" t="str">
        <f>_xlfn.XLOOKUP(VALUE(LEFT(V2696,5)), 'MI Zip Codes'!A:A, 'MI Zip Codes'!B:B, "County Not Found")</f>
        <v>Grand Traverse</v>
      </c>
    </row>
    <row r="2697" spans="1:26" hidden="1">
      <c r="A2697" t="s">
        <v>8456</v>
      </c>
      <c r="B2697" s="1" t="s">
        <v>8457</v>
      </c>
      <c r="C2697" s="2">
        <v>46032.002789351798</v>
      </c>
      <c r="D2697" s="1" t="s">
        <v>28</v>
      </c>
      <c r="E2697" s="1" t="s">
        <v>29</v>
      </c>
      <c r="G2697" s="1" t="s">
        <v>30</v>
      </c>
      <c r="H2697" s="1" t="s">
        <v>8458</v>
      </c>
      <c r="I2697" s="1" t="s">
        <v>32</v>
      </c>
      <c r="J2697" s="1" t="s">
        <v>8459</v>
      </c>
      <c r="K2697" s="1" t="s">
        <v>32</v>
      </c>
      <c r="L2697" s="1" t="s">
        <v>65</v>
      </c>
      <c r="M2697" s="1" t="s">
        <v>34</v>
      </c>
      <c r="O2697" s="1" t="s">
        <v>32</v>
      </c>
      <c r="P2697" s="1" t="s">
        <v>4461</v>
      </c>
      <c r="Q2697" s="1" t="s">
        <v>4462</v>
      </c>
      <c r="R2697" s="1" t="s">
        <v>4459</v>
      </c>
      <c r="S2697" s="1" t="s">
        <v>4463</v>
      </c>
      <c r="T2697" s="1" t="s">
        <v>390</v>
      </c>
      <c r="U2697" s="1" t="s">
        <v>38</v>
      </c>
      <c r="V2697" s="1" t="s">
        <v>4464</v>
      </c>
      <c r="W2697" s="1" t="s">
        <v>4459</v>
      </c>
      <c r="X2697" s="2">
        <v>44987.166458333297</v>
      </c>
      <c r="Z2697" t="str">
        <f>_xlfn.XLOOKUP(VALUE(LEFT(V2697,5)), 'MI Zip Codes'!A:A, 'MI Zip Codes'!B:B, "County Not Found")</f>
        <v>Grand Traverse</v>
      </c>
    </row>
    <row r="2698" spans="1:26" hidden="1">
      <c r="A2698" t="s">
        <v>8533</v>
      </c>
      <c r="B2698" s="1" t="s">
        <v>8534</v>
      </c>
      <c r="C2698" s="2">
        <v>45898.7561458333</v>
      </c>
      <c r="D2698" s="1" t="s">
        <v>28</v>
      </c>
      <c r="E2698" s="1" t="s">
        <v>29</v>
      </c>
      <c r="F2698" s="1" t="s">
        <v>32</v>
      </c>
      <c r="G2698" s="1" t="s">
        <v>30</v>
      </c>
      <c r="H2698" s="1" t="s">
        <v>7444</v>
      </c>
      <c r="I2698" s="1" t="s">
        <v>32</v>
      </c>
      <c r="J2698" s="1" t="s">
        <v>8535</v>
      </c>
      <c r="K2698" s="1" t="s">
        <v>32</v>
      </c>
      <c r="L2698" s="1" t="s">
        <v>34</v>
      </c>
      <c r="M2698" s="1" t="s">
        <v>34</v>
      </c>
      <c r="O2698" s="1" t="s">
        <v>32</v>
      </c>
      <c r="P2698" s="1" t="s">
        <v>4461</v>
      </c>
      <c r="R2698" s="1" t="s">
        <v>7444</v>
      </c>
      <c r="S2698" s="1" t="s">
        <v>7445</v>
      </c>
      <c r="T2698" s="1" t="s">
        <v>390</v>
      </c>
      <c r="U2698" s="1" t="s">
        <v>38</v>
      </c>
      <c r="V2698" s="1" t="s">
        <v>7446</v>
      </c>
      <c r="X2698" s="2">
        <v>45229.6159259259</v>
      </c>
      <c r="Z2698" t="str">
        <f>_xlfn.XLOOKUP(VALUE(LEFT(V2698,5)), 'MI Zip Codes'!A:A, 'MI Zip Codes'!B:B, "County Not Found")</f>
        <v>Grand Traverse</v>
      </c>
    </row>
    <row r="2699" spans="1:26" hidden="1">
      <c r="A2699" t="s">
        <v>8649</v>
      </c>
      <c r="B2699" s="1" t="s">
        <v>8650</v>
      </c>
      <c r="C2699" s="2">
        <v>46097.172673611101</v>
      </c>
      <c r="D2699" s="1" t="s">
        <v>28</v>
      </c>
      <c r="E2699" s="1" t="s">
        <v>29</v>
      </c>
      <c r="G2699" s="1" t="s">
        <v>30</v>
      </c>
      <c r="H2699" s="1" t="s">
        <v>5124</v>
      </c>
      <c r="I2699" s="1" t="s">
        <v>32</v>
      </c>
      <c r="J2699" s="1" t="s">
        <v>8651</v>
      </c>
      <c r="K2699" s="1" t="s">
        <v>32</v>
      </c>
      <c r="L2699" s="1" t="s">
        <v>34</v>
      </c>
      <c r="M2699" s="1" t="s">
        <v>34</v>
      </c>
      <c r="P2699" s="1" t="s">
        <v>5122</v>
      </c>
      <c r="Q2699" s="1" t="s">
        <v>5123</v>
      </c>
      <c r="R2699" s="1" t="s">
        <v>5124</v>
      </c>
      <c r="S2699" s="1" t="s">
        <v>5125</v>
      </c>
      <c r="T2699" s="1" t="s">
        <v>390</v>
      </c>
      <c r="U2699" s="1" t="s">
        <v>38</v>
      </c>
      <c r="V2699" s="1" t="s">
        <v>5126</v>
      </c>
      <c r="X2699" s="2">
        <v>43827.184050925898</v>
      </c>
      <c r="Z2699" t="str">
        <f>_xlfn.XLOOKUP(VALUE(LEFT(V2699,5)), 'MI Zip Codes'!A:A, 'MI Zip Codes'!B:B, "County Not Found")</f>
        <v>Grand Traverse</v>
      </c>
    </row>
    <row r="2700" spans="1:26" hidden="1">
      <c r="A2700" t="s">
        <v>8750</v>
      </c>
      <c r="B2700" s="1" t="s">
        <v>8751</v>
      </c>
      <c r="C2700" s="2">
        <v>46024.314143518503</v>
      </c>
      <c r="D2700" s="1" t="s">
        <v>28</v>
      </c>
      <c r="E2700" s="1" t="s">
        <v>29</v>
      </c>
      <c r="G2700" s="1" t="s">
        <v>30</v>
      </c>
      <c r="H2700" s="1" t="s">
        <v>8752</v>
      </c>
      <c r="I2700" s="1" t="s">
        <v>32</v>
      </c>
      <c r="J2700" s="1" t="s">
        <v>8753</v>
      </c>
      <c r="K2700" s="1" t="s">
        <v>32</v>
      </c>
      <c r="L2700" s="1" t="s">
        <v>34</v>
      </c>
      <c r="M2700" s="1" t="s">
        <v>34</v>
      </c>
      <c r="P2700" s="1" t="s">
        <v>5122</v>
      </c>
      <c r="Q2700" s="1" t="s">
        <v>5123</v>
      </c>
      <c r="R2700" s="1" t="s">
        <v>5124</v>
      </c>
      <c r="S2700" s="1" t="s">
        <v>5125</v>
      </c>
      <c r="T2700" s="1" t="s">
        <v>390</v>
      </c>
      <c r="U2700" s="1" t="s">
        <v>38</v>
      </c>
      <c r="V2700" s="1" t="s">
        <v>5126</v>
      </c>
      <c r="W2700" s="1" t="s">
        <v>5124</v>
      </c>
      <c r="X2700" s="2">
        <v>43827.242777777799</v>
      </c>
      <c r="Z2700" t="str">
        <f>_xlfn.XLOOKUP(VALUE(LEFT(V2700,5)), 'MI Zip Codes'!A:A, 'MI Zip Codes'!B:B, "County Not Found")</f>
        <v>Grand Traverse</v>
      </c>
    </row>
    <row r="2701" spans="1:26" hidden="1">
      <c r="A2701" t="s">
        <v>3834</v>
      </c>
      <c r="B2701" s="1" t="s">
        <v>3835</v>
      </c>
      <c r="C2701" s="2">
        <v>45898.7909953704</v>
      </c>
      <c r="D2701" s="1" t="s">
        <v>28</v>
      </c>
      <c r="E2701" s="1" t="s">
        <v>29</v>
      </c>
      <c r="F2701" s="1" t="s">
        <v>32</v>
      </c>
      <c r="G2701" s="1" t="s">
        <v>30</v>
      </c>
      <c r="H2701" s="1" t="s">
        <v>3836</v>
      </c>
      <c r="I2701" s="1" t="s">
        <v>32</v>
      </c>
      <c r="J2701" s="1" t="s">
        <v>3837</v>
      </c>
      <c r="K2701" s="1" t="s">
        <v>64</v>
      </c>
      <c r="L2701" s="1" t="s">
        <v>34</v>
      </c>
      <c r="M2701" s="1" t="s">
        <v>34</v>
      </c>
      <c r="O2701" s="1" t="s">
        <v>32</v>
      </c>
      <c r="P2701" s="1" t="s">
        <v>3838</v>
      </c>
      <c r="R2701" s="1" t="s">
        <v>3839</v>
      </c>
      <c r="S2701" s="1" t="s">
        <v>3840</v>
      </c>
      <c r="T2701" s="1" t="s">
        <v>3841</v>
      </c>
      <c r="U2701" s="1" t="s">
        <v>38</v>
      </c>
      <c r="V2701" s="1" t="s">
        <v>3842</v>
      </c>
      <c r="X2701" s="2">
        <v>45539.042303240698</v>
      </c>
      <c r="Z2701" t="str">
        <f>_xlfn.XLOOKUP(VALUE(LEFT(V2701,5)), 'MI Zip Codes'!A:A, 'MI Zip Codes'!B:B, "County Not Found")</f>
        <v>Wayne</v>
      </c>
    </row>
    <row r="2702" spans="1:26" hidden="1">
      <c r="A2702" t="s">
        <v>8169</v>
      </c>
      <c r="B2702" s="1" t="s">
        <v>8170</v>
      </c>
      <c r="C2702" s="2">
        <v>46094.317164351902</v>
      </c>
      <c r="D2702" s="1" t="s">
        <v>28</v>
      </c>
      <c r="E2702" s="1" t="s">
        <v>29</v>
      </c>
      <c r="G2702" s="1" t="s">
        <v>30</v>
      </c>
      <c r="H2702" s="1" t="s">
        <v>1538</v>
      </c>
      <c r="I2702" s="1" t="s">
        <v>193</v>
      </c>
      <c r="J2702" s="1" t="s">
        <v>8054</v>
      </c>
      <c r="K2702" s="1" t="s">
        <v>32</v>
      </c>
      <c r="L2702" s="1" t="s">
        <v>34</v>
      </c>
      <c r="M2702" s="1" t="s">
        <v>34</v>
      </c>
      <c r="O2702" s="1" t="s">
        <v>32</v>
      </c>
      <c r="P2702" s="1" t="s">
        <v>8171</v>
      </c>
      <c r="Q2702" s="1" t="s">
        <v>8172</v>
      </c>
      <c r="R2702" s="1" t="s">
        <v>1538</v>
      </c>
      <c r="S2702" s="1" t="s">
        <v>8173</v>
      </c>
      <c r="T2702" s="1" t="s">
        <v>3841</v>
      </c>
      <c r="U2702" s="1" t="s">
        <v>38</v>
      </c>
      <c r="V2702" s="1" t="s">
        <v>8174</v>
      </c>
      <c r="X2702" s="2">
        <v>44646.027488425898</v>
      </c>
      <c r="Z2702" t="str">
        <f>_xlfn.XLOOKUP(VALUE(LEFT(V2702,5)), 'MI Zip Codes'!A:A, 'MI Zip Codes'!B:B, "County Not Found")</f>
        <v>Wayne</v>
      </c>
    </row>
    <row r="2703" spans="1:26" hidden="1">
      <c r="A2703" t="s">
        <v>734</v>
      </c>
      <c r="B2703" s="1" t="s">
        <v>735</v>
      </c>
      <c r="C2703" s="2">
        <v>45900.751712963</v>
      </c>
      <c r="D2703" s="1" t="s">
        <v>28</v>
      </c>
      <c r="E2703" s="1" t="s">
        <v>29</v>
      </c>
      <c r="F2703" s="1" t="s">
        <v>32</v>
      </c>
      <c r="G2703" s="1" t="s">
        <v>30</v>
      </c>
      <c r="H2703" s="1" t="s">
        <v>656</v>
      </c>
      <c r="I2703" s="1" t="s">
        <v>32</v>
      </c>
      <c r="J2703" s="1" t="s">
        <v>657</v>
      </c>
      <c r="K2703" s="1" t="s">
        <v>32</v>
      </c>
      <c r="L2703" s="1" t="s">
        <v>34</v>
      </c>
      <c r="M2703" s="1" t="s">
        <v>34</v>
      </c>
      <c r="O2703" s="1" t="s">
        <v>32</v>
      </c>
      <c r="P2703" s="1" t="s">
        <v>736</v>
      </c>
      <c r="Q2703" s="1" t="s">
        <v>737</v>
      </c>
      <c r="R2703" s="1" t="s">
        <v>656</v>
      </c>
      <c r="S2703" s="1" t="s">
        <v>738</v>
      </c>
      <c r="T2703" s="1" t="s">
        <v>739</v>
      </c>
      <c r="U2703" s="1" t="s">
        <v>38</v>
      </c>
      <c r="V2703" s="1" t="s">
        <v>740</v>
      </c>
      <c r="X2703" s="2">
        <v>45219.368518518502</v>
      </c>
      <c r="Z2703" t="str">
        <f>_xlfn.XLOOKUP(VALUE(LEFT(V2703,5)), 'MI Zip Codes'!A:A, 'MI Zip Codes'!B:B, "County Not Found")</f>
        <v>Oakland</v>
      </c>
    </row>
    <row r="2704" spans="1:26" hidden="1">
      <c r="A2704" t="s">
        <v>771</v>
      </c>
      <c r="B2704" s="1" t="s">
        <v>772</v>
      </c>
      <c r="C2704" s="2">
        <v>45899.662673611099</v>
      </c>
      <c r="D2704" s="1" t="s">
        <v>28</v>
      </c>
      <c r="E2704" s="1" t="s">
        <v>29</v>
      </c>
      <c r="F2704" s="1" t="s">
        <v>32</v>
      </c>
      <c r="G2704" s="1" t="s">
        <v>30</v>
      </c>
      <c r="H2704" s="1" t="s">
        <v>656</v>
      </c>
      <c r="I2704" s="1" t="s">
        <v>32</v>
      </c>
      <c r="J2704" s="1" t="s">
        <v>766</v>
      </c>
      <c r="K2704" s="1" t="s">
        <v>32</v>
      </c>
      <c r="L2704" s="1" t="s">
        <v>34</v>
      </c>
      <c r="M2704" s="1" t="s">
        <v>34</v>
      </c>
      <c r="O2704" s="1" t="s">
        <v>32</v>
      </c>
      <c r="P2704" s="1" t="s">
        <v>773</v>
      </c>
      <c r="R2704" s="1" t="s">
        <v>656</v>
      </c>
      <c r="S2704" s="1" t="s">
        <v>774</v>
      </c>
      <c r="T2704" s="1" t="s">
        <v>739</v>
      </c>
      <c r="U2704" s="1" t="s">
        <v>38</v>
      </c>
      <c r="V2704" s="1" t="s">
        <v>740</v>
      </c>
      <c r="X2704" s="2">
        <v>45216.1949537037</v>
      </c>
      <c r="Z2704" t="str">
        <f>_xlfn.XLOOKUP(VALUE(LEFT(V2704,5)), 'MI Zip Codes'!A:A, 'MI Zip Codes'!B:B, "County Not Found")</f>
        <v>Oakland</v>
      </c>
    </row>
    <row r="2705" spans="1:26" hidden="1">
      <c r="A2705" t="s">
        <v>1399</v>
      </c>
      <c r="B2705" s="1" t="s">
        <v>1400</v>
      </c>
      <c r="C2705" s="2">
        <v>45899.881215277797</v>
      </c>
      <c r="D2705" s="1" t="s">
        <v>28</v>
      </c>
      <c r="E2705" s="1" t="s">
        <v>29</v>
      </c>
      <c r="G2705" s="1" t="s">
        <v>30</v>
      </c>
      <c r="H2705" s="1" t="s">
        <v>1361</v>
      </c>
      <c r="I2705" s="1" t="s">
        <v>32</v>
      </c>
      <c r="J2705" s="1" t="s">
        <v>1362</v>
      </c>
      <c r="K2705" s="1" t="s">
        <v>64</v>
      </c>
      <c r="L2705" s="1" t="s">
        <v>34</v>
      </c>
      <c r="M2705" s="1" t="s">
        <v>34</v>
      </c>
      <c r="P2705" s="1" t="s">
        <v>736</v>
      </c>
      <c r="Q2705" s="1" t="s">
        <v>737</v>
      </c>
      <c r="R2705" s="1" t="s">
        <v>656</v>
      </c>
      <c r="S2705" s="1" t="s">
        <v>738</v>
      </c>
      <c r="T2705" s="1" t="s">
        <v>739</v>
      </c>
      <c r="U2705" s="1" t="s">
        <v>38</v>
      </c>
      <c r="V2705" s="1" t="s">
        <v>1401</v>
      </c>
      <c r="W2705" s="1" t="s">
        <v>656</v>
      </c>
      <c r="X2705" s="2">
        <v>43949.038599537002</v>
      </c>
      <c r="Z2705" t="str">
        <f>_xlfn.XLOOKUP(VALUE(LEFT(V2705,5)), 'MI Zip Codes'!A:A, 'MI Zip Codes'!B:B, "County Not Found")</f>
        <v>Oakland</v>
      </c>
    </row>
    <row r="2706" spans="1:26" hidden="1">
      <c r="A2706" t="s">
        <v>1418</v>
      </c>
      <c r="B2706" s="1" t="s">
        <v>1419</v>
      </c>
      <c r="C2706" s="2">
        <v>45901.550196759301</v>
      </c>
      <c r="D2706" s="1" t="s">
        <v>28</v>
      </c>
      <c r="E2706" s="1" t="s">
        <v>29</v>
      </c>
      <c r="G2706" s="1" t="s">
        <v>30</v>
      </c>
      <c r="H2706" s="1" t="s">
        <v>1361</v>
      </c>
      <c r="I2706" s="1" t="s">
        <v>32</v>
      </c>
      <c r="J2706" s="1" t="s">
        <v>1362</v>
      </c>
      <c r="K2706" s="1" t="s">
        <v>64</v>
      </c>
      <c r="L2706" s="1" t="s">
        <v>34</v>
      </c>
      <c r="M2706" s="1" t="s">
        <v>34</v>
      </c>
      <c r="O2706" s="1" t="s">
        <v>32</v>
      </c>
      <c r="P2706" s="1" t="s">
        <v>736</v>
      </c>
      <c r="Q2706" s="1" t="s">
        <v>737</v>
      </c>
      <c r="R2706" s="1" t="s">
        <v>656</v>
      </c>
      <c r="S2706" s="1" t="s">
        <v>738</v>
      </c>
      <c r="T2706" s="1" t="s">
        <v>739</v>
      </c>
      <c r="U2706" s="1" t="s">
        <v>38</v>
      </c>
      <c r="V2706" s="1" t="s">
        <v>740</v>
      </c>
      <c r="W2706" s="1" t="s">
        <v>1410</v>
      </c>
      <c r="X2706" s="2">
        <v>44018.009641203702</v>
      </c>
      <c r="Z2706" t="str">
        <f>_xlfn.XLOOKUP(VALUE(LEFT(V2706,5)), 'MI Zip Codes'!A:A, 'MI Zip Codes'!B:B, "County Not Found")</f>
        <v>Oakland</v>
      </c>
    </row>
    <row r="2707" spans="1:26" hidden="1">
      <c r="A2707" t="s">
        <v>1420</v>
      </c>
      <c r="B2707" s="1" t="s">
        <v>1421</v>
      </c>
      <c r="C2707" s="2">
        <v>45901.593622685199</v>
      </c>
      <c r="D2707" s="1" t="s">
        <v>28</v>
      </c>
      <c r="E2707" s="1" t="s">
        <v>29</v>
      </c>
      <c r="G2707" s="1" t="s">
        <v>30</v>
      </c>
      <c r="H2707" s="1" t="s">
        <v>1361</v>
      </c>
      <c r="I2707" s="1" t="s">
        <v>32</v>
      </c>
      <c r="J2707" s="1" t="s">
        <v>1362</v>
      </c>
      <c r="K2707" s="1" t="s">
        <v>32</v>
      </c>
      <c r="L2707" s="1" t="s">
        <v>34</v>
      </c>
      <c r="M2707" s="1" t="s">
        <v>34</v>
      </c>
      <c r="O2707" s="1" t="s">
        <v>32</v>
      </c>
      <c r="P2707" s="1" t="s">
        <v>736</v>
      </c>
      <c r="Q2707" s="1" t="s">
        <v>737</v>
      </c>
      <c r="R2707" s="1" t="s">
        <v>656</v>
      </c>
      <c r="S2707" s="1" t="s">
        <v>738</v>
      </c>
      <c r="T2707" s="1" t="s">
        <v>739</v>
      </c>
      <c r="U2707" s="1" t="s">
        <v>38</v>
      </c>
      <c r="V2707" s="1" t="s">
        <v>740</v>
      </c>
      <c r="W2707" s="1" t="s">
        <v>656</v>
      </c>
      <c r="X2707" s="2">
        <v>44034.326354166697</v>
      </c>
      <c r="Z2707" t="str">
        <f>_xlfn.XLOOKUP(VALUE(LEFT(V2707,5)), 'MI Zip Codes'!A:A, 'MI Zip Codes'!B:B, "County Not Found")</f>
        <v>Oakland</v>
      </c>
    </row>
    <row r="2708" spans="1:26" hidden="1">
      <c r="A2708" t="s">
        <v>2862</v>
      </c>
      <c r="B2708" s="1" t="s">
        <v>2863</v>
      </c>
      <c r="C2708" s="2">
        <v>45899.9311689815</v>
      </c>
      <c r="D2708" s="1" t="s">
        <v>28</v>
      </c>
      <c r="E2708" s="1" t="s">
        <v>29</v>
      </c>
      <c r="G2708" s="1" t="s">
        <v>30</v>
      </c>
      <c r="H2708" s="1" t="s">
        <v>2836</v>
      </c>
      <c r="I2708" s="1" t="s">
        <v>32</v>
      </c>
      <c r="J2708" s="1" t="s">
        <v>2837</v>
      </c>
      <c r="K2708" s="1" t="s">
        <v>64</v>
      </c>
      <c r="L2708" s="1" t="s">
        <v>34</v>
      </c>
      <c r="M2708" s="1" t="s">
        <v>34</v>
      </c>
      <c r="O2708" s="1" t="s">
        <v>32</v>
      </c>
      <c r="P2708" s="1" t="s">
        <v>773</v>
      </c>
      <c r="R2708" s="1" t="s">
        <v>656</v>
      </c>
      <c r="S2708" s="1" t="s">
        <v>774</v>
      </c>
      <c r="T2708" s="1" t="s">
        <v>739</v>
      </c>
      <c r="U2708" s="1" t="s">
        <v>38</v>
      </c>
      <c r="V2708" s="1" t="s">
        <v>740</v>
      </c>
      <c r="W2708" s="1" t="s">
        <v>1410</v>
      </c>
      <c r="X2708" s="2">
        <v>43996.8578935185</v>
      </c>
      <c r="Z2708" t="str">
        <f>_xlfn.XLOOKUP(VALUE(LEFT(V2708,5)), 'MI Zip Codes'!A:A, 'MI Zip Codes'!B:B, "County Not Found")</f>
        <v>Oakland</v>
      </c>
    </row>
    <row r="2709" spans="1:26" hidden="1">
      <c r="A2709" t="s">
        <v>2870</v>
      </c>
      <c r="B2709" s="1" t="s">
        <v>2871</v>
      </c>
      <c r="C2709" s="2">
        <v>45900.649027777799</v>
      </c>
      <c r="D2709" s="1" t="s">
        <v>28</v>
      </c>
      <c r="E2709" s="1" t="s">
        <v>29</v>
      </c>
      <c r="G2709" s="1" t="s">
        <v>30</v>
      </c>
      <c r="H2709" s="1" t="s">
        <v>2836</v>
      </c>
      <c r="I2709" s="1" t="s">
        <v>32</v>
      </c>
      <c r="J2709" s="1" t="s">
        <v>2837</v>
      </c>
      <c r="K2709" s="1" t="s">
        <v>32</v>
      </c>
      <c r="L2709" s="1" t="s">
        <v>34</v>
      </c>
      <c r="M2709" s="1" t="s">
        <v>34</v>
      </c>
      <c r="P2709" s="1" t="s">
        <v>773</v>
      </c>
      <c r="R2709" s="1" t="s">
        <v>656</v>
      </c>
      <c r="S2709" s="1" t="s">
        <v>774</v>
      </c>
      <c r="T2709" s="1" t="s">
        <v>739</v>
      </c>
      <c r="U2709" s="1" t="s">
        <v>38</v>
      </c>
      <c r="V2709" s="1" t="s">
        <v>740</v>
      </c>
      <c r="W2709" s="1" t="s">
        <v>656</v>
      </c>
      <c r="X2709" s="2">
        <v>43945.097025463001</v>
      </c>
      <c r="Z2709" t="str">
        <f>_xlfn.XLOOKUP(VALUE(LEFT(V2709,5)), 'MI Zip Codes'!A:A, 'MI Zip Codes'!B:B, "County Not Found")</f>
        <v>Oakland</v>
      </c>
    </row>
    <row r="2710" spans="1:26" hidden="1">
      <c r="A2710" t="s">
        <v>3447</v>
      </c>
      <c r="B2710" s="1" t="s">
        <v>3448</v>
      </c>
      <c r="C2710" s="2">
        <v>46019.485289351898</v>
      </c>
      <c r="D2710" s="1" t="s">
        <v>28</v>
      </c>
      <c r="E2710" s="1" t="s">
        <v>29</v>
      </c>
      <c r="G2710" s="1" t="s">
        <v>30</v>
      </c>
      <c r="H2710" s="1" t="s">
        <v>3449</v>
      </c>
      <c r="I2710" s="1" t="s">
        <v>32</v>
      </c>
      <c r="J2710" s="1" t="s">
        <v>3450</v>
      </c>
      <c r="K2710" s="1" t="s">
        <v>32</v>
      </c>
      <c r="L2710" s="1" t="s">
        <v>34</v>
      </c>
      <c r="M2710" s="1" t="s">
        <v>34</v>
      </c>
      <c r="O2710" s="1" t="s">
        <v>32</v>
      </c>
      <c r="P2710" s="1" t="s">
        <v>3451</v>
      </c>
      <c r="Q2710" s="1" t="s">
        <v>3452</v>
      </c>
      <c r="R2710" s="1" t="s">
        <v>3453</v>
      </c>
      <c r="S2710" s="1" t="s">
        <v>3454</v>
      </c>
      <c r="T2710" s="1" t="s">
        <v>739</v>
      </c>
      <c r="U2710" s="1" t="s">
        <v>38</v>
      </c>
      <c r="V2710" s="1" t="s">
        <v>3455</v>
      </c>
      <c r="W2710" s="1" t="s">
        <v>3453</v>
      </c>
      <c r="X2710" s="2">
        <v>44202.150034722203</v>
      </c>
      <c r="Z2710" t="str">
        <f>_xlfn.XLOOKUP(VALUE(LEFT(V2710,5)), 'MI Zip Codes'!A:A, 'MI Zip Codes'!B:B, "County Not Found")</f>
        <v>Oakland</v>
      </c>
    </row>
    <row r="2711" spans="1:26" hidden="1">
      <c r="A2711" t="s">
        <v>3572</v>
      </c>
      <c r="B2711" s="1" t="s">
        <v>3573</v>
      </c>
      <c r="C2711" s="2">
        <v>46032.3053587963</v>
      </c>
      <c r="D2711" s="1" t="s">
        <v>28</v>
      </c>
      <c r="E2711" s="1" t="s">
        <v>29</v>
      </c>
      <c r="G2711" s="1" t="s">
        <v>30</v>
      </c>
      <c r="H2711" s="1" t="s">
        <v>3560</v>
      </c>
      <c r="I2711" s="1" t="s">
        <v>32</v>
      </c>
      <c r="J2711" s="1" t="s">
        <v>3561</v>
      </c>
      <c r="K2711" s="1" t="s">
        <v>32</v>
      </c>
      <c r="L2711" s="1" t="s">
        <v>34</v>
      </c>
      <c r="M2711" s="1" t="s">
        <v>34</v>
      </c>
      <c r="P2711" s="1" t="s">
        <v>3568</v>
      </c>
      <c r="R2711" s="1" t="s">
        <v>3563</v>
      </c>
      <c r="S2711" s="1" t="s">
        <v>3574</v>
      </c>
      <c r="T2711" s="1" t="s">
        <v>739</v>
      </c>
      <c r="U2711" s="1" t="s">
        <v>38</v>
      </c>
      <c r="V2711" s="1" t="s">
        <v>3575</v>
      </c>
      <c r="W2711" s="1" t="s">
        <v>3563</v>
      </c>
      <c r="X2711" s="2">
        <v>43828.2281365741</v>
      </c>
      <c r="Z2711" t="str">
        <f>_xlfn.XLOOKUP(VALUE(LEFT(V2711,5)), 'MI Zip Codes'!A:A, 'MI Zip Codes'!B:B, "County Not Found")</f>
        <v>Oakland</v>
      </c>
    </row>
    <row r="2712" spans="1:26" hidden="1">
      <c r="A2712" t="s">
        <v>3628</v>
      </c>
      <c r="B2712" s="1" t="s">
        <v>3629</v>
      </c>
      <c r="C2712" s="2">
        <v>46019.496469907397</v>
      </c>
      <c r="D2712" s="1" t="s">
        <v>28</v>
      </c>
      <c r="E2712" s="1" t="s">
        <v>29</v>
      </c>
      <c r="G2712" s="1" t="s">
        <v>30</v>
      </c>
      <c r="H2712" s="1" t="s">
        <v>3630</v>
      </c>
      <c r="I2712" s="1" t="s">
        <v>32</v>
      </c>
      <c r="J2712" s="1" t="s">
        <v>3631</v>
      </c>
      <c r="K2712" s="1" t="s">
        <v>32</v>
      </c>
      <c r="L2712" s="1" t="s">
        <v>34</v>
      </c>
      <c r="M2712" s="1" t="s">
        <v>34</v>
      </c>
      <c r="O2712" s="1" t="s">
        <v>32</v>
      </c>
      <c r="P2712" s="1" t="s">
        <v>3451</v>
      </c>
      <c r="Q2712" s="1" t="s">
        <v>3452</v>
      </c>
      <c r="R2712" s="1" t="s">
        <v>3453</v>
      </c>
      <c r="S2712" s="1" t="s">
        <v>3454</v>
      </c>
      <c r="T2712" s="1" t="s">
        <v>739</v>
      </c>
      <c r="U2712" s="1" t="s">
        <v>38</v>
      </c>
      <c r="V2712" s="1" t="s">
        <v>3455</v>
      </c>
      <c r="W2712" s="1" t="s">
        <v>3453</v>
      </c>
      <c r="X2712" s="2">
        <v>44044.151550925897</v>
      </c>
      <c r="Z2712" t="str">
        <f>_xlfn.XLOOKUP(VALUE(LEFT(V2712,5)), 'MI Zip Codes'!A:A, 'MI Zip Codes'!B:B, "County Not Found")</f>
        <v>Oakland</v>
      </c>
    </row>
    <row r="2713" spans="1:26" hidden="1">
      <c r="A2713" t="s">
        <v>3744</v>
      </c>
      <c r="B2713" s="1" t="s">
        <v>3745</v>
      </c>
      <c r="C2713" s="2">
        <v>45899.973738425899</v>
      </c>
      <c r="D2713" s="1" t="s">
        <v>28</v>
      </c>
      <c r="E2713" s="1" t="s">
        <v>29</v>
      </c>
      <c r="F2713" s="1" t="s">
        <v>32</v>
      </c>
      <c r="G2713" s="1" t="s">
        <v>30</v>
      </c>
      <c r="H2713" s="1" t="s">
        <v>3715</v>
      </c>
      <c r="I2713" s="1" t="s">
        <v>32</v>
      </c>
      <c r="J2713" s="1" t="s">
        <v>3716</v>
      </c>
      <c r="K2713" s="1" t="s">
        <v>64</v>
      </c>
      <c r="L2713" s="1" t="s">
        <v>65</v>
      </c>
      <c r="M2713" s="1" t="s">
        <v>34</v>
      </c>
      <c r="O2713" s="1" t="s">
        <v>32</v>
      </c>
      <c r="P2713" s="1" t="s">
        <v>3717</v>
      </c>
      <c r="Q2713" s="1" t="s">
        <v>3718</v>
      </c>
      <c r="R2713" s="1" t="s">
        <v>3715</v>
      </c>
      <c r="S2713" s="1" t="s">
        <v>3746</v>
      </c>
      <c r="T2713" s="1" t="s">
        <v>739</v>
      </c>
      <c r="U2713" s="1" t="s">
        <v>38</v>
      </c>
      <c r="V2713" s="1" t="s">
        <v>3747</v>
      </c>
      <c r="X2713" s="2">
        <v>45888.002916666701</v>
      </c>
      <c r="Z2713" t="str">
        <f>_xlfn.XLOOKUP(VALUE(LEFT(V2713,5)), 'MI Zip Codes'!A:A, 'MI Zip Codes'!B:B, "County Not Found")</f>
        <v>Oakland</v>
      </c>
    </row>
    <row r="2714" spans="1:26" hidden="1">
      <c r="A2714" t="s">
        <v>3762</v>
      </c>
      <c r="B2714" s="1" t="s">
        <v>3763</v>
      </c>
      <c r="C2714" s="2">
        <v>45901.958182870403</v>
      </c>
      <c r="D2714" s="1" t="s">
        <v>28</v>
      </c>
      <c r="E2714" s="1" t="s">
        <v>29</v>
      </c>
      <c r="F2714" s="1" t="s">
        <v>32</v>
      </c>
      <c r="G2714" s="1" t="s">
        <v>30</v>
      </c>
      <c r="H2714" s="1" t="s">
        <v>3715</v>
      </c>
      <c r="I2714" s="1" t="s">
        <v>32</v>
      </c>
      <c r="J2714" s="1" t="s">
        <v>3716</v>
      </c>
      <c r="K2714" s="1" t="s">
        <v>64</v>
      </c>
      <c r="L2714" s="1" t="s">
        <v>34</v>
      </c>
      <c r="M2714" s="1" t="s">
        <v>34</v>
      </c>
      <c r="O2714" s="1" t="s">
        <v>32</v>
      </c>
      <c r="P2714" s="1" t="s">
        <v>3717</v>
      </c>
      <c r="Q2714" s="1" t="s">
        <v>3718</v>
      </c>
      <c r="R2714" s="1" t="s">
        <v>3715</v>
      </c>
      <c r="S2714" s="1" t="s">
        <v>3746</v>
      </c>
      <c r="T2714" s="1" t="s">
        <v>739</v>
      </c>
      <c r="U2714" s="1" t="s">
        <v>38</v>
      </c>
      <c r="V2714" s="1" t="s">
        <v>3747</v>
      </c>
      <c r="X2714" s="2">
        <v>45888.002974536997</v>
      </c>
      <c r="Z2714" t="str">
        <f>_xlfn.XLOOKUP(VALUE(LEFT(V2714,5)), 'MI Zip Codes'!A:A, 'MI Zip Codes'!B:B, "County Not Found")</f>
        <v>Oakland</v>
      </c>
    </row>
    <row r="2715" spans="1:26" hidden="1">
      <c r="A2715" t="s">
        <v>4122</v>
      </c>
      <c r="B2715" s="1" t="s">
        <v>4123</v>
      </c>
      <c r="C2715" s="2">
        <v>45899.867337962998</v>
      </c>
      <c r="D2715" s="1" t="s">
        <v>28</v>
      </c>
      <c r="E2715" s="1" t="s">
        <v>29</v>
      </c>
      <c r="G2715" s="1" t="s">
        <v>30</v>
      </c>
      <c r="H2715" s="1" t="s">
        <v>4124</v>
      </c>
      <c r="I2715" s="1" t="s">
        <v>32</v>
      </c>
      <c r="J2715" s="1" t="s">
        <v>4125</v>
      </c>
      <c r="K2715" s="1" t="s">
        <v>32</v>
      </c>
      <c r="L2715" s="1" t="s">
        <v>34</v>
      </c>
      <c r="M2715" s="1" t="s">
        <v>34</v>
      </c>
      <c r="O2715" s="1" t="s">
        <v>32</v>
      </c>
      <c r="P2715" s="1" t="s">
        <v>4126</v>
      </c>
      <c r="Q2715" s="1" t="s">
        <v>4127</v>
      </c>
      <c r="R2715" s="1" t="s">
        <v>4128</v>
      </c>
      <c r="S2715" s="1" t="s">
        <v>4129</v>
      </c>
      <c r="T2715" s="1" t="s">
        <v>739</v>
      </c>
      <c r="U2715" s="1" t="s">
        <v>38</v>
      </c>
      <c r="V2715" s="1" t="s">
        <v>4130</v>
      </c>
      <c r="W2715" s="1" t="s">
        <v>4131</v>
      </c>
      <c r="X2715" s="2">
        <v>44230.146840277797</v>
      </c>
      <c r="Z2715" t="str">
        <f>_xlfn.XLOOKUP(VALUE(LEFT(V2715,5)), 'MI Zip Codes'!A:A, 'MI Zip Codes'!B:B, "County Not Found")</f>
        <v>Oakland</v>
      </c>
    </row>
    <row r="2716" spans="1:26" hidden="1">
      <c r="A2716" t="s">
        <v>4132</v>
      </c>
      <c r="B2716" s="1" t="s">
        <v>4133</v>
      </c>
      <c r="C2716" s="2">
        <v>46024.367939814802</v>
      </c>
      <c r="D2716" s="1" t="s">
        <v>28</v>
      </c>
      <c r="E2716" s="1" t="s">
        <v>29</v>
      </c>
      <c r="G2716" s="1" t="s">
        <v>30</v>
      </c>
      <c r="H2716" s="1" t="s">
        <v>4124</v>
      </c>
      <c r="I2716" s="1" t="s">
        <v>32</v>
      </c>
      <c r="J2716" s="1" t="s">
        <v>4125</v>
      </c>
      <c r="K2716" s="1" t="s">
        <v>32</v>
      </c>
      <c r="L2716" s="1" t="s">
        <v>34</v>
      </c>
      <c r="M2716" s="1" t="s">
        <v>34</v>
      </c>
      <c r="P2716" s="1" t="s">
        <v>4126</v>
      </c>
      <c r="Q2716" s="1" t="s">
        <v>4127</v>
      </c>
      <c r="R2716" s="1" t="s">
        <v>4128</v>
      </c>
      <c r="S2716" s="1" t="s">
        <v>4134</v>
      </c>
      <c r="T2716" s="1" t="s">
        <v>739</v>
      </c>
      <c r="U2716" s="1" t="s">
        <v>38</v>
      </c>
      <c r="V2716" s="1" t="s">
        <v>4135</v>
      </c>
      <c r="W2716" s="1" t="s">
        <v>4131</v>
      </c>
      <c r="X2716" s="2">
        <v>43846.161226851902</v>
      </c>
      <c r="Z2716" t="str">
        <f>_xlfn.XLOOKUP(VALUE(LEFT(V2716,5)), 'MI Zip Codes'!A:A, 'MI Zip Codes'!B:B, "County Not Found")</f>
        <v>Oakland</v>
      </c>
    </row>
    <row r="2717" spans="1:26" hidden="1">
      <c r="A2717" t="s">
        <v>4173</v>
      </c>
      <c r="B2717" s="1" t="s">
        <v>4174</v>
      </c>
      <c r="C2717" s="2">
        <v>45898.546759259298</v>
      </c>
      <c r="D2717" s="1" t="s">
        <v>28</v>
      </c>
      <c r="E2717" s="1" t="s">
        <v>29</v>
      </c>
      <c r="G2717" s="1" t="s">
        <v>30</v>
      </c>
      <c r="H2717" s="1" t="s">
        <v>4175</v>
      </c>
      <c r="I2717" s="1" t="s">
        <v>32</v>
      </c>
      <c r="J2717" s="1" t="s">
        <v>4176</v>
      </c>
      <c r="K2717" s="1" t="s">
        <v>64</v>
      </c>
      <c r="L2717" s="1" t="s">
        <v>34</v>
      </c>
      <c r="M2717" s="1" t="s">
        <v>34</v>
      </c>
      <c r="P2717" s="1" t="s">
        <v>736</v>
      </c>
      <c r="Q2717" s="1" t="s">
        <v>737</v>
      </c>
      <c r="R2717" s="1" t="s">
        <v>656</v>
      </c>
      <c r="S2717" s="1" t="s">
        <v>738</v>
      </c>
      <c r="T2717" s="1" t="s">
        <v>739</v>
      </c>
      <c r="U2717" s="1" t="s">
        <v>38</v>
      </c>
      <c r="V2717" s="1" t="s">
        <v>1401</v>
      </c>
      <c r="W2717" s="1" t="s">
        <v>656</v>
      </c>
      <c r="X2717" s="2">
        <v>43944.018032407403</v>
      </c>
      <c r="Z2717" t="str">
        <f>_xlfn.XLOOKUP(VALUE(LEFT(V2717,5)), 'MI Zip Codes'!A:A, 'MI Zip Codes'!B:B, "County Not Found")</f>
        <v>Oakland</v>
      </c>
    </row>
    <row r="2718" spans="1:26" hidden="1">
      <c r="A2718" t="s">
        <v>4179</v>
      </c>
      <c r="B2718" s="1" t="s">
        <v>4180</v>
      </c>
      <c r="C2718" s="2">
        <v>45899.761736111097</v>
      </c>
      <c r="D2718" s="1" t="s">
        <v>28</v>
      </c>
      <c r="E2718" s="1" t="s">
        <v>29</v>
      </c>
      <c r="G2718" s="1" t="s">
        <v>30</v>
      </c>
      <c r="H2718" s="1" t="s">
        <v>4175</v>
      </c>
      <c r="I2718" s="1" t="s">
        <v>32</v>
      </c>
      <c r="J2718" s="1" t="s">
        <v>4176</v>
      </c>
      <c r="K2718" s="1" t="s">
        <v>64</v>
      </c>
      <c r="L2718" s="1" t="s">
        <v>34</v>
      </c>
      <c r="M2718" s="1" t="s">
        <v>34</v>
      </c>
      <c r="O2718" s="1" t="s">
        <v>32</v>
      </c>
      <c r="P2718" s="1" t="s">
        <v>736</v>
      </c>
      <c r="Q2718" s="1" t="s">
        <v>737</v>
      </c>
      <c r="R2718" s="1" t="s">
        <v>656</v>
      </c>
      <c r="S2718" s="1" t="s">
        <v>738</v>
      </c>
      <c r="T2718" s="1" t="s">
        <v>739</v>
      </c>
      <c r="U2718" s="1" t="s">
        <v>38</v>
      </c>
      <c r="V2718" s="1" t="s">
        <v>740</v>
      </c>
      <c r="W2718" s="1" t="s">
        <v>1410</v>
      </c>
      <c r="X2718" s="2">
        <v>44017.850266203699</v>
      </c>
      <c r="Z2718" t="str">
        <f>_xlfn.XLOOKUP(VALUE(LEFT(V2718,5)), 'MI Zip Codes'!A:A, 'MI Zip Codes'!B:B, "County Not Found")</f>
        <v>Oakland</v>
      </c>
    </row>
    <row r="2719" spans="1:26" hidden="1">
      <c r="A2719" t="s">
        <v>4199</v>
      </c>
      <c r="B2719" s="1" t="s">
        <v>4200</v>
      </c>
      <c r="C2719" s="2">
        <v>45901.663090277798</v>
      </c>
      <c r="D2719" s="1" t="s">
        <v>28</v>
      </c>
      <c r="E2719" s="1" t="s">
        <v>29</v>
      </c>
      <c r="G2719" s="1" t="s">
        <v>30</v>
      </c>
      <c r="H2719" s="1" t="s">
        <v>4175</v>
      </c>
      <c r="I2719" s="1" t="s">
        <v>32</v>
      </c>
      <c r="J2719" s="1" t="s">
        <v>4176</v>
      </c>
      <c r="K2719" s="1" t="s">
        <v>32</v>
      </c>
      <c r="L2719" s="1" t="s">
        <v>34</v>
      </c>
      <c r="M2719" s="1" t="s">
        <v>34</v>
      </c>
      <c r="O2719" s="1" t="s">
        <v>32</v>
      </c>
      <c r="P2719" s="1" t="s">
        <v>736</v>
      </c>
      <c r="Q2719" s="1" t="s">
        <v>737</v>
      </c>
      <c r="R2719" s="1" t="s">
        <v>656</v>
      </c>
      <c r="S2719" s="1" t="s">
        <v>738</v>
      </c>
      <c r="T2719" s="1" t="s">
        <v>739</v>
      </c>
      <c r="U2719" s="1" t="s">
        <v>38</v>
      </c>
      <c r="V2719" s="1" t="s">
        <v>740</v>
      </c>
      <c r="W2719" s="1" t="s">
        <v>656</v>
      </c>
      <c r="X2719" s="2">
        <v>44034.350196759297</v>
      </c>
      <c r="Z2719" t="str">
        <f>_xlfn.XLOOKUP(VALUE(LEFT(V2719,5)), 'MI Zip Codes'!A:A, 'MI Zip Codes'!B:B, "County Not Found")</f>
        <v>Oakland</v>
      </c>
    </row>
    <row r="2720" spans="1:26" hidden="1">
      <c r="A2720" t="s">
        <v>4272</v>
      </c>
      <c r="B2720" s="1" t="s">
        <v>4273</v>
      </c>
      <c r="C2720" s="2">
        <v>45899.881215277797</v>
      </c>
      <c r="D2720" s="1" t="s">
        <v>28</v>
      </c>
      <c r="E2720" s="1" t="s">
        <v>29</v>
      </c>
      <c r="G2720" s="1" t="s">
        <v>30</v>
      </c>
      <c r="H2720" s="1" t="s">
        <v>4248</v>
      </c>
      <c r="I2720" s="1" t="s">
        <v>32</v>
      </c>
      <c r="J2720" s="1" t="s">
        <v>4249</v>
      </c>
      <c r="K2720" s="1" t="s">
        <v>64</v>
      </c>
      <c r="L2720" s="1" t="s">
        <v>34</v>
      </c>
      <c r="M2720" s="1" t="s">
        <v>34</v>
      </c>
      <c r="P2720" s="1" t="s">
        <v>773</v>
      </c>
      <c r="R2720" s="1" t="s">
        <v>656</v>
      </c>
      <c r="S2720" s="1" t="s">
        <v>774</v>
      </c>
      <c r="T2720" s="1" t="s">
        <v>739</v>
      </c>
      <c r="U2720" s="1" t="s">
        <v>38</v>
      </c>
      <c r="V2720" s="1" t="s">
        <v>740</v>
      </c>
      <c r="W2720" s="1" t="s">
        <v>656</v>
      </c>
      <c r="X2720" s="2">
        <v>43950.080162036997</v>
      </c>
      <c r="Z2720" t="str">
        <f>_xlfn.XLOOKUP(VALUE(LEFT(V2720,5)), 'MI Zip Codes'!A:A, 'MI Zip Codes'!B:B, "County Not Found")</f>
        <v>Oakland</v>
      </c>
    </row>
    <row r="2721" spans="1:26" hidden="1">
      <c r="A2721" t="s">
        <v>4286</v>
      </c>
      <c r="B2721" s="1" t="s">
        <v>4287</v>
      </c>
      <c r="C2721" s="2">
        <v>45900.752395833297</v>
      </c>
      <c r="D2721" s="1" t="s">
        <v>28</v>
      </c>
      <c r="E2721" s="1" t="s">
        <v>29</v>
      </c>
      <c r="G2721" s="1" t="s">
        <v>30</v>
      </c>
      <c r="H2721" s="1" t="s">
        <v>4248</v>
      </c>
      <c r="I2721" s="1" t="s">
        <v>32</v>
      </c>
      <c r="J2721" s="1" t="s">
        <v>4249</v>
      </c>
      <c r="K2721" s="1" t="s">
        <v>64</v>
      </c>
      <c r="L2721" s="1" t="s">
        <v>34</v>
      </c>
      <c r="M2721" s="1" t="s">
        <v>34</v>
      </c>
      <c r="O2721" s="1" t="s">
        <v>32</v>
      </c>
      <c r="P2721" s="1" t="s">
        <v>773</v>
      </c>
      <c r="R2721" s="1" t="s">
        <v>656</v>
      </c>
      <c r="S2721" s="1" t="s">
        <v>774</v>
      </c>
      <c r="T2721" s="1" t="s">
        <v>739</v>
      </c>
      <c r="U2721" s="1" t="s">
        <v>38</v>
      </c>
      <c r="V2721" s="1" t="s">
        <v>740</v>
      </c>
      <c r="W2721" s="1" t="s">
        <v>1410</v>
      </c>
      <c r="X2721" s="2">
        <v>43997.029282407399</v>
      </c>
      <c r="Z2721" t="str">
        <f>_xlfn.XLOOKUP(VALUE(LEFT(V2721,5)), 'MI Zip Codes'!A:A, 'MI Zip Codes'!B:B, "County Not Found")</f>
        <v>Oakland</v>
      </c>
    </row>
    <row r="2722" spans="1:26" hidden="1">
      <c r="A2722" t="s">
        <v>4585</v>
      </c>
      <c r="B2722" s="1" t="s">
        <v>4586</v>
      </c>
      <c r="C2722" s="2">
        <v>45932.519305555601</v>
      </c>
      <c r="D2722" s="1" t="s">
        <v>28</v>
      </c>
      <c r="E2722" s="1" t="s">
        <v>29</v>
      </c>
      <c r="F2722" s="1" t="s">
        <v>32</v>
      </c>
      <c r="G2722" s="1" t="s">
        <v>30</v>
      </c>
      <c r="H2722" s="1" t="s">
        <v>4587</v>
      </c>
      <c r="I2722" s="1" t="s">
        <v>32</v>
      </c>
      <c r="J2722" s="1" t="s">
        <v>4588</v>
      </c>
      <c r="K2722" s="1" t="s">
        <v>64</v>
      </c>
      <c r="L2722" s="1" t="s">
        <v>34</v>
      </c>
      <c r="M2722" s="1" t="s">
        <v>34</v>
      </c>
      <c r="O2722" s="1" t="s">
        <v>32</v>
      </c>
      <c r="P2722" s="1" t="s">
        <v>4589</v>
      </c>
      <c r="R2722" s="1" t="s">
        <v>4587</v>
      </c>
      <c r="S2722" s="1" t="s">
        <v>4590</v>
      </c>
      <c r="T2722" s="1" t="s">
        <v>739</v>
      </c>
      <c r="U2722" s="1" t="s">
        <v>38</v>
      </c>
      <c r="V2722" s="1" t="s">
        <v>4591</v>
      </c>
      <c r="X2722" s="2">
        <v>45932.043379629598</v>
      </c>
      <c r="Z2722" t="str">
        <f>_xlfn.XLOOKUP(VALUE(LEFT(V2722,5)), 'MI Zip Codes'!A:A, 'MI Zip Codes'!B:B, "County Not Found")</f>
        <v>Oakland</v>
      </c>
    </row>
    <row r="2723" spans="1:26" hidden="1">
      <c r="A2723" t="s">
        <v>4592</v>
      </c>
      <c r="B2723" s="1" t="s">
        <v>4593</v>
      </c>
      <c r="C2723" s="2">
        <v>46117.1734953704</v>
      </c>
      <c r="D2723" s="1" t="s">
        <v>28</v>
      </c>
      <c r="E2723" s="1" t="s">
        <v>29</v>
      </c>
      <c r="F2723" s="1" t="s">
        <v>32</v>
      </c>
      <c r="G2723" s="1" t="s">
        <v>30</v>
      </c>
      <c r="H2723" s="1" t="s">
        <v>4587</v>
      </c>
      <c r="I2723" s="1" t="s">
        <v>32</v>
      </c>
      <c r="J2723" s="1" t="s">
        <v>4588</v>
      </c>
      <c r="K2723" s="1" t="s">
        <v>64</v>
      </c>
      <c r="L2723" s="1" t="s">
        <v>34</v>
      </c>
      <c r="M2723" s="1" t="s">
        <v>34</v>
      </c>
      <c r="O2723" s="1" t="s">
        <v>32</v>
      </c>
      <c r="P2723" s="1" t="s">
        <v>4594</v>
      </c>
      <c r="R2723" s="1" t="s">
        <v>4587</v>
      </c>
      <c r="S2723" s="1" t="s">
        <v>4595</v>
      </c>
      <c r="T2723" s="1" t="s">
        <v>739</v>
      </c>
      <c r="U2723" s="1" t="s">
        <v>38</v>
      </c>
      <c r="V2723" s="1" t="s">
        <v>4591</v>
      </c>
      <c r="X2723" s="2">
        <v>46117.006793981498</v>
      </c>
      <c r="Z2723" t="str">
        <f>_xlfn.XLOOKUP(VALUE(LEFT(V2723,5)), 'MI Zip Codes'!A:A, 'MI Zip Codes'!B:B, "County Not Found")</f>
        <v>Oakland</v>
      </c>
    </row>
    <row r="2724" spans="1:26" hidden="1">
      <c r="A2724" t="s">
        <v>4698</v>
      </c>
      <c r="B2724" s="1" t="s">
        <v>4699</v>
      </c>
      <c r="C2724" s="2">
        <v>46021.790868055599</v>
      </c>
      <c r="D2724" s="1" t="s">
        <v>28</v>
      </c>
      <c r="E2724" s="1" t="s">
        <v>29</v>
      </c>
      <c r="G2724" s="1" t="s">
        <v>30</v>
      </c>
      <c r="H2724" s="1" t="s">
        <v>4696</v>
      </c>
      <c r="I2724" s="1" t="s">
        <v>32</v>
      </c>
      <c r="J2724" s="1" t="s">
        <v>4697</v>
      </c>
      <c r="K2724" s="1" t="s">
        <v>32</v>
      </c>
      <c r="L2724" s="1" t="s">
        <v>34</v>
      </c>
      <c r="M2724" s="1" t="s">
        <v>34</v>
      </c>
      <c r="O2724" s="1" t="s">
        <v>32</v>
      </c>
      <c r="P2724" s="1" t="s">
        <v>773</v>
      </c>
      <c r="R2724" s="1" t="s">
        <v>656</v>
      </c>
      <c r="S2724" s="1" t="s">
        <v>774</v>
      </c>
      <c r="T2724" s="1" t="s">
        <v>739</v>
      </c>
      <c r="U2724" s="1" t="s">
        <v>38</v>
      </c>
      <c r="V2724" s="1" t="s">
        <v>740</v>
      </c>
      <c r="W2724" s="1" t="s">
        <v>656</v>
      </c>
      <c r="X2724" s="2">
        <v>44521.305300925902</v>
      </c>
      <c r="Z2724" t="str">
        <f>_xlfn.XLOOKUP(VALUE(LEFT(V2724,5)), 'MI Zip Codes'!A:A, 'MI Zip Codes'!B:B, "County Not Found")</f>
        <v>Oakland</v>
      </c>
    </row>
    <row r="2725" spans="1:26" hidden="1">
      <c r="A2725" t="s">
        <v>5264</v>
      </c>
      <c r="B2725" s="1" t="s">
        <v>5265</v>
      </c>
      <c r="C2725" s="2">
        <v>45899.643472222197</v>
      </c>
      <c r="D2725" s="1" t="s">
        <v>28</v>
      </c>
      <c r="E2725" s="1" t="s">
        <v>29</v>
      </c>
      <c r="F2725" s="1" t="s">
        <v>32</v>
      </c>
      <c r="G2725" s="1" t="s">
        <v>30</v>
      </c>
      <c r="H2725" s="1" t="s">
        <v>1280</v>
      </c>
      <c r="I2725" s="1" t="s">
        <v>32</v>
      </c>
      <c r="J2725" s="1" t="s">
        <v>5266</v>
      </c>
      <c r="K2725" s="1" t="s">
        <v>64</v>
      </c>
      <c r="L2725" s="1" t="s">
        <v>34</v>
      </c>
      <c r="M2725" s="1" t="s">
        <v>34</v>
      </c>
      <c r="O2725" s="1" t="s">
        <v>32</v>
      </c>
      <c r="P2725" s="1" t="s">
        <v>5267</v>
      </c>
      <c r="Q2725" s="1" t="s">
        <v>5268</v>
      </c>
      <c r="R2725" s="1" t="s">
        <v>1280</v>
      </c>
      <c r="S2725" s="1" t="s">
        <v>5269</v>
      </c>
      <c r="T2725" s="1" t="s">
        <v>739</v>
      </c>
      <c r="U2725" s="1" t="s">
        <v>38</v>
      </c>
      <c r="V2725" s="1" t="s">
        <v>5270</v>
      </c>
      <c r="X2725" s="2">
        <v>45219.6046180556</v>
      </c>
      <c r="Z2725" t="str">
        <f>_xlfn.XLOOKUP(VALUE(LEFT(V2725,5)), 'MI Zip Codes'!A:A, 'MI Zip Codes'!B:B, "County Not Found")</f>
        <v>Oakland</v>
      </c>
    </row>
    <row r="2726" spans="1:26" hidden="1">
      <c r="A2726" t="s">
        <v>5364</v>
      </c>
      <c r="B2726" s="1" t="s">
        <v>5365</v>
      </c>
      <c r="C2726" s="2">
        <v>46018.989351851902</v>
      </c>
      <c r="D2726" s="1" t="s">
        <v>28</v>
      </c>
      <c r="E2726" s="1" t="s">
        <v>29</v>
      </c>
      <c r="F2726" s="1" t="s">
        <v>32</v>
      </c>
      <c r="G2726" s="1" t="s">
        <v>30</v>
      </c>
      <c r="H2726" s="1" t="s">
        <v>5366</v>
      </c>
      <c r="I2726" s="1" t="s">
        <v>32</v>
      </c>
      <c r="J2726" s="1" t="s">
        <v>5367</v>
      </c>
      <c r="K2726" s="1" t="s">
        <v>64</v>
      </c>
      <c r="L2726" s="1" t="s">
        <v>34</v>
      </c>
      <c r="M2726" s="1" t="s">
        <v>34</v>
      </c>
      <c r="O2726" s="1" t="s">
        <v>32</v>
      </c>
      <c r="P2726" s="1" t="s">
        <v>736</v>
      </c>
      <c r="Q2726" s="1" t="s">
        <v>737</v>
      </c>
      <c r="R2726" s="1" t="s">
        <v>656</v>
      </c>
      <c r="S2726" s="1" t="s">
        <v>738</v>
      </c>
      <c r="T2726" s="1" t="s">
        <v>739</v>
      </c>
      <c r="U2726" s="1" t="s">
        <v>38</v>
      </c>
      <c r="V2726" s="1" t="s">
        <v>740</v>
      </c>
      <c r="W2726" s="1" t="s">
        <v>656</v>
      </c>
      <c r="X2726" s="2">
        <v>45646.101817129602</v>
      </c>
      <c r="Z2726" t="str">
        <f>_xlfn.XLOOKUP(VALUE(LEFT(V2726,5)), 'MI Zip Codes'!A:A, 'MI Zip Codes'!B:B, "County Not Found")</f>
        <v>Oakland</v>
      </c>
    </row>
    <row r="2727" spans="1:26" hidden="1">
      <c r="A2727" t="s">
        <v>5397</v>
      </c>
      <c r="B2727" s="1" t="s">
        <v>5398</v>
      </c>
      <c r="C2727" s="2">
        <v>46022.128414351799</v>
      </c>
      <c r="D2727" s="1" t="s">
        <v>28</v>
      </c>
      <c r="E2727" s="1" t="s">
        <v>29</v>
      </c>
      <c r="G2727" s="1" t="s">
        <v>30</v>
      </c>
      <c r="H2727" s="1" t="s">
        <v>3453</v>
      </c>
      <c r="I2727" s="1" t="s">
        <v>32</v>
      </c>
      <c r="J2727" s="1" t="s">
        <v>5399</v>
      </c>
      <c r="K2727" s="1" t="s">
        <v>32</v>
      </c>
      <c r="L2727" s="1" t="s">
        <v>34</v>
      </c>
      <c r="M2727" s="1" t="s">
        <v>34</v>
      </c>
      <c r="P2727" s="1" t="s">
        <v>3451</v>
      </c>
      <c r="Q2727" s="1" t="s">
        <v>3452</v>
      </c>
      <c r="R2727" s="1" t="s">
        <v>3453</v>
      </c>
      <c r="S2727" s="1" t="s">
        <v>3454</v>
      </c>
      <c r="T2727" s="1" t="s">
        <v>739</v>
      </c>
      <c r="U2727" s="1" t="s">
        <v>38</v>
      </c>
      <c r="V2727" s="1" t="s">
        <v>3455</v>
      </c>
      <c r="X2727" s="2">
        <v>43842.534074074101</v>
      </c>
      <c r="Z2727" t="str">
        <f>_xlfn.XLOOKUP(VALUE(LEFT(V2727,5)), 'MI Zip Codes'!A:A, 'MI Zip Codes'!B:B, "County Not Found")</f>
        <v>Oakland</v>
      </c>
    </row>
    <row r="2728" spans="1:26" hidden="1">
      <c r="A2728" t="s">
        <v>5909</v>
      </c>
      <c r="B2728" s="1" t="s">
        <v>5910</v>
      </c>
      <c r="C2728" s="2">
        <v>46022.416435185201</v>
      </c>
      <c r="D2728" s="1" t="s">
        <v>28</v>
      </c>
      <c r="E2728" s="1" t="s">
        <v>29</v>
      </c>
      <c r="G2728" s="1" t="s">
        <v>30</v>
      </c>
      <c r="H2728" s="1" t="s">
        <v>5911</v>
      </c>
      <c r="I2728" s="1" t="s">
        <v>32</v>
      </c>
      <c r="J2728" s="1" t="s">
        <v>5912</v>
      </c>
      <c r="K2728" s="1" t="s">
        <v>32</v>
      </c>
      <c r="L2728" s="1" t="s">
        <v>34</v>
      </c>
      <c r="M2728" s="1" t="s">
        <v>34</v>
      </c>
      <c r="P2728" s="1" t="s">
        <v>5913</v>
      </c>
      <c r="Q2728" s="1" t="s">
        <v>5914</v>
      </c>
      <c r="R2728" s="1" t="s">
        <v>5915</v>
      </c>
      <c r="S2728" s="1" t="s">
        <v>5916</v>
      </c>
      <c r="T2728" s="1" t="s">
        <v>739</v>
      </c>
      <c r="U2728" s="1" t="s">
        <v>38</v>
      </c>
      <c r="V2728" s="1" t="s">
        <v>5917</v>
      </c>
      <c r="X2728" s="2">
        <v>43841.949895833299</v>
      </c>
      <c r="Z2728" t="str">
        <f>_xlfn.XLOOKUP(VALUE(LEFT(V2728,5)), 'MI Zip Codes'!A:A, 'MI Zip Codes'!B:B, "County Not Found")</f>
        <v>Oakland</v>
      </c>
    </row>
    <row r="2729" spans="1:26" hidden="1">
      <c r="A2729" t="s">
        <v>5964</v>
      </c>
      <c r="B2729" s="1" t="s">
        <v>5965</v>
      </c>
      <c r="C2729" s="2">
        <v>45900.9773263889</v>
      </c>
      <c r="D2729" s="1" t="s">
        <v>28</v>
      </c>
      <c r="E2729" s="1" t="s">
        <v>29</v>
      </c>
      <c r="G2729" s="1" t="s">
        <v>30</v>
      </c>
      <c r="H2729" s="1" t="s">
        <v>5958</v>
      </c>
      <c r="I2729" s="1" t="s">
        <v>32</v>
      </c>
      <c r="J2729" s="1" t="s">
        <v>5959</v>
      </c>
      <c r="K2729" s="1" t="s">
        <v>32</v>
      </c>
      <c r="L2729" s="1" t="s">
        <v>34</v>
      </c>
      <c r="M2729" s="1" t="s">
        <v>34</v>
      </c>
      <c r="O2729" s="1" t="s">
        <v>32</v>
      </c>
      <c r="P2729" s="1" t="s">
        <v>773</v>
      </c>
      <c r="R2729" s="1" t="s">
        <v>656</v>
      </c>
      <c r="S2729" s="1" t="s">
        <v>774</v>
      </c>
      <c r="T2729" s="1" t="s">
        <v>739</v>
      </c>
      <c r="U2729" s="1" t="s">
        <v>38</v>
      </c>
      <c r="V2729" s="1" t="s">
        <v>740</v>
      </c>
      <c r="W2729" s="1" t="s">
        <v>656</v>
      </c>
      <c r="X2729" s="2">
        <v>44072.9738657407</v>
      </c>
      <c r="Z2729" t="str">
        <f>_xlfn.XLOOKUP(VALUE(LEFT(V2729,5)), 'MI Zip Codes'!A:A, 'MI Zip Codes'!B:B, "County Not Found")</f>
        <v>Oakland</v>
      </c>
    </row>
    <row r="2730" spans="1:26" hidden="1">
      <c r="A2730" t="s">
        <v>6153</v>
      </c>
      <c r="B2730" s="1" t="s">
        <v>6154</v>
      </c>
      <c r="C2730" s="2">
        <v>45900.604421296302</v>
      </c>
      <c r="D2730" s="1" t="s">
        <v>28</v>
      </c>
      <c r="E2730" s="1" t="s">
        <v>29</v>
      </c>
      <c r="G2730" s="1" t="s">
        <v>30</v>
      </c>
      <c r="H2730" s="1" t="s">
        <v>6155</v>
      </c>
      <c r="I2730" s="1" t="s">
        <v>32</v>
      </c>
      <c r="J2730" s="1" t="s">
        <v>6156</v>
      </c>
      <c r="K2730" s="1" t="s">
        <v>32</v>
      </c>
      <c r="L2730" s="1" t="s">
        <v>34</v>
      </c>
      <c r="M2730" s="1" t="s">
        <v>34</v>
      </c>
      <c r="O2730" s="1" t="s">
        <v>32</v>
      </c>
      <c r="P2730" s="1" t="s">
        <v>5267</v>
      </c>
      <c r="Q2730" s="1" t="s">
        <v>5268</v>
      </c>
      <c r="R2730" s="1" t="s">
        <v>1280</v>
      </c>
      <c r="S2730" s="1" t="s">
        <v>5269</v>
      </c>
      <c r="T2730" s="1" t="s">
        <v>739</v>
      </c>
      <c r="U2730" s="1" t="s">
        <v>38</v>
      </c>
      <c r="V2730" s="1" t="s">
        <v>5270</v>
      </c>
      <c r="W2730" s="1" t="s">
        <v>1280</v>
      </c>
      <c r="X2730" s="2">
        <v>44204.2266550926</v>
      </c>
      <c r="Z2730" t="str">
        <f>_xlfn.XLOOKUP(VALUE(LEFT(V2730,5)), 'MI Zip Codes'!A:A, 'MI Zip Codes'!B:B, "County Not Found")</f>
        <v>Oakland</v>
      </c>
    </row>
    <row r="2731" spans="1:26" hidden="1">
      <c r="A2731" t="s">
        <v>6157</v>
      </c>
      <c r="B2731" s="1" t="s">
        <v>6158</v>
      </c>
      <c r="C2731" s="2">
        <v>45900.624826388899</v>
      </c>
      <c r="D2731" s="1" t="s">
        <v>28</v>
      </c>
      <c r="E2731" s="1" t="s">
        <v>29</v>
      </c>
      <c r="G2731" s="1" t="s">
        <v>30</v>
      </c>
      <c r="H2731" s="1" t="s">
        <v>6155</v>
      </c>
      <c r="I2731" s="1" t="s">
        <v>32</v>
      </c>
      <c r="J2731" s="1" t="s">
        <v>6156</v>
      </c>
      <c r="K2731" s="1" t="s">
        <v>64</v>
      </c>
      <c r="L2731" s="1" t="s">
        <v>34</v>
      </c>
      <c r="M2731" s="1" t="s">
        <v>34</v>
      </c>
      <c r="P2731" s="1" t="s">
        <v>5267</v>
      </c>
      <c r="Q2731" s="1" t="s">
        <v>5268</v>
      </c>
      <c r="R2731" s="1" t="s">
        <v>1280</v>
      </c>
      <c r="S2731" s="1" t="s">
        <v>5269</v>
      </c>
      <c r="T2731" s="1" t="s">
        <v>739</v>
      </c>
      <c r="U2731" s="1" t="s">
        <v>38</v>
      </c>
      <c r="V2731" s="1" t="s">
        <v>5270</v>
      </c>
      <c r="W2731" s="1" t="s">
        <v>1280</v>
      </c>
      <c r="X2731" s="2">
        <v>43895.421655092599</v>
      </c>
      <c r="Z2731" t="str">
        <f>_xlfn.XLOOKUP(VALUE(LEFT(V2731,5)), 'MI Zip Codes'!A:A, 'MI Zip Codes'!B:B, "County Not Found")</f>
        <v>Oakland</v>
      </c>
    </row>
    <row r="2732" spans="1:26" hidden="1">
      <c r="A2732" t="s">
        <v>6669</v>
      </c>
      <c r="B2732" s="1" t="s">
        <v>6670</v>
      </c>
      <c r="C2732" s="2">
        <v>46023.712986111103</v>
      </c>
      <c r="D2732" s="1" t="s">
        <v>28</v>
      </c>
      <c r="E2732" s="1" t="s">
        <v>29</v>
      </c>
      <c r="G2732" s="1" t="s">
        <v>30</v>
      </c>
      <c r="H2732" s="1" t="s">
        <v>6663</v>
      </c>
      <c r="I2732" s="1" t="s">
        <v>32</v>
      </c>
      <c r="J2732" s="1" t="s">
        <v>6664</v>
      </c>
      <c r="K2732" s="1" t="s">
        <v>32</v>
      </c>
      <c r="L2732" s="1" t="s">
        <v>34</v>
      </c>
      <c r="M2732" s="1" t="s">
        <v>34</v>
      </c>
      <c r="O2732" s="1" t="s">
        <v>32</v>
      </c>
      <c r="P2732" s="1" t="s">
        <v>6671</v>
      </c>
      <c r="Q2732" s="1" t="s">
        <v>6672</v>
      </c>
      <c r="R2732" s="1" t="s">
        <v>6663</v>
      </c>
      <c r="S2732" s="1" t="s">
        <v>6673</v>
      </c>
      <c r="T2732" s="1" t="s">
        <v>739</v>
      </c>
      <c r="U2732" s="1" t="s">
        <v>38</v>
      </c>
      <c r="V2732" s="1" t="s">
        <v>6674</v>
      </c>
      <c r="X2732" s="2">
        <v>44023.9127546296</v>
      </c>
      <c r="Z2732" t="str">
        <f>_xlfn.XLOOKUP(VALUE(LEFT(V2732,5)), 'MI Zip Codes'!A:A, 'MI Zip Codes'!B:B, "County Not Found")</f>
        <v>Oakland</v>
      </c>
    </row>
    <row r="2733" spans="1:26" hidden="1">
      <c r="A2733" t="s">
        <v>6805</v>
      </c>
      <c r="B2733" s="1" t="s">
        <v>6806</v>
      </c>
      <c r="C2733" s="2">
        <v>45900.604143518503</v>
      </c>
      <c r="D2733" s="1" t="s">
        <v>28</v>
      </c>
      <c r="E2733" s="1" t="s">
        <v>29</v>
      </c>
      <c r="F2733" s="1" t="s">
        <v>32</v>
      </c>
      <c r="G2733" s="1" t="s">
        <v>30</v>
      </c>
      <c r="H2733" s="1" t="s">
        <v>6778</v>
      </c>
      <c r="I2733" s="1" t="s">
        <v>32</v>
      </c>
      <c r="J2733" s="1" t="s">
        <v>6779</v>
      </c>
      <c r="K2733" s="1" t="s">
        <v>64</v>
      </c>
      <c r="L2733" s="1" t="s">
        <v>34</v>
      </c>
      <c r="M2733" s="1" t="s">
        <v>34</v>
      </c>
      <c r="O2733" s="1" t="s">
        <v>32</v>
      </c>
      <c r="P2733" s="1" t="s">
        <v>3717</v>
      </c>
      <c r="Q2733" s="1" t="s">
        <v>3718</v>
      </c>
      <c r="R2733" s="1" t="s">
        <v>3715</v>
      </c>
      <c r="S2733" s="1" t="s">
        <v>3746</v>
      </c>
      <c r="T2733" s="1" t="s">
        <v>739</v>
      </c>
      <c r="U2733" s="1" t="s">
        <v>38</v>
      </c>
      <c r="V2733" s="1" t="s">
        <v>3747</v>
      </c>
      <c r="W2733" s="1" t="s">
        <v>3715</v>
      </c>
      <c r="X2733" s="2">
        <v>45879.010162036997</v>
      </c>
      <c r="Z2733" t="str">
        <f>_xlfn.XLOOKUP(VALUE(LEFT(V2733,5)), 'MI Zip Codes'!A:A, 'MI Zip Codes'!B:B, "County Not Found")</f>
        <v>Oakland</v>
      </c>
    </row>
    <row r="2734" spans="1:26" hidden="1">
      <c r="A2734" t="s">
        <v>6819</v>
      </c>
      <c r="B2734" s="1" t="s">
        <v>6820</v>
      </c>
      <c r="C2734" s="2">
        <v>45902.620057870401</v>
      </c>
      <c r="D2734" s="1" t="s">
        <v>28</v>
      </c>
      <c r="E2734" s="1" t="s">
        <v>29</v>
      </c>
      <c r="F2734" s="1" t="s">
        <v>32</v>
      </c>
      <c r="G2734" s="1" t="s">
        <v>30</v>
      </c>
      <c r="H2734" s="1" t="s">
        <v>6778</v>
      </c>
      <c r="I2734" s="1" t="s">
        <v>32</v>
      </c>
      <c r="J2734" s="1" t="s">
        <v>6779</v>
      </c>
      <c r="K2734" s="1" t="s">
        <v>64</v>
      </c>
      <c r="L2734" s="1" t="s">
        <v>65</v>
      </c>
      <c r="M2734" s="1" t="s">
        <v>34</v>
      </c>
      <c r="O2734" s="1" t="s">
        <v>32</v>
      </c>
      <c r="P2734" s="1" t="s">
        <v>3717</v>
      </c>
      <c r="Q2734" s="1" t="s">
        <v>3718</v>
      </c>
      <c r="R2734" s="1" t="s">
        <v>3715</v>
      </c>
      <c r="S2734" s="1" t="s">
        <v>3746</v>
      </c>
      <c r="T2734" s="1" t="s">
        <v>739</v>
      </c>
      <c r="U2734" s="1" t="s">
        <v>38</v>
      </c>
      <c r="V2734" s="1" t="s">
        <v>3747</v>
      </c>
      <c r="W2734" s="1" t="s">
        <v>3715</v>
      </c>
      <c r="X2734" s="2">
        <v>45879.0101041667</v>
      </c>
      <c r="Z2734" t="str">
        <f>_xlfn.XLOOKUP(VALUE(LEFT(V2734,5)), 'MI Zip Codes'!A:A, 'MI Zip Codes'!B:B, "County Not Found")</f>
        <v>Oakland</v>
      </c>
    </row>
    <row r="2735" spans="1:26" hidden="1">
      <c r="A2735" t="s">
        <v>6922</v>
      </c>
      <c r="B2735" s="1" t="s">
        <v>6923</v>
      </c>
      <c r="C2735" s="2">
        <v>45899.763043981497</v>
      </c>
      <c r="D2735" s="1" t="s">
        <v>28</v>
      </c>
      <c r="E2735" s="1" t="s">
        <v>29</v>
      </c>
      <c r="G2735" s="1" t="s">
        <v>30</v>
      </c>
      <c r="H2735" s="1" t="s">
        <v>6924</v>
      </c>
      <c r="I2735" s="1" t="s">
        <v>32</v>
      </c>
      <c r="J2735" s="1" t="s">
        <v>6925</v>
      </c>
      <c r="K2735" s="1" t="s">
        <v>32</v>
      </c>
      <c r="L2735" s="1" t="s">
        <v>34</v>
      </c>
      <c r="M2735" s="1" t="s">
        <v>34</v>
      </c>
      <c r="O2735" s="1" t="s">
        <v>32</v>
      </c>
      <c r="P2735" s="1" t="s">
        <v>3451</v>
      </c>
      <c r="Q2735" s="1" t="s">
        <v>3452</v>
      </c>
      <c r="R2735" s="1" t="s">
        <v>3453</v>
      </c>
      <c r="S2735" s="1" t="s">
        <v>3454</v>
      </c>
      <c r="T2735" s="1" t="s">
        <v>739</v>
      </c>
      <c r="U2735" s="1" t="s">
        <v>38</v>
      </c>
      <c r="V2735" s="1" t="s">
        <v>3455</v>
      </c>
      <c r="W2735" s="1" t="s">
        <v>3453</v>
      </c>
      <c r="X2735" s="2">
        <v>44202.118032407401</v>
      </c>
      <c r="Z2735" t="str">
        <f>_xlfn.XLOOKUP(VALUE(LEFT(V2735,5)), 'MI Zip Codes'!A:A, 'MI Zip Codes'!B:B, "County Not Found")</f>
        <v>Oakland</v>
      </c>
    </row>
    <row r="2736" spans="1:26" hidden="1">
      <c r="A2736" t="s">
        <v>7266</v>
      </c>
      <c r="B2736" s="1" t="s">
        <v>7267</v>
      </c>
      <c r="C2736" s="2">
        <v>46024.126875000002</v>
      </c>
      <c r="D2736" s="1" t="s">
        <v>28</v>
      </c>
      <c r="E2736" s="1" t="s">
        <v>29</v>
      </c>
      <c r="G2736" s="1" t="s">
        <v>30</v>
      </c>
      <c r="H2736" s="1" t="s">
        <v>7263</v>
      </c>
      <c r="I2736" s="1" t="s">
        <v>32</v>
      </c>
      <c r="J2736" s="1" t="s">
        <v>7264</v>
      </c>
      <c r="K2736" s="1" t="s">
        <v>32</v>
      </c>
      <c r="L2736" s="1" t="s">
        <v>34</v>
      </c>
      <c r="M2736" s="1" t="s">
        <v>34</v>
      </c>
      <c r="P2736" s="1" t="s">
        <v>6671</v>
      </c>
      <c r="Q2736" s="1" t="s">
        <v>6672</v>
      </c>
      <c r="R2736" s="1" t="s">
        <v>7265</v>
      </c>
      <c r="S2736" s="1" t="s">
        <v>7268</v>
      </c>
      <c r="T2736" s="1" t="s">
        <v>739</v>
      </c>
      <c r="U2736" s="1" t="s">
        <v>38</v>
      </c>
      <c r="V2736" s="1" t="s">
        <v>6674</v>
      </c>
      <c r="W2736" s="1" t="s">
        <v>7265</v>
      </c>
      <c r="X2736" s="2">
        <v>43889.547037037002</v>
      </c>
      <c r="Z2736" t="str">
        <f>_xlfn.XLOOKUP(VALUE(LEFT(V2736,5)), 'MI Zip Codes'!A:A, 'MI Zip Codes'!B:B, "County Not Found")</f>
        <v>Oakland</v>
      </c>
    </row>
    <row r="2737" spans="1:26" hidden="1">
      <c r="A2737" t="s">
        <v>7282</v>
      </c>
      <c r="B2737" s="1" t="s">
        <v>7283</v>
      </c>
      <c r="C2737" s="2">
        <v>45898.548287037003</v>
      </c>
      <c r="D2737" s="1" t="s">
        <v>28</v>
      </c>
      <c r="E2737" s="1" t="s">
        <v>29</v>
      </c>
      <c r="G2737" s="1" t="s">
        <v>30</v>
      </c>
      <c r="H2737" s="1" t="s">
        <v>3563</v>
      </c>
      <c r="I2737" s="1" t="s">
        <v>32</v>
      </c>
      <c r="J2737" s="1" t="s">
        <v>7284</v>
      </c>
      <c r="K2737" s="1" t="s">
        <v>32</v>
      </c>
      <c r="L2737" s="1" t="s">
        <v>34</v>
      </c>
      <c r="M2737" s="1" t="s">
        <v>34</v>
      </c>
      <c r="P2737" s="1" t="s">
        <v>3568</v>
      </c>
      <c r="R2737" s="1" t="s">
        <v>3563</v>
      </c>
      <c r="S2737" s="1" t="s">
        <v>3574</v>
      </c>
      <c r="T2737" s="1" t="s">
        <v>739</v>
      </c>
      <c r="U2737" s="1" t="s">
        <v>38</v>
      </c>
      <c r="V2737" s="1" t="s">
        <v>3575</v>
      </c>
      <c r="X2737" s="2">
        <v>43719.914675925902</v>
      </c>
      <c r="Z2737" t="str">
        <f>_xlfn.XLOOKUP(VALUE(LEFT(V2737,5)), 'MI Zip Codes'!A:A, 'MI Zip Codes'!B:B, "County Not Found")</f>
        <v>Oakland</v>
      </c>
    </row>
    <row r="2738" spans="1:26" hidden="1">
      <c r="A2738" t="s">
        <v>7646</v>
      </c>
      <c r="B2738" s="1" t="s">
        <v>7647</v>
      </c>
      <c r="C2738" s="2">
        <v>46032.315567129597</v>
      </c>
      <c r="D2738" s="1" t="s">
        <v>28</v>
      </c>
      <c r="E2738" s="1" t="s">
        <v>29</v>
      </c>
      <c r="F2738" s="1" t="s">
        <v>32</v>
      </c>
      <c r="G2738" s="1" t="s">
        <v>30</v>
      </c>
      <c r="H2738" s="1" t="s">
        <v>7648</v>
      </c>
      <c r="I2738" s="1" t="s">
        <v>32</v>
      </c>
      <c r="J2738" s="1" t="s">
        <v>7649</v>
      </c>
      <c r="K2738" s="1" t="s">
        <v>64</v>
      </c>
      <c r="L2738" s="1" t="s">
        <v>34</v>
      </c>
      <c r="M2738" s="1" t="s">
        <v>34</v>
      </c>
      <c r="O2738" s="1" t="s">
        <v>32</v>
      </c>
      <c r="P2738" s="1" t="s">
        <v>736</v>
      </c>
      <c r="Q2738" s="1" t="s">
        <v>737</v>
      </c>
      <c r="R2738" s="1" t="s">
        <v>656</v>
      </c>
      <c r="S2738" s="1" t="s">
        <v>738</v>
      </c>
      <c r="T2738" s="1" t="s">
        <v>739</v>
      </c>
      <c r="U2738" s="1" t="s">
        <v>38</v>
      </c>
      <c r="V2738" s="1" t="s">
        <v>740</v>
      </c>
      <c r="W2738" s="1" t="s">
        <v>656</v>
      </c>
      <c r="X2738" s="2">
        <v>45940.063437500001</v>
      </c>
      <c r="Z2738" t="str">
        <f>_xlfn.XLOOKUP(VALUE(LEFT(V2738,5)), 'MI Zip Codes'!A:A, 'MI Zip Codes'!B:B, "County Not Found")</f>
        <v>Oakland</v>
      </c>
    </row>
    <row r="2739" spans="1:26" hidden="1">
      <c r="A2739" t="s">
        <v>7706</v>
      </c>
      <c r="B2739" s="1" t="s">
        <v>7707</v>
      </c>
      <c r="C2739" s="2">
        <v>45899.973333333299</v>
      </c>
      <c r="D2739" s="1" t="s">
        <v>28</v>
      </c>
      <c r="E2739" s="1" t="s">
        <v>29</v>
      </c>
      <c r="G2739" s="1" t="s">
        <v>30</v>
      </c>
      <c r="H2739" s="1" t="s">
        <v>7688</v>
      </c>
      <c r="I2739" s="1" t="s">
        <v>32</v>
      </c>
      <c r="J2739" s="1" t="s">
        <v>7689</v>
      </c>
      <c r="K2739" s="1" t="s">
        <v>32</v>
      </c>
      <c r="L2739" s="1" t="s">
        <v>34</v>
      </c>
      <c r="M2739" s="1" t="s">
        <v>34</v>
      </c>
      <c r="P2739" s="1" t="s">
        <v>773</v>
      </c>
      <c r="R2739" s="1" t="s">
        <v>656</v>
      </c>
      <c r="S2739" s="1" t="s">
        <v>774</v>
      </c>
      <c r="T2739" s="1" t="s">
        <v>739</v>
      </c>
      <c r="U2739" s="1" t="s">
        <v>38</v>
      </c>
      <c r="V2739" s="1" t="s">
        <v>740</v>
      </c>
      <c r="W2739" s="1" t="s">
        <v>656</v>
      </c>
      <c r="X2739" s="2">
        <v>43944.084965277798</v>
      </c>
      <c r="Z2739" t="str">
        <f>_xlfn.XLOOKUP(VALUE(LEFT(V2739,5)), 'MI Zip Codes'!A:A, 'MI Zip Codes'!B:B, "County Not Found")</f>
        <v>Oakland</v>
      </c>
    </row>
    <row r="2740" spans="1:26" hidden="1">
      <c r="A2740" t="s">
        <v>7712</v>
      </c>
      <c r="B2740" s="1" t="s">
        <v>7713</v>
      </c>
      <c r="C2740" s="2">
        <v>45900.624780092599</v>
      </c>
      <c r="D2740" s="1" t="s">
        <v>28</v>
      </c>
      <c r="E2740" s="1" t="s">
        <v>29</v>
      </c>
      <c r="G2740" s="1" t="s">
        <v>30</v>
      </c>
      <c r="H2740" s="1" t="s">
        <v>7688</v>
      </c>
      <c r="I2740" s="1" t="s">
        <v>32</v>
      </c>
      <c r="J2740" s="1" t="s">
        <v>7689</v>
      </c>
      <c r="K2740" s="1" t="s">
        <v>64</v>
      </c>
      <c r="L2740" s="1" t="s">
        <v>34</v>
      </c>
      <c r="M2740" s="1" t="s">
        <v>34</v>
      </c>
      <c r="O2740" s="1" t="s">
        <v>32</v>
      </c>
      <c r="P2740" s="1" t="s">
        <v>773</v>
      </c>
      <c r="R2740" s="1" t="s">
        <v>656</v>
      </c>
      <c r="S2740" s="1" t="s">
        <v>774</v>
      </c>
      <c r="T2740" s="1" t="s">
        <v>739</v>
      </c>
      <c r="U2740" s="1" t="s">
        <v>38</v>
      </c>
      <c r="V2740" s="1" t="s">
        <v>740</v>
      </c>
      <c r="W2740" s="1" t="s">
        <v>1410</v>
      </c>
      <c r="X2740" s="2">
        <v>43996.942395833299</v>
      </c>
      <c r="Z2740" t="str">
        <f>_xlfn.XLOOKUP(VALUE(LEFT(V2740,5)), 'MI Zip Codes'!A:A, 'MI Zip Codes'!B:B, "County Not Found")</f>
        <v>Oakland</v>
      </c>
    </row>
    <row r="2741" spans="1:26" hidden="1">
      <c r="A2741" t="s">
        <v>8337</v>
      </c>
      <c r="B2741" s="1" t="s">
        <v>8338</v>
      </c>
      <c r="C2741" s="2">
        <v>46024.273969907401</v>
      </c>
      <c r="D2741" s="1" t="s">
        <v>28</v>
      </c>
      <c r="E2741" s="1" t="s">
        <v>29</v>
      </c>
      <c r="G2741" s="1" t="s">
        <v>30</v>
      </c>
      <c r="H2741" s="1" t="s">
        <v>8339</v>
      </c>
      <c r="I2741" s="1" t="s">
        <v>32</v>
      </c>
      <c r="J2741" s="1" t="s">
        <v>8340</v>
      </c>
      <c r="K2741" s="1" t="s">
        <v>32</v>
      </c>
      <c r="L2741" s="1" t="s">
        <v>34</v>
      </c>
      <c r="M2741" s="1" t="s">
        <v>34</v>
      </c>
      <c r="O2741" s="1" t="s">
        <v>32</v>
      </c>
      <c r="P2741" s="1" t="s">
        <v>6671</v>
      </c>
      <c r="Q2741" s="1" t="s">
        <v>6672</v>
      </c>
      <c r="R2741" s="1" t="s">
        <v>6663</v>
      </c>
      <c r="S2741" s="1" t="s">
        <v>6673</v>
      </c>
      <c r="T2741" s="1" t="s">
        <v>739</v>
      </c>
      <c r="U2741" s="1" t="s">
        <v>38</v>
      </c>
      <c r="V2741" s="1" t="s">
        <v>6674</v>
      </c>
      <c r="W2741" s="1" t="s">
        <v>6663</v>
      </c>
      <c r="X2741" s="2">
        <v>44023.973287036999</v>
      </c>
      <c r="Z2741" t="str">
        <f>_xlfn.XLOOKUP(VALUE(LEFT(V2741,5)), 'MI Zip Codes'!A:A, 'MI Zip Codes'!B:B, "County Not Found")</f>
        <v>Oakland</v>
      </c>
    </row>
    <row r="2742" spans="1:26" hidden="1">
      <c r="A2742" t="s">
        <v>8779</v>
      </c>
      <c r="B2742" s="1" t="s">
        <v>8780</v>
      </c>
      <c r="C2742" s="2">
        <v>46024.3131712963</v>
      </c>
      <c r="D2742" s="1" t="s">
        <v>28</v>
      </c>
      <c r="E2742" s="1" t="s">
        <v>29</v>
      </c>
      <c r="F2742" s="1" t="s">
        <v>32</v>
      </c>
      <c r="G2742" s="1" t="s">
        <v>30</v>
      </c>
      <c r="H2742" s="1" t="s">
        <v>7265</v>
      </c>
      <c r="I2742" s="1" t="s">
        <v>32</v>
      </c>
      <c r="J2742" s="1" t="s">
        <v>8778</v>
      </c>
      <c r="K2742" s="1" t="s">
        <v>32</v>
      </c>
      <c r="L2742" s="1" t="s">
        <v>34</v>
      </c>
      <c r="M2742" s="1" t="s">
        <v>34</v>
      </c>
      <c r="O2742" s="1" t="s">
        <v>32</v>
      </c>
      <c r="P2742" s="1" t="s">
        <v>6671</v>
      </c>
      <c r="Q2742" s="1" t="s">
        <v>6672</v>
      </c>
      <c r="R2742" s="1" t="s">
        <v>7265</v>
      </c>
      <c r="S2742" s="1" t="s">
        <v>7268</v>
      </c>
      <c r="T2742" s="1" t="s">
        <v>739</v>
      </c>
      <c r="U2742" s="1" t="s">
        <v>38</v>
      </c>
      <c r="V2742" s="1" t="s">
        <v>6674</v>
      </c>
      <c r="X2742" s="2">
        <v>45227.059872685197</v>
      </c>
      <c r="Z2742" t="str">
        <f>_xlfn.XLOOKUP(VALUE(LEFT(V2742,5)), 'MI Zip Codes'!A:A, 'MI Zip Codes'!B:B, "County Not Found")</f>
        <v>Oakland</v>
      </c>
    </row>
    <row r="2743" spans="1:26" hidden="1">
      <c r="A2743" t="s">
        <v>8781</v>
      </c>
      <c r="B2743" s="1" t="s">
        <v>8782</v>
      </c>
      <c r="C2743" s="2">
        <v>46024.379120370402</v>
      </c>
      <c r="D2743" s="1" t="s">
        <v>28</v>
      </c>
      <c r="E2743" s="1" t="s">
        <v>29</v>
      </c>
      <c r="G2743" s="1" t="s">
        <v>30</v>
      </c>
      <c r="H2743" s="1" t="s">
        <v>4131</v>
      </c>
      <c r="I2743" s="1" t="s">
        <v>32</v>
      </c>
      <c r="J2743" s="1" t="s">
        <v>8783</v>
      </c>
      <c r="K2743" s="1" t="s">
        <v>32</v>
      </c>
      <c r="L2743" s="1" t="s">
        <v>34</v>
      </c>
      <c r="M2743" s="1" t="s">
        <v>34</v>
      </c>
      <c r="P2743" s="1" t="s">
        <v>4126</v>
      </c>
      <c r="Q2743" s="1" t="s">
        <v>4127</v>
      </c>
      <c r="R2743" s="1" t="s">
        <v>4128</v>
      </c>
      <c r="S2743" s="1" t="s">
        <v>4134</v>
      </c>
      <c r="T2743" s="1" t="s">
        <v>739</v>
      </c>
      <c r="U2743" s="1" t="s">
        <v>38</v>
      </c>
      <c r="V2743" s="1" t="s">
        <v>4135</v>
      </c>
      <c r="X2743" s="2">
        <v>43825.016689814802</v>
      </c>
      <c r="Z2743" t="str">
        <f>_xlfn.XLOOKUP(VALUE(LEFT(V2743,5)), 'MI Zip Codes'!A:A, 'MI Zip Codes'!B:B, "County Not Found")</f>
        <v>Oakland</v>
      </c>
    </row>
    <row r="2744" spans="1:26" hidden="1">
      <c r="A2744" t="s">
        <v>8784</v>
      </c>
      <c r="B2744" s="1" t="s">
        <v>8785</v>
      </c>
      <c r="C2744" s="2">
        <v>45900.9765162037</v>
      </c>
      <c r="D2744" s="1" t="s">
        <v>28</v>
      </c>
      <c r="E2744" s="1" t="s">
        <v>29</v>
      </c>
      <c r="G2744" s="1" t="s">
        <v>30</v>
      </c>
      <c r="H2744" s="1" t="s">
        <v>4131</v>
      </c>
      <c r="I2744" s="1" t="s">
        <v>32</v>
      </c>
      <c r="J2744" s="1" t="s">
        <v>8783</v>
      </c>
      <c r="K2744" s="1" t="s">
        <v>32</v>
      </c>
      <c r="L2744" s="1" t="s">
        <v>34</v>
      </c>
      <c r="M2744" s="1" t="s">
        <v>34</v>
      </c>
      <c r="O2744" s="1" t="s">
        <v>32</v>
      </c>
      <c r="P2744" s="1" t="s">
        <v>4126</v>
      </c>
      <c r="Q2744" s="1" t="s">
        <v>4127</v>
      </c>
      <c r="R2744" s="1" t="s">
        <v>4128</v>
      </c>
      <c r="S2744" s="1" t="s">
        <v>4129</v>
      </c>
      <c r="T2744" s="1" t="s">
        <v>739</v>
      </c>
      <c r="U2744" s="1" t="s">
        <v>38</v>
      </c>
      <c r="V2744" s="1" t="s">
        <v>4130</v>
      </c>
      <c r="X2744" s="2">
        <v>44230.138090277796</v>
      </c>
      <c r="Z2744" t="str">
        <f>_xlfn.XLOOKUP(VALUE(LEFT(V2744,5)), 'MI Zip Codes'!A:A, 'MI Zip Codes'!B:B, "County Not Found")</f>
        <v>Oakland</v>
      </c>
    </row>
    <row r="2745" spans="1:26" hidden="1">
      <c r="A2745" t="s">
        <v>8790</v>
      </c>
      <c r="B2745" s="1" t="s">
        <v>8791</v>
      </c>
      <c r="C2745" s="2">
        <v>46032.329456018502</v>
      </c>
      <c r="D2745" s="1" t="s">
        <v>28</v>
      </c>
      <c r="E2745" s="1" t="s">
        <v>29</v>
      </c>
      <c r="F2745" s="1" t="s">
        <v>32</v>
      </c>
      <c r="G2745" s="1" t="s">
        <v>30</v>
      </c>
      <c r="H2745" s="1" t="s">
        <v>8788</v>
      </c>
      <c r="I2745" s="1" t="s">
        <v>32</v>
      </c>
      <c r="J2745" s="1" t="s">
        <v>8789</v>
      </c>
      <c r="K2745" s="1" t="s">
        <v>64</v>
      </c>
      <c r="L2745" s="1" t="s">
        <v>34</v>
      </c>
      <c r="M2745" s="1" t="s">
        <v>34</v>
      </c>
      <c r="O2745" s="1" t="s">
        <v>32</v>
      </c>
      <c r="P2745" s="1" t="s">
        <v>4589</v>
      </c>
      <c r="R2745" s="1" t="s">
        <v>4587</v>
      </c>
      <c r="S2745" s="1" t="s">
        <v>4590</v>
      </c>
      <c r="T2745" s="1" t="s">
        <v>739</v>
      </c>
      <c r="U2745" s="1" t="s">
        <v>38</v>
      </c>
      <c r="V2745" s="1" t="s">
        <v>4591</v>
      </c>
      <c r="W2745" s="1" t="s">
        <v>4587</v>
      </c>
      <c r="X2745" s="2">
        <v>45941.0534722222</v>
      </c>
      <c r="Z2745" t="str">
        <f>_xlfn.XLOOKUP(VALUE(LEFT(V2745,5)), 'MI Zip Codes'!A:A, 'MI Zip Codes'!B:B, "County Not Found")</f>
        <v>Oakland</v>
      </c>
    </row>
    <row r="2746" spans="1:26" hidden="1">
      <c r="A2746" t="s">
        <v>8792</v>
      </c>
      <c r="B2746" s="1" t="s">
        <v>8793</v>
      </c>
      <c r="C2746" s="2">
        <v>46109.203229166698</v>
      </c>
      <c r="D2746" s="1" t="s">
        <v>28</v>
      </c>
      <c r="E2746" s="1" t="s">
        <v>29</v>
      </c>
      <c r="F2746" s="1" t="s">
        <v>32</v>
      </c>
      <c r="G2746" s="1" t="s">
        <v>30</v>
      </c>
      <c r="H2746" s="1" t="s">
        <v>8788</v>
      </c>
      <c r="I2746" s="1" t="s">
        <v>32</v>
      </c>
      <c r="J2746" s="1" t="s">
        <v>8789</v>
      </c>
      <c r="K2746" s="1" t="s">
        <v>64</v>
      </c>
      <c r="L2746" s="1" t="s">
        <v>34</v>
      </c>
      <c r="M2746" s="1" t="s">
        <v>34</v>
      </c>
      <c r="O2746" s="1" t="s">
        <v>32</v>
      </c>
      <c r="P2746" s="1" t="s">
        <v>4594</v>
      </c>
      <c r="R2746" s="1" t="s">
        <v>4587</v>
      </c>
      <c r="S2746" s="1" t="s">
        <v>4595</v>
      </c>
      <c r="T2746" s="1" t="s">
        <v>739</v>
      </c>
      <c r="U2746" s="1" t="s">
        <v>38</v>
      </c>
      <c r="V2746" s="1" t="s">
        <v>4591</v>
      </c>
      <c r="W2746" s="1" t="s">
        <v>4587</v>
      </c>
      <c r="X2746" s="2">
        <v>46109.036307870403</v>
      </c>
      <c r="Z2746" t="str">
        <f>_xlfn.XLOOKUP(VALUE(LEFT(V2746,5)), 'MI Zip Codes'!A:A, 'MI Zip Codes'!B:B, "County Not Found")</f>
        <v>Oakland</v>
      </c>
    </row>
    <row r="2747" spans="1:26" hidden="1">
      <c r="A2747" t="s">
        <v>8806</v>
      </c>
      <c r="B2747" s="1" t="s">
        <v>8807</v>
      </c>
      <c r="C2747" s="2">
        <v>45902.524907407402</v>
      </c>
      <c r="D2747" s="1" t="s">
        <v>28</v>
      </c>
      <c r="E2747" s="1" t="s">
        <v>29</v>
      </c>
      <c r="G2747" s="1" t="s">
        <v>30</v>
      </c>
      <c r="H2747" s="1" t="s">
        <v>8796</v>
      </c>
      <c r="I2747" s="1" t="s">
        <v>32</v>
      </c>
      <c r="J2747" s="1" t="s">
        <v>8797</v>
      </c>
      <c r="K2747" s="1" t="s">
        <v>32</v>
      </c>
      <c r="L2747" s="1" t="s">
        <v>34</v>
      </c>
      <c r="M2747" s="1" t="s">
        <v>34</v>
      </c>
      <c r="O2747" s="1" t="s">
        <v>32</v>
      </c>
      <c r="P2747" s="1" t="s">
        <v>773</v>
      </c>
      <c r="R2747" s="1" t="s">
        <v>656</v>
      </c>
      <c r="S2747" s="1" t="s">
        <v>774</v>
      </c>
      <c r="T2747" s="1" t="s">
        <v>739</v>
      </c>
      <c r="U2747" s="1" t="s">
        <v>38</v>
      </c>
      <c r="V2747" s="1" t="s">
        <v>740</v>
      </c>
      <c r="W2747" s="1" t="s">
        <v>656</v>
      </c>
      <c r="X2747" s="2">
        <v>44076.9758449074</v>
      </c>
      <c r="Z2747" t="str">
        <f>_xlfn.XLOOKUP(VALUE(LEFT(V2747,5)), 'MI Zip Codes'!A:A, 'MI Zip Codes'!B:B, "County Not Found")</f>
        <v>Oakland</v>
      </c>
    </row>
    <row r="2748" spans="1:26" hidden="1">
      <c r="A2748" t="s">
        <v>183</v>
      </c>
      <c r="B2748" s="1" t="s">
        <v>184</v>
      </c>
      <c r="C2748" s="2">
        <v>46176.168981481504</v>
      </c>
      <c r="D2748" s="1" t="s">
        <v>28</v>
      </c>
      <c r="E2748" s="1" t="s">
        <v>29</v>
      </c>
      <c r="F2748" s="1" t="s">
        <v>32</v>
      </c>
      <c r="G2748" s="1" t="s">
        <v>30</v>
      </c>
      <c r="H2748" s="1" t="s">
        <v>75</v>
      </c>
      <c r="I2748" s="1" t="s">
        <v>32</v>
      </c>
      <c r="J2748" s="1" t="s">
        <v>76</v>
      </c>
      <c r="K2748" s="1" t="s">
        <v>32</v>
      </c>
      <c r="L2748" s="1" t="s">
        <v>117</v>
      </c>
      <c r="M2748" s="1" t="s">
        <v>34</v>
      </c>
      <c r="O2748" s="1" t="s">
        <v>32</v>
      </c>
      <c r="P2748" s="1" t="s">
        <v>185</v>
      </c>
      <c r="Q2748" s="1" t="s">
        <v>186</v>
      </c>
      <c r="R2748" s="1" t="s">
        <v>75</v>
      </c>
      <c r="S2748" s="1" t="s">
        <v>187</v>
      </c>
      <c r="T2748" s="1" t="s">
        <v>188</v>
      </c>
      <c r="U2748" s="1" t="s">
        <v>38</v>
      </c>
      <c r="V2748" s="1" t="s">
        <v>189</v>
      </c>
      <c r="X2748" s="2">
        <v>46176.002129629604</v>
      </c>
      <c r="Z2748" t="str">
        <f>_xlfn.XLOOKUP(VALUE(LEFT(V2748,5)), 'MI Zip Codes'!A:A, 'MI Zip Codes'!B:B, "County Not Found")</f>
        <v>Macomb</v>
      </c>
    </row>
    <row r="2749" spans="1:26" hidden="1">
      <c r="A2749" t="s">
        <v>6832</v>
      </c>
      <c r="B2749" s="1" t="s">
        <v>6833</v>
      </c>
      <c r="C2749" s="2">
        <v>46159.201412037</v>
      </c>
      <c r="D2749" s="1" t="s">
        <v>28</v>
      </c>
      <c r="E2749" s="1" t="s">
        <v>29</v>
      </c>
      <c r="F2749" s="1" t="s">
        <v>32</v>
      </c>
      <c r="G2749" s="1" t="s">
        <v>30</v>
      </c>
      <c r="H2749" s="1" t="s">
        <v>6828</v>
      </c>
      <c r="I2749" s="1" t="s">
        <v>32</v>
      </c>
      <c r="J2749" s="1" t="s">
        <v>6829</v>
      </c>
      <c r="K2749" s="1" t="s">
        <v>64</v>
      </c>
      <c r="L2749" s="1" t="s">
        <v>117</v>
      </c>
      <c r="M2749" s="1" t="s">
        <v>34</v>
      </c>
      <c r="O2749" s="1" t="s">
        <v>32</v>
      </c>
      <c r="P2749" s="1" t="s">
        <v>185</v>
      </c>
      <c r="Q2749" s="1" t="s">
        <v>186</v>
      </c>
      <c r="R2749" s="1" t="s">
        <v>75</v>
      </c>
      <c r="S2749" s="1" t="s">
        <v>187</v>
      </c>
      <c r="T2749" s="1" t="s">
        <v>188</v>
      </c>
      <c r="U2749" s="1" t="s">
        <v>38</v>
      </c>
      <c r="V2749" s="1" t="s">
        <v>189</v>
      </c>
      <c r="W2749" s="1" t="s">
        <v>75</v>
      </c>
      <c r="X2749" s="2">
        <v>46159.034699074102</v>
      </c>
      <c r="Z2749" t="str">
        <f>_xlfn.XLOOKUP(VALUE(LEFT(V2749,5)), 'MI Zip Codes'!A:A, 'MI Zip Codes'!B:B, "County Not Found")</f>
        <v>Macomb</v>
      </c>
    </row>
    <row r="2750" spans="1:26" hidden="1">
      <c r="A2750" t="s">
        <v>7278</v>
      </c>
      <c r="B2750" s="1" t="s">
        <v>7279</v>
      </c>
      <c r="C2750" s="2">
        <v>45900.763877314799</v>
      </c>
      <c r="D2750" s="1" t="s">
        <v>28</v>
      </c>
      <c r="E2750" s="1" t="s">
        <v>29</v>
      </c>
      <c r="G2750" s="1" t="s">
        <v>30</v>
      </c>
      <c r="H2750" s="1" t="s">
        <v>7276</v>
      </c>
      <c r="I2750" s="1" t="s">
        <v>32</v>
      </c>
      <c r="J2750" s="1" t="s">
        <v>7277</v>
      </c>
      <c r="K2750" s="1" t="s">
        <v>64</v>
      </c>
      <c r="L2750" s="1" t="s">
        <v>34</v>
      </c>
      <c r="M2750" s="1" t="s">
        <v>34</v>
      </c>
      <c r="P2750" s="1" t="s">
        <v>185</v>
      </c>
      <c r="Q2750" s="1" t="s">
        <v>186</v>
      </c>
      <c r="R2750" s="1" t="s">
        <v>75</v>
      </c>
      <c r="S2750" s="1" t="s">
        <v>187</v>
      </c>
      <c r="T2750" s="1" t="s">
        <v>188</v>
      </c>
      <c r="U2750" s="1" t="s">
        <v>38</v>
      </c>
      <c r="V2750" s="1" t="s">
        <v>189</v>
      </c>
      <c r="W2750" s="1" t="s">
        <v>75</v>
      </c>
      <c r="X2750" s="2">
        <v>43835.2605555556</v>
      </c>
      <c r="Z2750" t="str">
        <f>_xlfn.XLOOKUP(VALUE(LEFT(V2750,5)), 'MI Zip Codes'!A:A, 'MI Zip Codes'!B:B, "County Not Found")</f>
        <v>Macomb</v>
      </c>
    </row>
    <row r="2751" spans="1:26" hidden="1">
      <c r="A2751" t="s">
        <v>177</v>
      </c>
      <c r="B2751" s="1" t="s">
        <v>178</v>
      </c>
      <c r="C2751" s="2">
        <v>45902.553935185198</v>
      </c>
      <c r="D2751" s="1" t="s">
        <v>28</v>
      </c>
      <c r="E2751" s="1" t="s">
        <v>29</v>
      </c>
      <c r="F2751" s="1" t="s">
        <v>32</v>
      </c>
      <c r="G2751" s="1" t="s">
        <v>30</v>
      </c>
      <c r="H2751" s="1" t="s">
        <v>75</v>
      </c>
      <c r="I2751" s="1" t="s">
        <v>32</v>
      </c>
      <c r="J2751" s="1" t="s">
        <v>76</v>
      </c>
      <c r="K2751" s="1" t="s">
        <v>32</v>
      </c>
      <c r="L2751" s="1" t="s">
        <v>34</v>
      </c>
      <c r="M2751" s="1" t="s">
        <v>34</v>
      </c>
      <c r="O2751" s="1" t="s">
        <v>32</v>
      </c>
      <c r="P2751" s="1" t="s">
        <v>179</v>
      </c>
      <c r="R2751" s="1" t="s">
        <v>75</v>
      </c>
      <c r="S2751" s="1" t="s">
        <v>180</v>
      </c>
      <c r="T2751" s="1" t="s">
        <v>181</v>
      </c>
      <c r="U2751" s="1" t="s">
        <v>38</v>
      </c>
      <c r="V2751" s="1" t="s">
        <v>182</v>
      </c>
      <c r="X2751" s="2">
        <v>45228.308449074102</v>
      </c>
      <c r="Z2751" t="str">
        <f>_xlfn.XLOOKUP(VALUE(LEFT(V2751,5)), 'MI Zip Codes'!A:A, 'MI Zip Codes'!B:B, "County Not Found")</f>
        <v>Macomb</v>
      </c>
    </row>
    <row r="2752" spans="1:26" hidden="1">
      <c r="A2752" t="s">
        <v>1113</v>
      </c>
      <c r="B2752" s="1" t="s">
        <v>1114</v>
      </c>
      <c r="C2752" s="2">
        <v>46115.1778009259</v>
      </c>
      <c r="D2752" s="1" t="s">
        <v>28</v>
      </c>
      <c r="E2752" s="1" t="s">
        <v>29</v>
      </c>
      <c r="F2752" s="1" t="s">
        <v>32</v>
      </c>
      <c r="G2752" s="1" t="s">
        <v>30</v>
      </c>
      <c r="H2752" s="1" t="s">
        <v>1093</v>
      </c>
      <c r="I2752" s="1" t="s">
        <v>32</v>
      </c>
      <c r="J2752" s="1" t="s">
        <v>1094</v>
      </c>
      <c r="K2752" s="1" t="s">
        <v>64</v>
      </c>
      <c r="L2752" s="1" t="s">
        <v>34</v>
      </c>
      <c r="M2752" s="1" t="s">
        <v>34</v>
      </c>
      <c r="O2752" s="1" t="s">
        <v>32</v>
      </c>
      <c r="P2752" s="1" t="s">
        <v>1115</v>
      </c>
      <c r="R2752" s="1" t="s">
        <v>1093</v>
      </c>
      <c r="S2752" s="1" t="s">
        <v>1116</v>
      </c>
      <c r="T2752" s="1" t="s">
        <v>181</v>
      </c>
      <c r="U2752" s="1" t="s">
        <v>38</v>
      </c>
      <c r="V2752" s="1" t="s">
        <v>1117</v>
      </c>
      <c r="X2752" s="2">
        <v>46115.011099536998</v>
      </c>
      <c r="Z2752" t="str">
        <f>_xlfn.XLOOKUP(VALUE(LEFT(V2752,5)), 'MI Zip Codes'!A:A, 'MI Zip Codes'!B:B, "County Not Found")</f>
        <v>Macomb</v>
      </c>
    </row>
    <row r="2753" spans="1:26" hidden="1">
      <c r="A2753" t="s">
        <v>1430</v>
      </c>
      <c r="B2753" s="1" t="s">
        <v>1431</v>
      </c>
      <c r="C2753" s="2">
        <v>46019.277766203697</v>
      </c>
      <c r="D2753" s="1" t="s">
        <v>28</v>
      </c>
      <c r="E2753" s="1" t="s">
        <v>29</v>
      </c>
      <c r="G2753" s="1" t="s">
        <v>30</v>
      </c>
      <c r="H2753" s="1" t="s">
        <v>1432</v>
      </c>
      <c r="I2753" s="1" t="s">
        <v>32</v>
      </c>
      <c r="J2753" s="1" t="s">
        <v>1433</v>
      </c>
      <c r="K2753" s="1" t="s">
        <v>32</v>
      </c>
      <c r="L2753" s="1" t="s">
        <v>34</v>
      </c>
      <c r="M2753" s="1" t="s">
        <v>34</v>
      </c>
      <c r="P2753" s="1" t="s">
        <v>1434</v>
      </c>
      <c r="Q2753" s="1" t="s">
        <v>1435</v>
      </c>
      <c r="R2753" s="1" t="s">
        <v>1432</v>
      </c>
      <c r="S2753" s="1" t="s">
        <v>1436</v>
      </c>
      <c r="T2753" s="1" t="s">
        <v>181</v>
      </c>
      <c r="U2753" s="1" t="s">
        <v>38</v>
      </c>
      <c r="V2753" s="1" t="s">
        <v>1437</v>
      </c>
      <c r="X2753" s="2">
        <v>43824.014039351903</v>
      </c>
      <c r="Z2753" t="str">
        <f>_xlfn.XLOOKUP(VALUE(LEFT(V2753,5)), 'MI Zip Codes'!A:A, 'MI Zip Codes'!B:B, "County Not Found")</f>
        <v>Macomb</v>
      </c>
    </row>
    <row r="2754" spans="1:26" hidden="1">
      <c r="A2754" t="s">
        <v>2360</v>
      </c>
      <c r="B2754" s="1" t="s">
        <v>2361</v>
      </c>
      <c r="C2754" s="2">
        <v>45900.753206018497</v>
      </c>
      <c r="D2754" s="1" t="s">
        <v>28</v>
      </c>
      <c r="E2754" s="1" t="s">
        <v>29</v>
      </c>
      <c r="G2754" s="1" t="s">
        <v>30</v>
      </c>
      <c r="H2754" s="1" t="s">
        <v>2354</v>
      </c>
      <c r="I2754" s="1" t="s">
        <v>32</v>
      </c>
      <c r="J2754" s="1" t="s">
        <v>2355</v>
      </c>
      <c r="K2754" s="1" t="s">
        <v>32</v>
      </c>
      <c r="L2754" s="1" t="s">
        <v>34</v>
      </c>
      <c r="M2754" s="1" t="s">
        <v>34</v>
      </c>
      <c r="O2754" s="1" t="s">
        <v>32</v>
      </c>
      <c r="P2754" s="1" t="s">
        <v>2362</v>
      </c>
      <c r="Q2754" s="1" t="s">
        <v>2363</v>
      </c>
      <c r="R2754" s="1" t="s">
        <v>2354</v>
      </c>
      <c r="S2754" s="1" t="s">
        <v>2364</v>
      </c>
      <c r="T2754" s="1" t="s">
        <v>181</v>
      </c>
      <c r="U2754" s="1" t="s">
        <v>38</v>
      </c>
      <c r="V2754" s="1" t="s">
        <v>2365</v>
      </c>
      <c r="X2754" s="2">
        <v>44568.024143518502</v>
      </c>
      <c r="Z2754" t="str">
        <f>_xlfn.XLOOKUP(VALUE(LEFT(V2754,5)), 'MI Zip Codes'!A:A, 'MI Zip Codes'!B:B, "County Not Found")</f>
        <v>Macomb</v>
      </c>
    </row>
    <row r="2755" spans="1:26" hidden="1">
      <c r="A2755" t="s">
        <v>2693</v>
      </c>
      <c r="B2755" s="1" t="s">
        <v>2694</v>
      </c>
      <c r="C2755" s="2">
        <v>45901.592094907399</v>
      </c>
      <c r="D2755" s="1" t="s">
        <v>28</v>
      </c>
      <c r="E2755" s="1" t="s">
        <v>29</v>
      </c>
      <c r="G2755" s="1" t="s">
        <v>30</v>
      </c>
      <c r="H2755" s="1" t="s">
        <v>2669</v>
      </c>
      <c r="I2755" s="1" t="s">
        <v>32</v>
      </c>
      <c r="J2755" s="1" t="s">
        <v>2670</v>
      </c>
      <c r="K2755" s="1" t="s">
        <v>32</v>
      </c>
      <c r="L2755" s="1" t="s">
        <v>34</v>
      </c>
      <c r="M2755" s="1" t="s">
        <v>34</v>
      </c>
      <c r="P2755" s="1" t="s">
        <v>2678</v>
      </c>
      <c r="R2755" s="1" t="s">
        <v>2669</v>
      </c>
      <c r="S2755" s="1" t="s">
        <v>2695</v>
      </c>
      <c r="T2755" s="1" t="s">
        <v>181</v>
      </c>
      <c r="U2755" s="1" t="s">
        <v>38</v>
      </c>
      <c r="V2755" s="1" t="s">
        <v>2696</v>
      </c>
      <c r="X2755" s="2">
        <v>43718.928321759297</v>
      </c>
      <c r="Z2755" t="str">
        <f>_xlfn.XLOOKUP(VALUE(LEFT(V2755,5)), 'MI Zip Codes'!A:A, 'MI Zip Codes'!B:B, "County Not Found")</f>
        <v>Macomb</v>
      </c>
    </row>
    <row r="2756" spans="1:26" hidden="1">
      <c r="A2756" t="s">
        <v>2697</v>
      </c>
      <c r="B2756" s="1" t="s">
        <v>2698</v>
      </c>
      <c r="C2756" s="2">
        <v>45901.597824074102</v>
      </c>
      <c r="D2756" s="1" t="s">
        <v>28</v>
      </c>
      <c r="E2756" s="1" t="s">
        <v>29</v>
      </c>
      <c r="G2756" s="1" t="s">
        <v>30</v>
      </c>
      <c r="H2756" s="1" t="s">
        <v>2669</v>
      </c>
      <c r="I2756" s="1" t="s">
        <v>32</v>
      </c>
      <c r="J2756" s="1" t="s">
        <v>2670</v>
      </c>
      <c r="K2756" s="1" t="s">
        <v>32</v>
      </c>
      <c r="L2756" s="1" t="s">
        <v>34</v>
      </c>
      <c r="M2756" s="1" t="s">
        <v>34</v>
      </c>
      <c r="P2756" s="1" t="s">
        <v>2678</v>
      </c>
      <c r="R2756" s="1" t="s">
        <v>2669</v>
      </c>
      <c r="S2756" s="1" t="s">
        <v>2699</v>
      </c>
      <c r="T2756" s="1" t="s">
        <v>181</v>
      </c>
      <c r="U2756" s="1" t="s">
        <v>38</v>
      </c>
      <c r="V2756" s="1" t="s">
        <v>2696</v>
      </c>
      <c r="X2756" s="2">
        <v>43718.928321759297</v>
      </c>
      <c r="Z2756" t="str">
        <f>_xlfn.XLOOKUP(VALUE(LEFT(V2756,5)), 'MI Zip Codes'!A:A, 'MI Zip Codes'!B:B, "County Not Found")</f>
        <v>Macomb</v>
      </c>
    </row>
    <row r="2757" spans="1:26" hidden="1">
      <c r="A2757" t="s">
        <v>3111</v>
      </c>
      <c r="B2757" s="1" t="s">
        <v>3112</v>
      </c>
      <c r="C2757" s="2">
        <v>46027.026064814803</v>
      </c>
      <c r="D2757" s="1" t="s">
        <v>28</v>
      </c>
      <c r="E2757" s="1" t="s">
        <v>29</v>
      </c>
      <c r="G2757" s="1" t="s">
        <v>30</v>
      </c>
      <c r="H2757" s="1" t="s">
        <v>3097</v>
      </c>
      <c r="I2757" s="1" t="s">
        <v>32</v>
      </c>
      <c r="J2757" s="1" t="s">
        <v>3098</v>
      </c>
      <c r="K2757" s="1" t="s">
        <v>32</v>
      </c>
      <c r="L2757" s="1" t="s">
        <v>65</v>
      </c>
      <c r="M2757" s="1" t="s">
        <v>34</v>
      </c>
      <c r="P2757" s="1" t="s">
        <v>2678</v>
      </c>
      <c r="Q2757" s="1" t="s">
        <v>3113</v>
      </c>
      <c r="R2757" s="1" t="s">
        <v>3103</v>
      </c>
      <c r="S2757" s="1" t="s">
        <v>2699</v>
      </c>
      <c r="T2757" s="1" t="s">
        <v>181</v>
      </c>
      <c r="U2757" s="1" t="s">
        <v>38</v>
      </c>
      <c r="V2757" s="1" t="s">
        <v>2696</v>
      </c>
      <c r="W2757" s="1" t="s">
        <v>3103</v>
      </c>
      <c r="X2757" s="2">
        <v>43971.195011574098</v>
      </c>
      <c r="Z2757" t="str">
        <f>_xlfn.XLOOKUP(VALUE(LEFT(V2757,5)), 'MI Zip Codes'!A:A, 'MI Zip Codes'!B:B, "County Not Found")</f>
        <v>Macomb</v>
      </c>
    </row>
    <row r="2758" spans="1:26" hidden="1">
      <c r="A2758" t="s">
        <v>3141</v>
      </c>
      <c r="B2758" s="1" t="s">
        <v>3142</v>
      </c>
      <c r="C2758" s="2">
        <v>45900.625381944403</v>
      </c>
      <c r="D2758" s="1" t="s">
        <v>28</v>
      </c>
      <c r="E2758" s="1" t="s">
        <v>29</v>
      </c>
      <c r="G2758" s="1" t="s">
        <v>30</v>
      </c>
      <c r="H2758" s="1" t="s">
        <v>3139</v>
      </c>
      <c r="I2758" s="1" t="s">
        <v>32</v>
      </c>
      <c r="J2758" s="1" t="s">
        <v>3140</v>
      </c>
      <c r="K2758" s="1" t="s">
        <v>32</v>
      </c>
      <c r="L2758" s="1" t="s">
        <v>34</v>
      </c>
      <c r="M2758" s="1" t="s">
        <v>34</v>
      </c>
      <c r="P2758" s="1" t="s">
        <v>179</v>
      </c>
      <c r="R2758" s="1" t="s">
        <v>75</v>
      </c>
      <c r="S2758" s="1" t="s">
        <v>180</v>
      </c>
      <c r="T2758" s="1" t="s">
        <v>181</v>
      </c>
      <c r="U2758" s="1" t="s">
        <v>38</v>
      </c>
      <c r="V2758" s="1" t="s">
        <v>182</v>
      </c>
      <c r="W2758" s="1" t="s">
        <v>75</v>
      </c>
      <c r="X2758" s="2">
        <v>43827.268819444398</v>
      </c>
      <c r="Z2758" t="str">
        <f>_xlfn.XLOOKUP(VALUE(LEFT(V2758,5)), 'MI Zip Codes'!A:A, 'MI Zip Codes'!B:B, "County Not Found")</f>
        <v>Macomb</v>
      </c>
    </row>
    <row r="2759" spans="1:26" hidden="1">
      <c r="A2759" t="s">
        <v>3194</v>
      </c>
      <c r="B2759" s="1" t="s">
        <v>3195</v>
      </c>
      <c r="C2759" s="2">
        <v>45898.547581018502</v>
      </c>
      <c r="D2759" s="1" t="s">
        <v>28</v>
      </c>
      <c r="E2759" s="1" t="s">
        <v>29</v>
      </c>
      <c r="G2759" s="1" t="s">
        <v>30</v>
      </c>
      <c r="H2759" s="1" t="s">
        <v>3196</v>
      </c>
      <c r="I2759" s="1" t="s">
        <v>32</v>
      </c>
      <c r="J2759" s="1" t="s">
        <v>3197</v>
      </c>
      <c r="K2759" s="1" t="s">
        <v>32</v>
      </c>
      <c r="L2759" s="1" t="s">
        <v>34</v>
      </c>
      <c r="M2759" s="1" t="s">
        <v>34</v>
      </c>
      <c r="P2759" s="1" t="s">
        <v>179</v>
      </c>
      <c r="R2759" s="1" t="s">
        <v>75</v>
      </c>
      <c r="S2759" s="1" t="s">
        <v>180</v>
      </c>
      <c r="T2759" s="1" t="s">
        <v>181</v>
      </c>
      <c r="U2759" s="1" t="s">
        <v>38</v>
      </c>
      <c r="V2759" s="1" t="s">
        <v>182</v>
      </c>
      <c r="W2759" s="1" t="s">
        <v>75</v>
      </c>
      <c r="X2759" s="2">
        <v>43828.224965277797</v>
      </c>
      <c r="Z2759" t="str">
        <f>_xlfn.XLOOKUP(VALUE(LEFT(V2759,5)), 'MI Zip Codes'!A:A, 'MI Zip Codes'!B:B, "County Not Found")</f>
        <v>Macomb</v>
      </c>
    </row>
    <row r="2760" spans="1:26" hidden="1">
      <c r="A2760" t="s">
        <v>3293</v>
      </c>
      <c r="B2760" s="1" t="s">
        <v>3294</v>
      </c>
      <c r="C2760" s="2">
        <v>46035.701631944401</v>
      </c>
      <c r="D2760" s="1" t="s">
        <v>28</v>
      </c>
      <c r="E2760" s="1" t="s">
        <v>29</v>
      </c>
      <c r="F2760" s="1" t="s">
        <v>32</v>
      </c>
      <c r="G2760" s="1" t="s">
        <v>30</v>
      </c>
      <c r="H2760" s="1" t="s">
        <v>3295</v>
      </c>
      <c r="I2760" s="1" t="s">
        <v>32</v>
      </c>
      <c r="J2760" s="1" t="s">
        <v>3296</v>
      </c>
      <c r="K2760" s="1" t="s">
        <v>64</v>
      </c>
      <c r="L2760" s="1" t="s">
        <v>34</v>
      </c>
      <c r="M2760" s="1" t="s">
        <v>34</v>
      </c>
      <c r="O2760" s="1" t="s">
        <v>32</v>
      </c>
      <c r="P2760" s="1" t="s">
        <v>2678</v>
      </c>
      <c r="Q2760" s="1" t="s">
        <v>3113</v>
      </c>
      <c r="R2760" s="1" t="s">
        <v>3103</v>
      </c>
      <c r="S2760" s="1" t="s">
        <v>2699</v>
      </c>
      <c r="T2760" s="1" t="s">
        <v>181</v>
      </c>
      <c r="U2760" s="1" t="s">
        <v>38</v>
      </c>
      <c r="V2760" s="1" t="s">
        <v>2696</v>
      </c>
      <c r="W2760" s="1" t="s">
        <v>3103</v>
      </c>
      <c r="X2760" s="2">
        <v>46001.064236111102</v>
      </c>
      <c r="Z2760" t="str">
        <f>_xlfn.XLOOKUP(VALUE(LEFT(V2760,5)), 'MI Zip Codes'!A:A, 'MI Zip Codes'!B:B, "County Not Found")</f>
        <v>Macomb</v>
      </c>
    </row>
    <row r="2761" spans="1:26" hidden="1">
      <c r="A2761" t="s">
        <v>3430</v>
      </c>
      <c r="B2761" s="1" t="s">
        <v>3431</v>
      </c>
      <c r="C2761" s="2">
        <v>45898.732002314799</v>
      </c>
      <c r="D2761" s="1" t="s">
        <v>28</v>
      </c>
      <c r="E2761" s="1" t="s">
        <v>29</v>
      </c>
      <c r="G2761" s="1" t="s">
        <v>30</v>
      </c>
      <c r="H2761" s="1" t="s">
        <v>3428</v>
      </c>
      <c r="I2761" s="1" t="s">
        <v>32</v>
      </c>
      <c r="J2761" s="1" t="s">
        <v>3429</v>
      </c>
      <c r="K2761" s="1" t="s">
        <v>64</v>
      </c>
      <c r="L2761" s="1" t="s">
        <v>34</v>
      </c>
      <c r="M2761" s="1" t="s">
        <v>34</v>
      </c>
      <c r="P2761" s="1" t="s">
        <v>179</v>
      </c>
      <c r="R2761" s="1" t="s">
        <v>75</v>
      </c>
      <c r="S2761" s="1" t="s">
        <v>180</v>
      </c>
      <c r="T2761" s="1" t="s">
        <v>181</v>
      </c>
      <c r="U2761" s="1" t="s">
        <v>38</v>
      </c>
      <c r="V2761" s="1" t="s">
        <v>182</v>
      </c>
      <c r="W2761" s="1" t="s">
        <v>75</v>
      </c>
      <c r="X2761" s="2">
        <v>43835.2561458333</v>
      </c>
      <c r="Z2761" t="str">
        <f>_xlfn.XLOOKUP(VALUE(LEFT(V2761,5)), 'MI Zip Codes'!A:A, 'MI Zip Codes'!B:B, "County Not Found")</f>
        <v>Macomb</v>
      </c>
    </row>
    <row r="2762" spans="1:26" hidden="1">
      <c r="A2762" t="s">
        <v>4392</v>
      </c>
      <c r="B2762" s="1" t="s">
        <v>4393</v>
      </c>
      <c r="C2762" s="2">
        <v>45902.5225347222</v>
      </c>
      <c r="D2762" s="1" t="s">
        <v>28</v>
      </c>
      <c r="E2762" s="1" t="s">
        <v>29</v>
      </c>
      <c r="G2762" s="1" t="s">
        <v>30</v>
      </c>
      <c r="H2762" s="1" t="s">
        <v>4388</v>
      </c>
      <c r="I2762" s="1" t="s">
        <v>32</v>
      </c>
      <c r="J2762" s="1" t="s">
        <v>4389</v>
      </c>
      <c r="K2762" s="1" t="s">
        <v>32</v>
      </c>
      <c r="L2762" s="1" t="s">
        <v>34</v>
      </c>
      <c r="M2762" s="1" t="s">
        <v>34</v>
      </c>
      <c r="O2762" s="1" t="s">
        <v>32</v>
      </c>
      <c r="P2762" s="1" t="s">
        <v>179</v>
      </c>
      <c r="R2762" s="1" t="s">
        <v>75</v>
      </c>
      <c r="S2762" s="1" t="s">
        <v>180</v>
      </c>
      <c r="T2762" s="1" t="s">
        <v>181</v>
      </c>
      <c r="U2762" s="1" t="s">
        <v>38</v>
      </c>
      <c r="V2762" s="1" t="s">
        <v>182</v>
      </c>
      <c r="W2762" s="1" t="s">
        <v>75</v>
      </c>
      <c r="X2762" s="2">
        <v>44386.049131944397</v>
      </c>
      <c r="Z2762" t="str">
        <f>_xlfn.XLOOKUP(VALUE(LEFT(V2762,5)), 'MI Zip Codes'!A:A, 'MI Zip Codes'!B:B, "County Not Found")</f>
        <v>Macomb</v>
      </c>
    </row>
    <row r="2763" spans="1:26" hidden="1">
      <c r="A2763" t="s">
        <v>4652</v>
      </c>
      <c r="B2763" s="1" t="s">
        <v>4653</v>
      </c>
      <c r="C2763" s="2">
        <v>46115.1953125</v>
      </c>
      <c r="D2763" s="1" t="s">
        <v>28</v>
      </c>
      <c r="E2763" s="1" t="s">
        <v>29</v>
      </c>
      <c r="F2763" s="1" t="s">
        <v>32</v>
      </c>
      <c r="G2763" s="1" t="s">
        <v>30</v>
      </c>
      <c r="H2763" s="1" t="s">
        <v>4650</v>
      </c>
      <c r="I2763" s="1" t="s">
        <v>32</v>
      </c>
      <c r="J2763" s="1" t="s">
        <v>4651</v>
      </c>
      <c r="K2763" s="1" t="s">
        <v>32</v>
      </c>
      <c r="L2763" s="1" t="s">
        <v>34</v>
      </c>
      <c r="M2763" s="1" t="s">
        <v>34</v>
      </c>
      <c r="O2763" s="1" t="s">
        <v>32</v>
      </c>
      <c r="P2763" s="1" t="s">
        <v>1115</v>
      </c>
      <c r="R2763" s="1" t="s">
        <v>1093</v>
      </c>
      <c r="S2763" s="1" t="s">
        <v>1116</v>
      </c>
      <c r="T2763" s="1" t="s">
        <v>181</v>
      </c>
      <c r="U2763" s="1" t="s">
        <v>38</v>
      </c>
      <c r="V2763" s="1" t="s">
        <v>1117</v>
      </c>
      <c r="W2763" s="1" t="s">
        <v>1093</v>
      </c>
      <c r="X2763" s="2">
        <v>46115.028611111098</v>
      </c>
      <c r="Z2763" t="str">
        <f>_xlfn.XLOOKUP(VALUE(LEFT(V2763,5)), 'MI Zip Codes'!A:A, 'MI Zip Codes'!B:B, "County Not Found")</f>
        <v>Macomb</v>
      </c>
    </row>
    <row r="2764" spans="1:26" hidden="1">
      <c r="A2764" t="s">
        <v>4839</v>
      </c>
      <c r="B2764" s="1" t="s">
        <v>4840</v>
      </c>
      <c r="C2764" s="2">
        <v>45900.602071759298</v>
      </c>
      <c r="D2764" s="1" t="s">
        <v>28</v>
      </c>
      <c r="E2764" s="1" t="s">
        <v>29</v>
      </c>
      <c r="G2764" s="1" t="s">
        <v>30</v>
      </c>
      <c r="H2764" s="1" t="s">
        <v>4817</v>
      </c>
      <c r="I2764" s="1" t="s">
        <v>32</v>
      </c>
      <c r="J2764" s="1" t="s">
        <v>4818</v>
      </c>
      <c r="K2764" s="1" t="s">
        <v>64</v>
      </c>
      <c r="L2764" s="1" t="s">
        <v>34</v>
      </c>
      <c r="M2764" s="1" t="s">
        <v>34</v>
      </c>
      <c r="P2764" s="1" t="s">
        <v>2678</v>
      </c>
      <c r="Q2764" s="1" t="s">
        <v>3113</v>
      </c>
      <c r="R2764" s="1" t="s">
        <v>3103</v>
      </c>
      <c r="S2764" s="1" t="s">
        <v>2699</v>
      </c>
      <c r="T2764" s="1" t="s">
        <v>181</v>
      </c>
      <c r="U2764" s="1" t="s">
        <v>38</v>
      </c>
      <c r="V2764" s="1" t="s">
        <v>2696</v>
      </c>
      <c r="W2764" s="1" t="s">
        <v>3103</v>
      </c>
      <c r="X2764" s="2">
        <v>43968.969178240703</v>
      </c>
      <c r="Z2764" t="str">
        <f>_xlfn.XLOOKUP(VALUE(LEFT(V2764,5)), 'MI Zip Codes'!A:A, 'MI Zip Codes'!B:B, "County Not Found")</f>
        <v>Macomb</v>
      </c>
    </row>
    <row r="2765" spans="1:26" hidden="1">
      <c r="A2765" t="s">
        <v>4849</v>
      </c>
      <c r="B2765" s="1" t="s">
        <v>4850</v>
      </c>
      <c r="C2765" s="2">
        <v>45901.551226851901</v>
      </c>
      <c r="D2765" s="1" t="s">
        <v>28</v>
      </c>
      <c r="E2765" s="1" t="s">
        <v>29</v>
      </c>
      <c r="G2765" s="1" t="s">
        <v>30</v>
      </c>
      <c r="H2765" s="1" t="s">
        <v>4817</v>
      </c>
      <c r="I2765" s="1" t="s">
        <v>32</v>
      </c>
      <c r="J2765" s="1" t="s">
        <v>4818</v>
      </c>
      <c r="K2765" s="1" t="s">
        <v>64</v>
      </c>
      <c r="L2765" s="1" t="s">
        <v>34</v>
      </c>
      <c r="M2765" s="1" t="s">
        <v>34</v>
      </c>
      <c r="P2765" s="1" t="s">
        <v>2678</v>
      </c>
      <c r="R2765" s="1" t="s">
        <v>2669</v>
      </c>
      <c r="S2765" s="1" t="s">
        <v>2699</v>
      </c>
      <c r="T2765" s="1" t="s">
        <v>181</v>
      </c>
      <c r="U2765" s="1" t="s">
        <v>38</v>
      </c>
      <c r="V2765" s="1" t="s">
        <v>2696</v>
      </c>
      <c r="W2765" s="1" t="s">
        <v>2669</v>
      </c>
      <c r="X2765" s="2">
        <v>43825.071597222202</v>
      </c>
      <c r="Z2765" t="str">
        <f>_xlfn.XLOOKUP(VALUE(LEFT(V2765,5)), 'MI Zip Codes'!A:A, 'MI Zip Codes'!B:B, "County Not Found")</f>
        <v>Macomb</v>
      </c>
    </row>
    <row r="2766" spans="1:26" hidden="1">
      <c r="A2766" t="s">
        <v>5066</v>
      </c>
      <c r="B2766" s="1" t="s">
        <v>5067</v>
      </c>
      <c r="C2766" s="2">
        <v>45901.959247685198</v>
      </c>
      <c r="D2766" s="1" t="s">
        <v>28</v>
      </c>
      <c r="E2766" s="1" t="s">
        <v>29</v>
      </c>
      <c r="G2766" s="1" t="s">
        <v>30</v>
      </c>
      <c r="H2766" s="1" t="s">
        <v>5054</v>
      </c>
      <c r="I2766" s="1" t="s">
        <v>32</v>
      </c>
      <c r="J2766" s="1" t="s">
        <v>5055</v>
      </c>
      <c r="K2766" s="1" t="s">
        <v>64</v>
      </c>
      <c r="L2766" s="1" t="s">
        <v>34</v>
      </c>
      <c r="M2766" s="1" t="s">
        <v>34</v>
      </c>
      <c r="O2766" s="1" t="s">
        <v>32</v>
      </c>
      <c r="P2766" s="1" t="s">
        <v>2678</v>
      </c>
      <c r="Q2766" s="1" t="s">
        <v>3113</v>
      </c>
      <c r="R2766" s="1" t="s">
        <v>3103</v>
      </c>
      <c r="S2766" s="1" t="s">
        <v>2699</v>
      </c>
      <c r="T2766" s="1" t="s">
        <v>181</v>
      </c>
      <c r="U2766" s="1" t="s">
        <v>38</v>
      </c>
      <c r="V2766" s="1" t="s">
        <v>2696</v>
      </c>
      <c r="W2766" s="1" t="s">
        <v>3103</v>
      </c>
      <c r="X2766" s="2">
        <v>44393.134270833303</v>
      </c>
      <c r="Z2766" t="str">
        <f>_xlfn.XLOOKUP(VALUE(LEFT(V2766,5)), 'MI Zip Codes'!A:A, 'MI Zip Codes'!B:B, "County Not Found")</f>
        <v>Macomb</v>
      </c>
    </row>
    <row r="2767" spans="1:26" hidden="1">
      <c r="A2767" t="s">
        <v>6520</v>
      </c>
      <c r="B2767" s="1" t="s">
        <v>6521</v>
      </c>
      <c r="C2767" s="2">
        <v>45900.6244560185</v>
      </c>
      <c r="D2767" s="1" t="s">
        <v>28</v>
      </c>
      <c r="E2767" s="1" t="s">
        <v>29</v>
      </c>
      <c r="G2767" s="1" t="s">
        <v>30</v>
      </c>
      <c r="H2767" s="1" t="s">
        <v>6518</v>
      </c>
      <c r="I2767" s="1" t="s">
        <v>32</v>
      </c>
      <c r="J2767" s="1" t="s">
        <v>6519</v>
      </c>
      <c r="K2767" s="1" t="s">
        <v>32</v>
      </c>
      <c r="L2767" s="1" t="s">
        <v>34</v>
      </c>
      <c r="M2767" s="1" t="s">
        <v>34</v>
      </c>
      <c r="O2767" s="1" t="s">
        <v>32</v>
      </c>
      <c r="P2767" s="1" t="s">
        <v>2362</v>
      </c>
      <c r="Q2767" s="1" t="s">
        <v>2363</v>
      </c>
      <c r="R2767" s="1" t="s">
        <v>2354</v>
      </c>
      <c r="S2767" s="1" t="s">
        <v>2364</v>
      </c>
      <c r="T2767" s="1" t="s">
        <v>181</v>
      </c>
      <c r="U2767" s="1" t="s">
        <v>38</v>
      </c>
      <c r="V2767" s="1" t="s">
        <v>2365</v>
      </c>
      <c r="W2767" s="1" t="s">
        <v>2354</v>
      </c>
      <c r="X2767" s="2">
        <v>44568.326886574097</v>
      </c>
      <c r="Z2767" t="str">
        <f>_xlfn.XLOOKUP(VALUE(LEFT(V2767,5)), 'MI Zip Codes'!A:A, 'MI Zip Codes'!B:B, "County Not Found")</f>
        <v>Macomb</v>
      </c>
    </row>
    <row r="2768" spans="1:26" hidden="1">
      <c r="A2768" t="s">
        <v>7385</v>
      </c>
      <c r="B2768" s="1" t="s">
        <v>7386</v>
      </c>
      <c r="C2768" s="2">
        <v>46024.369768518503</v>
      </c>
      <c r="D2768" s="1" t="s">
        <v>28</v>
      </c>
      <c r="E2768" s="1" t="s">
        <v>29</v>
      </c>
      <c r="G2768" s="1" t="s">
        <v>30</v>
      </c>
      <c r="H2768" s="1" t="s">
        <v>7383</v>
      </c>
      <c r="I2768" s="1" t="s">
        <v>32</v>
      </c>
      <c r="J2768" s="1" t="s">
        <v>7384</v>
      </c>
      <c r="K2768" s="1" t="s">
        <v>32</v>
      </c>
      <c r="L2768" s="1" t="s">
        <v>34</v>
      </c>
      <c r="M2768" s="1" t="s">
        <v>34</v>
      </c>
      <c r="O2768" s="1" t="s">
        <v>32</v>
      </c>
      <c r="P2768" s="1" t="s">
        <v>2678</v>
      </c>
      <c r="Q2768" s="1" t="s">
        <v>3113</v>
      </c>
      <c r="R2768" s="1" t="s">
        <v>3103</v>
      </c>
      <c r="S2768" s="1" t="s">
        <v>2699</v>
      </c>
      <c r="T2768" s="1" t="s">
        <v>181</v>
      </c>
      <c r="U2768" s="1" t="s">
        <v>38</v>
      </c>
      <c r="V2768" s="1" t="s">
        <v>2696</v>
      </c>
      <c r="W2768" s="1" t="s">
        <v>3103</v>
      </c>
      <c r="X2768" s="2">
        <v>45168.200821759303</v>
      </c>
      <c r="Z2768" t="str">
        <f>_xlfn.XLOOKUP(VALUE(LEFT(V2768,5)), 'MI Zip Codes'!A:A, 'MI Zip Codes'!B:B, "County Not Found")</f>
        <v>Macomb</v>
      </c>
    </row>
    <row r="2769" spans="1:26" hidden="1">
      <c r="A2769" t="s">
        <v>7433</v>
      </c>
      <c r="B2769" s="1" t="s">
        <v>7434</v>
      </c>
      <c r="C2769" s="2">
        <v>45901.569837962998</v>
      </c>
      <c r="D2769" s="1" t="s">
        <v>28</v>
      </c>
      <c r="E2769" s="1" t="s">
        <v>29</v>
      </c>
      <c r="G2769" s="1" t="s">
        <v>30</v>
      </c>
      <c r="H2769" s="1" t="s">
        <v>7435</v>
      </c>
      <c r="I2769" s="1" t="s">
        <v>32</v>
      </c>
      <c r="J2769" s="1" t="s">
        <v>7436</v>
      </c>
      <c r="K2769" s="1" t="s">
        <v>32</v>
      </c>
      <c r="L2769" s="1" t="s">
        <v>34</v>
      </c>
      <c r="M2769" s="1" t="s">
        <v>34</v>
      </c>
      <c r="O2769" s="1" t="s">
        <v>32</v>
      </c>
      <c r="P2769" s="1" t="s">
        <v>7437</v>
      </c>
      <c r="R2769" s="1" t="s">
        <v>7435</v>
      </c>
      <c r="S2769" s="1" t="s">
        <v>7438</v>
      </c>
      <c r="T2769" s="1" t="s">
        <v>181</v>
      </c>
      <c r="U2769" s="1" t="s">
        <v>38</v>
      </c>
      <c r="V2769" s="1" t="s">
        <v>7439</v>
      </c>
      <c r="X2769" s="2">
        <v>44640.2637384259</v>
      </c>
      <c r="Z2769" t="str">
        <f>_xlfn.XLOOKUP(VALUE(LEFT(V2769,5)), 'MI Zip Codes'!A:A, 'MI Zip Codes'!B:B, "County Not Found")</f>
        <v>Macomb</v>
      </c>
    </row>
    <row r="2770" spans="1:26" hidden="1">
      <c r="A2770" t="s">
        <v>7936</v>
      </c>
      <c r="B2770" s="1" t="s">
        <v>7937</v>
      </c>
      <c r="C2770" s="2">
        <v>45900.7511689815</v>
      </c>
      <c r="D2770" s="1" t="s">
        <v>28</v>
      </c>
      <c r="E2770" s="1" t="s">
        <v>29</v>
      </c>
      <c r="F2770" s="1" t="s">
        <v>32</v>
      </c>
      <c r="G2770" s="1" t="s">
        <v>30</v>
      </c>
      <c r="H2770" s="1" t="s">
        <v>3103</v>
      </c>
      <c r="I2770" s="1" t="s">
        <v>32</v>
      </c>
      <c r="J2770" s="1" t="s">
        <v>7898</v>
      </c>
      <c r="K2770" s="1" t="s">
        <v>64</v>
      </c>
      <c r="L2770" s="1" t="s">
        <v>65</v>
      </c>
      <c r="M2770" s="1" t="s">
        <v>34</v>
      </c>
      <c r="O2770" s="1" t="s">
        <v>32</v>
      </c>
      <c r="P2770" s="1" t="s">
        <v>2678</v>
      </c>
      <c r="Q2770" s="1" t="s">
        <v>3113</v>
      </c>
      <c r="R2770" s="1" t="s">
        <v>3103</v>
      </c>
      <c r="S2770" s="1" t="s">
        <v>2699</v>
      </c>
      <c r="T2770" s="1" t="s">
        <v>181</v>
      </c>
      <c r="U2770" s="1" t="s">
        <v>38</v>
      </c>
      <c r="V2770" s="1" t="s">
        <v>2696</v>
      </c>
      <c r="X2770" s="2">
        <v>45216.244178240697</v>
      </c>
      <c r="Z2770" t="str">
        <f>_xlfn.XLOOKUP(VALUE(LEFT(V2770,5)), 'MI Zip Codes'!A:A, 'MI Zip Codes'!B:B, "County Not Found")</f>
        <v>Macomb</v>
      </c>
    </row>
    <row r="2771" spans="1:26" hidden="1">
      <c r="A2771" t="s">
        <v>7952</v>
      </c>
      <c r="B2771" s="1" t="s">
        <v>7953</v>
      </c>
      <c r="C2771" s="2">
        <v>45902.521203703698</v>
      </c>
      <c r="D2771" s="1" t="s">
        <v>28</v>
      </c>
      <c r="E2771" s="1" t="s">
        <v>29</v>
      </c>
      <c r="G2771" s="1" t="s">
        <v>30</v>
      </c>
      <c r="H2771" s="1" t="s">
        <v>3103</v>
      </c>
      <c r="I2771" s="1" t="s">
        <v>32</v>
      </c>
      <c r="J2771" s="1" t="s">
        <v>7898</v>
      </c>
      <c r="K2771" s="1" t="s">
        <v>64</v>
      </c>
      <c r="L2771" s="1" t="s">
        <v>34</v>
      </c>
      <c r="M2771" s="1" t="s">
        <v>34</v>
      </c>
      <c r="P2771" s="1" t="s">
        <v>2678</v>
      </c>
      <c r="Q2771" s="1" t="s">
        <v>3113</v>
      </c>
      <c r="R2771" s="1" t="s">
        <v>3103</v>
      </c>
      <c r="S2771" s="1" t="s">
        <v>2699</v>
      </c>
      <c r="T2771" s="1" t="s">
        <v>181</v>
      </c>
      <c r="U2771" s="1" t="s">
        <v>38</v>
      </c>
      <c r="V2771" s="1" t="s">
        <v>2696</v>
      </c>
      <c r="X2771" s="2">
        <v>43915.380266203698</v>
      </c>
      <c r="Z2771" t="str">
        <f>_xlfn.XLOOKUP(VALUE(LEFT(V2771,5)), 'MI Zip Codes'!A:A, 'MI Zip Codes'!B:B, "County Not Found")</f>
        <v>Macomb</v>
      </c>
    </row>
    <row r="2772" spans="1:26" hidden="1">
      <c r="A2772" t="s">
        <v>8312</v>
      </c>
      <c r="B2772" s="1" t="s">
        <v>8313</v>
      </c>
      <c r="C2772" s="2">
        <v>46024.371562499997</v>
      </c>
      <c r="D2772" s="1" t="s">
        <v>28</v>
      </c>
      <c r="E2772" s="1" t="s">
        <v>29</v>
      </c>
      <c r="G2772" s="1" t="s">
        <v>30</v>
      </c>
      <c r="H2772" s="1" t="s">
        <v>8304</v>
      </c>
      <c r="I2772" s="1" t="s">
        <v>32</v>
      </c>
      <c r="J2772" s="1" t="s">
        <v>8305</v>
      </c>
      <c r="K2772" s="1" t="s">
        <v>32</v>
      </c>
      <c r="L2772" s="1" t="s">
        <v>34</v>
      </c>
      <c r="M2772" s="1" t="s">
        <v>34</v>
      </c>
      <c r="O2772" s="1" t="s">
        <v>32</v>
      </c>
      <c r="P2772" s="1" t="s">
        <v>2678</v>
      </c>
      <c r="Q2772" s="1" t="s">
        <v>3113</v>
      </c>
      <c r="R2772" s="1" t="s">
        <v>3103</v>
      </c>
      <c r="S2772" s="1" t="s">
        <v>2699</v>
      </c>
      <c r="T2772" s="1" t="s">
        <v>181</v>
      </c>
      <c r="U2772" s="1" t="s">
        <v>38</v>
      </c>
      <c r="V2772" s="1" t="s">
        <v>2696</v>
      </c>
      <c r="W2772" s="1" t="s">
        <v>3103</v>
      </c>
      <c r="X2772" s="2">
        <v>45170.152974536999</v>
      </c>
      <c r="Z2772" t="str">
        <f>_xlfn.XLOOKUP(VALUE(LEFT(V2772,5)), 'MI Zip Codes'!A:A, 'MI Zip Codes'!B:B, "County Not Found")</f>
        <v>Macomb</v>
      </c>
    </row>
    <row r="2773" spans="1:26" hidden="1">
      <c r="A2773" t="s">
        <v>3494</v>
      </c>
      <c r="B2773" s="1" t="s">
        <v>3495</v>
      </c>
      <c r="C2773" s="2">
        <v>45900.752824074101</v>
      </c>
      <c r="D2773" s="1" t="s">
        <v>28</v>
      </c>
      <c r="E2773" s="1" t="s">
        <v>29</v>
      </c>
      <c r="F2773" s="1" t="s">
        <v>32</v>
      </c>
      <c r="G2773" s="1" t="s">
        <v>30</v>
      </c>
      <c r="H2773" s="1" t="s">
        <v>3487</v>
      </c>
      <c r="I2773" s="1" t="s">
        <v>32</v>
      </c>
      <c r="J2773" s="1" t="s">
        <v>3488</v>
      </c>
      <c r="K2773" s="1" t="s">
        <v>64</v>
      </c>
      <c r="L2773" s="1" t="s">
        <v>34</v>
      </c>
      <c r="M2773" s="1" t="s">
        <v>34</v>
      </c>
      <c r="O2773" s="1" t="s">
        <v>32</v>
      </c>
      <c r="P2773" s="1" t="s">
        <v>3489</v>
      </c>
      <c r="R2773" s="1" t="s">
        <v>3490</v>
      </c>
      <c r="S2773" s="1" t="s">
        <v>3496</v>
      </c>
      <c r="T2773" s="1" t="s">
        <v>3497</v>
      </c>
      <c r="U2773" s="1" t="s">
        <v>38</v>
      </c>
      <c r="V2773" s="1" t="s">
        <v>3498</v>
      </c>
      <c r="W2773" s="1" t="s">
        <v>3490</v>
      </c>
      <c r="X2773" s="2">
        <v>45548.060844907399</v>
      </c>
      <c r="Z2773" t="str">
        <f>_xlfn.XLOOKUP(VALUE(LEFT(V2773,5)), 'MI Zip Codes'!A:A, 'MI Zip Codes'!B:B, "County Not Found")</f>
        <v>Macomb</v>
      </c>
    </row>
    <row r="2774" spans="1:26" hidden="1">
      <c r="A2774" t="s">
        <v>3829</v>
      </c>
      <c r="B2774" s="1" t="s">
        <v>3830</v>
      </c>
      <c r="C2774" s="2">
        <v>46021.726087962998</v>
      </c>
      <c r="D2774" s="1" t="s">
        <v>28</v>
      </c>
      <c r="E2774" s="1" t="s">
        <v>29</v>
      </c>
      <c r="G2774" s="1" t="s">
        <v>30</v>
      </c>
      <c r="H2774" s="1" t="s">
        <v>3490</v>
      </c>
      <c r="I2774" s="1" t="s">
        <v>32</v>
      </c>
      <c r="J2774" s="1" t="s">
        <v>3831</v>
      </c>
      <c r="K2774" s="1" t="s">
        <v>32</v>
      </c>
      <c r="L2774" s="1" t="s">
        <v>34</v>
      </c>
      <c r="M2774" s="1" t="s">
        <v>34</v>
      </c>
      <c r="O2774" s="1" t="s">
        <v>32</v>
      </c>
      <c r="P2774" s="1" t="s">
        <v>3489</v>
      </c>
      <c r="R2774" s="1" t="s">
        <v>3490</v>
      </c>
      <c r="S2774" s="1" t="s">
        <v>3496</v>
      </c>
      <c r="T2774" s="1" t="s">
        <v>3497</v>
      </c>
      <c r="U2774" s="1" t="s">
        <v>38</v>
      </c>
      <c r="V2774" s="1" t="s">
        <v>3498</v>
      </c>
      <c r="X2774" s="2">
        <v>45121.038981481499</v>
      </c>
      <c r="Z2774" t="str">
        <f>_xlfn.XLOOKUP(VALUE(LEFT(V2774,5)), 'MI Zip Codes'!A:A, 'MI Zip Codes'!B:B, "County Not Found")</f>
        <v>Macomb</v>
      </c>
    </row>
    <row r="2775" spans="1:26" hidden="1">
      <c r="A2775" t="s">
        <v>5762</v>
      </c>
      <c r="B2775" s="1" t="s">
        <v>5763</v>
      </c>
      <c r="C2775" s="2">
        <v>46022.397847222201</v>
      </c>
      <c r="D2775" s="1" t="s">
        <v>28</v>
      </c>
      <c r="E2775" s="1" t="s">
        <v>29</v>
      </c>
      <c r="G2775" s="1" t="s">
        <v>30</v>
      </c>
      <c r="H2775" s="1" t="s">
        <v>5764</v>
      </c>
      <c r="I2775" s="1" t="s">
        <v>32</v>
      </c>
      <c r="J2775" s="1" t="s">
        <v>5765</v>
      </c>
      <c r="K2775" s="1" t="s">
        <v>32</v>
      </c>
      <c r="L2775" s="1" t="s">
        <v>34</v>
      </c>
      <c r="M2775" s="1" t="s">
        <v>34</v>
      </c>
      <c r="O2775" s="1" t="s">
        <v>32</v>
      </c>
      <c r="P2775" s="1" t="s">
        <v>3489</v>
      </c>
      <c r="R2775" s="1" t="s">
        <v>3490</v>
      </c>
      <c r="S2775" s="1" t="s">
        <v>3496</v>
      </c>
      <c r="T2775" s="1" t="s">
        <v>3497</v>
      </c>
      <c r="U2775" s="1" t="s">
        <v>38</v>
      </c>
      <c r="V2775" s="1" t="s">
        <v>3498</v>
      </c>
      <c r="W2775" s="1" t="s">
        <v>3490</v>
      </c>
      <c r="X2775" s="2">
        <v>45122.206134259301</v>
      </c>
      <c r="Z2775" t="str">
        <f>_xlfn.XLOOKUP(VALUE(LEFT(V2775,5)), 'MI Zip Codes'!A:A, 'MI Zip Codes'!B:B, "County Not Found")</f>
        <v>Macomb</v>
      </c>
    </row>
    <row r="2776" spans="1:26" hidden="1">
      <c r="A2776" t="s">
        <v>2146</v>
      </c>
      <c r="B2776" s="1" t="s">
        <v>2147</v>
      </c>
      <c r="C2776" s="2">
        <v>46176.172511574099</v>
      </c>
      <c r="D2776" s="1" t="s">
        <v>28</v>
      </c>
      <c r="E2776" s="1" t="s">
        <v>29</v>
      </c>
      <c r="F2776" s="1" t="s">
        <v>32</v>
      </c>
      <c r="G2776" s="1" t="s">
        <v>30</v>
      </c>
      <c r="H2776" s="1" t="s">
        <v>2148</v>
      </c>
      <c r="I2776" s="1" t="s">
        <v>32</v>
      </c>
      <c r="J2776" s="1" t="s">
        <v>2149</v>
      </c>
      <c r="K2776" s="1" t="s">
        <v>64</v>
      </c>
      <c r="L2776" s="1" t="s">
        <v>34</v>
      </c>
      <c r="M2776" s="1" t="s">
        <v>34</v>
      </c>
      <c r="O2776" s="1" t="s">
        <v>32</v>
      </c>
      <c r="P2776" s="1" t="s">
        <v>2150</v>
      </c>
      <c r="Q2776" s="1" t="s">
        <v>2151</v>
      </c>
      <c r="R2776" s="1" t="s">
        <v>2152</v>
      </c>
      <c r="S2776" s="1" t="s">
        <v>2153</v>
      </c>
      <c r="T2776" s="1" t="s">
        <v>2154</v>
      </c>
      <c r="U2776" s="1" t="s">
        <v>38</v>
      </c>
      <c r="V2776" s="1" t="s">
        <v>2155</v>
      </c>
      <c r="W2776" s="1" t="s">
        <v>2152</v>
      </c>
      <c r="X2776" s="2">
        <v>45719.058587963002</v>
      </c>
      <c r="Z2776" t="str">
        <f>_xlfn.XLOOKUP(VALUE(LEFT(V2776,5)), 'MI Zip Codes'!A:A, 'MI Zip Codes'!B:B, "County Not Found")</f>
        <v>Oakland</v>
      </c>
    </row>
    <row r="2777" spans="1:26" hidden="1">
      <c r="A2777" t="s">
        <v>2156</v>
      </c>
      <c r="B2777" s="1" t="s">
        <v>2157</v>
      </c>
      <c r="C2777" s="2">
        <v>45900.753472222197</v>
      </c>
      <c r="D2777" s="1" t="s">
        <v>28</v>
      </c>
      <c r="E2777" s="1" t="s">
        <v>29</v>
      </c>
      <c r="F2777" s="1" t="s">
        <v>32</v>
      </c>
      <c r="G2777" s="1" t="s">
        <v>30</v>
      </c>
      <c r="H2777" s="1" t="s">
        <v>2148</v>
      </c>
      <c r="I2777" s="1" t="s">
        <v>32</v>
      </c>
      <c r="J2777" s="1" t="s">
        <v>2149</v>
      </c>
      <c r="K2777" s="1" t="s">
        <v>64</v>
      </c>
      <c r="L2777" s="1" t="s">
        <v>34</v>
      </c>
      <c r="M2777" s="1" t="s">
        <v>34</v>
      </c>
      <c r="O2777" s="1" t="s">
        <v>32</v>
      </c>
      <c r="P2777" s="1" t="s">
        <v>2150</v>
      </c>
      <c r="Q2777" s="1" t="s">
        <v>2151</v>
      </c>
      <c r="R2777" s="1" t="s">
        <v>2158</v>
      </c>
      <c r="S2777" s="1" t="s">
        <v>2159</v>
      </c>
      <c r="T2777" s="1" t="s">
        <v>2154</v>
      </c>
      <c r="U2777" s="1" t="s">
        <v>38</v>
      </c>
      <c r="V2777" s="1" t="s">
        <v>2160</v>
      </c>
      <c r="X2777" s="2">
        <v>45539.044108796297</v>
      </c>
      <c r="Z2777" t="str">
        <f>_xlfn.XLOOKUP(VALUE(LEFT(V2777,5)), 'MI Zip Codes'!A:A, 'MI Zip Codes'!B:B, "County Not Found")</f>
        <v>Oakland</v>
      </c>
    </row>
    <row r="2778" spans="1:26" hidden="1">
      <c r="A2778" t="s">
        <v>4524</v>
      </c>
      <c r="B2778" s="1" t="s">
        <v>4525</v>
      </c>
      <c r="C2778" s="2">
        <v>46027.018599536997</v>
      </c>
      <c r="D2778" s="1" t="s">
        <v>28</v>
      </c>
      <c r="E2778" s="1" t="s">
        <v>29</v>
      </c>
      <c r="F2778" s="1" t="s">
        <v>32</v>
      </c>
      <c r="G2778" s="1" t="s">
        <v>30</v>
      </c>
      <c r="H2778" s="1" t="s">
        <v>2152</v>
      </c>
      <c r="I2778" s="1" t="s">
        <v>32</v>
      </c>
      <c r="J2778" s="1" t="s">
        <v>4526</v>
      </c>
      <c r="K2778" s="1" t="s">
        <v>64</v>
      </c>
      <c r="L2778" s="1" t="s">
        <v>34</v>
      </c>
      <c r="M2778" s="1" t="s">
        <v>34</v>
      </c>
      <c r="O2778" s="1" t="s">
        <v>32</v>
      </c>
      <c r="P2778" s="1" t="s">
        <v>2150</v>
      </c>
      <c r="Q2778" s="1" t="s">
        <v>2151</v>
      </c>
      <c r="R2778" s="1" t="s">
        <v>2152</v>
      </c>
      <c r="S2778" s="1" t="s">
        <v>2153</v>
      </c>
      <c r="T2778" s="1" t="s">
        <v>2154</v>
      </c>
      <c r="U2778" s="1" t="s">
        <v>38</v>
      </c>
      <c r="V2778" s="1" t="s">
        <v>2155</v>
      </c>
      <c r="X2778" s="2">
        <v>45719.046493055597</v>
      </c>
      <c r="Z2778" t="str">
        <f>_xlfn.XLOOKUP(VALUE(LEFT(V2778,5)), 'MI Zip Codes'!A:A, 'MI Zip Codes'!B:B, "County Not Found")</f>
        <v>Oakland</v>
      </c>
    </row>
    <row r="2779" spans="1:26" hidden="1">
      <c r="A2779" t="s">
        <v>5709</v>
      </c>
      <c r="B2779" s="1" t="s">
        <v>5710</v>
      </c>
      <c r="C2779" s="2">
        <v>45974.310462963003</v>
      </c>
      <c r="D2779" s="1" t="s">
        <v>28</v>
      </c>
      <c r="E2779" s="1" t="s">
        <v>29</v>
      </c>
      <c r="G2779" s="1" t="s">
        <v>30</v>
      </c>
      <c r="H2779" s="1" t="s">
        <v>5702</v>
      </c>
      <c r="I2779" s="1" t="s">
        <v>32</v>
      </c>
      <c r="J2779" s="1" t="s">
        <v>5703</v>
      </c>
      <c r="K2779" s="1" t="s">
        <v>32</v>
      </c>
      <c r="L2779" s="1" t="s">
        <v>117</v>
      </c>
      <c r="M2779" s="1" t="s">
        <v>34</v>
      </c>
      <c r="O2779" s="1" t="s">
        <v>32</v>
      </c>
      <c r="P2779" s="1" t="s">
        <v>5704</v>
      </c>
      <c r="Q2779" s="1" t="s">
        <v>5705</v>
      </c>
      <c r="R2779" s="1" t="s">
        <v>5706</v>
      </c>
      <c r="S2779" s="1" t="s">
        <v>5711</v>
      </c>
      <c r="T2779" s="1" t="s">
        <v>2154</v>
      </c>
      <c r="U2779" s="1" t="s">
        <v>38</v>
      </c>
      <c r="V2779" s="1" t="s">
        <v>5712</v>
      </c>
      <c r="X2779" s="2">
        <v>44793.198796296303</v>
      </c>
      <c r="Z2779" t="str">
        <f>_xlfn.XLOOKUP(VALUE(LEFT(V2779,5)), 'MI Zip Codes'!A:A, 'MI Zip Codes'!B:B, "County Not Found")</f>
        <v>Oakland</v>
      </c>
    </row>
    <row r="2780" spans="1:26" hidden="1">
      <c r="A2780" t="s">
        <v>6149</v>
      </c>
      <c r="B2780" s="1" t="s">
        <v>6150</v>
      </c>
      <c r="C2780" s="2">
        <v>46032.326388888898</v>
      </c>
      <c r="D2780" s="1" t="s">
        <v>28</v>
      </c>
      <c r="E2780" s="1" t="s">
        <v>29</v>
      </c>
      <c r="G2780" s="1" t="s">
        <v>30</v>
      </c>
      <c r="H2780" s="1" t="s">
        <v>6142</v>
      </c>
      <c r="I2780" s="1" t="s">
        <v>32</v>
      </c>
      <c r="J2780" s="1" t="s">
        <v>6143</v>
      </c>
      <c r="K2780" s="1" t="s">
        <v>64</v>
      </c>
      <c r="L2780" s="1" t="s">
        <v>34</v>
      </c>
      <c r="M2780" s="1" t="s">
        <v>34</v>
      </c>
      <c r="O2780" s="1" t="s">
        <v>32</v>
      </c>
      <c r="P2780" s="1" t="s">
        <v>6144</v>
      </c>
      <c r="Q2780" s="1" t="s">
        <v>6145</v>
      </c>
      <c r="R2780" s="1" t="s">
        <v>6142</v>
      </c>
      <c r="S2780" s="1" t="s">
        <v>6151</v>
      </c>
      <c r="T2780" s="1" t="s">
        <v>2154</v>
      </c>
      <c r="U2780" s="1" t="s">
        <v>38</v>
      </c>
      <c r="V2780" s="1" t="s">
        <v>6152</v>
      </c>
      <c r="X2780" s="2">
        <v>44040.394907407397</v>
      </c>
      <c r="Z2780" t="str">
        <f>_xlfn.XLOOKUP(VALUE(LEFT(V2780,5)), 'MI Zip Codes'!A:A, 'MI Zip Codes'!B:B, "County Not Found")</f>
        <v>Oakland</v>
      </c>
    </row>
    <row r="2781" spans="1:26" hidden="1">
      <c r="A2781" t="s">
        <v>7487</v>
      </c>
      <c r="B2781" s="1" t="s">
        <v>7488</v>
      </c>
      <c r="C2781" s="2">
        <v>45901.569525462997</v>
      </c>
      <c r="D2781" s="1" t="s">
        <v>28</v>
      </c>
      <c r="E2781" s="1" t="s">
        <v>29</v>
      </c>
      <c r="F2781" s="1" t="s">
        <v>32</v>
      </c>
      <c r="G2781" s="1" t="s">
        <v>30</v>
      </c>
      <c r="H2781" s="1" t="s">
        <v>7485</v>
      </c>
      <c r="I2781" s="1" t="s">
        <v>32</v>
      </c>
      <c r="J2781" s="1" t="s">
        <v>7486</v>
      </c>
      <c r="K2781" s="1" t="s">
        <v>32</v>
      </c>
      <c r="L2781" s="1" t="s">
        <v>117</v>
      </c>
      <c r="M2781" s="1" t="s">
        <v>34</v>
      </c>
      <c r="O2781" s="1" t="s">
        <v>32</v>
      </c>
      <c r="P2781" s="1" t="s">
        <v>5704</v>
      </c>
      <c r="Q2781" s="1" t="s">
        <v>5705</v>
      </c>
      <c r="R2781" s="1" t="s">
        <v>5706</v>
      </c>
      <c r="S2781" s="1" t="s">
        <v>5711</v>
      </c>
      <c r="T2781" s="1" t="s">
        <v>2154</v>
      </c>
      <c r="U2781" s="1" t="s">
        <v>38</v>
      </c>
      <c r="V2781" s="1" t="s">
        <v>5712</v>
      </c>
      <c r="W2781" s="1" t="s">
        <v>5702</v>
      </c>
      <c r="X2781" s="2">
        <v>45297.034872685203</v>
      </c>
      <c r="Z2781" t="str">
        <f>_xlfn.XLOOKUP(VALUE(LEFT(V2781,5)), 'MI Zip Codes'!A:A, 'MI Zip Codes'!B:B, "County Not Found")</f>
        <v>Oakland</v>
      </c>
    </row>
    <row r="2782" spans="1:26" hidden="1">
      <c r="A2782" t="s">
        <v>7509</v>
      </c>
      <c r="B2782" s="1" t="s">
        <v>7510</v>
      </c>
      <c r="C2782" s="2">
        <v>46024.151388888902</v>
      </c>
      <c r="D2782" s="1" t="s">
        <v>28</v>
      </c>
      <c r="E2782" s="1" t="s">
        <v>29</v>
      </c>
      <c r="G2782" s="1" t="s">
        <v>30</v>
      </c>
      <c r="H2782" s="1" t="s">
        <v>7511</v>
      </c>
      <c r="I2782" s="1" t="s">
        <v>32</v>
      </c>
      <c r="J2782" s="1" t="s">
        <v>7512</v>
      </c>
      <c r="K2782" s="1" t="s">
        <v>32</v>
      </c>
      <c r="L2782" s="1" t="s">
        <v>34</v>
      </c>
      <c r="M2782" s="1" t="s">
        <v>34</v>
      </c>
      <c r="O2782" s="1" t="s">
        <v>32</v>
      </c>
      <c r="P2782" s="1" t="s">
        <v>6144</v>
      </c>
      <c r="Q2782" s="1" t="s">
        <v>6145</v>
      </c>
      <c r="R2782" s="1" t="s">
        <v>6142</v>
      </c>
      <c r="S2782" s="1" t="s">
        <v>6151</v>
      </c>
      <c r="T2782" s="1" t="s">
        <v>2154</v>
      </c>
      <c r="U2782" s="1" t="s">
        <v>38</v>
      </c>
      <c r="V2782" s="1" t="s">
        <v>6152</v>
      </c>
      <c r="W2782" s="1" t="s">
        <v>6142</v>
      </c>
      <c r="X2782" s="2">
        <v>44024.574768518498</v>
      </c>
      <c r="Z2782" t="str">
        <f>_xlfn.XLOOKUP(VALUE(LEFT(V2782,5)), 'MI Zip Codes'!A:A, 'MI Zip Codes'!B:B, "County Not Found")</f>
        <v>Oakland</v>
      </c>
    </row>
    <row r="2783" spans="1:26" hidden="1">
      <c r="A2783" t="s">
        <v>8244</v>
      </c>
      <c r="B2783" s="1" t="s">
        <v>8245</v>
      </c>
      <c r="C2783" s="2">
        <v>46032.249988425901</v>
      </c>
      <c r="D2783" s="1" t="s">
        <v>28</v>
      </c>
      <c r="E2783" s="1" t="s">
        <v>29</v>
      </c>
      <c r="F2783" s="1" t="s">
        <v>32</v>
      </c>
      <c r="G2783" s="1" t="s">
        <v>30</v>
      </c>
      <c r="H2783" s="1" t="s">
        <v>8240</v>
      </c>
      <c r="I2783" s="1" t="s">
        <v>32</v>
      </c>
      <c r="J2783" s="1" t="s">
        <v>8241</v>
      </c>
      <c r="K2783" s="1" t="s">
        <v>64</v>
      </c>
      <c r="L2783" s="1" t="s">
        <v>34</v>
      </c>
      <c r="M2783" s="1" t="s">
        <v>34</v>
      </c>
      <c r="O2783" s="1" t="s">
        <v>32</v>
      </c>
      <c r="P2783" s="1" t="s">
        <v>6144</v>
      </c>
      <c r="Q2783" s="1" t="s">
        <v>6145</v>
      </c>
      <c r="R2783" s="1" t="s">
        <v>6142</v>
      </c>
      <c r="S2783" s="1" t="s">
        <v>6151</v>
      </c>
      <c r="T2783" s="1" t="s">
        <v>2154</v>
      </c>
      <c r="U2783" s="1" t="s">
        <v>38</v>
      </c>
      <c r="V2783" s="1" t="s">
        <v>6152</v>
      </c>
      <c r="W2783" s="1" t="s">
        <v>6142</v>
      </c>
      <c r="X2783" s="2">
        <v>45921.019548611097</v>
      </c>
      <c r="Z2783" t="str">
        <f>_xlfn.XLOOKUP(VALUE(LEFT(V2783,5)), 'MI Zip Codes'!A:A, 'MI Zip Codes'!B:B, "County Not Found")</f>
        <v>Oakland</v>
      </c>
    </row>
    <row r="2784" spans="1:26" hidden="1">
      <c r="A2784" t="s">
        <v>8549</v>
      </c>
      <c r="B2784" s="1" t="s">
        <v>8550</v>
      </c>
      <c r="C2784" s="2">
        <v>46016.1715625</v>
      </c>
      <c r="D2784" s="1" t="s">
        <v>28</v>
      </c>
      <c r="E2784" s="1" t="s">
        <v>29</v>
      </c>
      <c r="F2784" s="1" t="s">
        <v>32</v>
      </c>
      <c r="G2784" s="1" t="s">
        <v>30</v>
      </c>
      <c r="H2784" s="1" t="s">
        <v>2158</v>
      </c>
      <c r="I2784" s="1" t="s">
        <v>32</v>
      </c>
      <c r="J2784" s="1" t="s">
        <v>8551</v>
      </c>
      <c r="K2784" s="1" t="s">
        <v>64</v>
      </c>
      <c r="L2784" s="1" t="s">
        <v>34</v>
      </c>
      <c r="M2784" s="1" t="s">
        <v>34</v>
      </c>
      <c r="O2784" s="1" t="s">
        <v>32</v>
      </c>
      <c r="P2784" s="1" t="s">
        <v>2150</v>
      </c>
      <c r="Q2784" s="1" t="s">
        <v>2151</v>
      </c>
      <c r="R2784" s="1" t="s">
        <v>2158</v>
      </c>
      <c r="S2784" s="1" t="s">
        <v>2159</v>
      </c>
      <c r="T2784" s="1" t="s">
        <v>2154</v>
      </c>
      <c r="U2784" s="1" t="s">
        <v>38</v>
      </c>
      <c r="V2784" s="1" t="s">
        <v>2160</v>
      </c>
      <c r="X2784" s="2">
        <v>45539.048171296301</v>
      </c>
      <c r="Z2784" t="str">
        <f>_xlfn.XLOOKUP(VALUE(LEFT(V2784,5)), 'MI Zip Codes'!A:A, 'MI Zip Codes'!B:B, "County Not Found")</f>
        <v>Oakland</v>
      </c>
    </row>
    <row r="2785" spans="1:26" hidden="1">
      <c r="A2785" t="s">
        <v>8552</v>
      </c>
      <c r="B2785" s="1" t="s">
        <v>8553</v>
      </c>
      <c r="C2785" s="2">
        <v>46176.173969907402</v>
      </c>
      <c r="D2785" s="1" t="s">
        <v>28</v>
      </c>
      <c r="E2785" s="1" t="s">
        <v>29</v>
      </c>
      <c r="F2785" s="1" t="s">
        <v>32</v>
      </c>
      <c r="G2785" s="1" t="s">
        <v>30</v>
      </c>
      <c r="H2785" s="1" t="s">
        <v>2158</v>
      </c>
      <c r="I2785" s="1" t="s">
        <v>32</v>
      </c>
      <c r="J2785" s="1" t="s">
        <v>8551</v>
      </c>
      <c r="K2785" s="1" t="s">
        <v>64</v>
      </c>
      <c r="L2785" s="1" t="s">
        <v>34</v>
      </c>
      <c r="M2785" s="1" t="s">
        <v>34</v>
      </c>
      <c r="O2785" s="1" t="s">
        <v>32</v>
      </c>
      <c r="P2785" s="1" t="s">
        <v>2150</v>
      </c>
      <c r="R2785" s="1" t="s">
        <v>2158</v>
      </c>
      <c r="S2785" s="1" t="s">
        <v>2153</v>
      </c>
      <c r="T2785" s="1" t="s">
        <v>2154</v>
      </c>
      <c r="U2785" s="1" t="s">
        <v>38</v>
      </c>
      <c r="V2785" s="1" t="s">
        <v>2155</v>
      </c>
      <c r="X2785" s="2">
        <v>46176.007164351897</v>
      </c>
      <c r="Z2785" t="str">
        <f>_xlfn.XLOOKUP(VALUE(LEFT(V2785,5)), 'MI Zip Codes'!A:A, 'MI Zip Codes'!B:B, "County Not Found")</f>
        <v>Oakland</v>
      </c>
    </row>
    <row r="2786" spans="1:26" hidden="1">
      <c r="A2786" t="s">
        <v>8920</v>
      </c>
      <c r="B2786" s="1" t="s">
        <v>8921</v>
      </c>
      <c r="C2786" s="2">
        <v>46024.328206018501</v>
      </c>
      <c r="D2786" s="1" t="s">
        <v>28</v>
      </c>
      <c r="E2786" s="1" t="s">
        <v>29</v>
      </c>
      <c r="G2786" s="1" t="s">
        <v>30</v>
      </c>
      <c r="H2786" s="1" t="s">
        <v>8918</v>
      </c>
      <c r="I2786" s="1" t="s">
        <v>32</v>
      </c>
      <c r="J2786" s="1" t="s">
        <v>8919</v>
      </c>
      <c r="K2786" s="1" t="s">
        <v>32</v>
      </c>
      <c r="L2786" s="1" t="s">
        <v>34</v>
      </c>
      <c r="M2786" s="1" t="s">
        <v>34</v>
      </c>
      <c r="P2786" s="1" t="s">
        <v>6144</v>
      </c>
      <c r="Q2786" s="1" t="s">
        <v>6145</v>
      </c>
      <c r="R2786" s="1" t="s">
        <v>6142</v>
      </c>
      <c r="S2786" s="1" t="s">
        <v>6151</v>
      </c>
      <c r="T2786" s="1" t="s">
        <v>2154</v>
      </c>
      <c r="U2786" s="1" t="s">
        <v>38</v>
      </c>
      <c r="V2786" s="1" t="s">
        <v>6152</v>
      </c>
      <c r="W2786" s="1" t="s">
        <v>6142</v>
      </c>
      <c r="X2786" s="2">
        <v>43968.9781365741</v>
      </c>
      <c r="Z2786" t="str">
        <f>_xlfn.XLOOKUP(VALUE(LEFT(V2786,5)), 'MI Zip Codes'!A:A, 'MI Zip Codes'!B:B, "County Not Found")</f>
        <v>Oakland</v>
      </c>
    </row>
    <row r="2787" spans="1:26" hidden="1">
      <c r="A2787" t="s">
        <v>135</v>
      </c>
      <c r="B2787" s="1" t="s">
        <v>136</v>
      </c>
      <c r="C2787" s="2">
        <v>46194.395509259302</v>
      </c>
      <c r="D2787" s="1" t="s">
        <v>28</v>
      </c>
      <c r="E2787" s="1" t="s">
        <v>29</v>
      </c>
      <c r="F2787" s="1" t="s">
        <v>32</v>
      </c>
      <c r="G2787" s="1" t="s">
        <v>30</v>
      </c>
      <c r="H2787" s="1" t="s">
        <v>75</v>
      </c>
      <c r="I2787" s="1" t="s">
        <v>32</v>
      </c>
      <c r="J2787" s="1" t="s">
        <v>76</v>
      </c>
      <c r="K2787" s="1" t="s">
        <v>32</v>
      </c>
      <c r="L2787" s="1" t="s">
        <v>34</v>
      </c>
      <c r="M2787" s="1" t="s">
        <v>34</v>
      </c>
      <c r="O2787" s="1" t="s">
        <v>32</v>
      </c>
      <c r="P2787" s="1" t="s">
        <v>137</v>
      </c>
      <c r="Q2787" s="1" t="s">
        <v>138</v>
      </c>
      <c r="R2787" s="1" t="s">
        <v>75</v>
      </c>
      <c r="S2787" s="1" t="s">
        <v>139</v>
      </c>
      <c r="T2787" s="1" t="s">
        <v>140</v>
      </c>
      <c r="U2787" s="1" t="s">
        <v>38</v>
      </c>
      <c r="V2787" s="1" t="s">
        <v>141</v>
      </c>
      <c r="X2787" s="2">
        <v>45228.308865740699</v>
      </c>
      <c r="Z2787" t="str">
        <f>_xlfn.XLOOKUP(VALUE(LEFT(V2787,5)), 'MI Zip Codes'!A:A, 'MI Zip Codes'!B:B, "County Not Found")</f>
        <v>Oakland</v>
      </c>
    </row>
    <row r="2788" spans="1:26" hidden="1">
      <c r="A2788" t="s">
        <v>662</v>
      </c>
      <c r="B2788" s="1" t="s">
        <v>663</v>
      </c>
      <c r="C2788" s="2">
        <v>46194.389710648102</v>
      </c>
      <c r="D2788" s="1" t="s">
        <v>28</v>
      </c>
      <c r="E2788" s="1" t="s">
        <v>29</v>
      </c>
      <c r="F2788" s="1" t="s">
        <v>32</v>
      </c>
      <c r="G2788" s="1" t="s">
        <v>30</v>
      </c>
      <c r="H2788" s="1" t="s">
        <v>656</v>
      </c>
      <c r="I2788" s="1" t="s">
        <v>32</v>
      </c>
      <c r="J2788" s="1" t="s">
        <v>657</v>
      </c>
      <c r="K2788" s="1" t="s">
        <v>32</v>
      </c>
      <c r="L2788" s="1" t="s">
        <v>65</v>
      </c>
      <c r="M2788" s="1" t="s">
        <v>34</v>
      </c>
      <c r="O2788" s="1" t="s">
        <v>32</v>
      </c>
      <c r="P2788" s="1" t="s">
        <v>664</v>
      </c>
      <c r="R2788" s="1" t="s">
        <v>656</v>
      </c>
      <c r="S2788" s="1" t="s">
        <v>665</v>
      </c>
      <c r="T2788" s="1" t="s">
        <v>140</v>
      </c>
      <c r="U2788" s="1" t="s">
        <v>38</v>
      </c>
      <c r="V2788" s="1" t="s">
        <v>666</v>
      </c>
      <c r="X2788" s="2">
        <v>45219.368483796301</v>
      </c>
      <c r="Z2788" t="str">
        <f>_xlfn.XLOOKUP(VALUE(LEFT(V2788,5)), 'MI Zip Codes'!A:A, 'MI Zip Codes'!B:B, "County Not Found")</f>
        <v>Oakland</v>
      </c>
    </row>
    <row r="2789" spans="1:26" hidden="1">
      <c r="A2789" t="s">
        <v>674</v>
      </c>
      <c r="B2789" s="1" t="s">
        <v>675</v>
      </c>
      <c r="C2789" s="2">
        <v>46194.389687499999</v>
      </c>
      <c r="D2789" s="1" t="s">
        <v>28</v>
      </c>
      <c r="E2789" s="1" t="s">
        <v>29</v>
      </c>
      <c r="F2789" s="1" t="s">
        <v>32</v>
      </c>
      <c r="G2789" s="1" t="s">
        <v>30</v>
      </c>
      <c r="H2789" s="1" t="s">
        <v>656</v>
      </c>
      <c r="I2789" s="1" t="s">
        <v>32</v>
      </c>
      <c r="J2789" s="1" t="s">
        <v>657</v>
      </c>
      <c r="K2789" s="1" t="s">
        <v>32</v>
      </c>
      <c r="L2789" s="1" t="s">
        <v>209</v>
      </c>
      <c r="M2789" s="1" t="s">
        <v>34</v>
      </c>
      <c r="O2789" s="1" t="s">
        <v>32</v>
      </c>
      <c r="P2789" s="1" t="s">
        <v>664</v>
      </c>
      <c r="R2789" s="1" t="s">
        <v>656</v>
      </c>
      <c r="S2789" s="1" t="s">
        <v>665</v>
      </c>
      <c r="T2789" s="1" t="s">
        <v>140</v>
      </c>
      <c r="U2789" s="1" t="s">
        <v>38</v>
      </c>
      <c r="V2789" s="1" t="s">
        <v>666</v>
      </c>
      <c r="X2789" s="2">
        <v>45219.3684490741</v>
      </c>
      <c r="Z2789" t="str">
        <f>_xlfn.XLOOKUP(VALUE(LEFT(V2789,5)), 'MI Zip Codes'!A:A, 'MI Zip Codes'!B:B, "County Not Found")</f>
        <v>Oakland</v>
      </c>
    </row>
    <row r="2790" spans="1:26" hidden="1">
      <c r="A2790" t="s">
        <v>676</v>
      </c>
      <c r="B2790" s="1" t="s">
        <v>677</v>
      </c>
      <c r="C2790" s="2">
        <v>46194.389710648102</v>
      </c>
      <c r="D2790" s="1" t="s">
        <v>28</v>
      </c>
      <c r="E2790" s="1" t="s">
        <v>29</v>
      </c>
      <c r="F2790" s="1" t="s">
        <v>32</v>
      </c>
      <c r="G2790" s="1" t="s">
        <v>30</v>
      </c>
      <c r="H2790" s="1" t="s">
        <v>656</v>
      </c>
      <c r="I2790" s="1" t="s">
        <v>32</v>
      </c>
      <c r="J2790" s="1" t="s">
        <v>657</v>
      </c>
      <c r="K2790" s="1" t="s">
        <v>32</v>
      </c>
      <c r="L2790" s="1" t="s">
        <v>209</v>
      </c>
      <c r="M2790" s="1" t="s">
        <v>34</v>
      </c>
      <c r="O2790" s="1" t="s">
        <v>32</v>
      </c>
      <c r="P2790" s="1" t="s">
        <v>678</v>
      </c>
      <c r="Q2790" s="1" t="s">
        <v>679</v>
      </c>
      <c r="R2790" s="1" t="s">
        <v>656</v>
      </c>
      <c r="S2790" s="1" t="s">
        <v>680</v>
      </c>
      <c r="T2790" s="1" t="s">
        <v>140</v>
      </c>
      <c r="U2790" s="1" t="s">
        <v>38</v>
      </c>
      <c r="V2790" s="1" t="s">
        <v>666</v>
      </c>
      <c r="X2790" s="2">
        <v>45219.368425925903</v>
      </c>
      <c r="Z2790" t="str">
        <f>_xlfn.XLOOKUP(VALUE(LEFT(V2790,5)), 'MI Zip Codes'!A:A, 'MI Zip Codes'!B:B, "County Not Found")</f>
        <v>Oakland</v>
      </c>
    </row>
    <row r="2791" spans="1:26" hidden="1">
      <c r="A2791" t="s">
        <v>681</v>
      </c>
      <c r="B2791" s="1" t="s">
        <v>682</v>
      </c>
      <c r="C2791" s="2">
        <v>46194.389583333301</v>
      </c>
      <c r="D2791" s="1" t="s">
        <v>28</v>
      </c>
      <c r="E2791" s="1" t="s">
        <v>29</v>
      </c>
      <c r="F2791" s="1" t="s">
        <v>32</v>
      </c>
      <c r="G2791" s="1" t="s">
        <v>30</v>
      </c>
      <c r="H2791" s="1" t="s">
        <v>656</v>
      </c>
      <c r="I2791" s="1" t="s">
        <v>32</v>
      </c>
      <c r="J2791" s="1" t="s">
        <v>657</v>
      </c>
      <c r="K2791" s="1" t="s">
        <v>32</v>
      </c>
      <c r="L2791" s="1" t="s">
        <v>34</v>
      </c>
      <c r="M2791" s="1" t="s">
        <v>34</v>
      </c>
      <c r="O2791" s="1" t="s">
        <v>32</v>
      </c>
      <c r="P2791" s="1" t="s">
        <v>678</v>
      </c>
      <c r="Q2791" s="1" t="s">
        <v>679</v>
      </c>
      <c r="R2791" s="1" t="s">
        <v>656</v>
      </c>
      <c r="S2791" s="1" t="s">
        <v>680</v>
      </c>
      <c r="T2791" s="1" t="s">
        <v>140</v>
      </c>
      <c r="U2791" s="1" t="s">
        <v>38</v>
      </c>
      <c r="V2791" s="1" t="s">
        <v>666</v>
      </c>
      <c r="X2791" s="2">
        <v>45219.368576388901</v>
      </c>
      <c r="Z2791" t="str">
        <f>_xlfn.XLOOKUP(VALUE(LEFT(V2791,5)), 'MI Zip Codes'!A:A, 'MI Zip Codes'!B:B, "County Not Found")</f>
        <v>Oakland</v>
      </c>
    </row>
    <row r="2792" spans="1:26" hidden="1">
      <c r="A2792" t="s">
        <v>696</v>
      </c>
      <c r="B2792" s="1" t="s">
        <v>697</v>
      </c>
      <c r="C2792" s="2">
        <v>46194.389710648102</v>
      </c>
      <c r="D2792" s="1" t="s">
        <v>28</v>
      </c>
      <c r="E2792" s="1" t="s">
        <v>29</v>
      </c>
      <c r="F2792" s="1" t="s">
        <v>32</v>
      </c>
      <c r="G2792" s="1" t="s">
        <v>30</v>
      </c>
      <c r="H2792" s="1" t="s">
        <v>656</v>
      </c>
      <c r="I2792" s="1" t="s">
        <v>32</v>
      </c>
      <c r="J2792" s="1" t="s">
        <v>657</v>
      </c>
      <c r="K2792" s="1" t="s">
        <v>32</v>
      </c>
      <c r="L2792" s="1" t="s">
        <v>34</v>
      </c>
      <c r="M2792" s="1" t="s">
        <v>34</v>
      </c>
      <c r="O2792" s="1" t="s">
        <v>32</v>
      </c>
      <c r="P2792" s="1" t="s">
        <v>664</v>
      </c>
      <c r="R2792" s="1" t="s">
        <v>656</v>
      </c>
      <c r="S2792" s="1" t="s">
        <v>665</v>
      </c>
      <c r="T2792" s="1" t="s">
        <v>140</v>
      </c>
      <c r="U2792" s="1" t="s">
        <v>38</v>
      </c>
      <c r="V2792" s="1" t="s">
        <v>666</v>
      </c>
      <c r="X2792" s="2">
        <v>45219.368587962999</v>
      </c>
      <c r="Z2792" t="str">
        <f>_xlfn.XLOOKUP(VALUE(LEFT(V2792,5)), 'MI Zip Codes'!A:A, 'MI Zip Codes'!B:B, "County Not Found")</f>
        <v>Oakland</v>
      </c>
    </row>
    <row r="2793" spans="1:26" hidden="1">
      <c r="A2793" t="s">
        <v>755</v>
      </c>
      <c r="B2793" s="1" t="s">
        <v>756</v>
      </c>
      <c r="C2793" s="2">
        <v>45902.597847222198</v>
      </c>
      <c r="D2793" s="1" t="s">
        <v>28</v>
      </c>
      <c r="E2793" s="1" t="s">
        <v>29</v>
      </c>
      <c r="F2793" s="1" t="s">
        <v>32</v>
      </c>
      <c r="G2793" s="1" t="s">
        <v>30</v>
      </c>
      <c r="H2793" s="1" t="s">
        <v>656</v>
      </c>
      <c r="I2793" s="1" t="s">
        <v>32</v>
      </c>
      <c r="J2793" s="1" t="s">
        <v>657</v>
      </c>
      <c r="K2793" s="1" t="s">
        <v>32</v>
      </c>
      <c r="L2793" s="1" t="s">
        <v>34</v>
      </c>
      <c r="M2793" s="1" t="s">
        <v>34</v>
      </c>
      <c r="O2793" s="1" t="s">
        <v>32</v>
      </c>
      <c r="P2793" s="1" t="s">
        <v>757</v>
      </c>
      <c r="R2793" s="1" t="s">
        <v>709</v>
      </c>
      <c r="S2793" s="1" t="s">
        <v>758</v>
      </c>
      <c r="T2793" s="1" t="s">
        <v>140</v>
      </c>
      <c r="U2793" s="1" t="s">
        <v>38</v>
      </c>
      <c r="V2793" s="1" t="s">
        <v>759</v>
      </c>
      <c r="X2793" s="2">
        <v>45219.368460648097</v>
      </c>
      <c r="Z2793" t="str">
        <f>_xlfn.XLOOKUP(VALUE(LEFT(V2793,5)), 'MI Zip Codes'!A:A, 'MI Zip Codes'!B:B, "County Not Found")</f>
        <v>Oakland</v>
      </c>
    </row>
    <row r="2794" spans="1:26" hidden="1">
      <c r="A2794" t="s">
        <v>760</v>
      </c>
      <c r="B2794" s="1" t="s">
        <v>761</v>
      </c>
      <c r="C2794" s="2">
        <v>46194.389525462997</v>
      </c>
      <c r="D2794" s="1" t="s">
        <v>28</v>
      </c>
      <c r="E2794" s="1" t="s">
        <v>29</v>
      </c>
      <c r="F2794" s="1" t="s">
        <v>32</v>
      </c>
      <c r="G2794" s="1" t="s">
        <v>30</v>
      </c>
      <c r="H2794" s="1" t="s">
        <v>656</v>
      </c>
      <c r="I2794" s="1" t="s">
        <v>32</v>
      </c>
      <c r="J2794" s="1" t="s">
        <v>657</v>
      </c>
      <c r="K2794" s="1" t="s">
        <v>32</v>
      </c>
      <c r="L2794" s="1" t="s">
        <v>65</v>
      </c>
      <c r="M2794" s="1" t="s">
        <v>34</v>
      </c>
      <c r="O2794" s="1" t="s">
        <v>32</v>
      </c>
      <c r="P2794" s="1" t="s">
        <v>678</v>
      </c>
      <c r="Q2794" s="1" t="s">
        <v>679</v>
      </c>
      <c r="R2794" s="1" t="s">
        <v>656</v>
      </c>
      <c r="S2794" s="1" t="s">
        <v>680</v>
      </c>
      <c r="T2794" s="1" t="s">
        <v>140</v>
      </c>
      <c r="U2794" s="1" t="s">
        <v>38</v>
      </c>
      <c r="V2794" s="1" t="s">
        <v>666</v>
      </c>
      <c r="X2794" s="2">
        <v>45219.368483796301</v>
      </c>
      <c r="Z2794" t="str">
        <f>_xlfn.XLOOKUP(VALUE(LEFT(V2794,5)), 'MI Zip Codes'!A:A, 'MI Zip Codes'!B:B, "County Not Found")</f>
        <v>Oakland</v>
      </c>
    </row>
    <row r="2795" spans="1:26" hidden="1">
      <c r="A2795" t="s">
        <v>762</v>
      </c>
      <c r="B2795" s="1" t="s">
        <v>763</v>
      </c>
      <c r="C2795" s="2">
        <v>46194.389780092599</v>
      </c>
      <c r="D2795" s="1" t="s">
        <v>28</v>
      </c>
      <c r="E2795" s="1" t="s">
        <v>29</v>
      </c>
      <c r="F2795" s="1" t="s">
        <v>32</v>
      </c>
      <c r="G2795" s="1" t="s">
        <v>30</v>
      </c>
      <c r="H2795" s="1" t="s">
        <v>656</v>
      </c>
      <c r="I2795" s="1" t="s">
        <v>32</v>
      </c>
      <c r="J2795" s="1" t="s">
        <v>657</v>
      </c>
      <c r="K2795" s="1" t="s">
        <v>32</v>
      </c>
      <c r="L2795" s="1" t="s">
        <v>83</v>
      </c>
      <c r="M2795" s="1" t="s">
        <v>34</v>
      </c>
      <c r="O2795" s="1" t="s">
        <v>32</v>
      </c>
      <c r="P2795" s="1" t="s">
        <v>678</v>
      </c>
      <c r="Q2795" s="1" t="s">
        <v>679</v>
      </c>
      <c r="R2795" s="1" t="s">
        <v>656</v>
      </c>
      <c r="S2795" s="1" t="s">
        <v>680</v>
      </c>
      <c r="T2795" s="1" t="s">
        <v>140</v>
      </c>
      <c r="U2795" s="1" t="s">
        <v>38</v>
      </c>
      <c r="V2795" s="1" t="s">
        <v>666</v>
      </c>
      <c r="X2795" s="2">
        <v>45219.368379629603</v>
      </c>
      <c r="Z2795" t="str">
        <f>_xlfn.XLOOKUP(VALUE(LEFT(V2795,5)), 'MI Zip Codes'!A:A, 'MI Zip Codes'!B:B, "County Not Found")</f>
        <v>Oakland</v>
      </c>
    </row>
    <row r="2796" spans="1:26" hidden="1">
      <c r="A2796" t="s">
        <v>825</v>
      </c>
      <c r="B2796" s="1" t="s">
        <v>826</v>
      </c>
      <c r="C2796" s="2">
        <v>46194.389629629601</v>
      </c>
      <c r="D2796" s="1" t="s">
        <v>28</v>
      </c>
      <c r="E2796" s="1" t="s">
        <v>29</v>
      </c>
      <c r="F2796" s="1" t="s">
        <v>32</v>
      </c>
      <c r="G2796" s="1" t="s">
        <v>30</v>
      </c>
      <c r="H2796" s="1" t="s">
        <v>656</v>
      </c>
      <c r="I2796" s="1" t="s">
        <v>32</v>
      </c>
      <c r="J2796" s="1" t="s">
        <v>827</v>
      </c>
      <c r="K2796" s="1" t="s">
        <v>32</v>
      </c>
      <c r="L2796" s="1" t="s">
        <v>34</v>
      </c>
      <c r="M2796" s="1" t="s">
        <v>34</v>
      </c>
      <c r="O2796" s="1" t="s">
        <v>32</v>
      </c>
      <c r="P2796" s="1" t="s">
        <v>828</v>
      </c>
      <c r="Q2796" s="1" t="s">
        <v>829</v>
      </c>
      <c r="R2796" s="1" t="s">
        <v>656</v>
      </c>
      <c r="S2796" s="1" t="s">
        <v>830</v>
      </c>
      <c r="T2796" s="1" t="s">
        <v>140</v>
      </c>
      <c r="U2796" s="1" t="s">
        <v>38</v>
      </c>
      <c r="V2796" s="1" t="s">
        <v>831</v>
      </c>
      <c r="X2796" s="2">
        <v>45231.983692129601</v>
      </c>
      <c r="Z2796" t="str">
        <f>_xlfn.XLOOKUP(VALUE(LEFT(V2796,5)), 'MI Zip Codes'!A:A, 'MI Zip Codes'!B:B, "County Not Found")</f>
        <v>Oakland</v>
      </c>
    </row>
    <row r="2797" spans="1:26" hidden="1">
      <c r="A2797" t="s">
        <v>832</v>
      </c>
      <c r="B2797" s="1" t="s">
        <v>833</v>
      </c>
      <c r="C2797" s="2">
        <v>46194.389444444401</v>
      </c>
      <c r="D2797" s="1" t="s">
        <v>28</v>
      </c>
      <c r="E2797" s="1" t="s">
        <v>29</v>
      </c>
      <c r="F2797" s="1" t="s">
        <v>32</v>
      </c>
      <c r="G2797" s="1" t="s">
        <v>30</v>
      </c>
      <c r="H2797" s="1" t="s">
        <v>656</v>
      </c>
      <c r="I2797" s="1" t="s">
        <v>32</v>
      </c>
      <c r="J2797" s="1" t="s">
        <v>827</v>
      </c>
      <c r="K2797" s="1" t="s">
        <v>32</v>
      </c>
      <c r="L2797" s="1" t="s">
        <v>209</v>
      </c>
      <c r="M2797" s="1" t="s">
        <v>34</v>
      </c>
      <c r="O2797" s="1" t="s">
        <v>32</v>
      </c>
      <c r="P2797" s="1" t="s">
        <v>828</v>
      </c>
      <c r="Q2797" s="1" t="s">
        <v>829</v>
      </c>
      <c r="R2797" s="1" t="s">
        <v>656</v>
      </c>
      <c r="S2797" s="1" t="s">
        <v>830</v>
      </c>
      <c r="T2797" s="1" t="s">
        <v>140</v>
      </c>
      <c r="U2797" s="1" t="s">
        <v>38</v>
      </c>
      <c r="V2797" s="1" t="s">
        <v>831</v>
      </c>
      <c r="X2797" s="2">
        <v>45231.983715277798</v>
      </c>
      <c r="Z2797" t="str">
        <f>_xlfn.XLOOKUP(VALUE(LEFT(V2797,5)), 'MI Zip Codes'!A:A, 'MI Zip Codes'!B:B, "County Not Found")</f>
        <v>Oakland</v>
      </c>
    </row>
    <row r="2798" spans="1:26" hidden="1">
      <c r="A2798" t="s">
        <v>834</v>
      </c>
      <c r="B2798" s="1" t="s">
        <v>835</v>
      </c>
      <c r="C2798" s="2">
        <v>46194.389699074098</v>
      </c>
      <c r="D2798" s="1" t="s">
        <v>28</v>
      </c>
      <c r="E2798" s="1" t="s">
        <v>29</v>
      </c>
      <c r="F2798" s="1" t="s">
        <v>32</v>
      </c>
      <c r="G2798" s="1" t="s">
        <v>30</v>
      </c>
      <c r="H2798" s="1" t="s">
        <v>656</v>
      </c>
      <c r="I2798" s="1" t="s">
        <v>32</v>
      </c>
      <c r="J2798" s="1" t="s">
        <v>827</v>
      </c>
      <c r="K2798" s="1" t="s">
        <v>32</v>
      </c>
      <c r="L2798" s="1" t="s">
        <v>65</v>
      </c>
      <c r="M2798" s="1" t="s">
        <v>34</v>
      </c>
      <c r="O2798" s="1" t="s">
        <v>32</v>
      </c>
      <c r="P2798" s="1" t="s">
        <v>828</v>
      </c>
      <c r="Q2798" s="1" t="s">
        <v>829</v>
      </c>
      <c r="R2798" s="1" t="s">
        <v>656</v>
      </c>
      <c r="S2798" s="1" t="s">
        <v>830</v>
      </c>
      <c r="T2798" s="1" t="s">
        <v>140</v>
      </c>
      <c r="U2798" s="1" t="s">
        <v>38</v>
      </c>
      <c r="V2798" s="1" t="s">
        <v>831</v>
      </c>
      <c r="X2798" s="2">
        <v>45231.9837037037</v>
      </c>
      <c r="Z2798" t="str">
        <f>_xlfn.XLOOKUP(VALUE(LEFT(V2798,5)), 'MI Zip Codes'!A:A, 'MI Zip Codes'!B:B, "County Not Found")</f>
        <v>Oakland</v>
      </c>
    </row>
    <row r="2799" spans="1:26" hidden="1">
      <c r="A2799" t="s">
        <v>1723</v>
      </c>
      <c r="B2799" s="1" t="s">
        <v>1724</v>
      </c>
      <c r="C2799" s="2">
        <v>46030.363333333298</v>
      </c>
      <c r="D2799" s="1" t="s">
        <v>28</v>
      </c>
      <c r="E2799" s="1" t="s">
        <v>29</v>
      </c>
      <c r="G2799" s="1" t="s">
        <v>30</v>
      </c>
      <c r="H2799" s="1" t="s">
        <v>1711</v>
      </c>
      <c r="I2799" s="1" t="s">
        <v>32</v>
      </c>
      <c r="J2799" s="1" t="s">
        <v>1712</v>
      </c>
      <c r="K2799" s="1" t="s">
        <v>64</v>
      </c>
      <c r="L2799" s="1" t="s">
        <v>34</v>
      </c>
      <c r="M2799" s="1" t="s">
        <v>34</v>
      </c>
      <c r="O2799" s="1" t="s">
        <v>32</v>
      </c>
      <c r="P2799" s="1" t="s">
        <v>664</v>
      </c>
      <c r="R2799" s="1" t="s">
        <v>656</v>
      </c>
      <c r="S2799" s="1" t="s">
        <v>665</v>
      </c>
      <c r="T2799" s="1" t="s">
        <v>140</v>
      </c>
      <c r="U2799" s="1" t="s">
        <v>38</v>
      </c>
      <c r="V2799" s="1" t="s">
        <v>666</v>
      </c>
      <c r="W2799" s="1" t="s">
        <v>1410</v>
      </c>
      <c r="X2799" s="2">
        <v>43996.851574074099</v>
      </c>
      <c r="Z2799" t="str">
        <f>_xlfn.XLOOKUP(VALUE(LEFT(V2799,5)), 'MI Zip Codes'!A:A, 'MI Zip Codes'!B:B, "County Not Found")</f>
        <v>Oakland</v>
      </c>
    </row>
    <row r="2800" spans="1:26" hidden="1">
      <c r="A2800" t="s">
        <v>1729</v>
      </c>
      <c r="B2800" s="1" t="s">
        <v>1730</v>
      </c>
      <c r="C2800" s="2">
        <v>46030.363333333298</v>
      </c>
      <c r="D2800" s="1" t="s">
        <v>28</v>
      </c>
      <c r="E2800" s="1" t="s">
        <v>29</v>
      </c>
      <c r="G2800" s="1" t="s">
        <v>30</v>
      </c>
      <c r="H2800" s="1" t="s">
        <v>1711</v>
      </c>
      <c r="I2800" s="1" t="s">
        <v>32</v>
      </c>
      <c r="J2800" s="1" t="s">
        <v>1712</v>
      </c>
      <c r="K2800" s="1" t="s">
        <v>64</v>
      </c>
      <c r="L2800" s="1" t="s">
        <v>34</v>
      </c>
      <c r="M2800" s="1" t="s">
        <v>34</v>
      </c>
      <c r="P2800" s="1" t="s">
        <v>828</v>
      </c>
      <c r="Q2800" s="1" t="s">
        <v>829</v>
      </c>
      <c r="R2800" s="1" t="s">
        <v>656</v>
      </c>
      <c r="S2800" s="1" t="s">
        <v>830</v>
      </c>
      <c r="T2800" s="1" t="s">
        <v>140</v>
      </c>
      <c r="U2800" s="1" t="s">
        <v>38</v>
      </c>
      <c r="V2800" s="1" t="s">
        <v>831</v>
      </c>
      <c r="W2800" s="1" t="s">
        <v>656</v>
      </c>
      <c r="X2800" s="2">
        <v>43944.0145486111</v>
      </c>
      <c r="Z2800" t="str">
        <f>_xlfn.XLOOKUP(VALUE(LEFT(V2800,5)), 'MI Zip Codes'!A:A, 'MI Zip Codes'!B:B, "County Not Found")</f>
        <v>Oakland</v>
      </c>
    </row>
    <row r="2801" spans="1:26" hidden="1">
      <c r="A2801" t="s">
        <v>1735</v>
      </c>
      <c r="B2801" s="1" t="s">
        <v>1736</v>
      </c>
      <c r="C2801" s="2">
        <v>46030.363333333298</v>
      </c>
      <c r="D2801" s="1" t="s">
        <v>28</v>
      </c>
      <c r="E2801" s="1" t="s">
        <v>29</v>
      </c>
      <c r="G2801" s="1" t="s">
        <v>30</v>
      </c>
      <c r="H2801" s="1" t="s">
        <v>1711</v>
      </c>
      <c r="I2801" s="1" t="s">
        <v>32</v>
      </c>
      <c r="J2801" s="1" t="s">
        <v>1712</v>
      </c>
      <c r="K2801" s="1" t="s">
        <v>64</v>
      </c>
      <c r="L2801" s="1" t="s">
        <v>209</v>
      </c>
      <c r="M2801" s="1" t="s">
        <v>34</v>
      </c>
      <c r="P2801" s="1" t="s">
        <v>828</v>
      </c>
      <c r="Q2801" s="1" t="s">
        <v>829</v>
      </c>
      <c r="R2801" s="1" t="s">
        <v>656</v>
      </c>
      <c r="S2801" s="1" t="s">
        <v>830</v>
      </c>
      <c r="T2801" s="1" t="s">
        <v>140</v>
      </c>
      <c r="U2801" s="1" t="s">
        <v>38</v>
      </c>
      <c r="V2801" s="1" t="s">
        <v>831</v>
      </c>
      <c r="W2801" s="1" t="s">
        <v>656</v>
      </c>
      <c r="X2801" s="2">
        <v>43944.014560185198</v>
      </c>
      <c r="Z2801" t="str">
        <f>_xlfn.XLOOKUP(VALUE(LEFT(V2801,5)), 'MI Zip Codes'!A:A, 'MI Zip Codes'!B:B, "County Not Found")</f>
        <v>Oakland</v>
      </c>
    </row>
    <row r="2802" spans="1:26" hidden="1">
      <c r="A2802" t="s">
        <v>1739</v>
      </c>
      <c r="B2802" s="1" t="s">
        <v>1740</v>
      </c>
      <c r="C2802" s="2">
        <v>46194.389398148101</v>
      </c>
      <c r="D2802" s="1" t="s">
        <v>28</v>
      </c>
      <c r="E2802" s="1" t="s">
        <v>29</v>
      </c>
      <c r="G2802" s="1" t="s">
        <v>30</v>
      </c>
      <c r="H2802" s="1" t="s">
        <v>1711</v>
      </c>
      <c r="I2802" s="1" t="s">
        <v>32</v>
      </c>
      <c r="J2802" s="1" t="s">
        <v>1712</v>
      </c>
      <c r="K2802" s="1" t="s">
        <v>32</v>
      </c>
      <c r="L2802" s="1" t="s">
        <v>65</v>
      </c>
      <c r="M2802" s="1" t="s">
        <v>34</v>
      </c>
      <c r="P2802" s="1" t="s">
        <v>664</v>
      </c>
      <c r="R2802" s="1" t="s">
        <v>656</v>
      </c>
      <c r="S2802" s="1" t="s">
        <v>665</v>
      </c>
      <c r="T2802" s="1" t="s">
        <v>140</v>
      </c>
      <c r="U2802" s="1" t="s">
        <v>38</v>
      </c>
      <c r="V2802" s="1" t="s">
        <v>666</v>
      </c>
      <c r="W2802" s="1" t="s">
        <v>656</v>
      </c>
      <c r="X2802" s="2">
        <v>43944.014583333301</v>
      </c>
      <c r="Z2802" t="str">
        <f>_xlfn.XLOOKUP(VALUE(LEFT(V2802,5)), 'MI Zip Codes'!A:A, 'MI Zip Codes'!B:B, "County Not Found")</f>
        <v>Oakland</v>
      </c>
    </row>
    <row r="2803" spans="1:26" hidden="1">
      <c r="A2803" t="s">
        <v>1741</v>
      </c>
      <c r="B2803" s="1" t="s">
        <v>1742</v>
      </c>
      <c r="C2803" s="2">
        <v>46030.363344907397</v>
      </c>
      <c r="D2803" s="1" t="s">
        <v>28</v>
      </c>
      <c r="E2803" s="1" t="s">
        <v>29</v>
      </c>
      <c r="G2803" s="1" t="s">
        <v>30</v>
      </c>
      <c r="H2803" s="1" t="s">
        <v>1711</v>
      </c>
      <c r="I2803" s="1" t="s">
        <v>32</v>
      </c>
      <c r="J2803" s="1" t="s">
        <v>1712</v>
      </c>
      <c r="K2803" s="1" t="s">
        <v>64</v>
      </c>
      <c r="L2803" s="1" t="s">
        <v>65</v>
      </c>
      <c r="M2803" s="1" t="s">
        <v>34</v>
      </c>
      <c r="O2803" s="1" t="s">
        <v>32</v>
      </c>
      <c r="P2803" s="1" t="s">
        <v>828</v>
      </c>
      <c r="Q2803" s="1" t="s">
        <v>829</v>
      </c>
      <c r="R2803" s="1" t="s">
        <v>656</v>
      </c>
      <c r="S2803" s="1" t="s">
        <v>830</v>
      </c>
      <c r="T2803" s="1" t="s">
        <v>140</v>
      </c>
      <c r="U2803" s="1" t="s">
        <v>38</v>
      </c>
      <c r="V2803" s="1" t="s">
        <v>831</v>
      </c>
      <c r="W2803" s="1" t="s">
        <v>1410</v>
      </c>
      <c r="X2803" s="2">
        <v>43996.851574074099</v>
      </c>
      <c r="Z2803" t="str">
        <f>_xlfn.XLOOKUP(VALUE(LEFT(V2803,5)), 'MI Zip Codes'!A:A, 'MI Zip Codes'!B:B, "County Not Found")</f>
        <v>Oakland</v>
      </c>
    </row>
    <row r="2804" spans="1:26" hidden="1">
      <c r="A2804" t="s">
        <v>1755</v>
      </c>
      <c r="B2804" s="1" t="s">
        <v>1756</v>
      </c>
      <c r="C2804" s="2">
        <v>46030.363344907397</v>
      </c>
      <c r="D2804" s="1" t="s">
        <v>28</v>
      </c>
      <c r="E2804" s="1" t="s">
        <v>29</v>
      </c>
      <c r="G2804" s="1" t="s">
        <v>30</v>
      </c>
      <c r="H2804" s="1" t="s">
        <v>1711</v>
      </c>
      <c r="I2804" s="1" t="s">
        <v>32</v>
      </c>
      <c r="J2804" s="1" t="s">
        <v>1712</v>
      </c>
      <c r="K2804" s="1" t="s">
        <v>64</v>
      </c>
      <c r="L2804" s="1" t="s">
        <v>65</v>
      </c>
      <c r="M2804" s="1" t="s">
        <v>34</v>
      </c>
      <c r="O2804" s="1" t="s">
        <v>32</v>
      </c>
      <c r="P2804" s="1" t="s">
        <v>828</v>
      </c>
      <c r="Q2804" s="1" t="s">
        <v>829</v>
      </c>
      <c r="R2804" s="1" t="s">
        <v>656</v>
      </c>
      <c r="S2804" s="1" t="s">
        <v>830</v>
      </c>
      <c r="T2804" s="1" t="s">
        <v>140</v>
      </c>
      <c r="U2804" s="1" t="s">
        <v>38</v>
      </c>
      <c r="V2804" s="1" t="s">
        <v>831</v>
      </c>
      <c r="W2804" s="1" t="s">
        <v>709</v>
      </c>
      <c r="X2804" s="2">
        <v>44200.982141203698</v>
      </c>
      <c r="Z2804" t="str">
        <f>_xlfn.XLOOKUP(VALUE(LEFT(V2804,5)), 'MI Zip Codes'!A:A, 'MI Zip Codes'!B:B, "County Not Found")</f>
        <v>Oakland</v>
      </c>
    </row>
    <row r="2805" spans="1:26" hidden="1">
      <c r="A2805" t="s">
        <v>1757</v>
      </c>
      <c r="B2805" s="1" t="s">
        <v>1758</v>
      </c>
      <c r="C2805" s="2">
        <v>46194.389675925901</v>
      </c>
      <c r="D2805" s="1" t="s">
        <v>28</v>
      </c>
      <c r="E2805" s="1" t="s">
        <v>29</v>
      </c>
      <c r="G2805" s="1" t="s">
        <v>30</v>
      </c>
      <c r="H2805" s="1" t="s">
        <v>1711</v>
      </c>
      <c r="I2805" s="1" t="s">
        <v>32</v>
      </c>
      <c r="J2805" s="1" t="s">
        <v>1712</v>
      </c>
      <c r="K2805" s="1" t="s">
        <v>32</v>
      </c>
      <c r="L2805" s="1" t="s">
        <v>209</v>
      </c>
      <c r="M2805" s="1" t="s">
        <v>34</v>
      </c>
      <c r="O2805" s="1" t="s">
        <v>32</v>
      </c>
      <c r="P2805" s="1" t="s">
        <v>678</v>
      </c>
      <c r="Q2805" s="1" t="s">
        <v>679</v>
      </c>
      <c r="R2805" s="1" t="s">
        <v>656</v>
      </c>
      <c r="S2805" s="1" t="s">
        <v>680</v>
      </c>
      <c r="T2805" s="1" t="s">
        <v>140</v>
      </c>
      <c r="U2805" s="1" t="s">
        <v>38</v>
      </c>
      <c r="V2805" s="1" t="s">
        <v>666</v>
      </c>
      <c r="W2805" s="1" t="s">
        <v>656</v>
      </c>
      <c r="X2805" s="2">
        <v>45106.2276388889</v>
      </c>
      <c r="Z2805" t="str">
        <f>_xlfn.XLOOKUP(VALUE(LEFT(V2805,5)), 'MI Zip Codes'!A:A, 'MI Zip Codes'!B:B, "County Not Found")</f>
        <v>Oakland</v>
      </c>
    </row>
    <row r="2806" spans="1:26" hidden="1">
      <c r="A2806" t="s">
        <v>1759</v>
      </c>
      <c r="B2806" s="1" t="s">
        <v>1760</v>
      </c>
      <c r="C2806" s="2">
        <v>46030.363344907397</v>
      </c>
      <c r="D2806" s="1" t="s">
        <v>28</v>
      </c>
      <c r="E2806" s="1" t="s">
        <v>29</v>
      </c>
      <c r="G2806" s="1" t="s">
        <v>30</v>
      </c>
      <c r="H2806" s="1" t="s">
        <v>1711</v>
      </c>
      <c r="I2806" s="1" t="s">
        <v>32</v>
      </c>
      <c r="J2806" s="1" t="s">
        <v>1712</v>
      </c>
      <c r="K2806" s="1" t="s">
        <v>64</v>
      </c>
      <c r="L2806" s="1" t="s">
        <v>209</v>
      </c>
      <c r="M2806" s="1" t="s">
        <v>34</v>
      </c>
      <c r="O2806" s="1" t="s">
        <v>32</v>
      </c>
      <c r="P2806" s="1" t="s">
        <v>678</v>
      </c>
      <c r="Q2806" s="1" t="s">
        <v>679</v>
      </c>
      <c r="R2806" s="1" t="s">
        <v>656</v>
      </c>
      <c r="S2806" s="1" t="s">
        <v>680</v>
      </c>
      <c r="T2806" s="1" t="s">
        <v>140</v>
      </c>
      <c r="U2806" s="1" t="s">
        <v>38</v>
      </c>
      <c r="V2806" s="1" t="s">
        <v>666</v>
      </c>
      <c r="W2806" s="1" t="s">
        <v>1410</v>
      </c>
      <c r="X2806" s="2">
        <v>44017.847615740699</v>
      </c>
      <c r="Z2806" t="str">
        <f>_xlfn.XLOOKUP(VALUE(LEFT(V2806,5)), 'MI Zip Codes'!A:A, 'MI Zip Codes'!B:B, "County Not Found")</f>
        <v>Oakland</v>
      </c>
    </row>
    <row r="2807" spans="1:26" hidden="1">
      <c r="A2807" t="s">
        <v>1761</v>
      </c>
      <c r="B2807" s="1" t="s">
        <v>1762</v>
      </c>
      <c r="C2807" s="2">
        <v>46030.363344907397</v>
      </c>
      <c r="D2807" s="1" t="s">
        <v>28</v>
      </c>
      <c r="E2807" s="1" t="s">
        <v>29</v>
      </c>
      <c r="G2807" s="1" t="s">
        <v>30</v>
      </c>
      <c r="H2807" s="1" t="s">
        <v>1711</v>
      </c>
      <c r="I2807" s="1" t="s">
        <v>32</v>
      </c>
      <c r="J2807" s="1" t="s">
        <v>1712</v>
      </c>
      <c r="K2807" s="1" t="s">
        <v>64</v>
      </c>
      <c r="L2807" s="1" t="s">
        <v>34</v>
      </c>
      <c r="M2807" s="1" t="s">
        <v>34</v>
      </c>
      <c r="O2807" s="1" t="s">
        <v>32</v>
      </c>
      <c r="P2807" s="1" t="s">
        <v>828</v>
      </c>
      <c r="Q2807" s="1" t="s">
        <v>829</v>
      </c>
      <c r="R2807" s="1" t="s">
        <v>656</v>
      </c>
      <c r="S2807" s="1" t="s">
        <v>830</v>
      </c>
      <c r="T2807" s="1" t="s">
        <v>140</v>
      </c>
      <c r="U2807" s="1" t="s">
        <v>38</v>
      </c>
      <c r="V2807" s="1" t="s">
        <v>831</v>
      </c>
      <c r="W2807" s="1" t="s">
        <v>656</v>
      </c>
      <c r="X2807" s="2">
        <v>44232.110752314802</v>
      </c>
      <c r="Z2807" t="str">
        <f>_xlfn.XLOOKUP(VALUE(LEFT(V2807,5)), 'MI Zip Codes'!A:A, 'MI Zip Codes'!B:B, "County Not Found")</f>
        <v>Oakland</v>
      </c>
    </row>
    <row r="2808" spans="1:26" hidden="1">
      <c r="A2808" t="s">
        <v>1769</v>
      </c>
      <c r="B2808" s="1" t="s">
        <v>1770</v>
      </c>
      <c r="C2808" s="2">
        <v>46030.363344907397</v>
      </c>
      <c r="D2808" s="1" t="s">
        <v>28</v>
      </c>
      <c r="E2808" s="1" t="s">
        <v>29</v>
      </c>
      <c r="G2808" s="1" t="s">
        <v>30</v>
      </c>
      <c r="H2808" s="1" t="s">
        <v>1711</v>
      </c>
      <c r="I2808" s="1" t="s">
        <v>32</v>
      </c>
      <c r="J2808" s="1" t="s">
        <v>1712</v>
      </c>
      <c r="K2808" s="1" t="s">
        <v>64</v>
      </c>
      <c r="L2808" s="1" t="s">
        <v>65</v>
      </c>
      <c r="M2808" s="1" t="s">
        <v>34</v>
      </c>
      <c r="O2808" s="1" t="s">
        <v>32</v>
      </c>
      <c r="P2808" s="1" t="s">
        <v>664</v>
      </c>
      <c r="R2808" s="1" t="s">
        <v>656</v>
      </c>
      <c r="S2808" s="1" t="s">
        <v>665</v>
      </c>
      <c r="T2808" s="1" t="s">
        <v>140</v>
      </c>
      <c r="U2808" s="1" t="s">
        <v>38</v>
      </c>
      <c r="V2808" s="1" t="s">
        <v>666</v>
      </c>
      <c r="W2808" s="1" t="s">
        <v>1410</v>
      </c>
      <c r="X2808" s="2">
        <v>43996.851574074099</v>
      </c>
      <c r="Z2808" t="str">
        <f>_xlfn.XLOOKUP(VALUE(LEFT(V2808,5)), 'MI Zip Codes'!A:A, 'MI Zip Codes'!B:B, "County Not Found")</f>
        <v>Oakland</v>
      </c>
    </row>
    <row r="2809" spans="1:26" hidden="1">
      <c r="A2809" t="s">
        <v>1771</v>
      </c>
      <c r="B2809" s="1" t="s">
        <v>1772</v>
      </c>
      <c r="C2809" s="2">
        <v>46030.363344907397</v>
      </c>
      <c r="D2809" s="1" t="s">
        <v>28</v>
      </c>
      <c r="E2809" s="1" t="s">
        <v>29</v>
      </c>
      <c r="G2809" s="1" t="s">
        <v>30</v>
      </c>
      <c r="H2809" s="1" t="s">
        <v>1711</v>
      </c>
      <c r="I2809" s="1" t="s">
        <v>32</v>
      </c>
      <c r="J2809" s="1" t="s">
        <v>1712</v>
      </c>
      <c r="K2809" s="1" t="s">
        <v>64</v>
      </c>
      <c r="L2809" s="1" t="s">
        <v>34</v>
      </c>
      <c r="M2809" s="1" t="s">
        <v>34</v>
      </c>
      <c r="O2809" s="1" t="s">
        <v>32</v>
      </c>
      <c r="P2809" s="1" t="s">
        <v>678</v>
      </c>
      <c r="Q2809" s="1" t="s">
        <v>679</v>
      </c>
      <c r="R2809" s="1" t="s">
        <v>656</v>
      </c>
      <c r="S2809" s="1" t="s">
        <v>680</v>
      </c>
      <c r="T2809" s="1" t="s">
        <v>140</v>
      </c>
      <c r="U2809" s="1" t="s">
        <v>38</v>
      </c>
      <c r="V2809" s="1" t="s">
        <v>666</v>
      </c>
      <c r="W2809" s="1" t="s">
        <v>1410</v>
      </c>
      <c r="X2809" s="2">
        <v>44017.847604166702</v>
      </c>
      <c r="Z2809" t="str">
        <f>_xlfn.XLOOKUP(VALUE(LEFT(V2809,5)), 'MI Zip Codes'!A:A, 'MI Zip Codes'!B:B, "County Not Found")</f>
        <v>Oakland</v>
      </c>
    </row>
    <row r="2810" spans="1:26" hidden="1">
      <c r="A2810" t="s">
        <v>1773</v>
      </c>
      <c r="B2810" s="1" t="s">
        <v>1774</v>
      </c>
      <c r="C2810" s="2">
        <v>46194.389421296299</v>
      </c>
      <c r="D2810" s="1" t="s">
        <v>28</v>
      </c>
      <c r="E2810" s="1" t="s">
        <v>29</v>
      </c>
      <c r="G2810" s="1" t="s">
        <v>30</v>
      </c>
      <c r="H2810" s="1" t="s">
        <v>1711</v>
      </c>
      <c r="I2810" s="1" t="s">
        <v>32</v>
      </c>
      <c r="J2810" s="1" t="s">
        <v>1712</v>
      </c>
      <c r="K2810" s="1" t="s">
        <v>32</v>
      </c>
      <c r="L2810" s="1" t="s">
        <v>34</v>
      </c>
      <c r="M2810" s="1" t="s">
        <v>34</v>
      </c>
      <c r="P2810" s="1" t="s">
        <v>664</v>
      </c>
      <c r="R2810" s="1" t="s">
        <v>656</v>
      </c>
      <c r="S2810" s="1" t="s">
        <v>665</v>
      </c>
      <c r="T2810" s="1" t="s">
        <v>140</v>
      </c>
      <c r="U2810" s="1" t="s">
        <v>38</v>
      </c>
      <c r="V2810" s="1" t="s">
        <v>666</v>
      </c>
      <c r="W2810" s="1" t="s">
        <v>656</v>
      </c>
      <c r="X2810" s="2">
        <v>43944.014583333301</v>
      </c>
      <c r="Z2810" t="str">
        <f>_xlfn.XLOOKUP(VALUE(LEFT(V2810,5)), 'MI Zip Codes'!A:A, 'MI Zip Codes'!B:B, "County Not Found")</f>
        <v>Oakland</v>
      </c>
    </row>
    <row r="2811" spans="1:26" hidden="1">
      <c r="A2811" t="s">
        <v>1775</v>
      </c>
      <c r="B2811" s="1" t="s">
        <v>1776</v>
      </c>
      <c r="C2811" s="2">
        <v>46030.363356481503</v>
      </c>
      <c r="D2811" s="1" t="s">
        <v>28</v>
      </c>
      <c r="E2811" s="1" t="s">
        <v>29</v>
      </c>
      <c r="G2811" s="1" t="s">
        <v>30</v>
      </c>
      <c r="H2811" s="1" t="s">
        <v>1711</v>
      </c>
      <c r="I2811" s="1" t="s">
        <v>32</v>
      </c>
      <c r="J2811" s="1" t="s">
        <v>1712</v>
      </c>
      <c r="K2811" s="1" t="s">
        <v>64</v>
      </c>
      <c r="L2811" s="1" t="s">
        <v>65</v>
      </c>
      <c r="M2811" s="1" t="s">
        <v>34</v>
      </c>
      <c r="P2811" s="1" t="s">
        <v>678</v>
      </c>
      <c r="Q2811" s="1" t="s">
        <v>679</v>
      </c>
      <c r="R2811" s="1" t="s">
        <v>656</v>
      </c>
      <c r="S2811" s="1" t="s">
        <v>680</v>
      </c>
      <c r="T2811" s="1" t="s">
        <v>140</v>
      </c>
      <c r="U2811" s="1" t="s">
        <v>38</v>
      </c>
      <c r="V2811" s="1" t="s">
        <v>1777</v>
      </c>
      <c r="W2811" s="1" t="s">
        <v>656</v>
      </c>
      <c r="X2811" s="2">
        <v>43944.014583333301</v>
      </c>
      <c r="Z2811" t="str">
        <f>_xlfn.XLOOKUP(VALUE(LEFT(V2811,5)), 'MI Zip Codes'!A:A, 'MI Zip Codes'!B:B, "County Not Found")</f>
        <v>Oakland</v>
      </c>
    </row>
    <row r="2812" spans="1:26" hidden="1">
      <c r="A2812" t="s">
        <v>1784</v>
      </c>
      <c r="B2812" s="1" t="s">
        <v>1785</v>
      </c>
      <c r="C2812" s="2">
        <v>46030.363356481503</v>
      </c>
      <c r="D2812" s="1" t="s">
        <v>28</v>
      </c>
      <c r="E2812" s="1" t="s">
        <v>29</v>
      </c>
      <c r="G2812" s="1" t="s">
        <v>30</v>
      </c>
      <c r="H2812" s="1" t="s">
        <v>1711</v>
      </c>
      <c r="I2812" s="1" t="s">
        <v>32</v>
      </c>
      <c r="J2812" s="1" t="s">
        <v>1712</v>
      </c>
      <c r="K2812" s="1" t="s">
        <v>64</v>
      </c>
      <c r="L2812" s="1" t="s">
        <v>34</v>
      </c>
      <c r="M2812" s="1" t="s">
        <v>34</v>
      </c>
      <c r="O2812" s="1" t="s">
        <v>32</v>
      </c>
      <c r="P2812" s="1" t="s">
        <v>828</v>
      </c>
      <c r="Q2812" s="1" t="s">
        <v>829</v>
      </c>
      <c r="R2812" s="1" t="s">
        <v>656</v>
      </c>
      <c r="S2812" s="1" t="s">
        <v>830</v>
      </c>
      <c r="T2812" s="1" t="s">
        <v>140</v>
      </c>
      <c r="U2812" s="1" t="s">
        <v>38</v>
      </c>
      <c r="V2812" s="1" t="s">
        <v>831</v>
      </c>
      <c r="W2812" s="1" t="s">
        <v>709</v>
      </c>
      <c r="X2812" s="2">
        <v>44200.982141203698</v>
      </c>
      <c r="Z2812" t="str">
        <f>_xlfn.XLOOKUP(VALUE(LEFT(V2812,5)), 'MI Zip Codes'!A:A, 'MI Zip Codes'!B:B, "County Not Found")</f>
        <v>Oakland</v>
      </c>
    </row>
    <row r="2813" spans="1:26" hidden="1">
      <c r="A2813" t="s">
        <v>1792</v>
      </c>
      <c r="B2813" s="1" t="s">
        <v>1793</v>
      </c>
      <c r="C2813" s="2">
        <v>46030.363356481503</v>
      </c>
      <c r="D2813" s="1" t="s">
        <v>28</v>
      </c>
      <c r="E2813" s="1" t="s">
        <v>29</v>
      </c>
      <c r="G2813" s="1" t="s">
        <v>30</v>
      </c>
      <c r="H2813" s="1" t="s">
        <v>1711</v>
      </c>
      <c r="I2813" s="1" t="s">
        <v>32</v>
      </c>
      <c r="J2813" s="1" t="s">
        <v>1712</v>
      </c>
      <c r="K2813" s="1" t="s">
        <v>64</v>
      </c>
      <c r="L2813" s="1" t="s">
        <v>34</v>
      </c>
      <c r="M2813" s="1" t="s">
        <v>34</v>
      </c>
      <c r="O2813" s="1" t="s">
        <v>32</v>
      </c>
      <c r="P2813" s="1" t="s">
        <v>828</v>
      </c>
      <c r="Q2813" s="1" t="s">
        <v>829</v>
      </c>
      <c r="R2813" s="1" t="s">
        <v>656</v>
      </c>
      <c r="S2813" s="1" t="s">
        <v>830</v>
      </c>
      <c r="T2813" s="1" t="s">
        <v>140</v>
      </c>
      <c r="U2813" s="1" t="s">
        <v>38</v>
      </c>
      <c r="V2813" s="1" t="s">
        <v>831</v>
      </c>
      <c r="W2813" s="1" t="s">
        <v>1410</v>
      </c>
      <c r="X2813" s="2">
        <v>43996.851550925901</v>
      </c>
      <c r="Z2813" t="str">
        <f>_xlfn.XLOOKUP(VALUE(LEFT(V2813,5)), 'MI Zip Codes'!A:A, 'MI Zip Codes'!B:B, "County Not Found")</f>
        <v>Oakland</v>
      </c>
    </row>
    <row r="2814" spans="1:26" hidden="1">
      <c r="A2814" t="s">
        <v>1800</v>
      </c>
      <c r="B2814" s="1" t="s">
        <v>1801</v>
      </c>
      <c r="C2814" s="2">
        <v>46030.363333333298</v>
      </c>
      <c r="D2814" s="1" t="s">
        <v>28</v>
      </c>
      <c r="E2814" s="1" t="s">
        <v>29</v>
      </c>
      <c r="G2814" s="1" t="s">
        <v>30</v>
      </c>
      <c r="H2814" s="1" t="s">
        <v>1711</v>
      </c>
      <c r="I2814" s="1" t="s">
        <v>32</v>
      </c>
      <c r="J2814" s="1" t="s">
        <v>1712</v>
      </c>
      <c r="K2814" s="1" t="s">
        <v>64</v>
      </c>
      <c r="L2814" s="1" t="s">
        <v>209</v>
      </c>
      <c r="M2814" s="1" t="s">
        <v>34</v>
      </c>
      <c r="O2814" s="1" t="s">
        <v>32</v>
      </c>
      <c r="P2814" s="1" t="s">
        <v>664</v>
      </c>
      <c r="R2814" s="1" t="s">
        <v>656</v>
      </c>
      <c r="S2814" s="1" t="s">
        <v>665</v>
      </c>
      <c r="T2814" s="1" t="s">
        <v>140</v>
      </c>
      <c r="U2814" s="1" t="s">
        <v>38</v>
      </c>
      <c r="V2814" s="1" t="s">
        <v>666</v>
      </c>
      <c r="W2814" s="1" t="s">
        <v>1410</v>
      </c>
      <c r="X2814" s="2">
        <v>43996.851574074099</v>
      </c>
      <c r="Z2814" t="str">
        <f>_xlfn.XLOOKUP(VALUE(LEFT(V2814,5)), 'MI Zip Codes'!A:A, 'MI Zip Codes'!B:B, "County Not Found")</f>
        <v>Oakland</v>
      </c>
    </row>
    <row r="2815" spans="1:26" hidden="1">
      <c r="A2815" t="s">
        <v>1802</v>
      </c>
      <c r="B2815" s="1" t="s">
        <v>1803</v>
      </c>
      <c r="C2815" s="2">
        <v>46030.363333333298</v>
      </c>
      <c r="D2815" s="1" t="s">
        <v>28</v>
      </c>
      <c r="E2815" s="1" t="s">
        <v>29</v>
      </c>
      <c r="G2815" s="1" t="s">
        <v>30</v>
      </c>
      <c r="H2815" s="1" t="s">
        <v>1711</v>
      </c>
      <c r="I2815" s="1" t="s">
        <v>32</v>
      </c>
      <c r="J2815" s="1" t="s">
        <v>1712</v>
      </c>
      <c r="K2815" s="1" t="s">
        <v>64</v>
      </c>
      <c r="L2815" s="1" t="s">
        <v>209</v>
      </c>
      <c r="M2815" s="1" t="s">
        <v>34</v>
      </c>
      <c r="O2815" s="1" t="s">
        <v>32</v>
      </c>
      <c r="P2815" s="1" t="s">
        <v>828</v>
      </c>
      <c r="Q2815" s="1" t="s">
        <v>829</v>
      </c>
      <c r="R2815" s="1" t="s">
        <v>656</v>
      </c>
      <c r="S2815" s="1" t="s">
        <v>830</v>
      </c>
      <c r="T2815" s="1" t="s">
        <v>140</v>
      </c>
      <c r="U2815" s="1" t="s">
        <v>38</v>
      </c>
      <c r="V2815" s="1" t="s">
        <v>831</v>
      </c>
      <c r="W2815" s="1" t="s">
        <v>1410</v>
      </c>
      <c r="X2815" s="2">
        <v>43996.851574074099</v>
      </c>
      <c r="Z2815" t="str">
        <f>_xlfn.XLOOKUP(VALUE(LEFT(V2815,5)), 'MI Zip Codes'!A:A, 'MI Zip Codes'!B:B, "County Not Found")</f>
        <v>Oakland</v>
      </c>
    </row>
    <row r="2816" spans="1:26" hidden="1">
      <c r="A2816" t="s">
        <v>1808</v>
      </c>
      <c r="B2816" s="1" t="s">
        <v>1809</v>
      </c>
      <c r="C2816" s="2">
        <v>46194.3895023148</v>
      </c>
      <c r="D2816" s="1" t="s">
        <v>28</v>
      </c>
      <c r="E2816" s="1" t="s">
        <v>29</v>
      </c>
      <c r="G2816" s="1" t="s">
        <v>30</v>
      </c>
      <c r="H2816" s="1" t="s">
        <v>1711</v>
      </c>
      <c r="I2816" s="1" t="s">
        <v>32</v>
      </c>
      <c r="J2816" s="1" t="s">
        <v>1712</v>
      </c>
      <c r="K2816" s="1" t="s">
        <v>32</v>
      </c>
      <c r="L2816" s="1" t="s">
        <v>209</v>
      </c>
      <c r="M2816" s="1" t="s">
        <v>34</v>
      </c>
      <c r="P2816" s="1" t="s">
        <v>664</v>
      </c>
      <c r="R2816" s="1" t="s">
        <v>656</v>
      </c>
      <c r="S2816" s="1" t="s">
        <v>665</v>
      </c>
      <c r="T2816" s="1" t="s">
        <v>140</v>
      </c>
      <c r="U2816" s="1" t="s">
        <v>38</v>
      </c>
      <c r="V2816" s="1" t="s">
        <v>666</v>
      </c>
      <c r="W2816" s="1" t="s">
        <v>656</v>
      </c>
      <c r="X2816" s="2">
        <v>43944.014594907399</v>
      </c>
      <c r="Z2816" t="str">
        <f>_xlfn.XLOOKUP(VALUE(LEFT(V2816,5)), 'MI Zip Codes'!A:A, 'MI Zip Codes'!B:B, "County Not Found")</f>
        <v>Oakland</v>
      </c>
    </row>
    <row r="2817" spans="1:26" hidden="1">
      <c r="A2817" t="s">
        <v>1810</v>
      </c>
      <c r="B2817" s="1" t="s">
        <v>1811</v>
      </c>
      <c r="C2817" s="2">
        <v>46030.363333333298</v>
      </c>
      <c r="D2817" s="1" t="s">
        <v>28</v>
      </c>
      <c r="E2817" s="1" t="s">
        <v>29</v>
      </c>
      <c r="G2817" s="1" t="s">
        <v>30</v>
      </c>
      <c r="H2817" s="1" t="s">
        <v>1711</v>
      </c>
      <c r="I2817" s="1" t="s">
        <v>32</v>
      </c>
      <c r="J2817" s="1" t="s">
        <v>1712</v>
      </c>
      <c r="K2817" s="1" t="s">
        <v>64</v>
      </c>
      <c r="L2817" s="1" t="s">
        <v>65</v>
      </c>
      <c r="M2817" s="1" t="s">
        <v>34</v>
      </c>
      <c r="O2817" s="1" t="s">
        <v>32</v>
      </c>
      <c r="P2817" s="1" t="s">
        <v>678</v>
      </c>
      <c r="Q2817" s="1" t="s">
        <v>679</v>
      </c>
      <c r="R2817" s="1" t="s">
        <v>656</v>
      </c>
      <c r="S2817" s="1" t="s">
        <v>680</v>
      </c>
      <c r="T2817" s="1" t="s">
        <v>140</v>
      </c>
      <c r="U2817" s="1" t="s">
        <v>38</v>
      </c>
      <c r="V2817" s="1" t="s">
        <v>666</v>
      </c>
      <c r="W2817" s="1" t="s">
        <v>1410</v>
      </c>
      <c r="X2817" s="2">
        <v>44017.847604166702</v>
      </c>
      <c r="Z2817" t="str">
        <f>_xlfn.XLOOKUP(VALUE(LEFT(V2817,5)), 'MI Zip Codes'!A:A, 'MI Zip Codes'!B:B, "County Not Found")</f>
        <v>Oakland</v>
      </c>
    </row>
    <row r="2818" spans="1:26" hidden="1">
      <c r="A2818" t="s">
        <v>1814</v>
      </c>
      <c r="B2818" s="1" t="s">
        <v>1815</v>
      </c>
      <c r="C2818" s="2">
        <v>46194.389606481498</v>
      </c>
      <c r="D2818" s="1" t="s">
        <v>28</v>
      </c>
      <c r="E2818" s="1" t="s">
        <v>29</v>
      </c>
      <c r="G2818" s="1" t="s">
        <v>30</v>
      </c>
      <c r="H2818" s="1" t="s">
        <v>1711</v>
      </c>
      <c r="I2818" s="1" t="s">
        <v>32</v>
      </c>
      <c r="J2818" s="1" t="s">
        <v>1712</v>
      </c>
      <c r="K2818" s="1" t="s">
        <v>32</v>
      </c>
      <c r="L2818" s="1" t="s">
        <v>209</v>
      </c>
      <c r="M2818" s="1" t="s">
        <v>34</v>
      </c>
      <c r="O2818" s="1" t="s">
        <v>32</v>
      </c>
      <c r="P2818" s="1" t="s">
        <v>828</v>
      </c>
      <c r="Q2818" s="1" t="s">
        <v>829</v>
      </c>
      <c r="R2818" s="1" t="s">
        <v>656</v>
      </c>
      <c r="S2818" s="1" t="s">
        <v>830</v>
      </c>
      <c r="T2818" s="1" t="s">
        <v>140</v>
      </c>
      <c r="U2818" s="1" t="s">
        <v>38</v>
      </c>
      <c r="V2818" s="1" t="s">
        <v>831</v>
      </c>
      <c r="W2818" s="1" t="s">
        <v>656</v>
      </c>
      <c r="X2818" s="2">
        <v>45106.227615740703</v>
      </c>
      <c r="Z2818" t="str">
        <f>_xlfn.XLOOKUP(VALUE(LEFT(V2818,5)), 'MI Zip Codes'!A:A, 'MI Zip Codes'!B:B, "County Not Found")</f>
        <v>Oakland</v>
      </c>
    </row>
    <row r="2819" spans="1:26" hidden="1">
      <c r="A2819" t="s">
        <v>1816</v>
      </c>
      <c r="B2819" s="1" t="s">
        <v>1817</v>
      </c>
      <c r="C2819" s="2">
        <v>46030.363333333298</v>
      </c>
      <c r="D2819" s="1" t="s">
        <v>28</v>
      </c>
      <c r="E2819" s="1" t="s">
        <v>29</v>
      </c>
      <c r="G2819" s="1" t="s">
        <v>30</v>
      </c>
      <c r="H2819" s="1" t="s">
        <v>1711</v>
      </c>
      <c r="I2819" s="1" t="s">
        <v>32</v>
      </c>
      <c r="J2819" s="1" t="s">
        <v>1712</v>
      </c>
      <c r="K2819" s="1" t="s">
        <v>64</v>
      </c>
      <c r="L2819" s="1" t="s">
        <v>209</v>
      </c>
      <c r="M2819" s="1" t="s">
        <v>34</v>
      </c>
      <c r="O2819" s="1" t="s">
        <v>32</v>
      </c>
      <c r="P2819" s="1" t="s">
        <v>828</v>
      </c>
      <c r="Q2819" s="1" t="s">
        <v>829</v>
      </c>
      <c r="R2819" s="1" t="s">
        <v>656</v>
      </c>
      <c r="S2819" s="1" t="s">
        <v>830</v>
      </c>
      <c r="T2819" s="1" t="s">
        <v>140</v>
      </c>
      <c r="U2819" s="1" t="s">
        <v>38</v>
      </c>
      <c r="V2819" s="1" t="s">
        <v>831</v>
      </c>
      <c r="W2819" s="1" t="s">
        <v>656</v>
      </c>
      <c r="X2819" s="2">
        <v>44232.110752314802</v>
      </c>
      <c r="Z2819" t="str">
        <f>_xlfn.XLOOKUP(VALUE(LEFT(V2819,5)), 'MI Zip Codes'!A:A, 'MI Zip Codes'!B:B, "County Not Found")</f>
        <v>Oakland</v>
      </c>
    </row>
    <row r="2820" spans="1:26" hidden="1">
      <c r="A2820" t="s">
        <v>1818</v>
      </c>
      <c r="B2820" s="1" t="s">
        <v>1819</v>
      </c>
      <c r="C2820" s="2">
        <v>46194.389490740701</v>
      </c>
      <c r="D2820" s="1" t="s">
        <v>28</v>
      </c>
      <c r="E2820" s="1" t="s">
        <v>29</v>
      </c>
      <c r="G2820" s="1" t="s">
        <v>30</v>
      </c>
      <c r="H2820" s="1" t="s">
        <v>1711</v>
      </c>
      <c r="I2820" s="1" t="s">
        <v>32</v>
      </c>
      <c r="J2820" s="1" t="s">
        <v>1712</v>
      </c>
      <c r="K2820" s="1" t="s">
        <v>32</v>
      </c>
      <c r="L2820" s="1" t="s">
        <v>34</v>
      </c>
      <c r="M2820" s="1" t="s">
        <v>34</v>
      </c>
      <c r="O2820" s="1" t="s">
        <v>32</v>
      </c>
      <c r="P2820" s="1" t="s">
        <v>678</v>
      </c>
      <c r="Q2820" s="1" t="s">
        <v>679</v>
      </c>
      <c r="R2820" s="1" t="s">
        <v>656</v>
      </c>
      <c r="S2820" s="1" t="s">
        <v>680</v>
      </c>
      <c r="T2820" s="1" t="s">
        <v>140</v>
      </c>
      <c r="U2820" s="1" t="s">
        <v>38</v>
      </c>
      <c r="V2820" s="1" t="s">
        <v>666</v>
      </c>
      <c r="W2820" s="1" t="s">
        <v>656</v>
      </c>
      <c r="X2820" s="2">
        <v>45106.227511574099</v>
      </c>
      <c r="Z2820" t="str">
        <f>_xlfn.XLOOKUP(VALUE(LEFT(V2820,5)), 'MI Zip Codes'!A:A, 'MI Zip Codes'!B:B, "County Not Found")</f>
        <v>Oakland</v>
      </c>
    </row>
    <row r="2821" spans="1:26" hidden="1">
      <c r="A2821" t="s">
        <v>1820</v>
      </c>
      <c r="B2821" s="1" t="s">
        <v>1821</v>
      </c>
      <c r="C2821" s="2">
        <v>46030.363344907397</v>
      </c>
      <c r="D2821" s="1" t="s">
        <v>28</v>
      </c>
      <c r="E2821" s="1" t="s">
        <v>29</v>
      </c>
      <c r="G2821" s="1" t="s">
        <v>30</v>
      </c>
      <c r="H2821" s="1" t="s">
        <v>1711</v>
      </c>
      <c r="I2821" s="1" t="s">
        <v>32</v>
      </c>
      <c r="J2821" s="1" t="s">
        <v>1712</v>
      </c>
      <c r="K2821" s="1" t="s">
        <v>64</v>
      </c>
      <c r="L2821" s="1" t="s">
        <v>34</v>
      </c>
      <c r="M2821" s="1" t="s">
        <v>34</v>
      </c>
      <c r="P2821" s="1" t="s">
        <v>678</v>
      </c>
      <c r="Q2821" s="1" t="s">
        <v>679</v>
      </c>
      <c r="R2821" s="1" t="s">
        <v>656</v>
      </c>
      <c r="S2821" s="1" t="s">
        <v>680</v>
      </c>
      <c r="T2821" s="1" t="s">
        <v>140</v>
      </c>
      <c r="U2821" s="1" t="s">
        <v>38</v>
      </c>
      <c r="V2821" s="1" t="s">
        <v>1777</v>
      </c>
      <c r="W2821" s="1" t="s">
        <v>656</v>
      </c>
      <c r="X2821" s="2">
        <v>43944.014560185198</v>
      </c>
      <c r="Z2821" t="str">
        <f>_xlfn.XLOOKUP(VALUE(LEFT(V2821,5)), 'MI Zip Codes'!A:A, 'MI Zip Codes'!B:B, "County Not Found")</f>
        <v>Oakland</v>
      </c>
    </row>
    <row r="2822" spans="1:26" hidden="1">
      <c r="A2822" t="s">
        <v>1830</v>
      </c>
      <c r="B2822" s="1" t="s">
        <v>1831</v>
      </c>
      <c r="C2822" s="2">
        <v>46194.389444444401</v>
      </c>
      <c r="D2822" s="1" t="s">
        <v>28</v>
      </c>
      <c r="E2822" s="1" t="s">
        <v>29</v>
      </c>
      <c r="G2822" s="1" t="s">
        <v>30</v>
      </c>
      <c r="H2822" s="1" t="s">
        <v>1711</v>
      </c>
      <c r="I2822" s="1" t="s">
        <v>32</v>
      </c>
      <c r="J2822" s="1" t="s">
        <v>1712</v>
      </c>
      <c r="K2822" s="1" t="s">
        <v>32</v>
      </c>
      <c r="L2822" s="1" t="s">
        <v>34</v>
      </c>
      <c r="M2822" s="1" t="s">
        <v>34</v>
      </c>
      <c r="O2822" s="1" t="s">
        <v>32</v>
      </c>
      <c r="P2822" s="1" t="s">
        <v>828</v>
      </c>
      <c r="Q2822" s="1" t="s">
        <v>829</v>
      </c>
      <c r="R2822" s="1" t="s">
        <v>656</v>
      </c>
      <c r="S2822" s="1" t="s">
        <v>830</v>
      </c>
      <c r="T2822" s="1" t="s">
        <v>140</v>
      </c>
      <c r="U2822" s="1" t="s">
        <v>38</v>
      </c>
      <c r="V2822" s="1" t="s">
        <v>831</v>
      </c>
      <c r="W2822" s="1" t="s">
        <v>656</v>
      </c>
      <c r="X2822" s="2">
        <v>45106.227488425902</v>
      </c>
      <c r="Z2822" t="str">
        <f>_xlfn.XLOOKUP(VALUE(LEFT(V2822,5)), 'MI Zip Codes'!A:A, 'MI Zip Codes'!B:B, "County Not Found")</f>
        <v>Oakland</v>
      </c>
    </row>
    <row r="2823" spans="1:26" hidden="1">
      <c r="A2823" t="s">
        <v>1840</v>
      </c>
      <c r="B2823" s="1" t="s">
        <v>1841</v>
      </c>
      <c r="C2823" s="2">
        <v>46030.363344907397</v>
      </c>
      <c r="D2823" s="1" t="s">
        <v>28</v>
      </c>
      <c r="E2823" s="1" t="s">
        <v>29</v>
      </c>
      <c r="G2823" s="1" t="s">
        <v>30</v>
      </c>
      <c r="H2823" s="1" t="s">
        <v>1711</v>
      </c>
      <c r="I2823" s="1" t="s">
        <v>32</v>
      </c>
      <c r="J2823" s="1" t="s">
        <v>1712</v>
      </c>
      <c r="K2823" s="1" t="s">
        <v>64</v>
      </c>
      <c r="L2823" s="1" t="s">
        <v>209</v>
      </c>
      <c r="M2823" s="1" t="s">
        <v>34</v>
      </c>
      <c r="O2823" s="1" t="s">
        <v>32</v>
      </c>
      <c r="P2823" s="1" t="s">
        <v>678</v>
      </c>
      <c r="Q2823" s="1" t="s">
        <v>679</v>
      </c>
      <c r="R2823" s="1" t="s">
        <v>656</v>
      </c>
      <c r="S2823" s="1" t="s">
        <v>680</v>
      </c>
      <c r="T2823" s="1" t="s">
        <v>140</v>
      </c>
      <c r="U2823" s="1" t="s">
        <v>38</v>
      </c>
      <c r="V2823" s="1" t="s">
        <v>666</v>
      </c>
      <c r="W2823" s="1" t="s">
        <v>656</v>
      </c>
      <c r="X2823" s="2">
        <v>44034.360891203702</v>
      </c>
      <c r="Z2823" t="str">
        <f>_xlfn.XLOOKUP(VALUE(LEFT(V2823,5)), 'MI Zip Codes'!A:A, 'MI Zip Codes'!B:B, "County Not Found")</f>
        <v>Oakland</v>
      </c>
    </row>
    <row r="2824" spans="1:26" hidden="1">
      <c r="A2824" t="s">
        <v>1842</v>
      </c>
      <c r="B2824" s="1" t="s">
        <v>1843</v>
      </c>
      <c r="C2824" s="2">
        <v>46194.389583333301</v>
      </c>
      <c r="D2824" s="1" t="s">
        <v>28</v>
      </c>
      <c r="E2824" s="1" t="s">
        <v>29</v>
      </c>
      <c r="G2824" s="1" t="s">
        <v>30</v>
      </c>
      <c r="H2824" s="1" t="s">
        <v>1711</v>
      </c>
      <c r="I2824" s="1" t="s">
        <v>32</v>
      </c>
      <c r="J2824" s="1" t="s">
        <v>1712</v>
      </c>
      <c r="K2824" s="1" t="s">
        <v>32</v>
      </c>
      <c r="L2824" s="1" t="s">
        <v>65</v>
      </c>
      <c r="M2824" s="1" t="s">
        <v>34</v>
      </c>
      <c r="O2824" s="1" t="s">
        <v>32</v>
      </c>
      <c r="P2824" s="1" t="s">
        <v>828</v>
      </c>
      <c r="Q2824" s="1" t="s">
        <v>829</v>
      </c>
      <c r="R2824" s="1" t="s">
        <v>656</v>
      </c>
      <c r="S2824" s="1" t="s">
        <v>830</v>
      </c>
      <c r="T2824" s="1" t="s">
        <v>140</v>
      </c>
      <c r="U2824" s="1" t="s">
        <v>38</v>
      </c>
      <c r="V2824" s="1" t="s">
        <v>831</v>
      </c>
      <c r="W2824" s="1" t="s">
        <v>656</v>
      </c>
      <c r="X2824" s="2">
        <v>45106.227557870399</v>
      </c>
      <c r="Z2824" t="str">
        <f>_xlfn.XLOOKUP(VALUE(LEFT(V2824,5)), 'MI Zip Codes'!A:A, 'MI Zip Codes'!B:B, "County Not Found")</f>
        <v>Oakland</v>
      </c>
    </row>
    <row r="2825" spans="1:26" hidden="1">
      <c r="A2825" t="s">
        <v>1860</v>
      </c>
      <c r="B2825" s="1" t="s">
        <v>1861</v>
      </c>
      <c r="C2825" s="2">
        <v>46030.363356481503</v>
      </c>
      <c r="D2825" s="1" t="s">
        <v>28</v>
      </c>
      <c r="E2825" s="1" t="s">
        <v>29</v>
      </c>
      <c r="G2825" s="1" t="s">
        <v>30</v>
      </c>
      <c r="H2825" s="1" t="s">
        <v>1711</v>
      </c>
      <c r="I2825" s="1" t="s">
        <v>32</v>
      </c>
      <c r="J2825" s="1" t="s">
        <v>1712</v>
      </c>
      <c r="K2825" s="1" t="s">
        <v>64</v>
      </c>
      <c r="L2825" s="1" t="s">
        <v>34</v>
      </c>
      <c r="M2825" s="1" t="s">
        <v>34</v>
      </c>
      <c r="O2825" s="1" t="s">
        <v>32</v>
      </c>
      <c r="P2825" s="1" t="s">
        <v>678</v>
      </c>
      <c r="Q2825" s="1" t="s">
        <v>679</v>
      </c>
      <c r="R2825" s="1" t="s">
        <v>656</v>
      </c>
      <c r="S2825" s="1" t="s">
        <v>680</v>
      </c>
      <c r="T2825" s="1" t="s">
        <v>140</v>
      </c>
      <c r="U2825" s="1" t="s">
        <v>38</v>
      </c>
      <c r="V2825" s="1" t="s">
        <v>666</v>
      </c>
      <c r="W2825" s="1" t="s">
        <v>656</v>
      </c>
      <c r="X2825" s="2">
        <v>44034.360868055599</v>
      </c>
      <c r="Z2825" t="str">
        <f>_xlfn.XLOOKUP(VALUE(LEFT(V2825,5)), 'MI Zip Codes'!A:A, 'MI Zip Codes'!B:B, "County Not Found")</f>
        <v>Oakland</v>
      </c>
    </row>
    <row r="2826" spans="1:26" hidden="1">
      <c r="A2826" t="s">
        <v>1870</v>
      </c>
      <c r="B2826" s="1" t="s">
        <v>1871</v>
      </c>
      <c r="C2826" s="2">
        <v>46030.363356481503</v>
      </c>
      <c r="D2826" s="1" t="s">
        <v>28</v>
      </c>
      <c r="E2826" s="1" t="s">
        <v>29</v>
      </c>
      <c r="G2826" s="1" t="s">
        <v>30</v>
      </c>
      <c r="H2826" s="1" t="s">
        <v>1711</v>
      </c>
      <c r="I2826" s="1" t="s">
        <v>32</v>
      </c>
      <c r="J2826" s="1" t="s">
        <v>1712</v>
      </c>
      <c r="K2826" s="1" t="s">
        <v>64</v>
      </c>
      <c r="L2826" s="1" t="s">
        <v>209</v>
      </c>
      <c r="M2826" s="1" t="s">
        <v>34</v>
      </c>
      <c r="O2826" s="1" t="s">
        <v>32</v>
      </c>
      <c r="P2826" s="1" t="s">
        <v>828</v>
      </c>
      <c r="Q2826" s="1" t="s">
        <v>829</v>
      </c>
      <c r="R2826" s="1" t="s">
        <v>656</v>
      </c>
      <c r="S2826" s="1" t="s">
        <v>830</v>
      </c>
      <c r="T2826" s="1" t="s">
        <v>140</v>
      </c>
      <c r="U2826" s="1" t="s">
        <v>38</v>
      </c>
      <c r="V2826" s="1" t="s">
        <v>831</v>
      </c>
      <c r="W2826" s="1" t="s">
        <v>709</v>
      </c>
      <c r="X2826" s="2">
        <v>44200.982152777797</v>
      </c>
      <c r="Z2826" t="str">
        <f>_xlfn.XLOOKUP(VALUE(LEFT(V2826,5)), 'MI Zip Codes'!A:A, 'MI Zip Codes'!B:B, "County Not Found")</f>
        <v>Oakland</v>
      </c>
    </row>
    <row r="2827" spans="1:26" hidden="1">
      <c r="A2827" t="s">
        <v>1874</v>
      </c>
      <c r="B2827" s="1" t="s">
        <v>1875</v>
      </c>
      <c r="C2827" s="2">
        <v>46194.389398148101</v>
      </c>
      <c r="D2827" s="1" t="s">
        <v>28</v>
      </c>
      <c r="E2827" s="1" t="s">
        <v>29</v>
      </c>
      <c r="G2827" s="1" t="s">
        <v>30</v>
      </c>
      <c r="H2827" s="1" t="s">
        <v>1711</v>
      </c>
      <c r="I2827" s="1" t="s">
        <v>32</v>
      </c>
      <c r="J2827" s="1" t="s">
        <v>1712</v>
      </c>
      <c r="K2827" s="1" t="s">
        <v>32</v>
      </c>
      <c r="L2827" s="1" t="s">
        <v>65</v>
      </c>
      <c r="M2827" s="1" t="s">
        <v>34</v>
      </c>
      <c r="O2827" s="1" t="s">
        <v>32</v>
      </c>
      <c r="P2827" s="1" t="s">
        <v>678</v>
      </c>
      <c r="Q2827" s="1" t="s">
        <v>679</v>
      </c>
      <c r="R2827" s="1" t="s">
        <v>656</v>
      </c>
      <c r="S2827" s="1" t="s">
        <v>680</v>
      </c>
      <c r="T2827" s="1" t="s">
        <v>140</v>
      </c>
      <c r="U2827" s="1" t="s">
        <v>38</v>
      </c>
      <c r="V2827" s="1" t="s">
        <v>666</v>
      </c>
      <c r="W2827" s="1" t="s">
        <v>656</v>
      </c>
      <c r="X2827" s="2">
        <v>44034.360879629603</v>
      </c>
      <c r="Z2827" t="str">
        <f>_xlfn.XLOOKUP(VALUE(LEFT(V2827,5)), 'MI Zip Codes'!A:A, 'MI Zip Codes'!B:B, "County Not Found")</f>
        <v>Oakland</v>
      </c>
    </row>
    <row r="2828" spans="1:26" hidden="1">
      <c r="A2828" t="s">
        <v>1904</v>
      </c>
      <c r="B2828" s="1" t="s">
        <v>1905</v>
      </c>
      <c r="C2828" s="2">
        <v>46030.363344907397</v>
      </c>
      <c r="D2828" s="1" t="s">
        <v>28</v>
      </c>
      <c r="E2828" s="1" t="s">
        <v>29</v>
      </c>
      <c r="G2828" s="1" t="s">
        <v>30</v>
      </c>
      <c r="H2828" s="1" t="s">
        <v>1711</v>
      </c>
      <c r="I2828" s="1" t="s">
        <v>32</v>
      </c>
      <c r="J2828" s="1" t="s">
        <v>1712</v>
      </c>
      <c r="K2828" s="1" t="s">
        <v>64</v>
      </c>
      <c r="L2828" s="1" t="s">
        <v>65</v>
      </c>
      <c r="M2828" s="1" t="s">
        <v>34</v>
      </c>
      <c r="P2828" s="1" t="s">
        <v>828</v>
      </c>
      <c r="Q2828" s="1" t="s">
        <v>829</v>
      </c>
      <c r="R2828" s="1" t="s">
        <v>656</v>
      </c>
      <c r="S2828" s="1" t="s">
        <v>830</v>
      </c>
      <c r="T2828" s="1" t="s">
        <v>140</v>
      </c>
      <c r="U2828" s="1" t="s">
        <v>38</v>
      </c>
      <c r="V2828" s="1" t="s">
        <v>831</v>
      </c>
      <c r="W2828" s="1" t="s">
        <v>656</v>
      </c>
      <c r="X2828" s="2">
        <v>43944.014560185198</v>
      </c>
      <c r="Z2828" t="str">
        <f>_xlfn.XLOOKUP(VALUE(LEFT(V2828,5)), 'MI Zip Codes'!A:A, 'MI Zip Codes'!B:B, "County Not Found")</f>
        <v>Oakland</v>
      </c>
    </row>
    <row r="2829" spans="1:26" hidden="1">
      <c r="A2829" t="s">
        <v>1912</v>
      </c>
      <c r="B2829" s="1" t="s">
        <v>1913</v>
      </c>
      <c r="C2829" s="2">
        <v>46030.363344907397</v>
      </c>
      <c r="D2829" s="1" t="s">
        <v>28</v>
      </c>
      <c r="E2829" s="1" t="s">
        <v>29</v>
      </c>
      <c r="G2829" s="1" t="s">
        <v>30</v>
      </c>
      <c r="H2829" s="1" t="s">
        <v>1711</v>
      </c>
      <c r="I2829" s="1" t="s">
        <v>32</v>
      </c>
      <c r="J2829" s="1" t="s">
        <v>1712</v>
      </c>
      <c r="K2829" s="1" t="s">
        <v>64</v>
      </c>
      <c r="L2829" s="1" t="s">
        <v>209</v>
      </c>
      <c r="M2829" s="1" t="s">
        <v>34</v>
      </c>
      <c r="P2829" s="1" t="s">
        <v>678</v>
      </c>
      <c r="Q2829" s="1" t="s">
        <v>679</v>
      </c>
      <c r="R2829" s="1" t="s">
        <v>656</v>
      </c>
      <c r="S2829" s="1" t="s">
        <v>680</v>
      </c>
      <c r="T2829" s="1" t="s">
        <v>140</v>
      </c>
      <c r="U2829" s="1" t="s">
        <v>38</v>
      </c>
      <c r="V2829" s="1" t="s">
        <v>1777</v>
      </c>
      <c r="W2829" s="1" t="s">
        <v>656</v>
      </c>
      <c r="X2829" s="2">
        <v>43944.014583333301</v>
      </c>
      <c r="Z2829" t="str">
        <f>_xlfn.XLOOKUP(VALUE(LEFT(V2829,5)), 'MI Zip Codes'!A:A, 'MI Zip Codes'!B:B, "County Not Found")</f>
        <v>Oakland</v>
      </c>
    </row>
    <row r="2830" spans="1:26" hidden="1">
      <c r="A2830" t="s">
        <v>1916</v>
      </c>
      <c r="B2830" s="1" t="s">
        <v>1917</v>
      </c>
      <c r="C2830" s="2">
        <v>46030.363344907397</v>
      </c>
      <c r="D2830" s="1" t="s">
        <v>28</v>
      </c>
      <c r="E2830" s="1" t="s">
        <v>29</v>
      </c>
      <c r="G2830" s="1" t="s">
        <v>30</v>
      </c>
      <c r="H2830" s="1" t="s">
        <v>1711</v>
      </c>
      <c r="I2830" s="1" t="s">
        <v>32</v>
      </c>
      <c r="J2830" s="1" t="s">
        <v>1712</v>
      </c>
      <c r="K2830" s="1" t="s">
        <v>64</v>
      </c>
      <c r="L2830" s="1" t="s">
        <v>65</v>
      </c>
      <c r="M2830" s="1" t="s">
        <v>34</v>
      </c>
      <c r="O2830" s="1" t="s">
        <v>32</v>
      </c>
      <c r="P2830" s="1" t="s">
        <v>828</v>
      </c>
      <c r="Q2830" s="1" t="s">
        <v>829</v>
      </c>
      <c r="R2830" s="1" t="s">
        <v>656</v>
      </c>
      <c r="S2830" s="1" t="s">
        <v>830</v>
      </c>
      <c r="T2830" s="1" t="s">
        <v>140</v>
      </c>
      <c r="U2830" s="1" t="s">
        <v>38</v>
      </c>
      <c r="V2830" s="1" t="s">
        <v>831</v>
      </c>
      <c r="W2830" s="1" t="s">
        <v>656</v>
      </c>
      <c r="X2830" s="2">
        <v>44232.110752314802</v>
      </c>
      <c r="Z2830" t="str">
        <f>_xlfn.XLOOKUP(VALUE(LEFT(V2830,5)), 'MI Zip Codes'!A:A, 'MI Zip Codes'!B:B, "County Not Found")</f>
        <v>Oakland</v>
      </c>
    </row>
    <row r="2831" spans="1:26" hidden="1">
      <c r="A2831" t="s">
        <v>1938</v>
      </c>
      <c r="B2831" s="1" t="s">
        <v>1939</v>
      </c>
      <c r="C2831" s="2">
        <v>46194.384641203702</v>
      </c>
      <c r="D2831" s="1" t="s">
        <v>28</v>
      </c>
      <c r="E2831" s="1" t="s">
        <v>29</v>
      </c>
      <c r="G2831" s="1" t="s">
        <v>30</v>
      </c>
      <c r="H2831" s="1" t="s">
        <v>1940</v>
      </c>
      <c r="I2831" s="1" t="s">
        <v>32</v>
      </c>
      <c r="J2831" s="1" t="s">
        <v>1941</v>
      </c>
      <c r="K2831" s="1" t="s">
        <v>32</v>
      </c>
      <c r="L2831" s="1" t="s">
        <v>34</v>
      </c>
      <c r="M2831" s="1" t="s">
        <v>34</v>
      </c>
      <c r="P2831" s="1" t="s">
        <v>1942</v>
      </c>
      <c r="Q2831" s="1" t="s">
        <v>1943</v>
      </c>
      <c r="R2831" s="1" t="s">
        <v>1944</v>
      </c>
      <c r="S2831" s="1" t="s">
        <v>1945</v>
      </c>
      <c r="T2831" s="1" t="s">
        <v>140</v>
      </c>
      <c r="U2831" s="1" t="s">
        <v>38</v>
      </c>
      <c r="V2831" s="1" t="s">
        <v>1946</v>
      </c>
      <c r="W2831" s="1" t="s">
        <v>1947</v>
      </c>
      <c r="X2831" s="2">
        <v>43849.021793981497</v>
      </c>
      <c r="Z2831" t="str">
        <f>_xlfn.XLOOKUP(VALUE(LEFT(V2831,5)), 'MI Zip Codes'!A:A, 'MI Zip Codes'!B:B, "County Not Found")</f>
        <v>Oakland</v>
      </c>
    </row>
    <row r="2832" spans="1:26" hidden="1">
      <c r="A2832" t="s">
        <v>2689</v>
      </c>
      <c r="B2832" s="1" t="s">
        <v>2690</v>
      </c>
      <c r="C2832" s="2">
        <v>45900.651481481502</v>
      </c>
      <c r="D2832" s="1" t="s">
        <v>28</v>
      </c>
      <c r="E2832" s="1" t="s">
        <v>29</v>
      </c>
      <c r="G2832" s="1" t="s">
        <v>30</v>
      </c>
      <c r="H2832" s="1" t="s">
        <v>2669</v>
      </c>
      <c r="I2832" s="1" t="s">
        <v>32</v>
      </c>
      <c r="J2832" s="1" t="s">
        <v>2670</v>
      </c>
      <c r="K2832" s="1" t="s">
        <v>32</v>
      </c>
      <c r="L2832" s="1" t="s">
        <v>34</v>
      </c>
      <c r="M2832" s="1" t="s">
        <v>34</v>
      </c>
      <c r="P2832" s="1" t="s">
        <v>2684</v>
      </c>
      <c r="R2832" s="1" t="s">
        <v>2669</v>
      </c>
      <c r="S2832" s="1" t="s">
        <v>2691</v>
      </c>
      <c r="T2832" s="1" t="s">
        <v>140</v>
      </c>
      <c r="U2832" s="1" t="s">
        <v>38</v>
      </c>
      <c r="V2832" s="1" t="s">
        <v>2692</v>
      </c>
      <c r="X2832" s="2">
        <v>43718.928321759297</v>
      </c>
      <c r="Z2832" t="str">
        <f>_xlfn.XLOOKUP(VALUE(LEFT(V2832,5)), 'MI Zip Codes'!A:A, 'MI Zip Codes'!B:B, "County Not Found")</f>
        <v>Oakland</v>
      </c>
    </row>
    <row r="2833" spans="1:26" hidden="1">
      <c r="A2833" t="s">
        <v>2854</v>
      </c>
      <c r="B2833" s="1" t="s">
        <v>2855</v>
      </c>
      <c r="C2833" s="2">
        <v>46194.389398148101</v>
      </c>
      <c r="D2833" s="1" t="s">
        <v>28</v>
      </c>
      <c r="E2833" s="1" t="s">
        <v>29</v>
      </c>
      <c r="G2833" s="1" t="s">
        <v>30</v>
      </c>
      <c r="H2833" s="1" t="s">
        <v>2836</v>
      </c>
      <c r="I2833" s="1" t="s">
        <v>32</v>
      </c>
      <c r="J2833" s="1" t="s">
        <v>2837</v>
      </c>
      <c r="K2833" s="1" t="s">
        <v>32</v>
      </c>
      <c r="L2833" s="1" t="s">
        <v>34</v>
      </c>
      <c r="M2833" s="1" t="s">
        <v>34</v>
      </c>
      <c r="O2833" s="1" t="s">
        <v>32</v>
      </c>
      <c r="P2833" s="1" t="s">
        <v>678</v>
      </c>
      <c r="Q2833" s="1" t="s">
        <v>679</v>
      </c>
      <c r="R2833" s="1" t="s">
        <v>656</v>
      </c>
      <c r="S2833" s="1" t="s">
        <v>680</v>
      </c>
      <c r="T2833" s="1" t="s">
        <v>140</v>
      </c>
      <c r="U2833" s="1" t="s">
        <v>38</v>
      </c>
      <c r="V2833" s="1" t="s">
        <v>666</v>
      </c>
      <c r="W2833" s="1" t="s">
        <v>656</v>
      </c>
      <c r="X2833" s="2">
        <v>44034.369201388901</v>
      </c>
      <c r="Z2833" t="str">
        <f>_xlfn.XLOOKUP(VALUE(LEFT(V2833,5)), 'MI Zip Codes'!A:A, 'MI Zip Codes'!B:B, "County Not Found")</f>
        <v>Oakland</v>
      </c>
    </row>
    <row r="2834" spans="1:26" hidden="1">
      <c r="A2834" t="s">
        <v>2872</v>
      </c>
      <c r="B2834" s="1" t="s">
        <v>2873</v>
      </c>
      <c r="C2834" s="2">
        <v>45900.6500578704</v>
      </c>
      <c r="D2834" s="1" t="s">
        <v>28</v>
      </c>
      <c r="E2834" s="1" t="s">
        <v>29</v>
      </c>
      <c r="G2834" s="1" t="s">
        <v>30</v>
      </c>
      <c r="H2834" s="1" t="s">
        <v>2836</v>
      </c>
      <c r="I2834" s="1" t="s">
        <v>32</v>
      </c>
      <c r="J2834" s="1" t="s">
        <v>2837</v>
      </c>
      <c r="K2834" s="1" t="s">
        <v>64</v>
      </c>
      <c r="L2834" s="1" t="s">
        <v>34</v>
      </c>
      <c r="M2834" s="1" t="s">
        <v>34</v>
      </c>
      <c r="O2834" s="1" t="s">
        <v>32</v>
      </c>
      <c r="P2834" s="1" t="s">
        <v>678</v>
      </c>
      <c r="Q2834" s="1" t="s">
        <v>679</v>
      </c>
      <c r="R2834" s="1" t="s">
        <v>656</v>
      </c>
      <c r="S2834" s="1" t="s">
        <v>680</v>
      </c>
      <c r="T2834" s="1" t="s">
        <v>140</v>
      </c>
      <c r="U2834" s="1" t="s">
        <v>38</v>
      </c>
      <c r="V2834" s="1" t="s">
        <v>666</v>
      </c>
      <c r="W2834" s="1" t="s">
        <v>1410</v>
      </c>
      <c r="X2834" s="2">
        <v>44017.875578703701</v>
      </c>
      <c r="Z2834" t="str">
        <f>_xlfn.XLOOKUP(VALUE(LEFT(V2834,5)), 'MI Zip Codes'!A:A, 'MI Zip Codes'!B:B, "County Not Found")</f>
        <v>Oakland</v>
      </c>
    </row>
    <row r="2835" spans="1:26" hidden="1">
      <c r="A2835" t="s">
        <v>2876</v>
      </c>
      <c r="B2835" s="1" t="s">
        <v>2877</v>
      </c>
      <c r="C2835" s="2">
        <v>45900.827650462998</v>
      </c>
      <c r="D2835" s="1" t="s">
        <v>28</v>
      </c>
      <c r="E2835" s="1" t="s">
        <v>29</v>
      </c>
      <c r="G2835" s="1" t="s">
        <v>30</v>
      </c>
      <c r="H2835" s="1" t="s">
        <v>2836</v>
      </c>
      <c r="I2835" s="1" t="s">
        <v>32</v>
      </c>
      <c r="J2835" s="1" t="s">
        <v>2837</v>
      </c>
      <c r="K2835" s="1" t="s">
        <v>64</v>
      </c>
      <c r="L2835" s="1" t="s">
        <v>34</v>
      </c>
      <c r="M2835" s="1" t="s">
        <v>34</v>
      </c>
      <c r="P2835" s="1" t="s">
        <v>828</v>
      </c>
      <c r="Q2835" s="1" t="s">
        <v>829</v>
      </c>
      <c r="R2835" s="1" t="s">
        <v>656</v>
      </c>
      <c r="S2835" s="1" t="s">
        <v>830</v>
      </c>
      <c r="T2835" s="1" t="s">
        <v>140</v>
      </c>
      <c r="U2835" s="1" t="s">
        <v>38</v>
      </c>
      <c r="V2835" s="1" t="s">
        <v>831</v>
      </c>
      <c r="W2835" s="1" t="s">
        <v>656</v>
      </c>
      <c r="X2835" s="2">
        <v>43945.097037036998</v>
      </c>
      <c r="Z2835" t="str">
        <f>_xlfn.XLOOKUP(VALUE(LEFT(V2835,5)), 'MI Zip Codes'!A:A, 'MI Zip Codes'!B:B, "County Not Found")</f>
        <v>Oakland</v>
      </c>
    </row>
    <row r="2836" spans="1:26" hidden="1">
      <c r="A2836" t="s">
        <v>2890</v>
      </c>
      <c r="B2836" s="1" t="s">
        <v>2891</v>
      </c>
      <c r="C2836" s="2">
        <v>45901.595034722202</v>
      </c>
      <c r="D2836" s="1" t="s">
        <v>28</v>
      </c>
      <c r="E2836" s="1" t="s">
        <v>29</v>
      </c>
      <c r="G2836" s="1" t="s">
        <v>30</v>
      </c>
      <c r="H2836" s="1" t="s">
        <v>2836</v>
      </c>
      <c r="I2836" s="1" t="s">
        <v>32</v>
      </c>
      <c r="J2836" s="1" t="s">
        <v>2837</v>
      </c>
      <c r="K2836" s="1" t="s">
        <v>64</v>
      </c>
      <c r="L2836" s="1" t="s">
        <v>34</v>
      </c>
      <c r="M2836" s="1" t="s">
        <v>34</v>
      </c>
      <c r="O2836" s="1" t="s">
        <v>32</v>
      </c>
      <c r="P2836" s="1" t="s">
        <v>828</v>
      </c>
      <c r="Q2836" s="1" t="s">
        <v>829</v>
      </c>
      <c r="R2836" s="1" t="s">
        <v>656</v>
      </c>
      <c r="S2836" s="1" t="s">
        <v>830</v>
      </c>
      <c r="T2836" s="1" t="s">
        <v>140</v>
      </c>
      <c r="U2836" s="1" t="s">
        <v>38</v>
      </c>
      <c r="V2836" s="1" t="s">
        <v>831</v>
      </c>
      <c r="W2836" s="1" t="s">
        <v>1410</v>
      </c>
      <c r="X2836" s="2">
        <v>43996.8578935185</v>
      </c>
      <c r="Z2836" t="str">
        <f>_xlfn.XLOOKUP(VALUE(LEFT(V2836,5)), 'MI Zip Codes'!A:A, 'MI Zip Codes'!B:B, "County Not Found")</f>
        <v>Oakland</v>
      </c>
    </row>
    <row r="2837" spans="1:26" hidden="1">
      <c r="A2837" t="s">
        <v>2892</v>
      </c>
      <c r="B2837" s="1" t="s">
        <v>2893</v>
      </c>
      <c r="C2837" s="2">
        <v>45901.595115740703</v>
      </c>
      <c r="D2837" s="1" t="s">
        <v>28</v>
      </c>
      <c r="E2837" s="1" t="s">
        <v>29</v>
      </c>
      <c r="G2837" s="1" t="s">
        <v>30</v>
      </c>
      <c r="H2837" s="1" t="s">
        <v>2836</v>
      </c>
      <c r="I2837" s="1" t="s">
        <v>32</v>
      </c>
      <c r="J2837" s="1" t="s">
        <v>2837</v>
      </c>
      <c r="K2837" s="1" t="s">
        <v>64</v>
      </c>
      <c r="L2837" s="1" t="s">
        <v>34</v>
      </c>
      <c r="M2837" s="1" t="s">
        <v>34</v>
      </c>
      <c r="P2837" s="1" t="s">
        <v>678</v>
      </c>
      <c r="Q2837" s="1" t="s">
        <v>679</v>
      </c>
      <c r="R2837" s="1" t="s">
        <v>656</v>
      </c>
      <c r="S2837" s="1" t="s">
        <v>680</v>
      </c>
      <c r="T2837" s="1" t="s">
        <v>140</v>
      </c>
      <c r="U2837" s="1" t="s">
        <v>38</v>
      </c>
      <c r="V2837" s="1" t="s">
        <v>1777</v>
      </c>
      <c r="W2837" s="1" t="s">
        <v>656</v>
      </c>
      <c r="X2837" s="2">
        <v>43945.097037036998</v>
      </c>
      <c r="Z2837" t="str">
        <f>_xlfn.XLOOKUP(VALUE(LEFT(V2837,5)), 'MI Zip Codes'!A:A, 'MI Zip Codes'!B:B, "County Not Found")</f>
        <v>Oakland</v>
      </c>
    </row>
    <row r="2838" spans="1:26" hidden="1">
      <c r="A2838" t="s">
        <v>2894</v>
      </c>
      <c r="B2838" s="1" t="s">
        <v>2895</v>
      </c>
      <c r="C2838" s="2">
        <v>45901.596400463</v>
      </c>
      <c r="D2838" s="1" t="s">
        <v>28</v>
      </c>
      <c r="E2838" s="1" t="s">
        <v>29</v>
      </c>
      <c r="G2838" s="1" t="s">
        <v>30</v>
      </c>
      <c r="H2838" s="1" t="s">
        <v>2836</v>
      </c>
      <c r="I2838" s="1" t="s">
        <v>32</v>
      </c>
      <c r="J2838" s="1" t="s">
        <v>2837</v>
      </c>
      <c r="K2838" s="1" t="s">
        <v>64</v>
      </c>
      <c r="L2838" s="1" t="s">
        <v>34</v>
      </c>
      <c r="M2838" s="1" t="s">
        <v>34</v>
      </c>
      <c r="O2838" s="1" t="s">
        <v>32</v>
      </c>
      <c r="P2838" s="1" t="s">
        <v>828</v>
      </c>
      <c r="Q2838" s="1" t="s">
        <v>829</v>
      </c>
      <c r="R2838" s="1" t="s">
        <v>656</v>
      </c>
      <c r="S2838" s="1" t="s">
        <v>830</v>
      </c>
      <c r="T2838" s="1" t="s">
        <v>140</v>
      </c>
      <c r="U2838" s="1" t="s">
        <v>38</v>
      </c>
      <c r="V2838" s="1" t="s">
        <v>831</v>
      </c>
      <c r="W2838" s="1" t="s">
        <v>709</v>
      </c>
      <c r="X2838" s="2">
        <v>44200.984189814801</v>
      </c>
      <c r="Z2838" t="str">
        <f>_xlfn.XLOOKUP(VALUE(LEFT(V2838,5)), 'MI Zip Codes'!A:A, 'MI Zip Codes'!B:B, "County Not Found")</f>
        <v>Oakland</v>
      </c>
    </row>
    <row r="2839" spans="1:26" hidden="1">
      <c r="A2839" t="s">
        <v>2898</v>
      </c>
      <c r="B2839" s="1" t="s">
        <v>2899</v>
      </c>
      <c r="C2839" s="2">
        <v>46194.389444444401</v>
      </c>
      <c r="D2839" s="1" t="s">
        <v>28</v>
      </c>
      <c r="E2839" s="1" t="s">
        <v>29</v>
      </c>
      <c r="G2839" s="1" t="s">
        <v>30</v>
      </c>
      <c r="H2839" s="1" t="s">
        <v>2836</v>
      </c>
      <c r="I2839" s="1" t="s">
        <v>32</v>
      </c>
      <c r="J2839" s="1" t="s">
        <v>2837</v>
      </c>
      <c r="K2839" s="1" t="s">
        <v>32</v>
      </c>
      <c r="L2839" s="1" t="s">
        <v>34</v>
      </c>
      <c r="M2839" s="1" t="s">
        <v>34</v>
      </c>
      <c r="O2839" s="1" t="s">
        <v>32</v>
      </c>
      <c r="P2839" s="1" t="s">
        <v>828</v>
      </c>
      <c r="Q2839" s="1" t="s">
        <v>829</v>
      </c>
      <c r="R2839" s="1" t="s">
        <v>656</v>
      </c>
      <c r="S2839" s="1" t="s">
        <v>830</v>
      </c>
      <c r="T2839" s="1" t="s">
        <v>140</v>
      </c>
      <c r="U2839" s="1" t="s">
        <v>38</v>
      </c>
      <c r="V2839" s="1" t="s">
        <v>831</v>
      </c>
      <c r="W2839" s="1" t="s">
        <v>656</v>
      </c>
      <c r="X2839" s="2">
        <v>45106.210856481499</v>
      </c>
      <c r="Z2839" t="str">
        <f>_xlfn.XLOOKUP(VALUE(LEFT(V2839,5)), 'MI Zip Codes'!A:A, 'MI Zip Codes'!B:B, "County Not Found")</f>
        <v>Oakland</v>
      </c>
    </row>
    <row r="2840" spans="1:26" hidden="1">
      <c r="A2840" t="s">
        <v>2912</v>
      </c>
      <c r="B2840" s="1" t="s">
        <v>2913</v>
      </c>
      <c r="C2840" s="2">
        <v>45902.518935185202</v>
      </c>
      <c r="D2840" s="1" t="s">
        <v>28</v>
      </c>
      <c r="E2840" s="1" t="s">
        <v>29</v>
      </c>
      <c r="G2840" s="1" t="s">
        <v>30</v>
      </c>
      <c r="H2840" s="1" t="s">
        <v>2836</v>
      </c>
      <c r="I2840" s="1" t="s">
        <v>32</v>
      </c>
      <c r="J2840" s="1" t="s">
        <v>2837</v>
      </c>
      <c r="K2840" s="1" t="s">
        <v>64</v>
      </c>
      <c r="L2840" s="1" t="s">
        <v>34</v>
      </c>
      <c r="M2840" s="1" t="s">
        <v>34</v>
      </c>
      <c r="O2840" s="1" t="s">
        <v>32</v>
      </c>
      <c r="P2840" s="1" t="s">
        <v>828</v>
      </c>
      <c r="Q2840" s="1" t="s">
        <v>829</v>
      </c>
      <c r="R2840" s="1" t="s">
        <v>656</v>
      </c>
      <c r="S2840" s="1" t="s">
        <v>830</v>
      </c>
      <c r="T2840" s="1" t="s">
        <v>140</v>
      </c>
      <c r="U2840" s="1" t="s">
        <v>38</v>
      </c>
      <c r="V2840" s="1" t="s">
        <v>831</v>
      </c>
      <c r="W2840" s="1" t="s">
        <v>656</v>
      </c>
      <c r="X2840" s="2">
        <v>44232.105567129598</v>
      </c>
      <c r="Z2840" t="str">
        <f>_xlfn.XLOOKUP(VALUE(LEFT(V2840,5)), 'MI Zip Codes'!A:A, 'MI Zip Codes'!B:B, "County Not Found")</f>
        <v>Oakland</v>
      </c>
    </row>
    <row r="2841" spans="1:26" hidden="1">
      <c r="A2841" t="s">
        <v>2991</v>
      </c>
      <c r="B2841" s="1" t="s">
        <v>2992</v>
      </c>
      <c r="C2841" s="2">
        <v>46194.395439814798</v>
      </c>
      <c r="D2841" s="1" t="s">
        <v>28</v>
      </c>
      <c r="E2841" s="1" t="s">
        <v>29</v>
      </c>
      <c r="G2841" s="1" t="s">
        <v>30</v>
      </c>
      <c r="H2841" s="1" t="s">
        <v>2984</v>
      </c>
      <c r="I2841" s="1" t="s">
        <v>32</v>
      </c>
      <c r="J2841" s="1" t="s">
        <v>2985</v>
      </c>
      <c r="K2841" s="1" t="s">
        <v>32</v>
      </c>
      <c r="L2841" s="1" t="s">
        <v>34</v>
      </c>
      <c r="M2841" s="1" t="s">
        <v>34</v>
      </c>
      <c r="O2841" s="1" t="s">
        <v>32</v>
      </c>
      <c r="P2841" s="1" t="s">
        <v>137</v>
      </c>
      <c r="Q2841" s="1" t="s">
        <v>138</v>
      </c>
      <c r="R2841" s="1" t="s">
        <v>75</v>
      </c>
      <c r="S2841" s="1" t="s">
        <v>139</v>
      </c>
      <c r="T2841" s="1" t="s">
        <v>140</v>
      </c>
      <c r="U2841" s="1" t="s">
        <v>38</v>
      </c>
      <c r="V2841" s="1" t="s">
        <v>141</v>
      </c>
      <c r="W2841" s="1" t="s">
        <v>75</v>
      </c>
      <c r="X2841" s="2">
        <v>44543.289236111101</v>
      </c>
      <c r="Z2841" t="str">
        <f>_xlfn.XLOOKUP(VALUE(LEFT(V2841,5)), 'MI Zip Codes'!A:A, 'MI Zip Codes'!B:B, "County Not Found")</f>
        <v>Oakland</v>
      </c>
    </row>
    <row r="2842" spans="1:26" hidden="1">
      <c r="A2842" t="s">
        <v>3279</v>
      </c>
      <c r="B2842" s="1" t="s">
        <v>3280</v>
      </c>
      <c r="C2842" s="2">
        <v>46194.392777777801</v>
      </c>
      <c r="D2842" s="1" t="s">
        <v>28</v>
      </c>
      <c r="E2842" s="1" t="s">
        <v>29</v>
      </c>
      <c r="F2842" s="1" t="s">
        <v>32</v>
      </c>
      <c r="G2842" s="1" t="s">
        <v>30</v>
      </c>
      <c r="H2842" s="1" t="s">
        <v>3281</v>
      </c>
      <c r="I2842" s="1" t="s">
        <v>32</v>
      </c>
      <c r="J2842" s="1" t="s">
        <v>3282</v>
      </c>
      <c r="K2842" s="1" t="s">
        <v>32</v>
      </c>
      <c r="L2842" s="1" t="s">
        <v>34</v>
      </c>
      <c r="M2842" s="1" t="s">
        <v>34</v>
      </c>
      <c r="O2842" s="1" t="s">
        <v>32</v>
      </c>
      <c r="P2842" s="1" t="s">
        <v>1942</v>
      </c>
      <c r="Q2842" s="1" t="s">
        <v>1943</v>
      </c>
      <c r="R2842" s="1" t="s">
        <v>3281</v>
      </c>
      <c r="S2842" s="1" t="s">
        <v>1945</v>
      </c>
      <c r="T2842" s="1" t="s">
        <v>140</v>
      </c>
      <c r="U2842" s="1" t="s">
        <v>38</v>
      </c>
      <c r="V2842" s="1" t="s">
        <v>1946</v>
      </c>
      <c r="X2842" s="2">
        <v>45536.121724536999</v>
      </c>
      <c r="Z2842" t="str">
        <f>_xlfn.XLOOKUP(VALUE(LEFT(V2842,5)), 'MI Zip Codes'!A:A, 'MI Zip Codes'!B:B, "County Not Found")</f>
        <v>Oakland</v>
      </c>
    </row>
    <row r="2843" spans="1:26" hidden="1">
      <c r="A2843" t="s">
        <v>3636</v>
      </c>
      <c r="B2843" s="1" t="s">
        <v>3637</v>
      </c>
      <c r="C2843" s="2">
        <v>46194.402789351901</v>
      </c>
      <c r="D2843" s="1" t="s">
        <v>28</v>
      </c>
      <c r="E2843" s="1" t="s">
        <v>29</v>
      </c>
      <c r="G2843" s="1" t="s">
        <v>30</v>
      </c>
      <c r="H2843" s="1" t="s">
        <v>3634</v>
      </c>
      <c r="I2843" s="1" t="s">
        <v>32</v>
      </c>
      <c r="J2843" s="1" t="s">
        <v>3635</v>
      </c>
      <c r="K2843" s="1" t="s">
        <v>32</v>
      </c>
      <c r="L2843" s="1" t="s">
        <v>34</v>
      </c>
      <c r="M2843" s="1" t="s">
        <v>34</v>
      </c>
      <c r="P2843" s="1" t="s">
        <v>137</v>
      </c>
      <c r="Q2843" s="1" t="s">
        <v>138</v>
      </c>
      <c r="R2843" s="1" t="s">
        <v>2988</v>
      </c>
      <c r="S2843" s="1" t="s">
        <v>139</v>
      </c>
      <c r="T2843" s="1" t="s">
        <v>140</v>
      </c>
      <c r="U2843" s="1" t="s">
        <v>38</v>
      </c>
      <c r="V2843" s="1" t="s">
        <v>141</v>
      </c>
      <c r="W2843" s="1" t="s">
        <v>2988</v>
      </c>
      <c r="X2843" s="2">
        <v>43845.822592592602</v>
      </c>
      <c r="Z2843" t="str">
        <f>_xlfn.XLOOKUP(VALUE(LEFT(V2843,5)), 'MI Zip Codes'!A:A, 'MI Zip Codes'!B:B, "County Not Found")</f>
        <v>Oakland</v>
      </c>
    </row>
    <row r="2844" spans="1:26" hidden="1">
      <c r="A2844" t="s">
        <v>3638</v>
      </c>
      <c r="B2844" s="1" t="s">
        <v>3639</v>
      </c>
      <c r="C2844" s="2">
        <v>46194.395682870403</v>
      </c>
      <c r="D2844" s="1" t="s">
        <v>28</v>
      </c>
      <c r="E2844" s="1" t="s">
        <v>29</v>
      </c>
      <c r="G2844" s="1" t="s">
        <v>30</v>
      </c>
      <c r="H2844" s="1" t="s">
        <v>3634</v>
      </c>
      <c r="I2844" s="1" t="s">
        <v>32</v>
      </c>
      <c r="J2844" s="1" t="s">
        <v>3635</v>
      </c>
      <c r="K2844" s="1" t="s">
        <v>32</v>
      </c>
      <c r="L2844" s="1" t="s">
        <v>34</v>
      </c>
      <c r="M2844" s="1" t="s">
        <v>34</v>
      </c>
      <c r="O2844" s="1" t="s">
        <v>32</v>
      </c>
      <c r="P2844" s="1" t="s">
        <v>137</v>
      </c>
      <c r="Q2844" s="1" t="s">
        <v>138</v>
      </c>
      <c r="R2844" s="1" t="s">
        <v>75</v>
      </c>
      <c r="S2844" s="1" t="s">
        <v>139</v>
      </c>
      <c r="T2844" s="1" t="s">
        <v>140</v>
      </c>
      <c r="U2844" s="1" t="s">
        <v>38</v>
      </c>
      <c r="V2844" s="1" t="s">
        <v>141</v>
      </c>
      <c r="W2844" s="1" t="s">
        <v>75</v>
      </c>
      <c r="X2844" s="2">
        <v>44530.215300925898</v>
      </c>
      <c r="Z2844" t="str">
        <f>_xlfn.XLOOKUP(VALUE(LEFT(V2844,5)), 'MI Zip Codes'!A:A, 'MI Zip Codes'!B:B, "County Not Found")</f>
        <v>Oakland</v>
      </c>
    </row>
    <row r="2845" spans="1:26" hidden="1">
      <c r="A2845" t="s">
        <v>3730</v>
      </c>
      <c r="B2845" s="1" t="s">
        <v>3731</v>
      </c>
      <c r="C2845" s="2">
        <v>46194.377407407403</v>
      </c>
      <c r="D2845" s="1" t="s">
        <v>28</v>
      </c>
      <c r="E2845" s="1" t="s">
        <v>29</v>
      </c>
      <c r="F2845" s="1" t="s">
        <v>32</v>
      </c>
      <c r="G2845" s="1" t="s">
        <v>30</v>
      </c>
      <c r="H2845" s="1" t="s">
        <v>3715</v>
      </c>
      <c r="I2845" s="1" t="s">
        <v>32</v>
      </c>
      <c r="J2845" s="1" t="s">
        <v>3716</v>
      </c>
      <c r="K2845" s="1" t="s">
        <v>64</v>
      </c>
      <c r="L2845" s="1" t="s">
        <v>34</v>
      </c>
      <c r="M2845" s="1" t="s">
        <v>34</v>
      </c>
      <c r="O2845" s="1" t="s">
        <v>32</v>
      </c>
      <c r="P2845" s="1" t="s">
        <v>3717</v>
      </c>
      <c r="R2845" s="1" t="s">
        <v>3715</v>
      </c>
      <c r="S2845" s="1" t="s">
        <v>3732</v>
      </c>
      <c r="T2845" s="1" t="s">
        <v>140</v>
      </c>
      <c r="U2845" s="1" t="s">
        <v>38</v>
      </c>
      <c r="V2845" s="1" t="s">
        <v>3733</v>
      </c>
      <c r="X2845" s="2">
        <v>45888.003043981502</v>
      </c>
      <c r="Z2845" t="str">
        <f>_xlfn.XLOOKUP(VALUE(LEFT(V2845,5)), 'MI Zip Codes'!A:A, 'MI Zip Codes'!B:B, "County Not Found")</f>
        <v>Oakland</v>
      </c>
    </row>
    <row r="2846" spans="1:26" hidden="1">
      <c r="A2846" t="s">
        <v>3752</v>
      </c>
      <c r="B2846" s="1" t="s">
        <v>3753</v>
      </c>
      <c r="C2846" s="2">
        <v>46194.377418981501</v>
      </c>
      <c r="D2846" s="1" t="s">
        <v>28</v>
      </c>
      <c r="E2846" s="1" t="s">
        <v>29</v>
      </c>
      <c r="F2846" s="1" t="s">
        <v>32</v>
      </c>
      <c r="G2846" s="1" t="s">
        <v>30</v>
      </c>
      <c r="H2846" s="1" t="s">
        <v>3715</v>
      </c>
      <c r="I2846" s="1" t="s">
        <v>32</v>
      </c>
      <c r="J2846" s="1" t="s">
        <v>3716</v>
      </c>
      <c r="K2846" s="1" t="s">
        <v>64</v>
      </c>
      <c r="L2846" s="1" t="s">
        <v>65</v>
      </c>
      <c r="M2846" s="1" t="s">
        <v>34</v>
      </c>
      <c r="O2846" s="1" t="s">
        <v>32</v>
      </c>
      <c r="P2846" s="1" t="s">
        <v>3717</v>
      </c>
      <c r="R2846" s="1" t="s">
        <v>3715</v>
      </c>
      <c r="S2846" s="1" t="s">
        <v>3732</v>
      </c>
      <c r="T2846" s="1" t="s">
        <v>140</v>
      </c>
      <c r="U2846" s="1" t="s">
        <v>38</v>
      </c>
      <c r="V2846" s="1" t="s">
        <v>3733</v>
      </c>
      <c r="X2846" s="2">
        <v>45888.002986111103</v>
      </c>
      <c r="Z2846" t="str">
        <f>_xlfn.XLOOKUP(VALUE(LEFT(V2846,5)), 'MI Zip Codes'!A:A, 'MI Zip Codes'!B:B, "County Not Found")</f>
        <v>Oakland</v>
      </c>
    </row>
    <row r="2847" spans="1:26" hidden="1">
      <c r="A2847" t="s">
        <v>4185</v>
      </c>
      <c r="B2847" s="1" t="s">
        <v>4186</v>
      </c>
      <c r="C2847" s="2">
        <v>45900.601770833302</v>
      </c>
      <c r="D2847" s="1" t="s">
        <v>28</v>
      </c>
      <c r="E2847" s="1" t="s">
        <v>29</v>
      </c>
      <c r="G2847" s="1" t="s">
        <v>30</v>
      </c>
      <c r="H2847" s="1" t="s">
        <v>4175</v>
      </c>
      <c r="I2847" s="1" t="s">
        <v>32</v>
      </c>
      <c r="J2847" s="1" t="s">
        <v>4176</v>
      </c>
      <c r="K2847" s="1" t="s">
        <v>64</v>
      </c>
      <c r="L2847" s="1" t="s">
        <v>34</v>
      </c>
      <c r="M2847" s="1" t="s">
        <v>34</v>
      </c>
      <c r="O2847" s="1" t="s">
        <v>32</v>
      </c>
      <c r="P2847" s="1" t="s">
        <v>678</v>
      </c>
      <c r="Q2847" s="1" t="s">
        <v>679</v>
      </c>
      <c r="R2847" s="1" t="s">
        <v>656</v>
      </c>
      <c r="S2847" s="1" t="s">
        <v>680</v>
      </c>
      <c r="T2847" s="1" t="s">
        <v>140</v>
      </c>
      <c r="U2847" s="1" t="s">
        <v>38</v>
      </c>
      <c r="V2847" s="1" t="s">
        <v>666</v>
      </c>
      <c r="W2847" s="1" t="s">
        <v>1410</v>
      </c>
      <c r="X2847" s="2">
        <v>44017.850266203699</v>
      </c>
      <c r="Z2847" t="str">
        <f>_xlfn.XLOOKUP(VALUE(LEFT(V2847,5)), 'MI Zip Codes'!A:A, 'MI Zip Codes'!B:B, "County Not Found")</f>
        <v>Oakland</v>
      </c>
    </row>
    <row r="2848" spans="1:26" hidden="1">
      <c r="A2848" t="s">
        <v>4197</v>
      </c>
      <c r="B2848" s="1" t="s">
        <v>4198</v>
      </c>
      <c r="C2848" s="2">
        <v>45901.633437500001</v>
      </c>
      <c r="D2848" s="1" t="s">
        <v>28</v>
      </c>
      <c r="E2848" s="1" t="s">
        <v>29</v>
      </c>
      <c r="G2848" s="1" t="s">
        <v>30</v>
      </c>
      <c r="H2848" s="1" t="s">
        <v>4175</v>
      </c>
      <c r="I2848" s="1" t="s">
        <v>32</v>
      </c>
      <c r="J2848" s="1" t="s">
        <v>4176</v>
      </c>
      <c r="K2848" s="1" t="s">
        <v>64</v>
      </c>
      <c r="L2848" s="1" t="s">
        <v>34</v>
      </c>
      <c r="M2848" s="1" t="s">
        <v>34</v>
      </c>
      <c r="P2848" s="1" t="s">
        <v>678</v>
      </c>
      <c r="Q2848" s="1" t="s">
        <v>679</v>
      </c>
      <c r="R2848" s="1" t="s">
        <v>656</v>
      </c>
      <c r="S2848" s="1" t="s">
        <v>680</v>
      </c>
      <c r="T2848" s="1" t="s">
        <v>140</v>
      </c>
      <c r="U2848" s="1" t="s">
        <v>38</v>
      </c>
      <c r="V2848" s="1" t="s">
        <v>1777</v>
      </c>
      <c r="W2848" s="1" t="s">
        <v>656</v>
      </c>
      <c r="X2848" s="2">
        <v>43944.018043981501</v>
      </c>
      <c r="Z2848" t="str">
        <f>_xlfn.XLOOKUP(VALUE(LEFT(V2848,5)), 'MI Zip Codes'!A:A, 'MI Zip Codes'!B:B, "County Not Found")</f>
        <v>Oakland</v>
      </c>
    </row>
    <row r="2849" spans="1:26" hidden="1">
      <c r="A2849" t="s">
        <v>4209</v>
      </c>
      <c r="B2849" s="1" t="s">
        <v>4210</v>
      </c>
      <c r="C2849" s="2">
        <v>46194.389490740701</v>
      </c>
      <c r="D2849" s="1" t="s">
        <v>28</v>
      </c>
      <c r="E2849" s="1" t="s">
        <v>29</v>
      </c>
      <c r="G2849" s="1" t="s">
        <v>30</v>
      </c>
      <c r="H2849" s="1" t="s">
        <v>4175</v>
      </c>
      <c r="I2849" s="1" t="s">
        <v>32</v>
      </c>
      <c r="J2849" s="1" t="s">
        <v>4176</v>
      </c>
      <c r="K2849" s="1" t="s">
        <v>32</v>
      </c>
      <c r="L2849" s="1" t="s">
        <v>34</v>
      </c>
      <c r="M2849" s="1" t="s">
        <v>34</v>
      </c>
      <c r="O2849" s="1" t="s">
        <v>32</v>
      </c>
      <c r="P2849" s="1" t="s">
        <v>678</v>
      </c>
      <c r="Q2849" s="1" t="s">
        <v>679</v>
      </c>
      <c r="R2849" s="1" t="s">
        <v>656</v>
      </c>
      <c r="S2849" s="1" t="s">
        <v>680</v>
      </c>
      <c r="T2849" s="1" t="s">
        <v>140</v>
      </c>
      <c r="U2849" s="1" t="s">
        <v>38</v>
      </c>
      <c r="V2849" s="1" t="s">
        <v>666</v>
      </c>
      <c r="W2849" s="1" t="s">
        <v>656</v>
      </c>
      <c r="X2849" s="2">
        <v>44034.350208333301</v>
      </c>
      <c r="Z2849" t="str">
        <f>_xlfn.XLOOKUP(VALUE(LEFT(V2849,5)), 'MI Zip Codes'!A:A, 'MI Zip Codes'!B:B, "County Not Found")</f>
        <v>Oakland</v>
      </c>
    </row>
    <row r="2850" spans="1:26" hidden="1">
      <c r="A2850" t="s">
        <v>4250</v>
      </c>
      <c r="B2850" s="1" t="s">
        <v>4251</v>
      </c>
      <c r="C2850" s="2">
        <v>45898.732858796298</v>
      </c>
      <c r="D2850" s="1" t="s">
        <v>28</v>
      </c>
      <c r="E2850" s="1" t="s">
        <v>29</v>
      </c>
      <c r="G2850" s="1" t="s">
        <v>30</v>
      </c>
      <c r="H2850" s="1" t="s">
        <v>4248</v>
      </c>
      <c r="I2850" s="1" t="s">
        <v>32</v>
      </c>
      <c r="J2850" s="1" t="s">
        <v>4249</v>
      </c>
      <c r="K2850" s="1" t="s">
        <v>64</v>
      </c>
      <c r="L2850" s="1" t="s">
        <v>34</v>
      </c>
      <c r="M2850" s="1" t="s">
        <v>34</v>
      </c>
      <c r="O2850" s="1" t="s">
        <v>32</v>
      </c>
      <c r="P2850" s="1" t="s">
        <v>678</v>
      </c>
      <c r="Q2850" s="1" t="s">
        <v>679</v>
      </c>
      <c r="R2850" s="1" t="s">
        <v>656</v>
      </c>
      <c r="S2850" s="1" t="s">
        <v>680</v>
      </c>
      <c r="T2850" s="1" t="s">
        <v>140</v>
      </c>
      <c r="U2850" s="1" t="s">
        <v>38</v>
      </c>
      <c r="V2850" s="1" t="s">
        <v>666</v>
      </c>
      <c r="W2850" s="1" t="s">
        <v>656</v>
      </c>
      <c r="X2850" s="2">
        <v>44034.225972222201</v>
      </c>
      <c r="Z2850" t="str">
        <f>_xlfn.XLOOKUP(VALUE(LEFT(V2850,5)), 'MI Zip Codes'!A:A, 'MI Zip Codes'!B:B, "County Not Found")</f>
        <v>Oakland</v>
      </c>
    </row>
    <row r="2851" spans="1:26" hidden="1">
      <c r="A2851" t="s">
        <v>4280</v>
      </c>
      <c r="B2851" s="1" t="s">
        <v>4281</v>
      </c>
      <c r="C2851" s="2">
        <v>45900.624699074098</v>
      </c>
      <c r="D2851" s="1" t="s">
        <v>28</v>
      </c>
      <c r="E2851" s="1" t="s">
        <v>29</v>
      </c>
      <c r="G2851" s="1" t="s">
        <v>30</v>
      </c>
      <c r="H2851" s="1" t="s">
        <v>4248</v>
      </c>
      <c r="I2851" s="1" t="s">
        <v>32</v>
      </c>
      <c r="J2851" s="1" t="s">
        <v>4249</v>
      </c>
      <c r="K2851" s="1" t="s">
        <v>64</v>
      </c>
      <c r="L2851" s="1" t="s">
        <v>34</v>
      </c>
      <c r="M2851" s="1" t="s">
        <v>34</v>
      </c>
      <c r="P2851" s="1" t="s">
        <v>678</v>
      </c>
      <c r="Q2851" s="1" t="s">
        <v>679</v>
      </c>
      <c r="R2851" s="1" t="s">
        <v>656</v>
      </c>
      <c r="S2851" s="1" t="s">
        <v>680</v>
      </c>
      <c r="T2851" s="1" t="s">
        <v>140</v>
      </c>
      <c r="U2851" s="1" t="s">
        <v>38</v>
      </c>
      <c r="V2851" s="1" t="s">
        <v>1777</v>
      </c>
      <c r="W2851" s="1" t="s">
        <v>656</v>
      </c>
      <c r="X2851" s="2">
        <v>43945.973761574103</v>
      </c>
      <c r="Z2851" t="str">
        <f>_xlfn.XLOOKUP(VALUE(LEFT(V2851,5)), 'MI Zip Codes'!A:A, 'MI Zip Codes'!B:B, "County Not Found")</f>
        <v>Oakland</v>
      </c>
    </row>
    <row r="2852" spans="1:26" hidden="1">
      <c r="A2852" t="s">
        <v>4302</v>
      </c>
      <c r="B2852" s="1" t="s">
        <v>4303</v>
      </c>
      <c r="C2852" s="2">
        <v>45901.733842592599</v>
      </c>
      <c r="D2852" s="1" t="s">
        <v>28</v>
      </c>
      <c r="E2852" s="1" t="s">
        <v>29</v>
      </c>
      <c r="G2852" s="1" t="s">
        <v>30</v>
      </c>
      <c r="H2852" s="1" t="s">
        <v>4248</v>
      </c>
      <c r="I2852" s="1" t="s">
        <v>32</v>
      </c>
      <c r="J2852" s="1" t="s">
        <v>4249</v>
      </c>
      <c r="K2852" s="1" t="s">
        <v>64</v>
      </c>
      <c r="L2852" s="1" t="s">
        <v>34</v>
      </c>
      <c r="M2852" s="1" t="s">
        <v>34</v>
      </c>
      <c r="P2852" s="1" t="s">
        <v>664</v>
      </c>
      <c r="R2852" s="1" t="s">
        <v>656</v>
      </c>
      <c r="S2852" s="1" t="s">
        <v>665</v>
      </c>
      <c r="T2852" s="1" t="s">
        <v>140</v>
      </c>
      <c r="U2852" s="1" t="s">
        <v>38</v>
      </c>
      <c r="V2852" s="1" t="s">
        <v>666</v>
      </c>
      <c r="W2852" s="1" t="s">
        <v>656</v>
      </c>
      <c r="X2852" s="2">
        <v>43945.973761574103</v>
      </c>
      <c r="Z2852" t="str">
        <f>_xlfn.XLOOKUP(VALUE(LEFT(V2852,5)), 'MI Zip Codes'!A:A, 'MI Zip Codes'!B:B, "County Not Found")</f>
        <v>Oakland</v>
      </c>
    </row>
    <row r="2853" spans="1:26" hidden="1">
      <c r="A2853" t="s">
        <v>4304</v>
      </c>
      <c r="B2853" s="1" t="s">
        <v>4305</v>
      </c>
      <c r="C2853" s="2">
        <v>45901.872858796298</v>
      </c>
      <c r="D2853" s="1" t="s">
        <v>28</v>
      </c>
      <c r="E2853" s="1" t="s">
        <v>29</v>
      </c>
      <c r="G2853" s="1" t="s">
        <v>30</v>
      </c>
      <c r="H2853" s="1" t="s">
        <v>4248</v>
      </c>
      <c r="I2853" s="1" t="s">
        <v>32</v>
      </c>
      <c r="J2853" s="1" t="s">
        <v>4249</v>
      </c>
      <c r="K2853" s="1" t="s">
        <v>64</v>
      </c>
      <c r="L2853" s="1" t="s">
        <v>34</v>
      </c>
      <c r="M2853" s="1" t="s">
        <v>34</v>
      </c>
      <c r="O2853" s="1" t="s">
        <v>32</v>
      </c>
      <c r="P2853" s="1" t="s">
        <v>678</v>
      </c>
      <c r="Q2853" s="1" t="s">
        <v>679</v>
      </c>
      <c r="R2853" s="1" t="s">
        <v>656</v>
      </c>
      <c r="S2853" s="1" t="s">
        <v>680</v>
      </c>
      <c r="T2853" s="1" t="s">
        <v>140</v>
      </c>
      <c r="U2853" s="1" t="s">
        <v>38</v>
      </c>
      <c r="V2853" s="1" t="s">
        <v>666</v>
      </c>
      <c r="W2853" s="1" t="s">
        <v>1410</v>
      </c>
      <c r="X2853" s="2">
        <v>44017.887430555602</v>
      </c>
      <c r="Z2853" t="str">
        <f>_xlfn.XLOOKUP(VALUE(LEFT(V2853,5)), 'MI Zip Codes'!A:A, 'MI Zip Codes'!B:B, "County Not Found")</f>
        <v>Oakland</v>
      </c>
    </row>
    <row r="2854" spans="1:26" hidden="1">
      <c r="A2854" t="s">
        <v>4320</v>
      </c>
      <c r="B2854" s="1" t="s">
        <v>4321</v>
      </c>
      <c r="C2854" s="2">
        <v>45902.552824074097</v>
      </c>
      <c r="D2854" s="1" t="s">
        <v>28</v>
      </c>
      <c r="E2854" s="1" t="s">
        <v>29</v>
      </c>
      <c r="G2854" s="1" t="s">
        <v>30</v>
      </c>
      <c r="H2854" s="1" t="s">
        <v>4248</v>
      </c>
      <c r="I2854" s="1" t="s">
        <v>32</v>
      </c>
      <c r="J2854" s="1" t="s">
        <v>4249</v>
      </c>
      <c r="K2854" s="1" t="s">
        <v>64</v>
      </c>
      <c r="L2854" s="1" t="s">
        <v>34</v>
      </c>
      <c r="M2854" s="1" t="s">
        <v>34</v>
      </c>
      <c r="O2854" s="1" t="s">
        <v>32</v>
      </c>
      <c r="P2854" s="1" t="s">
        <v>664</v>
      </c>
      <c r="R2854" s="1" t="s">
        <v>656</v>
      </c>
      <c r="S2854" s="1" t="s">
        <v>665</v>
      </c>
      <c r="T2854" s="1" t="s">
        <v>140</v>
      </c>
      <c r="U2854" s="1" t="s">
        <v>38</v>
      </c>
      <c r="V2854" s="1" t="s">
        <v>666</v>
      </c>
      <c r="W2854" s="1" t="s">
        <v>1410</v>
      </c>
      <c r="X2854" s="2">
        <v>43997.029282407399</v>
      </c>
      <c r="Z2854" t="str">
        <f>_xlfn.XLOOKUP(VALUE(LEFT(V2854,5)), 'MI Zip Codes'!A:A, 'MI Zip Codes'!B:B, "County Not Found")</f>
        <v>Oakland</v>
      </c>
    </row>
    <row r="2855" spans="1:26" hidden="1">
      <c r="A2855" t="s">
        <v>4706</v>
      </c>
      <c r="B2855" s="1" t="s">
        <v>4707</v>
      </c>
      <c r="C2855" s="2">
        <v>46194.389594907399</v>
      </c>
      <c r="D2855" s="1" t="s">
        <v>28</v>
      </c>
      <c r="E2855" s="1" t="s">
        <v>29</v>
      </c>
      <c r="G2855" s="1" t="s">
        <v>30</v>
      </c>
      <c r="H2855" s="1" t="s">
        <v>4696</v>
      </c>
      <c r="I2855" s="1" t="s">
        <v>32</v>
      </c>
      <c r="J2855" s="1" t="s">
        <v>4697</v>
      </c>
      <c r="K2855" s="1" t="s">
        <v>32</v>
      </c>
      <c r="L2855" s="1" t="s">
        <v>34</v>
      </c>
      <c r="M2855" s="1" t="s">
        <v>34</v>
      </c>
      <c r="O2855" s="1" t="s">
        <v>32</v>
      </c>
      <c r="P2855" s="1" t="s">
        <v>678</v>
      </c>
      <c r="Q2855" s="1" t="s">
        <v>679</v>
      </c>
      <c r="R2855" s="1" t="s">
        <v>656</v>
      </c>
      <c r="S2855" s="1" t="s">
        <v>680</v>
      </c>
      <c r="T2855" s="1" t="s">
        <v>140</v>
      </c>
      <c r="U2855" s="1" t="s">
        <v>38</v>
      </c>
      <c r="V2855" s="1" t="s">
        <v>666</v>
      </c>
      <c r="W2855" s="1" t="s">
        <v>656</v>
      </c>
      <c r="X2855" s="2">
        <v>44521.3053587963</v>
      </c>
      <c r="Z2855" t="str">
        <f>_xlfn.XLOOKUP(VALUE(LEFT(V2855,5)), 'MI Zip Codes'!A:A, 'MI Zip Codes'!B:B, "County Not Found")</f>
        <v>Oakland</v>
      </c>
    </row>
    <row r="2856" spans="1:26" hidden="1">
      <c r="A2856" t="s">
        <v>5076</v>
      </c>
      <c r="B2856" s="1" t="s">
        <v>5077</v>
      </c>
      <c r="C2856" s="2">
        <v>46194.389652777798</v>
      </c>
      <c r="D2856" s="1" t="s">
        <v>28</v>
      </c>
      <c r="E2856" s="1" t="s">
        <v>29</v>
      </c>
      <c r="F2856" s="1" t="s">
        <v>32</v>
      </c>
      <c r="G2856" s="1" t="s">
        <v>30</v>
      </c>
      <c r="H2856" s="1" t="s">
        <v>5072</v>
      </c>
      <c r="I2856" s="1" t="s">
        <v>32</v>
      </c>
      <c r="J2856" s="1" t="s">
        <v>5073</v>
      </c>
      <c r="K2856" s="1" t="s">
        <v>64</v>
      </c>
      <c r="L2856" s="1" t="s">
        <v>34</v>
      </c>
      <c r="M2856" s="1" t="s">
        <v>34</v>
      </c>
      <c r="O2856" s="1" t="s">
        <v>32</v>
      </c>
      <c r="P2856" s="1" t="s">
        <v>664</v>
      </c>
      <c r="R2856" s="1" t="s">
        <v>656</v>
      </c>
      <c r="S2856" s="1" t="s">
        <v>665</v>
      </c>
      <c r="T2856" s="1" t="s">
        <v>140</v>
      </c>
      <c r="U2856" s="1" t="s">
        <v>38</v>
      </c>
      <c r="V2856" s="1" t="s">
        <v>666</v>
      </c>
      <c r="W2856" s="1" t="s">
        <v>656</v>
      </c>
      <c r="X2856" s="2">
        <v>45996.027951388904</v>
      </c>
      <c r="Z2856" t="str">
        <f>_xlfn.XLOOKUP(VALUE(LEFT(V2856,5)), 'MI Zip Codes'!A:A, 'MI Zip Codes'!B:B, "County Not Found")</f>
        <v>Oakland</v>
      </c>
    </row>
    <row r="2857" spans="1:26" hidden="1">
      <c r="A2857" t="s">
        <v>5370</v>
      </c>
      <c r="B2857" s="1" t="s">
        <v>5371</v>
      </c>
      <c r="C2857" s="2">
        <v>46194.389398148101</v>
      </c>
      <c r="D2857" s="1" t="s">
        <v>28</v>
      </c>
      <c r="E2857" s="1" t="s">
        <v>29</v>
      </c>
      <c r="F2857" s="1" t="s">
        <v>32</v>
      </c>
      <c r="G2857" s="1" t="s">
        <v>30</v>
      </c>
      <c r="H2857" s="1" t="s">
        <v>5366</v>
      </c>
      <c r="I2857" s="1" t="s">
        <v>32</v>
      </c>
      <c r="J2857" s="1" t="s">
        <v>5367</v>
      </c>
      <c r="K2857" s="1" t="s">
        <v>64</v>
      </c>
      <c r="L2857" s="1" t="s">
        <v>34</v>
      </c>
      <c r="M2857" s="1" t="s">
        <v>34</v>
      </c>
      <c r="O2857" s="1" t="s">
        <v>32</v>
      </c>
      <c r="P2857" s="1" t="s">
        <v>828</v>
      </c>
      <c r="Q2857" s="1" t="s">
        <v>829</v>
      </c>
      <c r="R2857" s="1" t="s">
        <v>656</v>
      </c>
      <c r="S2857" s="1" t="s">
        <v>830</v>
      </c>
      <c r="T2857" s="1" t="s">
        <v>140</v>
      </c>
      <c r="U2857" s="1" t="s">
        <v>38</v>
      </c>
      <c r="V2857" s="1" t="s">
        <v>831</v>
      </c>
      <c r="W2857" s="1" t="s">
        <v>656</v>
      </c>
      <c r="X2857" s="2">
        <v>45646.1018287037</v>
      </c>
      <c r="Z2857" t="str">
        <f>_xlfn.XLOOKUP(VALUE(LEFT(V2857,5)), 'MI Zip Codes'!A:A, 'MI Zip Codes'!B:B, "County Not Found")</f>
        <v>Oakland</v>
      </c>
    </row>
    <row r="2858" spans="1:26" hidden="1">
      <c r="A2858" t="s">
        <v>5465</v>
      </c>
      <c r="B2858" s="1" t="s">
        <v>5466</v>
      </c>
      <c r="C2858" s="2">
        <v>46194.402835648201</v>
      </c>
      <c r="D2858" s="1" t="s">
        <v>28</v>
      </c>
      <c r="E2858" s="1" t="s">
        <v>29</v>
      </c>
      <c r="G2858" s="1" t="s">
        <v>30</v>
      </c>
      <c r="H2858" s="1" t="s">
        <v>5460</v>
      </c>
      <c r="I2858" s="1" t="s">
        <v>32</v>
      </c>
      <c r="J2858" s="1" t="s">
        <v>5461</v>
      </c>
      <c r="K2858" s="1" t="s">
        <v>32</v>
      </c>
      <c r="L2858" s="1" t="s">
        <v>34</v>
      </c>
      <c r="M2858" s="1" t="s">
        <v>34</v>
      </c>
      <c r="P2858" s="1" t="s">
        <v>137</v>
      </c>
      <c r="Q2858" s="1" t="s">
        <v>138</v>
      </c>
      <c r="R2858" s="1" t="s">
        <v>2988</v>
      </c>
      <c r="S2858" s="1" t="s">
        <v>139</v>
      </c>
      <c r="T2858" s="1" t="s">
        <v>140</v>
      </c>
      <c r="U2858" s="1" t="s">
        <v>38</v>
      </c>
      <c r="V2858" s="1" t="s">
        <v>141</v>
      </c>
      <c r="W2858" s="1" t="s">
        <v>2988</v>
      </c>
      <c r="X2858" s="2">
        <v>43842.726087962998</v>
      </c>
      <c r="Z2858" t="str">
        <f>_xlfn.XLOOKUP(VALUE(LEFT(V2858,5)), 'MI Zip Codes'!A:A, 'MI Zip Codes'!B:B, "County Not Found")</f>
        <v>Oakland</v>
      </c>
    </row>
    <row r="2859" spans="1:26" hidden="1">
      <c r="A2859" t="s">
        <v>5497</v>
      </c>
      <c r="B2859" s="1" t="s">
        <v>5498</v>
      </c>
      <c r="C2859" s="2">
        <v>46194.389525462997</v>
      </c>
      <c r="D2859" s="1" t="s">
        <v>28</v>
      </c>
      <c r="E2859" s="1" t="s">
        <v>29</v>
      </c>
      <c r="G2859" s="1" t="s">
        <v>30</v>
      </c>
      <c r="H2859" s="1" t="s">
        <v>5477</v>
      </c>
      <c r="I2859" s="1" t="s">
        <v>32</v>
      </c>
      <c r="J2859" s="1" t="s">
        <v>5478</v>
      </c>
      <c r="K2859" s="1" t="s">
        <v>32</v>
      </c>
      <c r="L2859" s="1" t="s">
        <v>83</v>
      </c>
      <c r="M2859" s="1" t="s">
        <v>34</v>
      </c>
      <c r="O2859" s="1" t="s">
        <v>32</v>
      </c>
      <c r="P2859" s="1" t="s">
        <v>678</v>
      </c>
      <c r="Q2859" s="1" t="s">
        <v>679</v>
      </c>
      <c r="R2859" s="1" t="s">
        <v>656</v>
      </c>
      <c r="S2859" s="1" t="s">
        <v>680</v>
      </c>
      <c r="T2859" s="1" t="s">
        <v>140</v>
      </c>
      <c r="U2859" s="1" t="s">
        <v>38</v>
      </c>
      <c r="V2859" s="1" t="s">
        <v>666</v>
      </c>
      <c r="W2859" s="1" t="s">
        <v>656</v>
      </c>
      <c r="X2859" s="2">
        <v>44034.369652777801</v>
      </c>
      <c r="Z2859" t="str">
        <f>_xlfn.XLOOKUP(VALUE(LEFT(V2859,5)), 'MI Zip Codes'!A:A, 'MI Zip Codes'!B:B, "County Not Found")</f>
        <v>Oakland</v>
      </c>
    </row>
    <row r="2860" spans="1:26" hidden="1">
      <c r="A2860" t="s">
        <v>5503</v>
      </c>
      <c r="B2860" s="1" t="s">
        <v>5504</v>
      </c>
      <c r="C2860" s="2">
        <v>46194.389490740701</v>
      </c>
      <c r="D2860" s="1" t="s">
        <v>28</v>
      </c>
      <c r="E2860" s="1" t="s">
        <v>29</v>
      </c>
      <c r="G2860" s="1" t="s">
        <v>30</v>
      </c>
      <c r="H2860" s="1" t="s">
        <v>5477</v>
      </c>
      <c r="I2860" s="1" t="s">
        <v>32</v>
      </c>
      <c r="J2860" s="1" t="s">
        <v>5478</v>
      </c>
      <c r="K2860" s="1" t="s">
        <v>32</v>
      </c>
      <c r="L2860" s="1" t="s">
        <v>34</v>
      </c>
      <c r="M2860" s="1" t="s">
        <v>34</v>
      </c>
      <c r="O2860" s="1" t="s">
        <v>32</v>
      </c>
      <c r="P2860" s="1" t="s">
        <v>678</v>
      </c>
      <c r="Q2860" s="1" t="s">
        <v>679</v>
      </c>
      <c r="R2860" s="1" t="s">
        <v>656</v>
      </c>
      <c r="S2860" s="1" t="s">
        <v>680</v>
      </c>
      <c r="T2860" s="1" t="s">
        <v>140</v>
      </c>
      <c r="U2860" s="1" t="s">
        <v>38</v>
      </c>
      <c r="V2860" s="1" t="s">
        <v>666</v>
      </c>
      <c r="W2860" s="1" t="s">
        <v>656</v>
      </c>
      <c r="X2860" s="2">
        <v>44034.369641203702</v>
      </c>
      <c r="Z2860" t="str">
        <f>_xlfn.XLOOKUP(VALUE(LEFT(V2860,5)), 'MI Zip Codes'!A:A, 'MI Zip Codes'!B:B, "County Not Found")</f>
        <v>Oakland</v>
      </c>
    </row>
    <row r="2861" spans="1:26" hidden="1">
      <c r="A2861" t="s">
        <v>5529</v>
      </c>
      <c r="B2861" s="1" t="s">
        <v>5530</v>
      </c>
      <c r="C2861" s="2">
        <v>45901.878379629597</v>
      </c>
      <c r="D2861" s="1" t="s">
        <v>28</v>
      </c>
      <c r="E2861" s="1" t="s">
        <v>29</v>
      </c>
      <c r="G2861" s="1" t="s">
        <v>30</v>
      </c>
      <c r="H2861" s="1" t="s">
        <v>5477</v>
      </c>
      <c r="I2861" s="1" t="s">
        <v>32</v>
      </c>
      <c r="J2861" s="1" t="s">
        <v>5478</v>
      </c>
      <c r="K2861" s="1" t="s">
        <v>64</v>
      </c>
      <c r="L2861" s="1" t="s">
        <v>34</v>
      </c>
      <c r="M2861" s="1" t="s">
        <v>34</v>
      </c>
      <c r="O2861" s="1" t="s">
        <v>32</v>
      </c>
      <c r="P2861" s="1" t="s">
        <v>678</v>
      </c>
      <c r="Q2861" s="1" t="s">
        <v>679</v>
      </c>
      <c r="R2861" s="1" t="s">
        <v>656</v>
      </c>
      <c r="S2861" s="1" t="s">
        <v>680</v>
      </c>
      <c r="T2861" s="1" t="s">
        <v>140</v>
      </c>
      <c r="U2861" s="1" t="s">
        <v>38</v>
      </c>
      <c r="V2861" s="1" t="s">
        <v>666</v>
      </c>
      <c r="W2861" s="1" t="s">
        <v>1410</v>
      </c>
      <c r="X2861" s="2">
        <v>44017.876585648097</v>
      </c>
      <c r="Z2861" t="str">
        <f>_xlfn.XLOOKUP(VALUE(LEFT(V2861,5)), 'MI Zip Codes'!A:A, 'MI Zip Codes'!B:B, "County Not Found")</f>
        <v>Oakland</v>
      </c>
    </row>
    <row r="2862" spans="1:26" hidden="1">
      <c r="A2862" t="s">
        <v>5535</v>
      </c>
      <c r="B2862" s="1" t="s">
        <v>5536</v>
      </c>
      <c r="C2862" s="2">
        <v>45901.960115740701</v>
      </c>
      <c r="D2862" s="1" t="s">
        <v>28</v>
      </c>
      <c r="E2862" s="1" t="s">
        <v>29</v>
      </c>
      <c r="G2862" s="1" t="s">
        <v>30</v>
      </c>
      <c r="H2862" s="1" t="s">
        <v>5477</v>
      </c>
      <c r="I2862" s="1" t="s">
        <v>32</v>
      </c>
      <c r="J2862" s="1" t="s">
        <v>5478</v>
      </c>
      <c r="K2862" s="1" t="s">
        <v>64</v>
      </c>
      <c r="L2862" s="1" t="s">
        <v>83</v>
      </c>
      <c r="M2862" s="1" t="s">
        <v>34</v>
      </c>
      <c r="O2862" s="1" t="s">
        <v>32</v>
      </c>
      <c r="P2862" s="1" t="s">
        <v>678</v>
      </c>
      <c r="Q2862" s="1" t="s">
        <v>679</v>
      </c>
      <c r="R2862" s="1" t="s">
        <v>656</v>
      </c>
      <c r="S2862" s="1" t="s">
        <v>680</v>
      </c>
      <c r="T2862" s="1" t="s">
        <v>140</v>
      </c>
      <c r="U2862" s="1" t="s">
        <v>38</v>
      </c>
      <c r="V2862" s="1" t="s">
        <v>666</v>
      </c>
      <c r="W2862" s="1" t="s">
        <v>1410</v>
      </c>
      <c r="X2862" s="2">
        <v>44017.876585648097</v>
      </c>
      <c r="Z2862" t="str">
        <f>_xlfn.XLOOKUP(VALUE(LEFT(V2862,5)), 'MI Zip Codes'!A:A, 'MI Zip Codes'!B:B, "County Not Found")</f>
        <v>Oakland</v>
      </c>
    </row>
    <row r="2863" spans="1:26" hidden="1">
      <c r="A2863" t="s">
        <v>5539</v>
      </c>
      <c r="B2863" s="1" t="s">
        <v>5540</v>
      </c>
      <c r="C2863" s="2">
        <v>45902.597766203697</v>
      </c>
      <c r="D2863" s="1" t="s">
        <v>28</v>
      </c>
      <c r="E2863" s="1" t="s">
        <v>29</v>
      </c>
      <c r="G2863" s="1" t="s">
        <v>30</v>
      </c>
      <c r="H2863" s="1" t="s">
        <v>5477</v>
      </c>
      <c r="I2863" s="1" t="s">
        <v>32</v>
      </c>
      <c r="J2863" s="1" t="s">
        <v>5478</v>
      </c>
      <c r="K2863" s="1" t="s">
        <v>64</v>
      </c>
      <c r="L2863" s="1" t="s">
        <v>83</v>
      </c>
      <c r="M2863" s="1" t="s">
        <v>34</v>
      </c>
      <c r="P2863" s="1" t="s">
        <v>678</v>
      </c>
      <c r="Q2863" s="1" t="s">
        <v>679</v>
      </c>
      <c r="R2863" s="1" t="s">
        <v>656</v>
      </c>
      <c r="S2863" s="1" t="s">
        <v>680</v>
      </c>
      <c r="T2863" s="1" t="s">
        <v>140</v>
      </c>
      <c r="U2863" s="1" t="s">
        <v>38</v>
      </c>
      <c r="V2863" s="1" t="s">
        <v>1777</v>
      </c>
      <c r="W2863" s="1" t="s">
        <v>656</v>
      </c>
      <c r="X2863" s="2">
        <v>43945.098032407397</v>
      </c>
      <c r="Z2863" t="str">
        <f>_xlfn.XLOOKUP(VALUE(LEFT(V2863,5)), 'MI Zip Codes'!A:A, 'MI Zip Codes'!B:B, "County Not Found")</f>
        <v>Oakland</v>
      </c>
    </row>
    <row r="2864" spans="1:26" hidden="1">
      <c r="A2864" t="s">
        <v>5545</v>
      </c>
      <c r="B2864" s="1" t="s">
        <v>5546</v>
      </c>
      <c r="C2864" s="2">
        <v>45902.621053240699</v>
      </c>
      <c r="D2864" s="1" t="s">
        <v>28</v>
      </c>
      <c r="E2864" s="1" t="s">
        <v>29</v>
      </c>
      <c r="G2864" s="1" t="s">
        <v>30</v>
      </c>
      <c r="H2864" s="1" t="s">
        <v>5477</v>
      </c>
      <c r="I2864" s="1" t="s">
        <v>32</v>
      </c>
      <c r="J2864" s="1" t="s">
        <v>5478</v>
      </c>
      <c r="K2864" s="1" t="s">
        <v>64</v>
      </c>
      <c r="L2864" s="1" t="s">
        <v>34</v>
      </c>
      <c r="M2864" s="1" t="s">
        <v>34</v>
      </c>
      <c r="P2864" s="1" t="s">
        <v>678</v>
      </c>
      <c r="Q2864" s="1" t="s">
        <v>679</v>
      </c>
      <c r="R2864" s="1" t="s">
        <v>656</v>
      </c>
      <c r="S2864" s="1" t="s">
        <v>680</v>
      </c>
      <c r="T2864" s="1" t="s">
        <v>140</v>
      </c>
      <c r="U2864" s="1" t="s">
        <v>38</v>
      </c>
      <c r="V2864" s="1" t="s">
        <v>1777</v>
      </c>
      <c r="W2864" s="1" t="s">
        <v>656</v>
      </c>
      <c r="X2864" s="2">
        <v>43945.098032407397</v>
      </c>
      <c r="Z2864" t="str">
        <f>_xlfn.XLOOKUP(VALUE(LEFT(V2864,5)), 'MI Zip Codes'!A:A, 'MI Zip Codes'!B:B, "County Not Found")</f>
        <v>Oakland</v>
      </c>
    </row>
    <row r="2865" spans="1:26" hidden="1">
      <c r="A2865" t="s">
        <v>5859</v>
      </c>
      <c r="B2865" s="1" t="s">
        <v>5860</v>
      </c>
      <c r="C2865" s="2">
        <v>45899.818217592598</v>
      </c>
      <c r="D2865" s="1" t="s">
        <v>28</v>
      </c>
      <c r="E2865" s="1" t="s">
        <v>29</v>
      </c>
      <c r="G2865" s="1" t="s">
        <v>30</v>
      </c>
      <c r="H2865" s="1" t="s">
        <v>5853</v>
      </c>
      <c r="I2865" s="1" t="s">
        <v>32</v>
      </c>
      <c r="J2865" s="1" t="s">
        <v>5854</v>
      </c>
      <c r="K2865" s="1" t="s">
        <v>64</v>
      </c>
      <c r="L2865" s="1" t="s">
        <v>34</v>
      </c>
      <c r="M2865" s="1" t="s">
        <v>34</v>
      </c>
      <c r="O2865" s="1" t="s">
        <v>32</v>
      </c>
      <c r="P2865" s="1" t="s">
        <v>828</v>
      </c>
      <c r="Q2865" s="1" t="s">
        <v>829</v>
      </c>
      <c r="R2865" s="1" t="s">
        <v>656</v>
      </c>
      <c r="S2865" s="1" t="s">
        <v>830</v>
      </c>
      <c r="T2865" s="1" t="s">
        <v>140</v>
      </c>
      <c r="U2865" s="1" t="s">
        <v>38</v>
      </c>
      <c r="V2865" s="1" t="s">
        <v>831</v>
      </c>
      <c r="W2865" s="1" t="s">
        <v>1410</v>
      </c>
      <c r="X2865" s="2">
        <v>43997.051736111098</v>
      </c>
      <c r="Z2865" t="str">
        <f>_xlfn.XLOOKUP(VALUE(LEFT(V2865,5)), 'MI Zip Codes'!A:A, 'MI Zip Codes'!B:B, "County Not Found")</f>
        <v>Oakland</v>
      </c>
    </row>
    <row r="2866" spans="1:26" hidden="1">
      <c r="A2866" t="s">
        <v>5869</v>
      </c>
      <c r="B2866" s="1" t="s">
        <v>5870</v>
      </c>
      <c r="C2866" s="2">
        <v>45901.594942129603</v>
      </c>
      <c r="D2866" s="1" t="s">
        <v>28</v>
      </c>
      <c r="E2866" s="1" t="s">
        <v>29</v>
      </c>
      <c r="G2866" s="1" t="s">
        <v>30</v>
      </c>
      <c r="H2866" s="1" t="s">
        <v>5853</v>
      </c>
      <c r="I2866" s="1" t="s">
        <v>32</v>
      </c>
      <c r="J2866" s="1" t="s">
        <v>5854</v>
      </c>
      <c r="K2866" s="1" t="s">
        <v>64</v>
      </c>
      <c r="L2866" s="1" t="s">
        <v>34</v>
      </c>
      <c r="M2866" s="1" t="s">
        <v>34</v>
      </c>
      <c r="P2866" s="1" t="s">
        <v>828</v>
      </c>
      <c r="Q2866" s="1" t="s">
        <v>829</v>
      </c>
      <c r="R2866" s="1" t="s">
        <v>656</v>
      </c>
      <c r="S2866" s="1" t="s">
        <v>830</v>
      </c>
      <c r="T2866" s="1" t="s">
        <v>140</v>
      </c>
      <c r="U2866" s="1" t="s">
        <v>38</v>
      </c>
      <c r="V2866" s="1" t="s">
        <v>831</v>
      </c>
      <c r="W2866" s="1" t="s">
        <v>656</v>
      </c>
      <c r="X2866" s="2">
        <v>43950.053981481498</v>
      </c>
      <c r="Z2866" t="str">
        <f>_xlfn.XLOOKUP(VALUE(LEFT(V2866,5)), 'MI Zip Codes'!A:A, 'MI Zip Codes'!B:B, "County Not Found")</f>
        <v>Oakland</v>
      </c>
    </row>
    <row r="2867" spans="1:26" hidden="1">
      <c r="A2867" t="s">
        <v>5877</v>
      </c>
      <c r="B2867" s="1" t="s">
        <v>5878</v>
      </c>
      <c r="C2867" s="2">
        <v>45901.874606481499</v>
      </c>
      <c r="D2867" s="1" t="s">
        <v>28</v>
      </c>
      <c r="E2867" s="1" t="s">
        <v>29</v>
      </c>
      <c r="G2867" s="1" t="s">
        <v>30</v>
      </c>
      <c r="H2867" s="1" t="s">
        <v>5853</v>
      </c>
      <c r="I2867" s="1" t="s">
        <v>32</v>
      </c>
      <c r="J2867" s="1" t="s">
        <v>5854</v>
      </c>
      <c r="K2867" s="1" t="s">
        <v>64</v>
      </c>
      <c r="L2867" s="1" t="s">
        <v>34</v>
      </c>
      <c r="M2867" s="1" t="s">
        <v>34</v>
      </c>
      <c r="O2867" s="1" t="s">
        <v>32</v>
      </c>
      <c r="P2867" s="1" t="s">
        <v>828</v>
      </c>
      <c r="Q2867" s="1" t="s">
        <v>829</v>
      </c>
      <c r="R2867" s="1" t="s">
        <v>656</v>
      </c>
      <c r="S2867" s="1" t="s">
        <v>830</v>
      </c>
      <c r="T2867" s="1" t="s">
        <v>140</v>
      </c>
      <c r="U2867" s="1" t="s">
        <v>38</v>
      </c>
      <c r="V2867" s="1" t="s">
        <v>831</v>
      </c>
      <c r="W2867" s="1" t="s">
        <v>709</v>
      </c>
      <c r="X2867" s="2">
        <v>44200.973483796297</v>
      </c>
      <c r="Z2867" t="str">
        <f>_xlfn.XLOOKUP(VALUE(LEFT(V2867,5)), 'MI Zip Codes'!A:A, 'MI Zip Codes'!B:B, "County Not Found")</f>
        <v>Oakland</v>
      </c>
    </row>
    <row r="2868" spans="1:26" hidden="1">
      <c r="A2868" t="s">
        <v>5881</v>
      </c>
      <c r="B2868" s="1" t="s">
        <v>5882</v>
      </c>
      <c r="C2868" s="2">
        <v>46194.389513888898</v>
      </c>
      <c r="D2868" s="1" t="s">
        <v>28</v>
      </c>
      <c r="E2868" s="1" t="s">
        <v>29</v>
      </c>
      <c r="G2868" s="1" t="s">
        <v>30</v>
      </c>
      <c r="H2868" s="1" t="s">
        <v>5853</v>
      </c>
      <c r="I2868" s="1" t="s">
        <v>32</v>
      </c>
      <c r="J2868" s="1" t="s">
        <v>5854</v>
      </c>
      <c r="K2868" s="1" t="s">
        <v>32</v>
      </c>
      <c r="L2868" s="1" t="s">
        <v>34</v>
      </c>
      <c r="M2868" s="1" t="s">
        <v>34</v>
      </c>
      <c r="O2868" s="1" t="s">
        <v>32</v>
      </c>
      <c r="P2868" s="1" t="s">
        <v>828</v>
      </c>
      <c r="Q2868" s="1" t="s">
        <v>829</v>
      </c>
      <c r="R2868" s="1" t="s">
        <v>656</v>
      </c>
      <c r="S2868" s="1" t="s">
        <v>830</v>
      </c>
      <c r="T2868" s="1" t="s">
        <v>140</v>
      </c>
      <c r="U2868" s="1" t="s">
        <v>38</v>
      </c>
      <c r="V2868" s="1" t="s">
        <v>831</v>
      </c>
      <c r="W2868" s="1" t="s">
        <v>656</v>
      </c>
      <c r="X2868" s="2">
        <v>45101.064756944397</v>
      </c>
      <c r="Z2868" t="str">
        <f>_xlfn.XLOOKUP(VALUE(LEFT(V2868,5)), 'MI Zip Codes'!A:A, 'MI Zip Codes'!B:B, "County Not Found")</f>
        <v>Oakland</v>
      </c>
    </row>
    <row r="2869" spans="1:26" hidden="1">
      <c r="A2869" t="s">
        <v>5883</v>
      </c>
      <c r="B2869" s="1" t="s">
        <v>5884</v>
      </c>
      <c r="C2869" s="2">
        <v>45902.587500000001</v>
      </c>
      <c r="D2869" s="1" t="s">
        <v>28</v>
      </c>
      <c r="E2869" s="1" t="s">
        <v>29</v>
      </c>
      <c r="G2869" s="1" t="s">
        <v>30</v>
      </c>
      <c r="H2869" s="1" t="s">
        <v>5853</v>
      </c>
      <c r="I2869" s="1" t="s">
        <v>32</v>
      </c>
      <c r="J2869" s="1" t="s">
        <v>5854</v>
      </c>
      <c r="K2869" s="1" t="s">
        <v>64</v>
      </c>
      <c r="L2869" s="1" t="s">
        <v>34</v>
      </c>
      <c r="M2869" s="1" t="s">
        <v>34</v>
      </c>
      <c r="O2869" s="1" t="s">
        <v>32</v>
      </c>
      <c r="P2869" s="1" t="s">
        <v>828</v>
      </c>
      <c r="Q2869" s="1" t="s">
        <v>829</v>
      </c>
      <c r="R2869" s="1" t="s">
        <v>656</v>
      </c>
      <c r="S2869" s="1" t="s">
        <v>830</v>
      </c>
      <c r="T2869" s="1" t="s">
        <v>140</v>
      </c>
      <c r="U2869" s="1" t="s">
        <v>38</v>
      </c>
      <c r="V2869" s="1" t="s">
        <v>831</v>
      </c>
      <c r="W2869" s="1" t="s">
        <v>656</v>
      </c>
      <c r="X2869" s="2">
        <v>44232.082071759301</v>
      </c>
      <c r="Z2869" t="str">
        <f>_xlfn.XLOOKUP(VALUE(LEFT(V2869,5)), 'MI Zip Codes'!A:A, 'MI Zip Codes'!B:B, "County Not Found")</f>
        <v>Oakland</v>
      </c>
    </row>
    <row r="2870" spans="1:26" hidden="1">
      <c r="A2870" t="s">
        <v>5960</v>
      </c>
      <c r="B2870" s="1" t="s">
        <v>5961</v>
      </c>
      <c r="C2870" s="2">
        <v>46194.389421296299</v>
      </c>
      <c r="D2870" s="1" t="s">
        <v>28</v>
      </c>
      <c r="E2870" s="1" t="s">
        <v>29</v>
      </c>
      <c r="G2870" s="1" t="s">
        <v>30</v>
      </c>
      <c r="H2870" s="1" t="s">
        <v>5958</v>
      </c>
      <c r="I2870" s="1" t="s">
        <v>32</v>
      </c>
      <c r="J2870" s="1" t="s">
        <v>5959</v>
      </c>
      <c r="K2870" s="1" t="s">
        <v>32</v>
      </c>
      <c r="L2870" s="1" t="s">
        <v>34</v>
      </c>
      <c r="M2870" s="1" t="s">
        <v>34</v>
      </c>
      <c r="O2870" s="1" t="s">
        <v>32</v>
      </c>
      <c r="P2870" s="1" t="s">
        <v>678</v>
      </c>
      <c r="Q2870" s="1" t="s">
        <v>679</v>
      </c>
      <c r="R2870" s="1" t="s">
        <v>656</v>
      </c>
      <c r="S2870" s="1" t="s">
        <v>680</v>
      </c>
      <c r="T2870" s="1" t="s">
        <v>140</v>
      </c>
      <c r="U2870" s="1" t="s">
        <v>38</v>
      </c>
      <c r="V2870" s="1" t="s">
        <v>666</v>
      </c>
      <c r="W2870" s="1" t="s">
        <v>656</v>
      </c>
      <c r="X2870" s="2">
        <v>44072.973877314798</v>
      </c>
      <c r="Z2870" t="str">
        <f>_xlfn.XLOOKUP(VALUE(LEFT(V2870,5)), 'MI Zip Codes'!A:A, 'MI Zip Codes'!B:B, "County Not Found")</f>
        <v>Oakland</v>
      </c>
    </row>
    <row r="2871" spans="1:26" hidden="1">
      <c r="A2871" t="s">
        <v>6333</v>
      </c>
      <c r="B2871" s="1" t="s">
        <v>6334</v>
      </c>
      <c r="C2871" s="2">
        <v>45898.756041666697</v>
      </c>
      <c r="D2871" s="1" t="s">
        <v>28</v>
      </c>
      <c r="E2871" s="1" t="s">
        <v>29</v>
      </c>
      <c r="G2871" s="1" t="s">
        <v>30</v>
      </c>
      <c r="H2871" s="1" t="s">
        <v>6327</v>
      </c>
      <c r="I2871" s="1" t="s">
        <v>32</v>
      </c>
      <c r="J2871" s="1" t="s">
        <v>6328</v>
      </c>
      <c r="K2871" s="1" t="s">
        <v>64</v>
      </c>
      <c r="L2871" s="1" t="s">
        <v>34</v>
      </c>
      <c r="M2871" s="1" t="s">
        <v>34</v>
      </c>
      <c r="O2871" s="1" t="s">
        <v>32</v>
      </c>
      <c r="P2871" s="1" t="s">
        <v>828</v>
      </c>
      <c r="Q2871" s="1" t="s">
        <v>829</v>
      </c>
      <c r="R2871" s="1" t="s">
        <v>656</v>
      </c>
      <c r="S2871" s="1" t="s">
        <v>830</v>
      </c>
      <c r="T2871" s="1" t="s">
        <v>140</v>
      </c>
      <c r="U2871" s="1" t="s">
        <v>38</v>
      </c>
      <c r="V2871" s="1" t="s">
        <v>831</v>
      </c>
      <c r="W2871" s="1" t="s">
        <v>656</v>
      </c>
      <c r="X2871" s="2">
        <v>44232.1120717593</v>
      </c>
      <c r="Z2871" t="str">
        <f>_xlfn.XLOOKUP(VALUE(LEFT(V2871,5)), 'MI Zip Codes'!A:A, 'MI Zip Codes'!B:B, "County Not Found")</f>
        <v>Oakland</v>
      </c>
    </row>
    <row r="2872" spans="1:26" hidden="1">
      <c r="A2872" t="s">
        <v>6343</v>
      </c>
      <c r="B2872" s="1" t="s">
        <v>6344</v>
      </c>
      <c r="C2872" s="2">
        <v>45899.702731481499</v>
      </c>
      <c r="D2872" s="1" t="s">
        <v>28</v>
      </c>
      <c r="E2872" s="1" t="s">
        <v>29</v>
      </c>
      <c r="G2872" s="1" t="s">
        <v>30</v>
      </c>
      <c r="H2872" s="1" t="s">
        <v>6327</v>
      </c>
      <c r="I2872" s="1" t="s">
        <v>32</v>
      </c>
      <c r="J2872" s="1" t="s">
        <v>6328</v>
      </c>
      <c r="K2872" s="1" t="s">
        <v>64</v>
      </c>
      <c r="L2872" s="1" t="s">
        <v>34</v>
      </c>
      <c r="M2872" s="1" t="s">
        <v>34</v>
      </c>
      <c r="O2872" s="1" t="s">
        <v>32</v>
      </c>
      <c r="P2872" s="1" t="s">
        <v>828</v>
      </c>
      <c r="Q2872" s="1" t="s">
        <v>829</v>
      </c>
      <c r="R2872" s="1" t="s">
        <v>656</v>
      </c>
      <c r="S2872" s="1" t="s">
        <v>830</v>
      </c>
      <c r="T2872" s="1" t="s">
        <v>140</v>
      </c>
      <c r="U2872" s="1" t="s">
        <v>38</v>
      </c>
      <c r="V2872" s="1" t="s">
        <v>831</v>
      </c>
      <c r="W2872" s="1" t="s">
        <v>1410</v>
      </c>
      <c r="X2872" s="2">
        <v>43996.772928240702</v>
      </c>
      <c r="Z2872" t="str">
        <f>_xlfn.XLOOKUP(VALUE(LEFT(V2872,5)), 'MI Zip Codes'!A:A, 'MI Zip Codes'!B:B, "County Not Found")</f>
        <v>Oakland</v>
      </c>
    </row>
    <row r="2873" spans="1:26" hidden="1">
      <c r="A2873" t="s">
        <v>6349</v>
      </c>
      <c r="B2873" s="1" t="s">
        <v>6350</v>
      </c>
      <c r="C2873" s="2">
        <v>45899.878784722197</v>
      </c>
      <c r="D2873" s="1" t="s">
        <v>28</v>
      </c>
      <c r="E2873" s="1" t="s">
        <v>29</v>
      </c>
      <c r="G2873" s="1" t="s">
        <v>30</v>
      </c>
      <c r="H2873" s="1" t="s">
        <v>6327</v>
      </c>
      <c r="I2873" s="1" t="s">
        <v>32</v>
      </c>
      <c r="J2873" s="1" t="s">
        <v>6328</v>
      </c>
      <c r="K2873" s="1" t="s">
        <v>64</v>
      </c>
      <c r="L2873" s="1" t="s">
        <v>34</v>
      </c>
      <c r="M2873" s="1" t="s">
        <v>34</v>
      </c>
      <c r="P2873" s="1" t="s">
        <v>678</v>
      </c>
      <c r="Q2873" s="1" t="s">
        <v>679</v>
      </c>
      <c r="R2873" s="1" t="s">
        <v>656</v>
      </c>
      <c r="S2873" s="1" t="s">
        <v>680</v>
      </c>
      <c r="T2873" s="1" t="s">
        <v>140</v>
      </c>
      <c r="U2873" s="1" t="s">
        <v>38</v>
      </c>
      <c r="V2873" s="1" t="s">
        <v>1777</v>
      </c>
      <c r="W2873" s="1" t="s">
        <v>656</v>
      </c>
      <c r="X2873" s="2">
        <v>43950.1696296296</v>
      </c>
      <c r="Z2873" t="str">
        <f>_xlfn.XLOOKUP(VALUE(LEFT(V2873,5)), 'MI Zip Codes'!A:A, 'MI Zip Codes'!B:B, "County Not Found")</f>
        <v>Oakland</v>
      </c>
    </row>
    <row r="2874" spans="1:26" hidden="1">
      <c r="A2874" t="s">
        <v>6355</v>
      </c>
      <c r="B2874" s="1" t="s">
        <v>6356</v>
      </c>
      <c r="C2874" s="2">
        <v>46194.3894097222</v>
      </c>
      <c r="D2874" s="1" t="s">
        <v>28</v>
      </c>
      <c r="E2874" s="1" t="s">
        <v>29</v>
      </c>
      <c r="G2874" s="1" t="s">
        <v>30</v>
      </c>
      <c r="H2874" s="1" t="s">
        <v>6327</v>
      </c>
      <c r="I2874" s="1" t="s">
        <v>32</v>
      </c>
      <c r="J2874" s="1" t="s">
        <v>6328</v>
      </c>
      <c r="K2874" s="1" t="s">
        <v>32</v>
      </c>
      <c r="L2874" s="1" t="s">
        <v>34</v>
      </c>
      <c r="M2874" s="1" t="s">
        <v>34</v>
      </c>
      <c r="P2874" s="1" t="s">
        <v>664</v>
      </c>
      <c r="R2874" s="1" t="s">
        <v>656</v>
      </c>
      <c r="S2874" s="1" t="s">
        <v>665</v>
      </c>
      <c r="T2874" s="1" t="s">
        <v>140</v>
      </c>
      <c r="U2874" s="1" t="s">
        <v>38</v>
      </c>
      <c r="V2874" s="1" t="s">
        <v>666</v>
      </c>
      <c r="W2874" s="1" t="s">
        <v>656</v>
      </c>
      <c r="X2874" s="2">
        <v>43950.1696296296</v>
      </c>
      <c r="Z2874" t="str">
        <f>_xlfn.XLOOKUP(VALUE(LEFT(V2874,5)), 'MI Zip Codes'!A:A, 'MI Zip Codes'!B:B, "County Not Found")</f>
        <v>Oakland</v>
      </c>
    </row>
    <row r="2875" spans="1:26" hidden="1">
      <c r="A2875" t="s">
        <v>6357</v>
      </c>
      <c r="B2875" s="1" t="s">
        <v>6358</v>
      </c>
      <c r="C2875" s="2">
        <v>45899.973229166702</v>
      </c>
      <c r="D2875" s="1" t="s">
        <v>28</v>
      </c>
      <c r="E2875" s="1" t="s">
        <v>29</v>
      </c>
      <c r="G2875" s="1" t="s">
        <v>30</v>
      </c>
      <c r="H2875" s="1" t="s">
        <v>6327</v>
      </c>
      <c r="I2875" s="1" t="s">
        <v>32</v>
      </c>
      <c r="J2875" s="1" t="s">
        <v>6328</v>
      </c>
      <c r="K2875" s="1" t="s">
        <v>64</v>
      </c>
      <c r="L2875" s="1" t="s">
        <v>34</v>
      </c>
      <c r="M2875" s="1" t="s">
        <v>34</v>
      </c>
      <c r="O2875" s="1" t="s">
        <v>32</v>
      </c>
      <c r="P2875" s="1" t="s">
        <v>664</v>
      </c>
      <c r="R2875" s="1" t="s">
        <v>656</v>
      </c>
      <c r="S2875" s="1" t="s">
        <v>665</v>
      </c>
      <c r="T2875" s="1" t="s">
        <v>140</v>
      </c>
      <c r="U2875" s="1" t="s">
        <v>38</v>
      </c>
      <c r="V2875" s="1" t="s">
        <v>666</v>
      </c>
      <c r="W2875" s="1" t="s">
        <v>1410</v>
      </c>
      <c r="X2875" s="2">
        <v>43996.7729398148</v>
      </c>
      <c r="Z2875" t="str">
        <f>_xlfn.XLOOKUP(VALUE(LEFT(V2875,5)), 'MI Zip Codes'!A:A, 'MI Zip Codes'!B:B, "County Not Found")</f>
        <v>Oakland</v>
      </c>
    </row>
    <row r="2876" spans="1:26" hidden="1">
      <c r="A2876" t="s">
        <v>6361</v>
      </c>
      <c r="B2876" s="1" t="s">
        <v>6362</v>
      </c>
      <c r="C2876" s="2">
        <v>46194.389398148101</v>
      </c>
      <c r="D2876" s="1" t="s">
        <v>28</v>
      </c>
      <c r="E2876" s="1" t="s">
        <v>29</v>
      </c>
      <c r="G2876" s="1" t="s">
        <v>30</v>
      </c>
      <c r="H2876" s="1" t="s">
        <v>6327</v>
      </c>
      <c r="I2876" s="1" t="s">
        <v>32</v>
      </c>
      <c r="J2876" s="1" t="s">
        <v>6328</v>
      </c>
      <c r="K2876" s="1" t="s">
        <v>32</v>
      </c>
      <c r="L2876" s="1" t="s">
        <v>34</v>
      </c>
      <c r="M2876" s="1" t="s">
        <v>34</v>
      </c>
      <c r="O2876" s="1" t="s">
        <v>32</v>
      </c>
      <c r="P2876" s="1" t="s">
        <v>678</v>
      </c>
      <c r="Q2876" s="1" t="s">
        <v>679</v>
      </c>
      <c r="R2876" s="1" t="s">
        <v>656</v>
      </c>
      <c r="S2876" s="1" t="s">
        <v>680</v>
      </c>
      <c r="T2876" s="1" t="s">
        <v>140</v>
      </c>
      <c r="U2876" s="1" t="s">
        <v>38</v>
      </c>
      <c r="V2876" s="1" t="s">
        <v>666</v>
      </c>
      <c r="W2876" s="1" t="s">
        <v>656</v>
      </c>
      <c r="X2876" s="2">
        <v>44034.3675925926</v>
      </c>
      <c r="Z2876" t="str">
        <f>_xlfn.XLOOKUP(VALUE(LEFT(V2876,5)), 'MI Zip Codes'!A:A, 'MI Zip Codes'!B:B, "County Not Found")</f>
        <v>Oakland</v>
      </c>
    </row>
    <row r="2877" spans="1:26" hidden="1">
      <c r="A2877" t="s">
        <v>6379</v>
      </c>
      <c r="B2877" s="1" t="s">
        <v>6380</v>
      </c>
      <c r="C2877" s="2">
        <v>46194.389664351896</v>
      </c>
      <c r="D2877" s="1" t="s">
        <v>28</v>
      </c>
      <c r="E2877" s="1" t="s">
        <v>29</v>
      </c>
      <c r="G2877" s="1" t="s">
        <v>30</v>
      </c>
      <c r="H2877" s="1" t="s">
        <v>6327</v>
      </c>
      <c r="I2877" s="1" t="s">
        <v>32</v>
      </c>
      <c r="J2877" s="1" t="s">
        <v>6328</v>
      </c>
      <c r="K2877" s="1" t="s">
        <v>32</v>
      </c>
      <c r="L2877" s="1" t="s">
        <v>34</v>
      </c>
      <c r="M2877" s="1" t="s">
        <v>34</v>
      </c>
      <c r="O2877" s="1" t="s">
        <v>32</v>
      </c>
      <c r="P2877" s="1" t="s">
        <v>828</v>
      </c>
      <c r="Q2877" s="1" t="s">
        <v>829</v>
      </c>
      <c r="R2877" s="1" t="s">
        <v>656</v>
      </c>
      <c r="S2877" s="1" t="s">
        <v>830</v>
      </c>
      <c r="T2877" s="1" t="s">
        <v>140</v>
      </c>
      <c r="U2877" s="1" t="s">
        <v>38</v>
      </c>
      <c r="V2877" s="1" t="s">
        <v>831</v>
      </c>
      <c r="W2877" s="1" t="s">
        <v>656</v>
      </c>
      <c r="X2877" s="2">
        <v>45101.061967592599</v>
      </c>
      <c r="Z2877" t="str">
        <f>_xlfn.XLOOKUP(VALUE(LEFT(V2877,5)), 'MI Zip Codes'!A:A, 'MI Zip Codes'!B:B, "County Not Found")</f>
        <v>Oakland</v>
      </c>
    </row>
    <row r="2878" spans="1:26" hidden="1">
      <c r="A2878" t="s">
        <v>6385</v>
      </c>
      <c r="B2878" s="1" t="s">
        <v>6386</v>
      </c>
      <c r="C2878" s="2">
        <v>45901.697129629603</v>
      </c>
      <c r="D2878" s="1" t="s">
        <v>28</v>
      </c>
      <c r="E2878" s="1" t="s">
        <v>29</v>
      </c>
      <c r="G2878" s="1" t="s">
        <v>30</v>
      </c>
      <c r="H2878" s="1" t="s">
        <v>6327</v>
      </c>
      <c r="I2878" s="1" t="s">
        <v>32</v>
      </c>
      <c r="J2878" s="1" t="s">
        <v>6328</v>
      </c>
      <c r="K2878" s="1" t="s">
        <v>64</v>
      </c>
      <c r="L2878" s="1" t="s">
        <v>34</v>
      </c>
      <c r="M2878" s="1" t="s">
        <v>34</v>
      </c>
      <c r="O2878" s="1" t="s">
        <v>32</v>
      </c>
      <c r="P2878" s="1" t="s">
        <v>828</v>
      </c>
      <c r="Q2878" s="1" t="s">
        <v>829</v>
      </c>
      <c r="R2878" s="1" t="s">
        <v>656</v>
      </c>
      <c r="S2878" s="1" t="s">
        <v>830</v>
      </c>
      <c r="T2878" s="1" t="s">
        <v>140</v>
      </c>
      <c r="U2878" s="1" t="s">
        <v>38</v>
      </c>
      <c r="V2878" s="1" t="s">
        <v>831</v>
      </c>
      <c r="W2878" s="1" t="s">
        <v>709</v>
      </c>
      <c r="X2878" s="2">
        <v>44200.997337963003</v>
      </c>
      <c r="Z2878" t="str">
        <f>_xlfn.XLOOKUP(VALUE(LEFT(V2878,5)), 'MI Zip Codes'!A:A, 'MI Zip Codes'!B:B, "County Not Found")</f>
        <v>Oakland</v>
      </c>
    </row>
    <row r="2879" spans="1:26" hidden="1">
      <c r="A2879" t="s">
        <v>6389</v>
      </c>
      <c r="B2879" s="1" t="s">
        <v>6390</v>
      </c>
      <c r="C2879" s="2">
        <v>45901.726342592599</v>
      </c>
      <c r="D2879" s="1" t="s">
        <v>28</v>
      </c>
      <c r="E2879" s="1" t="s">
        <v>29</v>
      </c>
      <c r="G2879" s="1" t="s">
        <v>30</v>
      </c>
      <c r="H2879" s="1" t="s">
        <v>6327</v>
      </c>
      <c r="I2879" s="1" t="s">
        <v>32</v>
      </c>
      <c r="J2879" s="1" t="s">
        <v>6328</v>
      </c>
      <c r="K2879" s="1" t="s">
        <v>64</v>
      </c>
      <c r="L2879" s="1" t="s">
        <v>34</v>
      </c>
      <c r="M2879" s="1" t="s">
        <v>34</v>
      </c>
      <c r="O2879" s="1" t="s">
        <v>32</v>
      </c>
      <c r="P2879" s="1" t="s">
        <v>678</v>
      </c>
      <c r="Q2879" s="1" t="s">
        <v>679</v>
      </c>
      <c r="R2879" s="1" t="s">
        <v>656</v>
      </c>
      <c r="S2879" s="1" t="s">
        <v>680</v>
      </c>
      <c r="T2879" s="1" t="s">
        <v>140</v>
      </c>
      <c r="U2879" s="1" t="s">
        <v>38</v>
      </c>
      <c r="V2879" s="1" t="s">
        <v>666</v>
      </c>
      <c r="W2879" s="1" t="s">
        <v>1410</v>
      </c>
      <c r="X2879" s="2">
        <v>44017.898252314801</v>
      </c>
      <c r="Z2879" t="str">
        <f>_xlfn.XLOOKUP(VALUE(LEFT(V2879,5)), 'MI Zip Codes'!A:A, 'MI Zip Codes'!B:B, "County Not Found")</f>
        <v>Oakland</v>
      </c>
    </row>
    <row r="2880" spans="1:26" hidden="1">
      <c r="A2880" t="s">
        <v>6397</v>
      </c>
      <c r="B2880" s="1" t="s">
        <v>6398</v>
      </c>
      <c r="C2880" s="2">
        <v>45902.552546296298</v>
      </c>
      <c r="D2880" s="1" t="s">
        <v>28</v>
      </c>
      <c r="E2880" s="1" t="s">
        <v>29</v>
      </c>
      <c r="G2880" s="1" t="s">
        <v>30</v>
      </c>
      <c r="H2880" s="1" t="s">
        <v>6327</v>
      </c>
      <c r="I2880" s="1" t="s">
        <v>32</v>
      </c>
      <c r="J2880" s="1" t="s">
        <v>6328</v>
      </c>
      <c r="K2880" s="1" t="s">
        <v>64</v>
      </c>
      <c r="L2880" s="1" t="s">
        <v>34</v>
      </c>
      <c r="M2880" s="1" t="s">
        <v>34</v>
      </c>
      <c r="P2880" s="1" t="s">
        <v>828</v>
      </c>
      <c r="Q2880" s="1" t="s">
        <v>829</v>
      </c>
      <c r="R2880" s="1" t="s">
        <v>656</v>
      </c>
      <c r="S2880" s="1" t="s">
        <v>830</v>
      </c>
      <c r="T2880" s="1" t="s">
        <v>140</v>
      </c>
      <c r="U2880" s="1" t="s">
        <v>38</v>
      </c>
      <c r="V2880" s="1" t="s">
        <v>831</v>
      </c>
      <c r="W2880" s="1" t="s">
        <v>656</v>
      </c>
      <c r="X2880" s="2">
        <v>43950.1696296296</v>
      </c>
      <c r="Z2880" t="str">
        <f>_xlfn.XLOOKUP(VALUE(LEFT(V2880,5)), 'MI Zip Codes'!A:A, 'MI Zip Codes'!B:B, "County Not Found")</f>
        <v>Oakland</v>
      </c>
    </row>
    <row r="2881" spans="1:26" hidden="1">
      <c r="A2881" t="s">
        <v>6494</v>
      </c>
      <c r="B2881" s="1" t="s">
        <v>6495</v>
      </c>
      <c r="C2881" s="2">
        <v>46194.389652777798</v>
      </c>
      <c r="D2881" s="1" t="s">
        <v>28</v>
      </c>
      <c r="E2881" s="1" t="s">
        <v>29</v>
      </c>
      <c r="F2881" s="1" t="s">
        <v>32</v>
      </c>
      <c r="G2881" s="1" t="s">
        <v>30</v>
      </c>
      <c r="H2881" s="1" t="s">
        <v>6496</v>
      </c>
      <c r="I2881" s="1" t="s">
        <v>32</v>
      </c>
      <c r="J2881" s="1" t="s">
        <v>6497</v>
      </c>
      <c r="K2881" s="1" t="s">
        <v>64</v>
      </c>
      <c r="L2881" s="1" t="s">
        <v>34</v>
      </c>
      <c r="M2881" s="1" t="s">
        <v>34</v>
      </c>
      <c r="O2881" s="1" t="s">
        <v>32</v>
      </c>
      <c r="P2881" s="1" t="s">
        <v>664</v>
      </c>
      <c r="R2881" s="1" t="s">
        <v>656</v>
      </c>
      <c r="S2881" s="1" t="s">
        <v>665</v>
      </c>
      <c r="T2881" s="1" t="s">
        <v>140</v>
      </c>
      <c r="U2881" s="1" t="s">
        <v>38</v>
      </c>
      <c r="V2881" s="1" t="s">
        <v>666</v>
      </c>
      <c r="W2881" s="1" t="s">
        <v>656</v>
      </c>
      <c r="X2881" s="2">
        <v>45647.080289351798</v>
      </c>
      <c r="Z2881" t="str">
        <f>_xlfn.XLOOKUP(VALUE(LEFT(V2881,5)), 'MI Zip Codes'!A:A, 'MI Zip Codes'!B:B, "County Not Found")</f>
        <v>Oakland</v>
      </c>
    </row>
    <row r="2882" spans="1:26" hidden="1">
      <c r="A2882" t="s">
        <v>6564</v>
      </c>
      <c r="B2882" s="1" t="s">
        <v>6565</v>
      </c>
      <c r="C2882" s="2">
        <v>45901.548344907402</v>
      </c>
      <c r="D2882" s="1" t="s">
        <v>28</v>
      </c>
      <c r="E2882" s="1" t="s">
        <v>29</v>
      </c>
      <c r="F2882" s="1" t="s">
        <v>32</v>
      </c>
      <c r="G2882" s="1" t="s">
        <v>30</v>
      </c>
      <c r="H2882" s="1" t="s">
        <v>6566</v>
      </c>
      <c r="I2882" s="1" t="s">
        <v>32</v>
      </c>
      <c r="J2882" s="1" t="s">
        <v>6567</v>
      </c>
      <c r="K2882" s="1" t="s">
        <v>64</v>
      </c>
      <c r="L2882" s="1" t="s">
        <v>34</v>
      </c>
      <c r="M2882" s="1" t="s">
        <v>34</v>
      </c>
      <c r="O2882" s="1" t="s">
        <v>32</v>
      </c>
      <c r="P2882" s="1" t="s">
        <v>1942</v>
      </c>
      <c r="Q2882" s="1" t="s">
        <v>1943</v>
      </c>
      <c r="R2882" s="1" t="s">
        <v>6568</v>
      </c>
      <c r="S2882" s="1" t="s">
        <v>1945</v>
      </c>
      <c r="T2882" s="1" t="s">
        <v>140</v>
      </c>
      <c r="U2882" s="1" t="s">
        <v>38</v>
      </c>
      <c r="V2882" s="1" t="s">
        <v>1946</v>
      </c>
      <c r="X2882" s="2">
        <v>45536.103726851798</v>
      </c>
      <c r="Z2882" t="str">
        <f>_xlfn.XLOOKUP(VALUE(LEFT(V2882,5)), 'MI Zip Codes'!A:A, 'MI Zip Codes'!B:B, "County Not Found")</f>
        <v>Oakland</v>
      </c>
    </row>
    <row r="2883" spans="1:26" hidden="1">
      <c r="A2883" t="s">
        <v>6569</v>
      </c>
      <c r="B2883" s="1" t="s">
        <v>6570</v>
      </c>
      <c r="C2883" s="2">
        <v>46194.392592592601</v>
      </c>
      <c r="D2883" s="1" t="s">
        <v>28</v>
      </c>
      <c r="E2883" s="1" t="s">
        <v>29</v>
      </c>
      <c r="F2883" s="1" t="s">
        <v>32</v>
      </c>
      <c r="G2883" s="1" t="s">
        <v>30</v>
      </c>
      <c r="H2883" s="1" t="s">
        <v>6566</v>
      </c>
      <c r="I2883" s="1" t="s">
        <v>32</v>
      </c>
      <c r="J2883" s="1" t="s">
        <v>6567</v>
      </c>
      <c r="K2883" s="1" t="s">
        <v>64</v>
      </c>
      <c r="L2883" s="1" t="s">
        <v>34</v>
      </c>
      <c r="M2883" s="1" t="s">
        <v>34</v>
      </c>
      <c r="O2883" s="1" t="s">
        <v>32</v>
      </c>
      <c r="P2883" s="1" t="s">
        <v>1942</v>
      </c>
      <c r="Q2883" s="1" t="s">
        <v>1943</v>
      </c>
      <c r="R2883" s="1" t="s">
        <v>3281</v>
      </c>
      <c r="S2883" s="1" t="s">
        <v>1945</v>
      </c>
      <c r="T2883" s="1" t="s">
        <v>140</v>
      </c>
      <c r="U2883" s="1" t="s">
        <v>38</v>
      </c>
      <c r="V2883" s="1" t="s">
        <v>1946</v>
      </c>
      <c r="W2883" s="1" t="s">
        <v>3281</v>
      </c>
      <c r="X2883" s="2">
        <v>45536.103715277801</v>
      </c>
      <c r="Z2883" t="str">
        <f>_xlfn.XLOOKUP(VALUE(LEFT(V2883,5)), 'MI Zip Codes'!A:A, 'MI Zip Codes'!B:B, "County Not Found")</f>
        <v>Oakland</v>
      </c>
    </row>
    <row r="2884" spans="1:26" hidden="1">
      <c r="A2884" t="s">
        <v>6661</v>
      </c>
      <c r="B2884" s="1" t="s">
        <v>6662</v>
      </c>
      <c r="C2884" s="2">
        <v>46194.395474536999</v>
      </c>
      <c r="D2884" s="1" t="s">
        <v>28</v>
      </c>
      <c r="E2884" s="1" t="s">
        <v>29</v>
      </c>
      <c r="G2884" s="1" t="s">
        <v>30</v>
      </c>
      <c r="H2884" s="1" t="s">
        <v>6663</v>
      </c>
      <c r="I2884" s="1" t="s">
        <v>32</v>
      </c>
      <c r="J2884" s="1" t="s">
        <v>6664</v>
      </c>
      <c r="K2884" s="1" t="s">
        <v>32</v>
      </c>
      <c r="L2884" s="1" t="s">
        <v>34</v>
      </c>
      <c r="M2884" s="1" t="s">
        <v>34</v>
      </c>
      <c r="O2884" s="1" t="s">
        <v>32</v>
      </c>
      <c r="P2884" s="1" t="s">
        <v>6665</v>
      </c>
      <c r="Q2884" s="1" t="s">
        <v>6666</v>
      </c>
      <c r="R2884" s="1" t="s">
        <v>6663</v>
      </c>
      <c r="S2884" s="1" t="s">
        <v>6667</v>
      </c>
      <c r="T2884" s="1" t="s">
        <v>140</v>
      </c>
      <c r="U2884" s="1" t="s">
        <v>38</v>
      </c>
      <c r="V2884" s="1" t="s">
        <v>6668</v>
      </c>
      <c r="X2884" s="2">
        <v>44862.207673611098</v>
      </c>
      <c r="Z2884" t="str">
        <f>_xlfn.XLOOKUP(VALUE(LEFT(V2884,5)), 'MI Zip Codes'!A:A, 'MI Zip Codes'!B:B, "County Not Found")</f>
        <v>Oakland</v>
      </c>
    </row>
    <row r="2885" spans="1:26" hidden="1">
      <c r="A2885" t="s">
        <v>6795</v>
      </c>
      <c r="B2885" s="1" t="s">
        <v>6796</v>
      </c>
      <c r="C2885" s="2">
        <v>46194.377326388902</v>
      </c>
      <c r="D2885" s="1" t="s">
        <v>28</v>
      </c>
      <c r="E2885" s="1" t="s">
        <v>29</v>
      </c>
      <c r="F2885" s="1" t="s">
        <v>32</v>
      </c>
      <c r="G2885" s="1" t="s">
        <v>30</v>
      </c>
      <c r="H2885" s="1" t="s">
        <v>6778</v>
      </c>
      <c r="I2885" s="1" t="s">
        <v>32</v>
      </c>
      <c r="J2885" s="1" t="s">
        <v>6779</v>
      </c>
      <c r="K2885" s="1" t="s">
        <v>64</v>
      </c>
      <c r="L2885" s="1" t="s">
        <v>65</v>
      </c>
      <c r="M2885" s="1" t="s">
        <v>34</v>
      </c>
      <c r="O2885" s="1" t="s">
        <v>32</v>
      </c>
      <c r="P2885" s="1" t="s">
        <v>3717</v>
      </c>
      <c r="R2885" s="1" t="s">
        <v>3715</v>
      </c>
      <c r="S2885" s="1" t="s">
        <v>3732</v>
      </c>
      <c r="T2885" s="1" t="s">
        <v>140</v>
      </c>
      <c r="U2885" s="1" t="s">
        <v>38</v>
      </c>
      <c r="V2885" s="1" t="s">
        <v>3733</v>
      </c>
      <c r="W2885" s="1" t="s">
        <v>3715</v>
      </c>
      <c r="X2885" s="2">
        <v>45879.010162036997</v>
      </c>
      <c r="Z2885" t="str">
        <f>_xlfn.XLOOKUP(VALUE(LEFT(V2885,5)), 'MI Zip Codes'!A:A, 'MI Zip Codes'!B:B, "County Not Found")</f>
        <v>Oakland</v>
      </c>
    </row>
    <row r="2886" spans="1:26" hidden="1">
      <c r="A2886" t="s">
        <v>6817</v>
      </c>
      <c r="B2886" s="1" t="s">
        <v>6818</v>
      </c>
      <c r="C2886" s="2">
        <v>46194.377395833297</v>
      </c>
      <c r="D2886" s="1" t="s">
        <v>28</v>
      </c>
      <c r="E2886" s="1" t="s">
        <v>29</v>
      </c>
      <c r="F2886" s="1" t="s">
        <v>32</v>
      </c>
      <c r="G2886" s="1" t="s">
        <v>30</v>
      </c>
      <c r="H2886" s="1" t="s">
        <v>6778</v>
      </c>
      <c r="I2886" s="1" t="s">
        <v>32</v>
      </c>
      <c r="J2886" s="1" t="s">
        <v>6779</v>
      </c>
      <c r="K2886" s="1" t="s">
        <v>64</v>
      </c>
      <c r="L2886" s="1" t="s">
        <v>34</v>
      </c>
      <c r="M2886" s="1" t="s">
        <v>34</v>
      </c>
      <c r="O2886" s="1" t="s">
        <v>32</v>
      </c>
      <c r="P2886" s="1" t="s">
        <v>3717</v>
      </c>
      <c r="R2886" s="1" t="s">
        <v>3715</v>
      </c>
      <c r="S2886" s="1" t="s">
        <v>3732</v>
      </c>
      <c r="T2886" s="1" t="s">
        <v>140</v>
      </c>
      <c r="U2886" s="1" t="s">
        <v>38</v>
      </c>
      <c r="V2886" s="1" t="s">
        <v>3733</v>
      </c>
      <c r="W2886" s="1" t="s">
        <v>3715</v>
      </c>
      <c r="X2886" s="2">
        <v>45879.010231481501</v>
      </c>
      <c r="Z2886" t="str">
        <f>_xlfn.XLOOKUP(VALUE(LEFT(V2886,5)), 'MI Zip Codes'!A:A, 'MI Zip Codes'!B:B, "County Not Found")</f>
        <v>Oakland</v>
      </c>
    </row>
    <row r="2887" spans="1:26" hidden="1">
      <c r="A2887" t="s">
        <v>7261</v>
      </c>
      <c r="B2887" s="1" t="s">
        <v>7262</v>
      </c>
      <c r="C2887" s="2">
        <v>46194.395393518498</v>
      </c>
      <c r="D2887" s="1" t="s">
        <v>28</v>
      </c>
      <c r="E2887" s="1" t="s">
        <v>29</v>
      </c>
      <c r="G2887" s="1" t="s">
        <v>30</v>
      </c>
      <c r="H2887" s="1" t="s">
        <v>7263</v>
      </c>
      <c r="I2887" s="1" t="s">
        <v>32</v>
      </c>
      <c r="J2887" s="1" t="s">
        <v>7264</v>
      </c>
      <c r="K2887" s="1" t="s">
        <v>32</v>
      </c>
      <c r="L2887" s="1" t="s">
        <v>34</v>
      </c>
      <c r="M2887" s="1" t="s">
        <v>34</v>
      </c>
      <c r="P2887" s="1" t="s">
        <v>6665</v>
      </c>
      <c r="Q2887" s="1" t="s">
        <v>6666</v>
      </c>
      <c r="R2887" s="1" t="s">
        <v>7265</v>
      </c>
      <c r="S2887" s="1" t="s">
        <v>6667</v>
      </c>
      <c r="T2887" s="1" t="s">
        <v>140</v>
      </c>
      <c r="U2887" s="1" t="s">
        <v>38</v>
      </c>
      <c r="V2887" s="1" t="s">
        <v>6668</v>
      </c>
      <c r="W2887" s="1" t="s">
        <v>7265</v>
      </c>
      <c r="X2887" s="2">
        <v>43889.547048611101</v>
      </c>
      <c r="Z2887" t="str">
        <f>_xlfn.XLOOKUP(VALUE(LEFT(V2887,5)), 'MI Zip Codes'!A:A, 'MI Zip Codes'!B:B, "County Not Found")</f>
        <v>Oakland</v>
      </c>
    </row>
    <row r="2888" spans="1:26" hidden="1">
      <c r="A2888" t="s">
        <v>7585</v>
      </c>
      <c r="B2888" s="1" t="s">
        <v>7586</v>
      </c>
      <c r="C2888" s="2">
        <v>46194.3844328704</v>
      </c>
      <c r="D2888" s="1" t="s">
        <v>28</v>
      </c>
      <c r="E2888" s="1" t="s">
        <v>29</v>
      </c>
      <c r="G2888" s="1" t="s">
        <v>30</v>
      </c>
      <c r="H2888" s="1" t="s">
        <v>1947</v>
      </c>
      <c r="I2888" s="1" t="s">
        <v>32</v>
      </c>
      <c r="J2888" s="1" t="s">
        <v>7587</v>
      </c>
      <c r="K2888" s="1" t="s">
        <v>32</v>
      </c>
      <c r="L2888" s="1" t="s">
        <v>34</v>
      </c>
      <c r="M2888" s="1" t="s">
        <v>34</v>
      </c>
      <c r="P2888" s="1" t="s">
        <v>1942</v>
      </c>
      <c r="Q2888" s="1" t="s">
        <v>1943</v>
      </c>
      <c r="R2888" s="1" t="s">
        <v>1944</v>
      </c>
      <c r="S2888" s="1" t="s">
        <v>1945</v>
      </c>
      <c r="T2888" s="1" t="s">
        <v>140</v>
      </c>
      <c r="U2888" s="1" t="s">
        <v>38</v>
      </c>
      <c r="V2888" s="1" t="s">
        <v>1946</v>
      </c>
      <c r="X2888" s="2">
        <v>43834.046319444402</v>
      </c>
      <c r="Z2888" t="str">
        <f>_xlfn.XLOOKUP(VALUE(LEFT(V2888,5)), 'MI Zip Codes'!A:A, 'MI Zip Codes'!B:B, "County Not Found")</f>
        <v>Oakland</v>
      </c>
    </row>
    <row r="2889" spans="1:26" hidden="1">
      <c r="A2889" t="s">
        <v>7652</v>
      </c>
      <c r="B2889" s="1" t="s">
        <v>7653</v>
      </c>
      <c r="C2889" s="2">
        <v>46194.389745370398</v>
      </c>
      <c r="D2889" s="1" t="s">
        <v>28</v>
      </c>
      <c r="E2889" s="1" t="s">
        <v>29</v>
      </c>
      <c r="F2889" s="1" t="s">
        <v>32</v>
      </c>
      <c r="G2889" s="1" t="s">
        <v>30</v>
      </c>
      <c r="H2889" s="1" t="s">
        <v>7648</v>
      </c>
      <c r="I2889" s="1" t="s">
        <v>32</v>
      </c>
      <c r="J2889" s="1" t="s">
        <v>7649</v>
      </c>
      <c r="K2889" s="1" t="s">
        <v>64</v>
      </c>
      <c r="L2889" s="1" t="s">
        <v>34</v>
      </c>
      <c r="M2889" s="1" t="s">
        <v>34</v>
      </c>
      <c r="O2889" s="1" t="s">
        <v>32</v>
      </c>
      <c r="P2889" s="1" t="s">
        <v>664</v>
      </c>
      <c r="R2889" s="1" t="s">
        <v>656</v>
      </c>
      <c r="S2889" s="1" t="s">
        <v>665</v>
      </c>
      <c r="T2889" s="1" t="s">
        <v>140</v>
      </c>
      <c r="U2889" s="1" t="s">
        <v>38</v>
      </c>
      <c r="V2889" s="1" t="s">
        <v>666</v>
      </c>
      <c r="W2889" s="1" t="s">
        <v>656</v>
      </c>
      <c r="X2889" s="2">
        <v>45940.063449074099</v>
      </c>
      <c r="Z2889" t="str">
        <f>_xlfn.XLOOKUP(VALUE(LEFT(V2889,5)), 'MI Zip Codes'!A:A, 'MI Zip Codes'!B:B, "County Not Found")</f>
        <v>Oakland</v>
      </c>
    </row>
    <row r="2890" spans="1:26" hidden="1">
      <c r="A2890" t="s">
        <v>7696</v>
      </c>
      <c r="B2890" s="1" t="s">
        <v>7697</v>
      </c>
      <c r="C2890" s="2">
        <v>46194.389398148101</v>
      </c>
      <c r="D2890" s="1" t="s">
        <v>28</v>
      </c>
      <c r="E2890" s="1" t="s">
        <v>29</v>
      </c>
      <c r="G2890" s="1" t="s">
        <v>30</v>
      </c>
      <c r="H2890" s="1" t="s">
        <v>7688</v>
      </c>
      <c r="I2890" s="1" t="s">
        <v>32</v>
      </c>
      <c r="J2890" s="1" t="s">
        <v>7689</v>
      </c>
      <c r="K2890" s="1" t="s">
        <v>32</v>
      </c>
      <c r="L2890" s="1" t="s">
        <v>34</v>
      </c>
      <c r="M2890" s="1" t="s">
        <v>34</v>
      </c>
      <c r="O2890" s="1" t="s">
        <v>32</v>
      </c>
      <c r="P2890" s="1" t="s">
        <v>678</v>
      </c>
      <c r="Q2890" s="1" t="s">
        <v>679</v>
      </c>
      <c r="R2890" s="1" t="s">
        <v>656</v>
      </c>
      <c r="S2890" s="1" t="s">
        <v>680</v>
      </c>
      <c r="T2890" s="1" t="s">
        <v>140</v>
      </c>
      <c r="U2890" s="1" t="s">
        <v>38</v>
      </c>
      <c r="V2890" s="1" t="s">
        <v>666</v>
      </c>
      <c r="W2890" s="1" t="s">
        <v>656</v>
      </c>
      <c r="X2890" s="2">
        <v>44034.366898148102</v>
      </c>
      <c r="Z2890" t="str">
        <f>_xlfn.XLOOKUP(VALUE(LEFT(V2890,5)), 'MI Zip Codes'!A:A, 'MI Zip Codes'!B:B, "County Not Found")</f>
        <v>Oakland</v>
      </c>
    </row>
    <row r="2891" spans="1:26" hidden="1">
      <c r="A2891" t="s">
        <v>7736</v>
      </c>
      <c r="B2891" s="1" t="s">
        <v>7737</v>
      </c>
      <c r="C2891" s="2">
        <v>45902.528032407397</v>
      </c>
      <c r="D2891" s="1" t="s">
        <v>28</v>
      </c>
      <c r="E2891" s="1" t="s">
        <v>29</v>
      </c>
      <c r="G2891" s="1" t="s">
        <v>30</v>
      </c>
      <c r="H2891" s="1" t="s">
        <v>7688</v>
      </c>
      <c r="I2891" s="1" t="s">
        <v>32</v>
      </c>
      <c r="J2891" s="1" t="s">
        <v>7689</v>
      </c>
      <c r="K2891" s="1" t="s">
        <v>64</v>
      </c>
      <c r="L2891" s="1" t="s">
        <v>34</v>
      </c>
      <c r="M2891" s="1" t="s">
        <v>34</v>
      </c>
      <c r="O2891" s="1" t="s">
        <v>32</v>
      </c>
      <c r="P2891" s="1" t="s">
        <v>678</v>
      </c>
      <c r="Q2891" s="1" t="s">
        <v>679</v>
      </c>
      <c r="R2891" s="1" t="s">
        <v>656</v>
      </c>
      <c r="S2891" s="1" t="s">
        <v>680</v>
      </c>
      <c r="T2891" s="1" t="s">
        <v>140</v>
      </c>
      <c r="U2891" s="1" t="s">
        <v>38</v>
      </c>
      <c r="V2891" s="1" t="s">
        <v>666</v>
      </c>
      <c r="W2891" s="1" t="s">
        <v>1410</v>
      </c>
      <c r="X2891" s="2">
        <v>44017.870023148098</v>
      </c>
      <c r="Z2891" t="str">
        <f>_xlfn.XLOOKUP(VALUE(LEFT(V2891,5)), 'MI Zip Codes'!A:A, 'MI Zip Codes'!B:B, "County Not Found")</f>
        <v>Oakland</v>
      </c>
    </row>
    <row r="2892" spans="1:26" hidden="1">
      <c r="A2892" t="s">
        <v>7874</v>
      </c>
      <c r="B2892" s="1" t="s">
        <v>7875</v>
      </c>
      <c r="C2892" s="2">
        <v>46194.402800925898</v>
      </c>
      <c r="D2892" s="1" t="s">
        <v>28</v>
      </c>
      <c r="E2892" s="1" t="s">
        <v>29</v>
      </c>
      <c r="G2892" s="1" t="s">
        <v>30</v>
      </c>
      <c r="H2892" s="1" t="s">
        <v>7864</v>
      </c>
      <c r="I2892" s="1" t="s">
        <v>32</v>
      </c>
      <c r="J2892" s="1" t="s">
        <v>7865</v>
      </c>
      <c r="K2892" s="1" t="s">
        <v>32</v>
      </c>
      <c r="L2892" s="1" t="s">
        <v>34</v>
      </c>
      <c r="M2892" s="1" t="s">
        <v>34</v>
      </c>
      <c r="P2892" s="1" t="s">
        <v>137</v>
      </c>
      <c r="Q2892" s="1" t="s">
        <v>138</v>
      </c>
      <c r="R2892" s="1" t="s">
        <v>2988</v>
      </c>
      <c r="S2892" s="1" t="s">
        <v>139</v>
      </c>
      <c r="T2892" s="1" t="s">
        <v>140</v>
      </c>
      <c r="U2892" s="1" t="s">
        <v>38</v>
      </c>
      <c r="V2892" s="1" t="s">
        <v>141</v>
      </c>
      <c r="W2892" s="1" t="s">
        <v>2988</v>
      </c>
      <c r="X2892" s="2">
        <v>43845.823680555601</v>
      </c>
      <c r="Z2892" t="str">
        <f>_xlfn.XLOOKUP(VALUE(LEFT(V2892,5)), 'MI Zip Codes'!A:A, 'MI Zip Codes'!B:B, "County Not Found")</f>
        <v>Oakland</v>
      </c>
    </row>
    <row r="2893" spans="1:26" hidden="1">
      <c r="A2893" t="s">
        <v>7876</v>
      </c>
      <c r="B2893" s="1" t="s">
        <v>7877</v>
      </c>
      <c r="C2893" s="2">
        <v>46194.395520833299</v>
      </c>
      <c r="D2893" s="1" t="s">
        <v>28</v>
      </c>
      <c r="E2893" s="1" t="s">
        <v>29</v>
      </c>
      <c r="G2893" s="1" t="s">
        <v>30</v>
      </c>
      <c r="H2893" s="1" t="s">
        <v>7864</v>
      </c>
      <c r="I2893" s="1" t="s">
        <v>32</v>
      </c>
      <c r="J2893" s="1" t="s">
        <v>7865</v>
      </c>
      <c r="K2893" s="1" t="s">
        <v>32</v>
      </c>
      <c r="L2893" s="1" t="s">
        <v>34</v>
      </c>
      <c r="M2893" s="1" t="s">
        <v>34</v>
      </c>
      <c r="O2893" s="1" t="s">
        <v>32</v>
      </c>
      <c r="P2893" s="1" t="s">
        <v>137</v>
      </c>
      <c r="Q2893" s="1" t="s">
        <v>138</v>
      </c>
      <c r="R2893" s="1" t="s">
        <v>75</v>
      </c>
      <c r="S2893" s="1" t="s">
        <v>139</v>
      </c>
      <c r="T2893" s="1" t="s">
        <v>140</v>
      </c>
      <c r="U2893" s="1" t="s">
        <v>38</v>
      </c>
      <c r="V2893" s="1" t="s">
        <v>141</v>
      </c>
      <c r="W2893" s="1" t="s">
        <v>75</v>
      </c>
      <c r="X2893" s="2">
        <v>44532.363391203697</v>
      </c>
      <c r="Z2893" t="str">
        <f>_xlfn.XLOOKUP(VALUE(LEFT(V2893,5)), 'MI Zip Codes'!A:A, 'MI Zip Codes'!B:B, "County Not Found")</f>
        <v>Oakland</v>
      </c>
    </row>
    <row r="2894" spans="1:26" hidden="1">
      <c r="A2894" t="s">
        <v>8341</v>
      </c>
      <c r="B2894" s="1" t="s">
        <v>8342</v>
      </c>
      <c r="C2894" s="2">
        <v>46194.395555555602</v>
      </c>
      <c r="D2894" s="1" t="s">
        <v>28</v>
      </c>
      <c r="E2894" s="1" t="s">
        <v>29</v>
      </c>
      <c r="G2894" s="1" t="s">
        <v>30</v>
      </c>
      <c r="H2894" s="1" t="s">
        <v>8339</v>
      </c>
      <c r="I2894" s="1" t="s">
        <v>32</v>
      </c>
      <c r="J2894" s="1" t="s">
        <v>8340</v>
      </c>
      <c r="K2894" s="1" t="s">
        <v>32</v>
      </c>
      <c r="L2894" s="1" t="s">
        <v>34</v>
      </c>
      <c r="M2894" s="1" t="s">
        <v>34</v>
      </c>
      <c r="O2894" s="1" t="s">
        <v>32</v>
      </c>
      <c r="P2894" s="1" t="s">
        <v>6665</v>
      </c>
      <c r="Q2894" s="1" t="s">
        <v>6666</v>
      </c>
      <c r="R2894" s="1" t="s">
        <v>6663</v>
      </c>
      <c r="S2894" s="1" t="s">
        <v>6667</v>
      </c>
      <c r="T2894" s="1" t="s">
        <v>140</v>
      </c>
      <c r="U2894" s="1" t="s">
        <v>38</v>
      </c>
      <c r="V2894" s="1" t="s">
        <v>6668</v>
      </c>
      <c r="W2894" s="1" t="s">
        <v>6663</v>
      </c>
      <c r="X2894" s="2">
        <v>44862.246342592603</v>
      </c>
      <c r="Z2894" t="str">
        <f>_xlfn.XLOOKUP(VALUE(LEFT(V2894,5)), 'MI Zip Codes'!A:A, 'MI Zip Codes'!B:B, "County Not Found")</f>
        <v>Oakland</v>
      </c>
    </row>
    <row r="2895" spans="1:26" hidden="1">
      <c r="A2895" t="s">
        <v>8598</v>
      </c>
      <c r="B2895" s="1" t="s">
        <v>8599</v>
      </c>
      <c r="C2895" s="2">
        <v>46194.395520833299</v>
      </c>
      <c r="D2895" s="1" t="s">
        <v>28</v>
      </c>
      <c r="E2895" s="1" t="s">
        <v>29</v>
      </c>
      <c r="G2895" s="1" t="s">
        <v>30</v>
      </c>
      <c r="H2895" s="1" t="s">
        <v>8592</v>
      </c>
      <c r="I2895" s="1" t="s">
        <v>32</v>
      </c>
      <c r="J2895" s="1" t="s">
        <v>8593</v>
      </c>
      <c r="K2895" s="1" t="s">
        <v>32</v>
      </c>
      <c r="L2895" s="1" t="s">
        <v>34</v>
      </c>
      <c r="M2895" s="1" t="s">
        <v>34</v>
      </c>
      <c r="O2895" s="1" t="s">
        <v>32</v>
      </c>
      <c r="P2895" s="1" t="s">
        <v>137</v>
      </c>
      <c r="Q2895" s="1" t="s">
        <v>138</v>
      </c>
      <c r="R2895" s="1" t="s">
        <v>75</v>
      </c>
      <c r="S2895" s="1" t="s">
        <v>139</v>
      </c>
      <c r="T2895" s="1" t="s">
        <v>140</v>
      </c>
      <c r="U2895" s="1" t="s">
        <v>38</v>
      </c>
      <c r="V2895" s="1" t="s">
        <v>141</v>
      </c>
      <c r="W2895" s="1" t="s">
        <v>75</v>
      </c>
      <c r="X2895" s="2">
        <v>44559.970752314803</v>
      </c>
      <c r="Z2895" t="str">
        <f>_xlfn.XLOOKUP(VALUE(LEFT(V2895,5)), 'MI Zip Codes'!A:A, 'MI Zip Codes'!B:B, "County Not Found")</f>
        <v>Oakland</v>
      </c>
    </row>
    <row r="2896" spans="1:26" hidden="1">
      <c r="A2896" t="s">
        <v>8606</v>
      </c>
      <c r="B2896" s="1" t="s">
        <v>8607</v>
      </c>
      <c r="C2896" s="2">
        <v>46194.402800925898</v>
      </c>
      <c r="D2896" s="1" t="s">
        <v>28</v>
      </c>
      <c r="E2896" s="1" t="s">
        <v>29</v>
      </c>
      <c r="G2896" s="1" t="s">
        <v>30</v>
      </c>
      <c r="H2896" s="1" t="s">
        <v>8592</v>
      </c>
      <c r="I2896" s="1" t="s">
        <v>32</v>
      </c>
      <c r="J2896" s="1" t="s">
        <v>8593</v>
      </c>
      <c r="K2896" s="1" t="s">
        <v>32</v>
      </c>
      <c r="L2896" s="1" t="s">
        <v>34</v>
      </c>
      <c r="M2896" s="1" t="s">
        <v>34</v>
      </c>
      <c r="O2896" s="1" t="s">
        <v>32</v>
      </c>
      <c r="P2896" s="1" t="s">
        <v>137</v>
      </c>
      <c r="Q2896" s="1" t="s">
        <v>138</v>
      </c>
      <c r="R2896" s="1" t="s">
        <v>2988</v>
      </c>
      <c r="S2896" s="1" t="s">
        <v>139</v>
      </c>
      <c r="T2896" s="1" t="s">
        <v>140</v>
      </c>
      <c r="U2896" s="1" t="s">
        <v>38</v>
      </c>
      <c r="V2896" s="1" t="s">
        <v>141</v>
      </c>
      <c r="W2896" s="1" t="s">
        <v>2988</v>
      </c>
      <c r="X2896" s="2">
        <v>43998.070462962998</v>
      </c>
      <c r="Z2896" t="str">
        <f>_xlfn.XLOOKUP(VALUE(LEFT(V2896,5)), 'MI Zip Codes'!A:A, 'MI Zip Codes'!B:B, "County Not Found")</f>
        <v>Oakland</v>
      </c>
    </row>
    <row r="2897" spans="1:26" hidden="1">
      <c r="A2897" t="s">
        <v>8661</v>
      </c>
      <c r="B2897" s="1" t="s">
        <v>8662</v>
      </c>
      <c r="C2897" s="2">
        <v>45898.805023148103</v>
      </c>
      <c r="D2897" s="1" t="s">
        <v>28</v>
      </c>
      <c r="E2897" s="1" t="s">
        <v>29</v>
      </c>
      <c r="G2897" s="1" t="s">
        <v>30</v>
      </c>
      <c r="H2897" s="1" t="s">
        <v>8657</v>
      </c>
      <c r="I2897" s="1" t="s">
        <v>32</v>
      </c>
      <c r="J2897" s="1" t="s">
        <v>8658</v>
      </c>
      <c r="K2897" s="1" t="s">
        <v>64</v>
      </c>
      <c r="L2897" s="1" t="s">
        <v>34</v>
      </c>
      <c r="M2897" s="1" t="s">
        <v>34</v>
      </c>
      <c r="O2897" s="1" t="s">
        <v>32</v>
      </c>
      <c r="P2897" s="1" t="s">
        <v>828</v>
      </c>
      <c r="Q2897" s="1" t="s">
        <v>829</v>
      </c>
      <c r="R2897" s="1" t="s">
        <v>656</v>
      </c>
      <c r="S2897" s="1" t="s">
        <v>830</v>
      </c>
      <c r="T2897" s="1" t="s">
        <v>140</v>
      </c>
      <c r="U2897" s="1" t="s">
        <v>38</v>
      </c>
      <c r="V2897" s="1" t="s">
        <v>831</v>
      </c>
      <c r="W2897" s="1" t="s">
        <v>656</v>
      </c>
      <c r="X2897" s="2">
        <v>44232.078958333303</v>
      </c>
      <c r="Z2897" t="str">
        <f>_xlfn.XLOOKUP(VALUE(LEFT(V2897,5)), 'MI Zip Codes'!A:A, 'MI Zip Codes'!B:B, "County Not Found")</f>
        <v>Oakland</v>
      </c>
    </row>
    <row r="2898" spans="1:26" hidden="1">
      <c r="A2898" t="s">
        <v>8675</v>
      </c>
      <c r="B2898" s="1" t="s">
        <v>8676</v>
      </c>
      <c r="C2898" s="2">
        <v>45900.602962962999</v>
      </c>
      <c r="D2898" s="1" t="s">
        <v>28</v>
      </c>
      <c r="E2898" s="1" t="s">
        <v>29</v>
      </c>
      <c r="G2898" s="1" t="s">
        <v>30</v>
      </c>
      <c r="H2898" s="1" t="s">
        <v>8657</v>
      </c>
      <c r="I2898" s="1" t="s">
        <v>32</v>
      </c>
      <c r="J2898" s="1" t="s">
        <v>8658</v>
      </c>
      <c r="K2898" s="1" t="s">
        <v>64</v>
      </c>
      <c r="L2898" s="1" t="s">
        <v>34</v>
      </c>
      <c r="M2898" s="1" t="s">
        <v>34</v>
      </c>
      <c r="P2898" s="1" t="s">
        <v>828</v>
      </c>
      <c r="Q2898" s="1" t="s">
        <v>829</v>
      </c>
      <c r="R2898" s="1" t="s">
        <v>656</v>
      </c>
      <c r="S2898" s="1" t="s">
        <v>830</v>
      </c>
      <c r="T2898" s="1" t="s">
        <v>140</v>
      </c>
      <c r="U2898" s="1" t="s">
        <v>38</v>
      </c>
      <c r="V2898" s="1" t="s">
        <v>831</v>
      </c>
      <c r="W2898" s="1" t="s">
        <v>656</v>
      </c>
      <c r="X2898" s="2">
        <v>43945.1265277778</v>
      </c>
      <c r="Z2898" t="str">
        <f>_xlfn.XLOOKUP(VALUE(LEFT(V2898,5)), 'MI Zip Codes'!A:A, 'MI Zip Codes'!B:B, "County Not Found")</f>
        <v>Oakland</v>
      </c>
    </row>
    <row r="2899" spans="1:26" hidden="1">
      <c r="A2899" t="s">
        <v>8681</v>
      </c>
      <c r="B2899" s="1" t="s">
        <v>8682</v>
      </c>
      <c r="C2899" s="2">
        <v>45900.650625000002</v>
      </c>
      <c r="D2899" s="1" t="s">
        <v>28</v>
      </c>
      <c r="E2899" s="1" t="s">
        <v>29</v>
      </c>
      <c r="G2899" s="1" t="s">
        <v>30</v>
      </c>
      <c r="H2899" s="1" t="s">
        <v>8657</v>
      </c>
      <c r="I2899" s="1" t="s">
        <v>32</v>
      </c>
      <c r="J2899" s="1" t="s">
        <v>8658</v>
      </c>
      <c r="K2899" s="1" t="s">
        <v>64</v>
      </c>
      <c r="L2899" s="1" t="s">
        <v>34</v>
      </c>
      <c r="M2899" s="1" t="s">
        <v>34</v>
      </c>
      <c r="O2899" s="1" t="s">
        <v>32</v>
      </c>
      <c r="P2899" s="1" t="s">
        <v>828</v>
      </c>
      <c r="Q2899" s="1" t="s">
        <v>829</v>
      </c>
      <c r="R2899" s="1" t="s">
        <v>656</v>
      </c>
      <c r="S2899" s="1" t="s">
        <v>830</v>
      </c>
      <c r="T2899" s="1" t="s">
        <v>140</v>
      </c>
      <c r="U2899" s="1" t="s">
        <v>38</v>
      </c>
      <c r="V2899" s="1" t="s">
        <v>831</v>
      </c>
      <c r="W2899" s="1" t="s">
        <v>1410</v>
      </c>
      <c r="X2899" s="2">
        <v>43996.567951388897</v>
      </c>
      <c r="Z2899" t="str">
        <f>_xlfn.XLOOKUP(VALUE(LEFT(V2899,5)), 'MI Zip Codes'!A:A, 'MI Zip Codes'!B:B, "County Not Found")</f>
        <v>Oakland</v>
      </c>
    </row>
    <row r="2900" spans="1:26" hidden="1">
      <c r="A2900" t="s">
        <v>8701</v>
      </c>
      <c r="B2900" s="1" t="s">
        <v>8702</v>
      </c>
      <c r="C2900" s="2">
        <v>45902.592870370398</v>
      </c>
      <c r="D2900" s="1" t="s">
        <v>28</v>
      </c>
      <c r="E2900" s="1" t="s">
        <v>29</v>
      </c>
      <c r="G2900" s="1" t="s">
        <v>30</v>
      </c>
      <c r="H2900" s="1" t="s">
        <v>8657</v>
      </c>
      <c r="I2900" s="1" t="s">
        <v>32</v>
      </c>
      <c r="J2900" s="1" t="s">
        <v>8658</v>
      </c>
      <c r="K2900" s="1" t="s">
        <v>64</v>
      </c>
      <c r="L2900" s="1" t="s">
        <v>34</v>
      </c>
      <c r="M2900" s="1" t="s">
        <v>34</v>
      </c>
      <c r="O2900" s="1" t="s">
        <v>32</v>
      </c>
      <c r="P2900" s="1" t="s">
        <v>828</v>
      </c>
      <c r="Q2900" s="1" t="s">
        <v>829</v>
      </c>
      <c r="R2900" s="1" t="s">
        <v>656</v>
      </c>
      <c r="S2900" s="1" t="s">
        <v>830</v>
      </c>
      <c r="T2900" s="1" t="s">
        <v>140</v>
      </c>
      <c r="U2900" s="1" t="s">
        <v>38</v>
      </c>
      <c r="V2900" s="1" t="s">
        <v>831</v>
      </c>
      <c r="W2900" s="1" t="s">
        <v>709</v>
      </c>
      <c r="X2900" s="2">
        <v>44200.972280092603</v>
      </c>
      <c r="Z2900" t="str">
        <f>_xlfn.XLOOKUP(VALUE(LEFT(V2900,5)), 'MI Zip Codes'!A:A, 'MI Zip Codes'!B:B, "County Not Found")</f>
        <v>Oakland</v>
      </c>
    </row>
    <row r="2901" spans="1:26" hidden="1">
      <c r="A2901" t="s">
        <v>8776</v>
      </c>
      <c r="B2901" s="1" t="s">
        <v>8777</v>
      </c>
      <c r="C2901" s="2">
        <v>46194.3953819444</v>
      </c>
      <c r="D2901" s="1" t="s">
        <v>28</v>
      </c>
      <c r="E2901" s="1" t="s">
        <v>29</v>
      </c>
      <c r="F2901" s="1" t="s">
        <v>32</v>
      </c>
      <c r="G2901" s="1" t="s">
        <v>30</v>
      </c>
      <c r="H2901" s="1" t="s">
        <v>7265</v>
      </c>
      <c r="I2901" s="1" t="s">
        <v>32</v>
      </c>
      <c r="J2901" s="1" t="s">
        <v>8778</v>
      </c>
      <c r="K2901" s="1" t="s">
        <v>32</v>
      </c>
      <c r="L2901" s="1" t="s">
        <v>34</v>
      </c>
      <c r="M2901" s="1" t="s">
        <v>34</v>
      </c>
      <c r="O2901" s="1" t="s">
        <v>32</v>
      </c>
      <c r="P2901" s="1" t="s">
        <v>6665</v>
      </c>
      <c r="Q2901" s="1" t="s">
        <v>6666</v>
      </c>
      <c r="R2901" s="1" t="s">
        <v>7265</v>
      </c>
      <c r="S2901" s="1" t="s">
        <v>6667</v>
      </c>
      <c r="T2901" s="1" t="s">
        <v>140</v>
      </c>
      <c r="U2901" s="1" t="s">
        <v>38</v>
      </c>
      <c r="V2901" s="1" t="s">
        <v>6668</v>
      </c>
      <c r="X2901" s="2">
        <v>45227.059884259303</v>
      </c>
      <c r="Z2901" t="str">
        <f>_xlfn.XLOOKUP(VALUE(LEFT(V2901,5)), 'MI Zip Codes'!A:A, 'MI Zip Codes'!B:B, "County Not Found")</f>
        <v>Oakland</v>
      </c>
    </row>
    <row r="2902" spans="1:26" hidden="1">
      <c r="A2902" t="s">
        <v>8802</v>
      </c>
      <c r="B2902" s="1" t="s">
        <v>8803</v>
      </c>
      <c r="C2902" s="2">
        <v>46194.389490740701</v>
      </c>
      <c r="D2902" s="1" t="s">
        <v>28</v>
      </c>
      <c r="E2902" s="1" t="s">
        <v>29</v>
      </c>
      <c r="G2902" s="1" t="s">
        <v>30</v>
      </c>
      <c r="H2902" s="1" t="s">
        <v>8796</v>
      </c>
      <c r="I2902" s="1" t="s">
        <v>32</v>
      </c>
      <c r="J2902" s="1" t="s">
        <v>8797</v>
      </c>
      <c r="K2902" s="1" t="s">
        <v>32</v>
      </c>
      <c r="L2902" s="1" t="s">
        <v>34</v>
      </c>
      <c r="M2902" s="1" t="s">
        <v>34</v>
      </c>
      <c r="O2902" s="1" t="s">
        <v>32</v>
      </c>
      <c r="P2902" s="1" t="s">
        <v>678</v>
      </c>
      <c r="Q2902" s="1" t="s">
        <v>679</v>
      </c>
      <c r="R2902" s="1" t="s">
        <v>656</v>
      </c>
      <c r="S2902" s="1" t="s">
        <v>680</v>
      </c>
      <c r="T2902" s="1" t="s">
        <v>140</v>
      </c>
      <c r="U2902" s="1" t="s">
        <v>38</v>
      </c>
      <c r="V2902" s="1" t="s">
        <v>666</v>
      </c>
      <c r="W2902" s="1" t="s">
        <v>656</v>
      </c>
      <c r="X2902" s="2">
        <v>44072.979421296302</v>
      </c>
      <c r="Z2902" t="str">
        <f>_xlfn.XLOOKUP(VALUE(LEFT(V2902,5)), 'MI Zip Codes'!A:A, 'MI Zip Codes'!B:B, "County Not Found")</f>
        <v>Oakland</v>
      </c>
    </row>
    <row r="2903" spans="1:26" hidden="1">
      <c r="A2903" t="s">
        <v>8940</v>
      </c>
      <c r="B2903" s="1" t="s">
        <v>8941</v>
      </c>
      <c r="C2903" s="2">
        <v>46194.402800925898</v>
      </c>
      <c r="D2903" s="1" t="s">
        <v>28</v>
      </c>
      <c r="E2903" s="1" t="s">
        <v>29</v>
      </c>
      <c r="G2903" s="1" t="s">
        <v>30</v>
      </c>
      <c r="H2903" s="1" t="s">
        <v>2988</v>
      </c>
      <c r="I2903" s="1" t="s">
        <v>32</v>
      </c>
      <c r="J2903" s="1" t="s">
        <v>8933</v>
      </c>
      <c r="K2903" s="1" t="s">
        <v>32</v>
      </c>
      <c r="L2903" s="1" t="s">
        <v>34</v>
      </c>
      <c r="M2903" s="1" t="s">
        <v>34</v>
      </c>
      <c r="P2903" s="1" t="s">
        <v>137</v>
      </c>
      <c r="Q2903" s="1" t="s">
        <v>138</v>
      </c>
      <c r="R2903" s="1" t="s">
        <v>2988</v>
      </c>
      <c r="S2903" s="1" t="s">
        <v>139</v>
      </c>
      <c r="T2903" s="1" t="s">
        <v>140</v>
      </c>
      <c r="U2903" s="1" t="s">
        <v>38</v>
      </c>
      <c r="V2903" s="1" t="s">
        <v>141</v>
      </c>
      <c r="X2903" s="2">
        <v>43841.803148148101</v>
      </c>
      <c r="Z2903" t="str">
        <f>_xlfn.XLOOKUP(VALUE(LEFT(V2903,5)), 'MI Zip Codes'!A:A, 'MI Zip Codes'!B:B, "County Not Found")</f>
        <v>Oakland</v>
      </c>
    </row>
    <row r="2904" spans="1:26" hidden="1">
      <c r="A2904" t="s">
        <v>8964</v>
      </c>
      <c r="B2904" s="1" t="s">
        <v>8965</v>
      </c>
      <c r="C2904" s="2">
        <v>45899.922905092601</v>
      </c>
      <c r="D2904" s="1" t="s">
        <v>28</v>
      </c>
      <c r="E2904" s="1" t="s">
        <v>29</v>
      </c>
      <c r="G2904" s="1" t="s">
        <v>30</v>
      </c>
      <c r="H2904" s="1" t="s">
        <v>8950</v>
      </c>
      <c r="I2904" s="1" t="s">
        <v>32</v>
      </c>
      <c r="J2904" s="1" t="s">
        <v>8951</v>
      </c>
      <c r="K2904" s="1" t="s">
        <v>64</v>
      </c>
      <c r="L2904" s="1" t="s">
        <v>34</v>
      </c>
      <c r="M2904" s="1" t="s">
        <v>34</v>
      </c>
      <c r="O2904" s="1" t="s">
        <v>32</v>
      </c>
      <c r="P2904" s="1" t="s">
        <v>664</v>
      </c>
      <c r="R2904" s="1" t="s">
        <v>656</v>
      </c>
      <c r="S2904" s="1" t="s">
        <v>665</v>
      </c>
      <c r="T2904" s="1" t="s">
        <v>140</v>
      </c>
      <c r="U2904" s="1" t="s">
        <v>38</v>
      </c>
      <c r="V2904" s="1" t="s">
        <v>666</v>
      </c>
      <c r="W2904" s="1" t="s">
        <v>1410</v>
      </c>
      <c r="X2904" s="2">
        <v>43996.627870370401</v>
      </c>
      <c r="Z2904" t="str">
        <f>_xlfn.XLOOKUP(VALUE(LEFT(V2904,5)), 'MI Zip Codes'!A:A, 'MI Zip Codes'!B:B, "County Not Found")</f>
        <v>Oakland</v>
      </c>
    </row>
    <row r="2905" spans="1:26" hidden="1">
      <c r="A2905" t="s">
        <v>8982</v>
      </c>
      <c r="B2905" s="1" t="s">
        <v>8983</v>
      </c>
      <c r="C2905" s="2">
        <v>46194.3894097222</v>
      </c>
      <c r="D2905" s="1" t="s">
        <v>28</v>
      </c>
      <c r="E2905" s="1" t="s">
        <v>29</v>
      </c>
      <c r="G2905" s="1" t="s">
        <v>30</v>
      </c>
      <c r="H2905" s="1" t="s">
        <v>8950</v>
      </c>
      <c r="I2905" s="1" t="s">
        <v>32</v>
      </c>
      <c r="J2905" s="1" t="s">
        <v>8951</v>
      </c>
      <c r="K2905" s="1" t="s">
        <v>32</v>
      </c>
      <c r="L2905" s="1" t="s">
        <v>34</v>
      </c>
      <c r="M2905" s="1" t="s">
        <v>34</v>
      </c>
      <c r="P2905" s="1" t="s">
        <v>664</v>
      </c>
      <c r="R2905" s="1" t="s">
        <v>656</v>
      </c>
      <c r="S2905" s="1" t="s">
        <v>665</v>
      </c>
      <c r="T2905" s="1" t="s">
        <v>140</v>
      </c>
      <c r="U2905" s="1" t="s">
        <v>38</v>
      </c>
      <c r="V2905" s="1" t="s">
        <v>666</v>
      </c>
      <c r="W2905" s="1" t="s">
        <v>656</v>
      </c>
      <c r="X2905" s="2">
        <v>43945.166712963</v>
      </c>
      <c r="Z2905" t="str">
        <f>_xlfn.XLOOKUP(VALUE(LEFT(V2905,5)), 'MI Zip Codes'!A:A, 'MI Zip Codes'!B:B, "County Not Found")</f>
        <v>Oakland</v>
      </c>
    </row>
    <row r="2906" spans="1:26" hidden="1">
      <c r="A2906" t="s">
        <v>2081</v>
      </c>
      <c r="B2906" s="1" t="s">
        <v>2082</v>
      </c>
      <c r="C2906" s="2">
        <v>45900.651377314804</v>
      </c>
      <c r="D2906" s="1" t="s">
        <v>28</v>
      </c>
      <c r="E2906" s="1" t="s">
        <v>29</v>
      </c>
      <c r="F2906" s="1" t="s">
        <v>32</v>
      </c>
      <c r="G2906" s="1" t="s">
        <v>30</v>
      </c>
      <c r="H2906" s="1" t="s">
        <v>2046</v>
      </c>
      <c r="I2906" s="1" t="s">
        <v>32</v>
      </c>
      <c r="J2906" s="1" t="s">
        <v>2047</v>
      </c>
      <c r="K2906" s="1" t="s">
        <v>64</v>
      </c>
      <c r="L2906" s="1" t="s">
        <v>134</v>
      </c>
      <c r="M2906" s="1" t="s">
        <v>34</v>
      </c>
      <c r="O2906" s="1" t="s">
        <v>32</v>
      </c>
      <c r="P2906" s="1" t="s">
        <v>2083</v>
      </c>
      <c r="R2906" s="1" t="s">
        <v>2046</v>
      </c>
      <c r="S2906" s="1" t="s">
        <v>2084</v>
      </c>
      <c r="T2906" s="1" t="s">
        <v>2085</v>
      </c>
      <c r="U2906" s="1" t="s">
        <v>38</v>
      </c>
      <c r="V2906" s="1" t="s">
        <v>2086</v>
      </c>
      <c r="X2906" s="2">
        <v>45704.0470138889</v>
      </c>
      <c r="Z2906" t="str">
        <f>_xlfn.XLOOKUP(VALUE(LEFT(V2906,5)), 'MI Zip Codes'!A:A, 'MI Zip Codes'!B:B, "County Not Found")</f>
        <v>Clare</v>
      </c>
    </row>
    <row r="2907" spans="1:26" hidden="1">
      <c r="A2907" t="s">
        <v>3776</v>
      </c>
      <c r="B2907" s="1" t="s">
        <v>3777</v>
      </c>
      <c r="C2907" s="2">
        <v>45899.921898148103</v>
      </c>
      <c r="D2907" s="1" t="s">
        <v>28</v>
      </c>
      <c r="E2907" s="1" t="s">
        <v>29</v>
      </c>
      <c r="F2907" s="1" t="s">
        <v>32</v>
      </c>
      <c r="G2907" s="1" t="s">
        <v>30</v>
      </c>
      <c r="H2907" s="1" t="s">
        <v>3774</v>
      </c>
      <c r="I2907" s="1" t="s">
        <v>32</v>
      </c>
      <c r="J2907" s="1" t="s">
        <v>3775</v>
      </c>
      <c r="K2907" s="1" t="s">
        <v>32</v>
      </c>
      <c r="L2907" s="1" t="s">
        <v>34</v>
      </c>
      <c r="M2907" s="1" t="s">
        <v>34</v>
      </c>
      <c r="O2907" s="1" t="s">
        <v>32</v>
      </c>
      <c r="P2907" s="1" t="s">
        <v>1076</v>
      </c>
      <c r="Q2907" s="1" t="s">
        <v>1077</v>
      </c>
      <c r="R2907" s="1" t="s">
        <v>1078</v>
      </c>
      <c r="S2907" s="1" t="s">
        <v>3778</v>
      </c>
      <c r="T2907" s="1" t="s">
        <v>3779</v>
      </c>
      <c r="U2907" s="1" t="s">
        <v>38</v>
      </c>
      <c r="V2907" s="1" t="s">
        <v>3780</v>
      </c>
      <c r="W2907" s="1" t="s">
        <v>1078</v>
      </c>
      <c r="X2907" s="2">
        <v>45465.9835185185</v>
      </c>
      <c r="Z2907" t="str">
        <f>_xlfn.XLOOKUP(VALUE(LEFT(V2907,5)), 'MI Zip Codes'!A:A, 'MI Zip Codes'!B:B, "County Not Found")</f>
        <v>Oakland</v>
      </c>
    </row>
    <row r="2908" spans="1:26" hidden="1">
      <c r="A2908" t="s">
        <v>7163</v>
      </c>
      <c r="B2908" s="1" t="s">
        <v>7164</v>
      </c>
      <c r="C2908" s="2">
        <v>45901.660844907397</v>
      </c>
      <c r="D2908" s="1" t="s">
        <v>28</v>
      </c>
      <c r="E2908" s="1" t="s">
        <v>29</v>
      </c>
      <c r="F2908" s="1" t="s">
        <v>32</v>
      </c>
      <c r="G2908" s="1" t="s">
        <v>30</v>
      </c>
      <c r="H2908" s="1" t="s">
        <v>1078</v>
      </c>
      <c r="I2908" s="1" t="s">
        <v>32</v>
      </c>
      <c r="J2908" s="1" t="s">
        <v>7160</v>
      </c>
      <c r="K2908" s="1" t="s">
        <v>32</v>
      </c>
      <c r="L2908" s="1" t="s">
        <v>34</v>
      </c>
      <c r="M2908" s="1" t="s">
        <v>34</v>
      </c>
      <c r="O2908" s="1" t="s">
        <v>32</v>
      </c>
      <c r="P2908" s="1" t="s">
        <v>1076</v>
      </c>
      <c r="Q2908" s="1" t="s">
        <v>1077</v>
      </c>
      <c r="R2908" s="1" t="s">
        <v>1078</v>
      </c>
      <c r="S2908" s="1" t="s">
        <v>3778</v>
      </c>
      <c r="T2908" s="1" t="s">
        <v>3779</v>
      </c>
      <c r="U2908" s="1" t="s">
        <v>38</v>
      </c>
      <c r="V2908" s="1" t="s">
        <v>3780</v>
      </c>
      <c r="X2908" s="2">
        <v>45229.5691435185</v>
      </c>
      <c r="Z2908" t="str">
        <f>_xlfn.XLOOKUP(VALUE(LEFT(V2908,5)), 'MI Zip Codes'!A:A, 'MI Zip Codes'!B:B, "County Not Found")</f>
        <v>Oakland</v>
      </c>
    </row>
    <row r="2909" spans="1:26" hidden="1">
      <c r="A2909" t="s">
        <v>7495</v>
      </c>
      <c r="B2909" s="1" t="s">
        <v>7496</v>
      </c>
      <c r="C2909" s="2">
        <v>45901.876828703702</v>
      </c>
      <c r="D2909" s="1" t="s">
        <v>28</v>
      </c>
      <c r="E2909" s="1" t="s">
        <v>29</v>
      </c>
      <c r="G2909" s="1" t="s">
        <v>30</v>
      </c>
      <c r="H2909" s="1" t="s">
        <v>7493</v>
      </c>
      <c r="I2909" s="1" t="s">
        <v>32</v>
      </c>
      <c r="J2909" s="1" t="s">
        <v>7494</v>
      </c>
      <c r="K2909" s="1" t="s">
        <v>32</v>
      </c>
      <c r="L2909" s="1" t="s">
        <v>34</v>
      </c>
      <c r="M2909" s="1" t="s">
        <v>34</v>
      </c>
      <c r="P2909" s="1" t="s">
        <v>1076</v>
      </c>
      <c r="Q2909" s="1" t="s">
        <v>1077</v>
      </c>
      <c r="R2909" s="1" t="s">
        <v>1078</v>
      </c>
      <c r="S2909" s="1" t="s">
        <v>3778</v>
      </c>
      <c r="T2909" s="1" t="s">
        <v>3779</v>
      </c>
      <c r="U2909" s="1" t="s">
        <v>38</v>
      </c>
      <c r="V2909" s="1" t="s">
        <v>3780</v>
      </c>
      <c r="W2909" s="1" t="s">
        <v>1078</v>
      </c>
      <c r="X2909" s="2">
        <v>43845.825300925899</v>
      </c>
      <c r="Z2909" t="str">
        <f>_xlfn.XLOOKUP(VALUE(LEFT(V2909,5)), 'MI Zip Codes'!A:A, 'MI Zip Codes'!B:B, "County Not Found")</f>
        <v>Oakland</v>
      </c>
    </row>
    <row r="2910" spans="1:26" hidden="1">
      <c r="A2910" t="s">
        <v>8195</v>
      </c>
      <c r="B2910" s="1" t="s">
        <v>8196</v>
      </c>
      <c r="C2910" s="2">
        <v>45899.655543981498</v>
      </c>
      <c r="D2910" s="1" t="s">
        <v>28</v>
      </c>
      <c r="E2910" s="1" t="s">
        <v>29</v>
      </c>
      <c r="G2910" s="1" t="s">
        <v>30</v>
      </c>
      <c r="H2910" s="1" t="s">
        <v>8197</v>
      </c>
      <c r="I2910" s="1" t="s">
        <v>32</v>
      </c>
      <c r="J2910" s="1" t="s">
        <v>8198</v>
      </c>
      <c r="K2910" s="1" t="s">
        <v>32</v>
      </c>
      <c r="L2910" s="1" t="s">
        <v>34</v>
      </c>
      <c r="M2910" s="1" t="s">
        <v>34</v>
      </c>
      <c r="P2910" s="1" t="s">
        <v>1076</v>
      </c>
      <c r="Q2910" s="1" t="s">
        <v>1077</v>
      </c>
      <c r="R2910" s="1" t="s">
        <v>1078</v>
      </c>
      <c r="S2910" s="1" t="s">
        <v>3778</v>
      </c>
      <c r="T2910" s="1" t="s">
        <v>3779</v>
      </c>
      <c r="U2910" s="1" t="s">
        <v>38</v>
      </c>
      <c r="V2910" s="1" t="s">
        <v>3780</v>
      </c>
      <c r="W2910" s="1" t="s">
        <v>1078</v>
      </c>
      <c r="X2910" s="2">
        <v>43841.4474305556</v>
      </c>
      <c r="Z2910" t="str">
        <f>_xlfn.XLOOKUP(VALUE(LEFT(V2910,5)), 'MI Zip Codes'!A:A, 'MI Zip Codes'!B:B, "County Not Found")</f>
        <v>Oakland</v>
      </c>
    </row>
    <row r="2911" spans="1:26" hidden="1">
      <c r="A2911" t="s">
        <v>1693</v>
      </c>
      <c r="B2911" s="1" t="s">
        <v>1694</v>
      </c>
      <c r="C2911" s="2">
        <v>46019.286041666703</v>
      </c>
      <c r="D2911" s="1" t="s">
        <v>28</v>
      </c>
      <c r="E2911" s="1" t="s">
        <v>29</v>
      </c>
      <c r="G2911" s="1" t="s">
        <v>30</v>
      </c>
      <c r="H2911" s="1" t="s">
        <v>1695</v>
      </c>
      <c r="I2911" s="1" t="s">
        <v>32</v>
      </c>
      <c r="J2911" s="1" t="s">
        <v>1696</v>
      </c>
      <c r="K2911" s="1" t="s">
        <v>32</v>
      </c>
      <c r="L2911" s="1" t="s">
        <v>34</v>
      </c>
      <c r="M2911" s="1" t="s">
        <v>34</v>
      </c>
      <c r="O2911" s="1" t="s">
        <v>32</v>
      </c>
      <c r="P2911" s="1" t="s">
        <v>1697</v>
      </c>
      <c r="Q2911" s="1" t="s">
        <v>1698</v>
      </c>
      <c r="R2911" s="1" t="s">
        <v>1699</v>
      </c>
      <c r="S2911" s="1" t="s">
        <v>1700</v>
      </c>
      <c r="T2911" s="1" t="s">
        <v>1701</v>
      </c>
      <c r="U2911" s="1" t="s">
        <v>38</v>
      </c>
      <c r="V2911" s="1" t="s">
        <v>1702</v>
      </c>
      <c r="W2911" s="1" t="s">
        <v>1699</v>
      </c>
      <c r="X2911" s="2">
        <v>44258.184525463003</v>
      </c>
      <c r="Z2911" t="str">
        <f>_xlfn.XLOOKUP(VALUE(LEFT(V2911,5)), 'MI Zip Codes'!A:A, 'MI Zip Codes'!B:B, "County Not Found")</f>
        <v>Wayne</v>
      </c>
    </row>
    <row r="2912" spans="1:26" hidden="1">
      <c r="A2912" t="s">
        <v>5624</v>
      </c>
      <c r="B2912" s="1" t="s">
        <v>5625</v>
      </c>
      <c r="C2912" s="2">
        <v>45899.761331018497</v>
      </c>
      <c r="D2912" s="1" t="s">
        <v>28</v>
      </c>
      <c r="E2912" s="1" t="s">
        <v>29</v>
      </c>
      <c r="G2912" s="1" t="s">
        <v>30</v>
      </c>
      <c r="H2912" s="1" t="s">
        <v>1699</v>
      </c>
      <c r="I2912" s="1" t="s">
        <v>32</v>
      </c>
      <c r="J2912" s="1" t="s">
        <v>5623</v>
      </c>
      <c r="K2912" s="1" t="s">
        <v>32</v>
      </c>
      <c r="L2912" s="1" t="s">
        <v>34</v>
      </c>
      <c r="M2912" s="1" t="s">
        <v>34</v>
      </c>
      <c r="O2912" s="1" t="s">
        <v>32</v>
      </c>
      <c r="P2912" s="1" t="s">
        <v>1697</v>
      </c>
      <c r="Q2912" s="1" t="s">
        <v>1698</v>
      </c>
      <c r="R2912" s="1" t="s">
        <v>1699</v>
      </c>
      <c r="S2912" s="1" t="s">
        <v>1700</v>
      </c>
      <c r="T2912" s="1" t="s">
        <v>1701</v>
      </c>
      <c r="U2912" s="1" t="s">
        <v>38</v>
      </c>
      <c r="V2912" s="1" t="s">
        <v>1702</v>
      </c>
      <c r="X2912" s="2">
        <v>44276.0081712963</v>
      </c>
      <c r="Z2912" t="str">
        <f>_xlfn.XLOOKUP(VALUE(LEFT(V2912,5)), 'MI Zip Codes'!A:A, 'MI Zip Codes'!B:B, "County Not Found")</f>
        <v>Wayne</v>
      </c>
    </row>
    <row r="2913" spans="1:29" hidden="1">
      <c r="A2913" t="s">
        <v>2682</v>
      </c>
      <c r="B2913" s="1" t="s">
        <v>2683</v>
      </c>
      <c r="C2913" s="2">
        <v>46027.059131944399</v>
      </c>
      <c r="D2913" s="1" t="s">
        <v>28</v>
      </c>
      <c r="E2913" s="1" t="s">
        <v>29</v>
      </c>
      <c r="G2913" s="1" t="s">
        <v>30</v>
      </c>
      <c r="H2913" s="1" t="s">
        <v>2669</v>
      </c>
      <c r="I2913" s="1" t="s">
        <v>32</v>
      </c>
      <c r="J2913" s="1" t="s">
        <v>2670</v>
      </c>
      <c r="K2913" s="1" t="s">
        <v>32</v>
      </c>
      <c r="L2913" s="1" t="s">
        <v>34</v>
      </c>
      <c r="M2913" s="1" t="s">
        <v>34</v>
      </c>
      <c r="P2913" s="1" t="s">
        <v>2684</v>
      </c>
      <c r="Q2913" s="1" t="s">
        <v>2685</v>
      </c>
      <c r="R2913" s="1" t="s">
        <v>2669</v>
      </c>
      <c r="S2913" s="1" t="s">
        <v>2686</v>
      </c>
      <c r="T2913" s="1" t="s">
        <v>2687</v>
      </c>
      <c r="U2913" s="1" t="s">
        <v>38</v>
      </c>
      <c r="V2913" s="1" t="s">
        <v>2688</v>
      </c>
      <c r="X2913" s="2">
        <v>43718.928321759297</v>
      </c>
      <c r="Z2913" t="str">
        <f>_xlfn.XLOOKUP(VALUE(LEFT(V2913,5)), 'MI Zip Codes'!A:A, 'MI Zip Codes'!B:B, "County Not Found")</f>
        <v>Wayne</v>
      </c>
    </row>
    <row r="2914" spans="1:29" hidden="1">
      <c r="A2914" t="s">
        <v>2719</v>
      </c>
      <c r="B2914" s="1" t="s">
        <v>2720</v>
      </c>
      <c r="C2914" s="2">
        <v>45902.629548611098</v>
      </c>
      <c r="D2914" s="1" t="s">
        <v>28</v>
      </c>
      <c r="E2914" s="1" t="s">
        <v>29</v>
      </c>
      <c r="F2914" s="1" t="s">
        <v>32</v>
      </c>
      <c r="G2914" s="1" t="s">
        <v>30</v>
      </c>
      <c r="H2914" s="1" t="s">
        <v>2669</v>
      </c>
      <c r="I2914" s="1" t="s">
        <v>32</v>
      </c>
      <c r="J2914" s="1" t="s">
        <v>2670</v>
      </c>
      <c r="K2914" s="1" t="s">
        <v>32</v>
      </c>
      <c r="L2914" s="1" t="s">
        <v>65</v>
      </c>
      <c r="M2914" s="1" t="s">
        <v>34</v>
      </c>
      <c r="O2914" s="1" t="s">
        <v>32</v>
      </c>
      <c r="P2914" s="1" t="s">
        <v>2684</v>
      </c>
      <c r="Q2914" s="1" t="s">
        <v>2685</v>
      </c>
      <c r="R2914" s="1" t="s">
        <v>2669</v>
      </c>
      <c r="S2914" s="1" t="s">
        <v>2686</v>
      </c>
      <c r="T2914" s="1" t="s">
        <v>2687</v>
      </c>
      <c r="U2914" s="1" t="s">
        <v>38</v>
      </c>
      <c r="V2914" s="1" t="s">
        <v>2688</v>
      </c>
      <c r="X2914" s="2">
        <v>45228.334895833301</v>
      </c>
      <c r="Z2914" t="str">
        <f>_xlfn.XLOOKUP(VALUE(LEFT(V2914,5)), 'MI Zip Codes'!A:A, 'MI Zip Codes'!B:B, "County Not Found")</f>
        <v>Wayne</v>
      </c>
    </row>
    <row r="2915" spans="1:29" hidden="1">
      <c r="A2915" t="s">
        <v>3095</v>
      </c>
      <c r="B2915" s="1" t="s">
        <v>3096</v>
      </c>
      <c r="C2915" s="2">
        <v>45899.654398148101</v>
      </c>
      <c r="D2915" s="1" t="s">
        <v>28</v>
      </c>
      <c r="E2915" s="1" t="s">
        <v>29</v>
      </c>
      <c r="G2915" s="1" t="s">
        <v>30</v>
      </c>
      <c r="H2915" s="1" t="s">
        <v>3097</v>
      </c>
      <c r="I2915" s="1" t="s">
        <v>32</v>
      </c>
      <c r="J2915" s="1" t="s">
        <v>3098</v>
      </c>
      <c r="K2915" s="1" t="s">
        <v>64</v>
      </c>
      <c r="L2915" s="1" t="s">
        <v>34</v>
      </c>
      <c r="M2915" s="1" t="s">
        <v>34</v>
      </c>
      <c r="P2915" s="1" t="s">
        <v>2684</v>
      </c>
      <c r="Q2915" s="1" t="s">
        <v>2685</v>
      </c>
      <c r="R2915" s="1" t="s">
        <v>2669</v>
      </c>
      <c r="S2915" s="1" t="s">
        <v>2686</v>
      </c>
      <c r="T2915" s="1" t="s">
        <v>2687</v>
      </c>
      <c r="U2915" s="1" t="s">
        <v>38</v>
      </c>
      <c r="V2915" s="1" t="s">
        <v>2688</v>
      </c>
      <c r="W2915" s="1" t="s">
        <v>2669</v>
      </c>
      <c r="X2915" s="2">
        <v>43834.209085648101</v>
      </c>
      <c r="Z2915" t="str">
        <f>_xlfn.XLOOKUP(VALUE(LEFT(V2915,5)), 'MI Zip Codes'!A:A, 'MI Zip Codes'!B:B, "County Not Found")</f>
        <v>Wayne</v>
      </c>
    </row>
    <row r="2916" spans="1:29" hidden="1">
      <c r="A2916" t="s">
        <v>3106</v>
      </c>
      <c r="B2916" s="1" t="s">
        <v>3107</v>
      </c>
      <c r="C2916" s="2">
        <v>45900.604398148098</v>
      </c>
      <c r="D2916" s="1" t="s">
        <v>28</v>
      </c>
      <c r="E2916" s="1" t="s">
        <v>29</v>
      </c>
      <c r="G2916" s="1" t="s">
        <v>30</v>
      </c>
      <c r="H2916" s="1" t="s">
        <v>3097</v>
      </c>
      <c r="I2916" s="1" t="s">
        <v>32</v>
      </c>
      <c r="J2916" s="1" t="s">
        <v>3098</v>
      </c>
      <c r="K2916" s="1" t="s">
        <v>32</v>
      </c>
      <c r="L2916" s="1" t="s">
        <v>65</v>
      </c>
      <c r="M2916" s="1" t="s">
        <v>34</v>
      </c>
      <c r="O2916" s="1" t="s">
        <v>32</v>
      </c>
      <c r="P2916" s="1" t="s">
        <v>2684</v>
      </c>
      <c r="Q2916" s="1" t="s">
        <v>2685</v>
      </c>
      <c r="R2916" s="1" t="s">
        <v>3108</v>
      </c>
      <c r="S2916" s="1" t="s">
        <v>2686</v>
      </c>
      <c r="T2916" s="1" t="s">
        <v>2687</v>
      </c>
      <c r="U2916" s="1" t="s">
        <v>38</v>
      </c>
      <c r="V2916" s="1" t="s">
        <v>2688</v>
      </c>
      <c r="W2916" s="1" t="s">
        <v>3108</v>
      </c>
      <c r="X2916" s="2">
        <v>44143.4038657407</v>
      </c>
      <c r="Z2916" t="str">
        <f>_xlfn.XLOOKUP(VALUE(LEFT(V2916,5)), 'MI Zip Codes'!A:A, 'MI Zip Codes'!B:B, "County Not Found")</f>
        <v>Wayne</v>
      </c>
    </row>
    <row r="2917" spans="1:29" hidden="1">
      <c r="A2917" t="s">
        <v>3109</v>
      </c>
      <c r="B2917" s="1" t="s">
        <v>3110</v>
      </c>
      <c r="C2917" s="2">
        <v>45900.751863425903</v>
      </c>
      <c r="D2917" s="1" t="s">
        <v>28</v>
      </c>
      <c r="E2917" s="1" t="s">
        <v>29</v>
      </c>
      <c r="G2917" s="1" t="s">
        <v>30</v>
      </c>
      <c r="H2917" s="1" t="s">
        <v>3097</v>
      </c>
      <c r="I2917" s="1" t="s">
        <v>32</v>
      </c>
      <c r="J2917" s="1" t="s">
        <v>3098</v>
      </c>
      <c r="K2917" s="1" t="s">
        <v>32</v>
      </c>
      <c r="L2917" s="1" t="s">
        <v>65</v>
      </c>
      <c r="M2917" s="1" t="s">
        <v>34</v>
      </c>
      <c r="P2917" s="1" t="s">
        <v>2684</v>
      </c>
      <c r="Q2917" s="1" t="s">
        <v>2685</v>
      </c>
      <c r="R2917" s="1" t="s">
        <v>2669</v>
      </c>
      <c r="S2917" s="1" t="s">
        <v>2686</v>
      </c>
      <c r="T2917" s="1" t="s">
        <v>2687</v>
      </c>
      <c r="U2917" s="1" t="s">
        <v>38</v>
      </c>
      <c r="V2917" s="1" t="s">
        <v>2688</v>
      </c>
      <c r="W2917" s="1" t="s">
        <v>2669</v>
      </c>
      <c r="X2917" s="2">
        <v>43834.209097222199</v>
      </c>
      <c r="Z2917" t="str">
        <f>_xlfn.XLOOKUP(VALUE(LEFT(V2917,5)), 'MI Zip Codes'!A:A, 'MI Zip Codes'!B:B, "County Not Found")</f>
        <v>Wayne</v>
      </c>
    </row>
    <row r="2918" spans="1:29" hidden="1">
      <c r="A2918" t="s">
        <v>3303</v>
      </c>
      <c r="B2918" s="1" t="s">
        <v>3304</v>
      </c>
      <c r="C2918" s="2">
        <v>46035.7016435185</v>
      </c>
      <c r="D2918" s="1" t="s">
        <v>28</v>
      </c>
      <c r="E2918" s="1" t="s">
        <v>29</v>
      </c>
      <c r="F2918" s="1" t="s">
        <v>32</v>
      </c>
      <c r="G2918" s="1" t="s">
        <v>30</v>
      </c>
      <c r="H2918" s="1" t="s">
        <v>3295</v>
      </c>
      <c r="I2918" s="1" t="s">
        <v>32</v>
      </c>
      <c r="J2918" s="1" t="s">
        <v>3296</v>
      </c>
      <c r="K2918" s="1" t="s">
        <v>64</v>
      </c>
      <c r="L2918" s="1" t="s">
        <v>34</v>
      </c>
      <c r="M2918" s="1" t="s">
        <v>34</v>
      </c>
      <c r="O2918" s="1" t="s">
        <v>32</v>
      </c>
      <c r="P2918" s="1" t="s">
        <v>3305</v>
      </c>
      <c r="Q2918" s="1" t="s">
        <v>2685</v>
      </c>
      <c r="R2918" s="1" t="s">
        <v>3103</v>
      </c>
      <c r="S2918" s="1" t="s">
        <v>2686</v>
      </c>
      <c r="T2918" s="1" t="s">
        <v>2687</v>
      </c>
      <c r="U2918" s="1" t="s">
        <v>38</v>
      </c>
      <c r="V2918" s="1" t="s">
        <v>2688</v>
      </c>
      <c r="W2918" s="1" t="s">
        <v>3103</v>
      </c>
      <c r="X2918" s="2">
        <v>46001.064189814802</v>
      </c>
      <c r="Z2918" t="str">
        <f>_xlfn.XLOOKUP(VALUE(LEFT(V2918,5)), 'MI Zip Codes'!A:A, 'MI Zip Codes'!B:B, "County Not Found")</f>
        <v>Wayne</v>
      </c>
    </row>
    <row r="2919" spans="1:29" hidden="1">
      <c r="A2919" t="s">
        <v>4845</v>
      </c>
      <c r="B2919" s="1" t="s">
        <v>4846</v>
      </c>
      <c r="C2919" s="2">
        <v>45900.751377314802</v>
      </c>
      <c r="D2919" s="1" t="s">
        <v>28</v>
      </c>
      <c r="E2919" s="1" t="s">
        <v>29</v>
      </c>
      <c r="G2919" s="1" t="s">
        <v>30</v>
      </c>
      <c r="H2919" s="1" t="s">
        <v>4817</v>
      </c>
      <c r="I2919" s="1" t="s">
        <v>32</v>
      </c>
      <c r="J2919" s="1" t="s">
        <v>4818</v>
      </c>
      <c r="K2919" s="1" t="s">
        <v>64</v>
      </c>
      <c r="L2919" s="1" t="s">
        <v>34</v>
      </c>
      <c r="M2919" s="1" t="s">
        <v>34</v>
      </c>
      <c r="P2919" s="1" t="s">
        <v>3305</v>
      </c>
      <c r="Q2919" s="1" t="s">
        <v>2685</v>
      </c>
      <c r="R2919" s="1" t="s">
        <v>3103</v>
      </c>
      <c r="S2919" s="1" t="s">
        <v>2686</v>
      </c>
      <c r="T2919" s="1" t="s">
        <v>2687</v>
      </c>
      <c r="U2919" s="1" t="s">
        <v>38</v>
      </c>
      <c r="V2919" s="1" t="s">
        <v>2688</v>
      </c>
      <c r="W2919" s="1" t="s">
        <v>3103</v>
      </c>
      <c r="X2919" s="2">
        <v>43968.969166666699</v>
      </c>
      <c r="Z2919" t="str">
        <f>_xlfn.XLOOKUP(VALUE(LEFT(V2919,5)), 'MI Zip Codes'!A:A, 'MI Zip Codes'!B:B, "County Not Found")</f>
        <v>Wayne</v>
      </c>
    </row>
    <row r="2920" spans="1:29" hidden="1">
      <c r="A2920" t="s">
        <v>5064</v>
      </c>
      <c r="B2920" s="1" t="s">
        <v>5065</v>
      </c>
      <c r="C2920" s="2">
        <v>45901.663831018501</v>
      </c>
      <c r="D2920" s="1" t="s">
        <v>28</v>
      </c>
      <c r="E2920" s="1" t="s">
        <v>29</v>
      </c>
      <c r="G2920" s="1" t="s">
        <v>30</v>
      </c>
      <c r="H2920" s="1" t="s">
        <v>5054</v>
      </c>
      <c r="I2920" s="1" t="s">
        <v>32</v>
      </c>
      <c r="J2920" s="1" t="s">
        <v>5055</v>
      </c>
      <c r="K2920" s="1" t="s">
        <v>64</v>
      </c>
      <c r="L2920" s="1" t="s">
        <v>34</v>
      </c>
      <c r="M2920" s="1" t="s">
        <v>34</v>
      </c>
      <c r="O2920" s="1" t="s">
        <v>32</v>
      </c>
      <c r="P2920" s="1" t="s">
        <v>3305</v>
      </c>
      <c r="Q2920" s="1" t="s">
        <v>2685</v>
      </c>
      <c r="R2920" s="1" t="s">
        <v>3103</v>
      </c>
      <c r="S2920" s="1" t="s">
        <v>2686</v>
      </c>
      <c r="T2920" s="1" t="s">
        <v>2687</v>
      </c>
      <c r="U2920" s="1" t="s">
        <v>38</v>
      </c>
      <c r="V2920" s="1" t="s">
        <v>2688</v>
      </c>
      <c r="W2920" s="1" t="s">
        <v>3103</v>
      </c>
      <c r="X2920" s="2">
        <v>44393.134247685201</v>
      </c>
      <c r="Z2920" t="str">
        <f>_xlfn.XLOOKUP(VALUE(LEFT(V2920,5)), 'MI Zip Codes'!A:A, 'MI Zip Codes'!B:B, "County Not Found")</f>
        <v>Wayne</v>
      </c>
    </row>
    <row r="2921" spans="1:29" hidden="1">
      <c r="A2921" t="s">
        <v>5567</v>
      </c>
      <c r="B2921" s="1" t="s">
        <v>5568</v>
      </c>
      <c r="C2921" s="2">
        <v>46031.962881944397</v>
      </c>
      <c r="D2921" s="1" t="s">
        <v>28</v>
      </c>
      <c r="E2921" s="1" t="s">
        <v>29</v>
      </c>
      <c r="G2921" s="1" t="s">
        <v>30</v>
      </c>
      <c r="H2921" s="1" t="s">
        <v>5561</v>
      </c>
      <c r="I2921" s="1" t="s">
        <v>32</v>
      </c>
      <c r="J2921" s="1" t="s">
        <v>5562</v>
      </c>
      <c r="K2921" s="1" t="s">
        <v>32</v>
      </c>
      <c r="L2921" s="1" t="s">
        <v>34</v>
      </c>
      <c r="M2921" s="1" t="s">
        <v>34</v>
      </c>
      <c r="O2921" s="1" t="s">
        <v>32</v>
      </c>
      <c r="P2921" s="1" t="s">
        <v>3305</v>
      </c>
      <c r="Q2921" s="1" t="s">
        <v>2685</v>
      </c>
      <c r="R2921" s="1" t="s">
        <v>3103</v>
      </c>
      <c r="S2921" s="1" t="s">
        <v>2686</v>
      </c>
      <c r="T2921" s="1" t="s">
        <v>2687</v>
      </c>
      <c r="U2921" s="1" t="s">
        <v>38</v>
      </c>
      <c r="V2921" s="1" t="s">
        <v>2688</v>
      </c>
      <c r="W2921" s="1" t="s">
        <v>3103</v>
      </c>
      <c r="X2921" s="2">
        <v>44073.0881828704</v>
      </c>
      <c r="Z2921" t="str">
        <f>_xlfn.XLOOKUP(VALUE(LEFT(V2921,5)), 'MI Zip Codes'!A:A, 'MI Zip Codes'!B:B, "County Not Found")</f>
        <v>Wayne</v>
      </c>
    </row>
    <row r="2922" spans="1:29" hidden="1">
      <c r="A2922" t="s">
        <v>7391</v>
      </c>
      <c r="B2922" s="1" t="s">
        <v>7392</v>
      </c>
      <c r="C2922" s="2">
        <v>46024.369768518503</v>
      </c>
      <c r="D2922" s="1" t="s">
        <v>28</v>
      </c>
      <c r="E2922" s="1" t="s">
        <v>29</v>
      </c>
      <c r="G2922" s="1" t="s">
        <v>30</v>
      </c>
      <c r="H2922" s="1" t="s">
        <v>7383</v>
      </c>
      <c r="I2922" s="1" t="s">
        <v>32</v>
      </c>
      <c r="J2922" s="1" t="s">
        <v>7384</v>
      </c>
      <c r="K2922" s="1" t="s">
        <v>32</v>
      </c>
      <c r="L2922" s="1" t="s">
        <v>34</v>
      </c>
      <c r="M2922" s="1" t="s">
        <v>34</v>
      </c>
      <c r="O2922" s="1" t="s">
        <v>32</v>
      </c>
      <c r="P2922" s="1" t="s">
        <v>3305</v>
      </c>
      <c r="Q2922" s="1" t="s">
        <v>2685</v>
      </c>
      <c r="R2922" s="1" t="s">
        <v>3103</v>
      </c>
      <c r="S2922" s="1" t="s">
        <v>2686</v>
      </c>
      <c r="T2922" s="1" t="s">
        <v>2687</v>
      </c>
      <c r="U2922" s="1" t="s">
        <v>38</v>
      </c>
      <c r="V2922" s="1" t="s">
        <v>2688</v>
      </c>
      <c r="W2922" s="1" t="s">
        <v>3103</v>
      </c>
      <c r="X2922" s="2">
        <v>45168.200763888897</v>
      </c>
      <c r="Z2922" t="str">
        <f>_xlfn.XLOOKUP(VALUE(LEFT(V2922,5)), 'MI Zip Codes'!A:A, 'MI Zip Codes'!B:B, "County Not Found")</f>
        <v>Wayne</v>
      </c>
    </row>
    <row r="2923" spans="1:29" hidden="1">
      <c r="A2923" t="s">
        <v>7907</v>
      </c>
      <c r="B2923" s="1" t="s">
        <v>7908</v>
      </c>
      <c r="C2923" s="2">
        <v>45898.790671296301</v>
      </c>
      <c r="D2923" s="1" t="s">
        <v>28</v>
      </c>
      <c r="E2923" s="1" t="s">
        <v>29</v>
      </c>
      <c r="G2923" s="1" t="s">
        <v>30</v>
      </c>
      <c r="H2923" s="1" t="s">
        <v>3103</v>
      </c>
      <c r="I2923" s="1" t="s">
        <v>32</v>
      </c>
      <c r="J2923" s="1" t="s">
        <v>7898</v>
      </c>
      <c r="K2923" s="1" t="s">
        <v>64</v>
      </c>
      <c r="L2923" s="1" t="s">
        <v>34</v>
      </c>
      <c r="M2923" s="1" t="s">
        <v>34</v>
      </c>
      <c r="P2923" s="1" t="s">
        <v>3305</v>
      </c>
      <c r="Q2923" s="1" t="s">
        <v>2685</v>
      </c>
      <c r="R2923" s="1" t="s">
        <v>3103</v>
      </c>
      <c r="S2923" s="1" t="s">
        <v>7909</v>
      </c>
      <c r="T2923" s="1" t="s">
        <v>2687</v>
      </c>
      <c r="U2923" s="1" t="s">
        <v>38</v>
      </c>
      <c r="V2923" s="1" t="s">
        <v>2688</v>
      </c>
      <c r="X2923" s="2">
        <v>43915.380219907398</v>
      </c>
      <c r="Z2923" t="str">
        <f>_xlfn.XLOOKUP(VALUE(LEFT(V2923,5)), 'MI Zip Codes'!A:A, 'MI Zip Codes'!B:B, "County Not Found")</f>
        <v>Wayne</v>
      </c>
    </row>
    <row r="2924" spans="1:29" hidden="1">
      <c r="A2924" t="s">
        <v>7942</v>
      </c>
      <c r="B2924" s="1" t="s">
        <v>7943</v>
      </c>
      <c r="C2924" s="2">
        <v>45901.595960648097</v>
      </c>
      <c r="D2924" s="1" t="s">
        <v>28</v>
      </c>
      <c r="E2924" s="1" t="s">
        <v>29</v>
      </c>
      <c r="G2924" s="1" t="s">
        <v>30</v>
      </c>
      <c r="H2924" s="1" t="s">
        <v>3103</v>
      </c>
      <c r="I2924" s="1" t="s">
        <v>32</v>
      </c>
      <c r="J2924" s="1" t="s">
        <v>7898</v>
      </c>
      <c r="K2924" s="1" t="s">
        <v>64</v>
      </c>
      <c r="L2924" s="1" t="s">
        <v>34</v>
      </c>
      <c r="M2924" s="1" t="s">
        <v>34</v>
      </c>
      <c r="P2924" s="1" t="s">
        <v>3305</v>
      </c>
      <c r="Q2924" s="1" t="s">
        <v>2685</v>
      </c>
      <c r="R2924" s="1" t="s">
        <v>3103</v>
      </c>
      <c r="S2924" s="1" t="s">
        <v>2686</v>
      </c>
      <c r="T2924" s="1" t="s">
        <v>2687</v>
      </c>
      <c r="U2924" s="1" t="s">
        <v>38</v>
      </c>
      <c r="V2924" s="1" t="s">
        <v>2688</v>
      </c>
      <c r="X2924" s="2">
        <v>43915.380243055602</v>
      </c>
      <c r="Z2924" t="str">
        <f>_xlfn.XLOOKUP(VALUE(LEFT(V2924,5)), 'MI Zip Codes'!A:A, 'MI Zip Codes'!B:B, "County Not Found")</f>
        <v>Wayne</v>
      </c>
    </row>
    <row r="2925" spans="1:29" hidden="1">
      <c r="A2925" t="s">
        <v>8306</v>
      </c>
      <c r="B2925" s="1" t="s">
        <v>8307</v>
      </c>
      <c r="C2925" s="2">
        <v>46024.371562499997</v>
      </c>
      <c r="D2925" s="1" t="s">
        <v>28</v>
      </c>
      <c r="E2925" s="1" t="s">
        <v>29</v>
      </c>
      <c r="G2925" s="1" t="s">
        <v>30</v>
      </c>
      <c r="H2925" s="1" t="s">
        <v>8304</v>
      </c>
      <c r="I2925" s="1" t="s">
        <v>32</v>
      </c>
      <c r="J2925" s="1" t="s">
        <v>8305</v>
      </c>
      <c r="K2925" s="1" t="s">
        <v>32</v>
      </c>
      <c r="L2925" s="1" t="s">
        <v>34</v>
      </c>
      <c r="M2925" s="1" t="s">
        <v>34</v>
      </c>
      <c r="O2925" s="1" t="s">
        <v>32</v>
      </c>
      <c r="P2925" s="1" t="s">
        <v>3305</v>
      </c>
      <c r="Q2925" s="1" t="s">
        <v>2685</v>
      </c>
      <c r="R2925" s="1" t="s">
        <v>3103</v>
      </c>
      <c r="S2925" s="1" t="s">
        <v>2686</v>
      </c>
      <c r="T2925" s="1" t="s">
        <v>2687</v>
      </c>
      <c r="U2925" s="1" t="s">
        <v>38</v>
      </c>
      <c r="V2925" s="1" t="s">
        <v>2688</v>
      </c>
      <c r="W2925" s="1" t="s">
        <v>3103</v>
      </c>
      <c r="X2925" s="2">
        <v>45170.152939814798</v>
      </c>
      <c r="Z2925" t="str">
        <f>_xlfn.XLOOKUP(VALUE(LEFT(V2925,5)), 'MI Zip Codes'!A:A, 'MI Zip Codes'!B:B, "County Not Found")</f>
        <v>Wayne</v>
      </c>
    </row>
    <row r="2926" spans="1:29">
      <c r="A2926" t="s">
        <v>4725</v>
      </c>
      <c r="B2926" s="1" t="s">
        <v>4726</v>
      </c>
      <c r="C2926" s="2">
        <v>45902.619768518503</v>
      </c>
      <c r="D2926" s="1" t="s">
        <v>28</v>
      </c>
      <c r="E2926" s="1" t="s">
        <v>29</v>
      </c>
      <c r="G2926" s="1" t="s">
        <v>30</v>
      </c>
      <c r="H2926" s="1" t="s">
        <v>4710</v>
      </c>
      <c r="I2926" s="1" t="s">
        <v>32</v>
      </c>
      <c r="J2926" s="1" t="s">
        <v>4711</v>
      </c>
      <c r="K2926" s="1" t="s">
        <v>32</v>
      </c>
      <c r="L2926" s="1" t="s">
        <v>34</v>
      </c>
      <c r="M2926" s="1" t="s">
        <v>34</v>
      </c>
      <c r="O2926" s="1" t="s">
        <v>32</v>
      </c>
      <c r="P2926" s="5" t="s">
        <v>9125</v>
      </c>
      <c r="Q2926" s="5" t="s">
        <v>3785</v>
      </c>
      <c r="R2926" s="5" t="s">
        <v>9126</v>
      </c>
      <c r="S2926" s="1" t="s">
        <v>4727</v>
      </c>
      <c r="T2926" s="1" t="s">
        <v>213</v>
      </c>
      <c r="U2926" s="1" t="s">
        <v>38</v>
      </c>
      <c r="V2926" s="1" t="s">
        <v>4713</v>
      </c>
      <c r="X2926" s="2">
        <v>44951.244513888902</v>
      </c>
      <c r="Z2926" t="str">
        <f>_xlfn.XLOOKUP(VALUE(LEFT(V2926,5)), 'MI Zip Codes'!A:A, 'MI Zip Codes'!B:B, "County Not Found")</f>
        <v>Kent</v>
      </c>
      <c r="AA2926" s="4" t="s">
        <v>9118</v>
      </c>
      <c r="AB2926" s="4"/>
      <c r="AC2926" s="4"/>
    </row>
    <row r="2927" spans="1:29">
      <c r="A2927" t="s">
        <v>4708</v>
      </c>
      <c r="B2927" s="1" t="s">
        <v>4709</v>
      </c>
      <c r="C2927" s="2">
        <v>45900.602245370399</v>
      </c>
      <c r="D2927" s="1" t="s">
        <v>28</v>
      </c>
      <c r="E2927" s="1" t="s">
        <v>29</v>
      </c>
      <c r="F2927" s="1" t="s">
        <v>32</v>
      </c>
      <c r="G2927" s="1" t="s">
        <v>30</v>
      </c>
      <c r="H2927" s="1" t="s">
        <v>4710</v>
      </c>
      <c r="I2927" s="1" t="s">
        <v>32</v>
      </c>
      <c r="J2927" s="1" t="s">
        <v>4711</v>
      </c>
      <c r="K2927" s="1" t="s">
        <v>32</v>
      </c>
      <c r="L2927" s="1" t="s">
        <v>83</v>
      </c>
      <c r="M2927" s="1" t="s">
        <v>34</v>
      </c>
      <c r="O2927" s="1" t="s">
        <v>32</v>
      </c>
      <c r="P2927" s="5" t="s">
        <v>9125</v>
      </c>
      <c r="Q2927" s="5" t="s">
        <v>3785</v>
      </c>
      <c r="R2927" s="5" t="s">
        <v>9126</v>
      </c>
      <c r="S2927" s="1" t="s">
        <v>4712</v>
      </c>
      <c r="T2927" s="1" t="s">
        <v>213</v>
      </c>
      <c r="U2927" s="1" t="s">
        <v>38</v>
      </c>
      <c r="V2927" s="1" t="s">
        <v>4713</v>
      </c>
      <c r="X2927" s="2">
        <v>45228.134942129604</v>
      </c>
      <c r="Z2927" t="str">
        <f>_xlfn.XLOOKUP(VALUE(LEFT(V2927,5)), 'MI Zip Codes'!A:A, 'MI Zip Codes'!B:B, "County Not Found")</f>
        <v>Kent</v>
      </c>
      <c r="AA2927" s="4" t="s">
        <v>9118</v>
      </c>
      <c r="AB2927" s="4"/>
      <c r="AC2927" s="4"/>
    </row>
    <row r="2928" spans="1:29">
      <c r="A2928" t="s">
        <v>4723</v>
      </c>
      <c r="B2928" s="1" t="s">
        <v>4724</v>
      </c>
      <c r="C2928" s="2">
        <v>46032.307268518503</v>
      </c>
      <c r="D2928" s="1" t="s">
        <v>28</v>
      </c>
      <c r="E2928" s="1" t="s">
        <v>29</v>
      </c>
      <c r="G2928" s="1" t="s">
        <v>30</v>
      </c>
      <c r="H2928" s="1" t="s">
        <v>4710</v>
      </c>
      <c r="I2928" s="1" t="s">
        <v>32</v>
      </c>
      <c r="J2928" s="1" t="s">
        <v>4711</v>
      </c>
      <c r="K2928" s="1" t="s">
        <v>32</v>
      </c>
      <c r="L2928" s="1" t="s">
        <v>34</v>
      </c>
      <c r="M2928" s="1" t="s">
        <v>34</v>
      </c>
      <c r="P2928" s="5" t="s">
        <v>9125</v>
      </c>
      <c r="Q2928" s="5" t="s">
        <v>3785</v>
      </c>
      <c r="R2928" s="5" t="s">
        <v>9126</v>
      </c>
      <c r="S2928" s="1" t="s">
        <v>4712</v>
      </c>
      <c r="T2928" s="1" t="s">
        <v>213</v>
      </c>
      <c r="U2928" s="1" t="s">
        <v>38</v>
      </c>
      <c r="V2928" s="1" t="s">
        <v>4713</v>
      </c>
      <c r="X2928" s="2">
        <v>43718.862534722197</v>
      </c>
      <c r="Z2928" t="str">
        <f>_xlfn.XLOOKUP(VALUE(LEFT(V2928,5)), 'MI Zip Codes'!A:A, 'MI Zip Codes'!B:B, "County Not Found")</f>
        <v>Kent</v>
      </c>
      <c r="AA2928" s="4" t="s">
        <v>9118</v>
      </c>
      <c r="AB2928" s="4"/>
      <c r="AC2928" s="4"/>
    </row>
    <row r="2929" spans="1:29">
      <c r="A2929" t="s">
        <v>6838</v>
      </c>
      <c r="B2929" s="1" t="s">
        <v>6839</v>
      </c>
      <c r="C2929" s="2">
        <v>45898.549733796302</v>
      </c>
      <c r="D2929" s="1" t="s">
        <v>28</v>
      </c>
      <c r="E2929" s="1" t="s">
        <v>29</v>
      </c>
      <c r="F2929" s="1" t="s">
        <v>32</v>
      </c>
      <c r="G2929" s="1" t="s">
        <v>30</v>
      </c>
      <c r="H2929" s="1" t="s">
        <v>6840</v>
      </c>
      <c r="I2929" s="1" t="s">
        <v>32</v>
      </c>
      <c r="J2929" s="1" t="s">
        <v>6841</v>
      </c>
      <c r="K2929" s="1" t="s">
        <v>32</v>
      </c>
      <c r="L2929" s="1" t="s">
        <v>83</v>
      </c>
      <c r="M2929" s="1" t="s">
        <v>34</v>
      </c>
      <c r="O2929" s="1" t="s">
        <v>32</v>
      </c>
      <c r="P2929" s="5" t="s">
        <v>9125</v>
      </c>
      <c r="Q2929" s="5" t="s">
        <v>3785</v>
      </c>
      <c r="R2929" s="5" t="s">
        <v>9126</v>
      </c>
      <c r="S2929" s="1" t="s">
        <v>4712</v>
      </c>
      <c r="T2929" s="1" t="s">
        <v>213</v>
      </c>
      <c r="U2929" s="1" t="s">
        <v>38</v>
      </c>
      <c r="V2929" s="1" t="s">
        <v>4713</v>
      </c>
      <c r="W2929" s="1" t="s">
        <v>4710</v>
      </c>
      <c r="X2929" s="2">
        <v>45232.874444444402</v>
      </c>
      <c r="Z2929" t="str">
        <f>_xlfn.XLOOKUP(VALUE(LEFT(V2929,5)), 'MI Zip Codes'!A:A, 'MI Zip Codes'!B:B, "County Not Found")</f>
        <v>Kent</v>
      </c>
      <c r="AA2929" s="4" t="s">
        <v>9118</v>
      </c>
      <c r="AB2929" s="4"/>
      <c r="AC2929" s="4"/>
    </row>
    <row r="2930" spans="1:29">
      <c r="A2930" t="s">
        <v>6844</v>
      </c>
      <c r="B2930" s="1" t="s">
        <v>6845</v>
      </c>
      <c r="C2930" s="2">
        <v>46023.745497685202</v>
      </c>
      <c r="D2930" s="1" t="s">
        <v>28</v>
      </c>
      <c r="E2930" s="1" t="s">
        <v>29</v>
      </c>
      <c r="G2930" s="1" t="s">
        <v>30</v>
      </c>
      <c r="H2930" s="1" t="s">
        <v>6840</v>
      </c>
      <c r="I2930" s="1" t="s">
        <v>32</v>
      </c>
      <c r="J2930" s="1" t="s">
        <v>6841</v>
      </c>
      <c r="K2930" s="1" t="s">
        <v>32</v>
      </c>
      <c r="L2930" s="1" t="s">
        <v>34</v>
      </c>
      <c r="M2930" s="1" t="s">
        <v>34</v>
      </c>
      <c r="P2930" s="5" t="s">
        <v>9125</v>
      </c>
      <c r="Q2930" s="5" t="s">
        <v>3785</v>
      </c>
      <c r="R2930" s="5" t="s">
        <v>9126</v>
      </c>
      <c r="S2930" s="1" t="s">
        <v>4712</v>
      </c>
      <c r="T2930" s="1" t="s">
        <v>213</v>
      </c>
      <c r="U2930" s="1" t="s">
        <v>38</v>
      </c>
      <c r="V2930" s="1" t="s">
        <v>4713</v>
      </c>
      <c r="W2930" s="1" t="s">
        <v>4710</v>
      </c>
      <c r="X2930" s="2">
        <v>43957.232534722199</v>
      </c>
      <c r="Z2930" t="str">
        <f>_xlfn.XLOOKUP(VALUE(LEFT(V2930,5)), 'MI Zip Codes'!A:A, 'MI Zip Codes'!B:B, "County Not Found")</f>
        <v>Kent</v>
      </c>
      <c r="AA2930" s="4" t="s">
        <v>9118</v>
      </c>
      <c r="AB2930" s="4"/>
      <c r="AC2930" s="4"/>
    </row>
    <row r="2931" spans="1:29">
      <c r="A2931" t="s">
        <v>6846</v>
      </c>
      <c r="B2931" s="1" t="s">
        <v>6847</v>
      </c>
      <c r="C2931" s="2">
        <v>45901.696319444403</v>
      </c>
      <c r="D2931" s="1" t="s">
        <v>28</v>
      </c>
      <c r="E2931" s="1" t="s">
        <v>29</v>
      </c>
      <c r="G2931" s="1" t="s">
        <v>30</v>
      </c>
      <c r="H2931" s="1" t="s">
        <v>6840</v>
      </c>
      <c r="I2931" s="1" t="s">
        <v>32</v>
      </c>
      <c r="J2931" s="1" t="s">
        <v>6841</v>
      </c>
      <c r="K2931" s="1" t="s">
        <v>64</v>
      </c>
      <c r="L2931" s="1" t="s">
        <v>83</v>
      </c>
      <c r="M2931" s="1" t="s">
        <v>34</v>
      </c>
      <c r="P2931" s="5" t="s">
        <v>9125</v>
      </c>
      <c r="Q2931" s="5" t="s">
        <v>3785</v>
      </c>
      <c r="R2931" s="5" t="s">
        <v>9126</v>
      </c>
      <c r="S2931" s="1" t="s">
        <v>4712</v>
      </c>
      <c r="T2931" s="1" t="s">
        <v>213</v>
      </c>
      <c r="U2931" s="1" t="s">
        <v>38</v>
      </c>
      <c r="V2931" s="1" t="s">
        <v>4713</v>
      </c>
      <c r="W2931" s="1" t="s">
        <v>4710</v>
      </c>
      <c r="X2931" s="2">
        <v>43957.232534722199</v>
      </c>
      <c r="Z2931" t="str">
        <f>_xlfn.XLOOKUP(VALUE(LEFT(V2931,5)), 'MI Zip Codes'!A:A, 'MI Zip Codes'!B:B, "County Not Found")</f>
        <v>Kent</v>
      </c>
      <c r="AA2931" s="4" t="s">
        <v>9118</v>
      </c>
      <c r="AB2931" s="4"/>
      <c r="AC2931" s="4"/>
    </row>
    <row r="2932" spans="1:29">
      <c r="A2932" t="s">
        <v>3265</v>
      </c>
      <c r="B2932" s="1" t="s">
        <v>3266</v>
      </c>
      <c r="C2932" s="2">
        <v>46041.211620370399</v>
      </c>
      <c r="D2932" s="1" t="s">
        <v>28</v>
      </c>
      <c r="E2932" s="1" t="s">
        <v>29</v>
      </c>
      <c r="G2932" s="1" t="s">
        <v>30</v>
      </c>
      <c r="H2932" s="1" t="s">
        <v>3256</v>
      </c>
      <c r="I2932" s="1" t="s">
        <v>32</v>
      </c>
      <c r="J2932" s="1" t="s">
        <v>3257</v>
      </c>
      <c r="K2932" s="1" t="s">
        <v>32</v>
      </c>
      <c r="L2932" s="1" t="s">
        <v>34</v>
      </c>
      <c r="M2932" s="1" t="s">
        <v>34</v>
      </c>
      <c r="P2932" s="1" t="s">
        <v>3267</v>
      </c>
      <c r="Q2932" s="1" t="s">
        <v>3268</v>
      </c>
      <c r="R2932" s="5" t="s">
        <v>9124</v>
      </c>
      <c r="S2932" s="1" t="s">
        <v>3270</v>
      </c>
      <c r="T2932" s="1" t="s">
        <v>3262</v>
      </c>
      <c r="U2932" s="1" t="s">
        <v>38</v>
      </c>
      <c r="V2932" s="1" t="s">
        <v>3271</v>
      </c>
      <c r="W2932" s="1" t="s">
        <v>3269</v>
      </c>
      <c r="X2932" s="2">
        <v>43824.088136574101</v>
      </c>
      <c r="Z2932" t="str">
        <f>_xlfn.XLOOKUP(VALUE(LEFT(V2932,5)), 'MI Zip Codes'!A:A, 'MI Zip Codes'!B:B, "County Not Found")</f>
        <v>Eaton</v>
      </c>
      <c r="AA2932" s="4" t="s">
        <v>9118</v>
      </c>
      <c r="AB2932" s="4"/>
      <c r="AC2932" s="4"/>
    </row>
    <row r="2933" spans="1:29">
      <c r="A2933" t="s">
        <v>3274</v>
      </c>
      <c r="B2933" s="1" t="s">
        <v>3275</v>
      </c>
      <c r="C2933" s="2">
        <v>45901.700370370403</v>
      </c>
      <c r="D2933" s="1" t="s">
        <v>28</v>
      </c>
      <c r="E2933" s="1" t="s">
        <v>29</v>
      </c>
      <c r="G2933" s="1" t="s">
        <v>30</v>
      </c>
      <c r="H2933" s="1" t="s">
        <v>3256</v>
      </c>
      <c r="I2933" s="1" t="s">
        <v>32</v>
      </c>
      <c r="J2933" s="1" t="s">
        <v>3257</v>
      </c>
      <c r="K2933" s="1" t="s">
        <v>32</v>
      </c>
      <c r="L2933" s="1" t="s">
        <v>209</v>
      </c>
      <c r="M2933" s="1" t="s">
        <v>34</v>
      </c>
      <c r="O2933" s="1" t="s">
        <v>32</v>
      </c>
      <c r="P2933" s="1" t="s">
        <v>3267</v>
      </c>
      <c r="Q2933" s="1" t="s">
        <v>3268</v>
      </c>
      <c r="R2933" s="5" t="s">
        <v>9124</v>
      </c>
      <c r="S2933" s="1" t="s">
        <v>3270</v>
      </c>
      <c r="T2933" s="1" t="s">
        <v>3262</v>
      </c>
      <c r="U2933" s="1" t="s">
        <v>38</v>
      </c>
      <c r="V2933" s="1" t="s">
        <v>3271</v>
      </c>
      <c r="W2933" s="1" t="s">
        <v>3269</v>
      </c>
      <c r="X2933" s="2">
        <v>44560.594976851899</v>
      </c>
      <c r="Z2933" t="str">
        <f>_xlfn.XLOOKUP(VALUE(LEFT(V2933,5)), 'MI Zip Codes'!A:A, 'MI Zip Codes'!B:B, "County Not Found")</f>
        <v>Eaton</v>
      </c>
      <c r="AA2933" s="4" t="s">
        <v>9118</v>
      </c>
      <c r="AB2933" s="4"/>
      <c r="AC2933" s="4"/>
    </row>
    <row r="2934" spans="1:29">
      <c r="A2934" t="s">
        <v>6175</v>
      </c>
      <c r="B2934" s="1" t="s">
        <v>6176</v>
      </c>
      <c r="C2934" s="2">
        <v>45901.607974537001</v>
      </c>
      <c r="D2934" s="1" t="s">
        <v>28</v>
      </c>
      <c r="E2934" s="1" t="s">
        <v>29</v>
      </c>
      <c r="F2934" s="1" t="s">
        <v>32</v>
      </c>
      <c r="G2934" s="1" t="s">
        <v>30</v>
      </c>
      <c r="H2934" s="1" t="s">
        <v>3269</v>
      </c>
      <c r="I2934" s="1" t="s">
        <v>32</v>
      </c>
      <c r="J2934" s="1" t="s">
        <v>6177</v>
      </c>
      <c r="K2934" s="1" t="s">
        <v>32</v>
      </c>
      <c r="L2934" s="1" t="s">
        <v>209</v>
      </c>
      <c r="M2934" s="1" t="s">
        <v>34</v>
      </c>
      <c r="O2934" s="1" t="s">
        <v>32</v>
      </c>
      <c r="P2934" s="1" t="s">
        <v>3267</v>
      </c>
      <c r="Q2934" s="1" t="s">
        <v>3268</v>
      </c>
      <c r="R2934" s="5" t="s">
        <v>9124</v>
      </c>
      <c r="S2934" s="1" t="s">
        <v>3270</v>
      </c>
      <c r="T2934" s="1" t="s">
        <v>3262</v>
      </c>
      <c r="U2934" s="1" t="s">
        <v>38</v>
      </c>
      <c r="V2934" s="1" t="s">
        <v>3271</v>
      </c>
      <c r="X2934" s="2">
        <v>45229.045810185198</v>
      </c>
      <c r="Z2934" t="str">
        <f>_xlfn.XLOOKUP(VALUE(LEFT(V2934,5)), 'MI Zip Codes'!A:A, 'MI Zip Codes'!B:B, "County Not Found")</f>
        <v>Eaton</v>
      </c>
      <c r="AA2934" s="4" t="s">
        <v>9118</v>
      </c>
      <c r="AB2934" s="4"/>
      <c r="AC2934" s="4"/>
    </row>
    <row r="2935" spans="1:29">
      <c r="A2935" t="s">
        <v>6178</v>
      </c>
      <c r="B2935" s="1" t="s">
        <v>6179</v>
      </c>
      <c r="C2935" s="2">
        <v>45901.959525462997</v>
      </c>
      <c r="D2935" s="1" t="s">
        <v>28</v>
      </c>
      <c r="E2935" s="1" t="s">
        <v>29</v>
      </c>
      <c r="F2935" s="1" t="s">
        <v>32</v>
      </c>
      <c r="G2935" s="1" t="s">
        <v>30</v>
      </c>
      <c r="H2935" s="1" t="s">
        <v>3269</v>
      </c>
      <c r="I2935" s="1" t="s">
        <v>32</v>
      </c>
      <c r="J2935" s="1" t="s">
        <v>6177</v>
      </c>
      <c r="K2935" s="1" t="s">
        <v>32</v>
      </c>
      <c r="L2935" s="1" t="s">
        <v>34</v>
      </c>
      <c r="M2935" s="1" t="s">
        <v>34</v>
      </c>
      <c r="O2935" s="1" t="s">
        <v>32</v>
      </c>
      <c r="P2935" s="1" t="s">
        <v>3267</v>
      </c>
      <c r="Q2935" s="1" t="s">
        <v>3268</v>
      </c>
      <c r="R2935" s="5" t="s">
        <v>9124</v>
      </c>
      <c r="S2935" s="1" t="s">
        <v>3270</v>
      </c>
      <c r="T2935" s="1" t="s">
        <v>3262</v>
      </c>
      <c r="U2935" s="1" t="s">
        <v>38</v>
      </c>
      <c r="V2935" s="1" t="s">
        <v>3271</v>
      </c>
      <c r="X2935" s="2">
        <v>45229.045856481498</v>
      </c>
      <c r="Z2935" t="str">
        <f>_xlfn.XLOOKUP(VALUE(LEFT(V2935,5)), 'MI Zip Codes'!A:A, 'MI Zip Codes'!B:B, "County Not Found")</f>
        <v>Eaton</v>
      </c>
      <c r="AA2935" s="4" t="s">
        <v>9118</v>
      </c>
      <c r="AB2935" s="4"/>
      <c r="AC2935" s="4"/>
    </row>
    <row r="2936" spans="1:29" hidden="1">
      <c r="A2936" t="s">
        <v>146</v>
      </c>
      <c r="B2936" s="1" t="s">
        <v>147</v>
      </c>
      <c r="C2936" s="2">
        <v>45900.764340277798</v>
      </c>
      <c r="D2936" s="1" t="s">
        <v>28</v>
      </c>
      <c r="E2936" s="1" t="s">
        <v>29</v>
      </c>
      <c r="F2936" s="1" t="s">
        <v>32</v>
      </c>
      <c r="G2936" s="1" t="s">
        <v>30</v>
      </c>
      <c r="H2936" s="1" t="s">
        <v>75</v>
      </c>
      <c r="I2936" s="1" t="s">
        <v>32</v>
      </c>
      <c r="J2936" s="1" t="s">
        <v>76</v>
      </c>
      <c r="K2936" s="1" t="s">
        <v>32</v>
      </c>
      <c r="L2936" s="1" t="s">
        <v>65</v>
      </c>
      <c r="M2936" s="1" t="s">
        <v>34</v>
      </c>
      <c r="O2936" s="1" t="s">
        <v>32</v>
      </c>
      <c r="P2936" s="1" t="s">
        <v>77</v>
      </c>
      <c r="R2936" s="1" t="s">
        <v>75</v>
      </c>
      <c r="S2936" s="1" t="s">
        <v>148</v>
      </c>
      <c r="T2936" s="1" t="s">
        <v>149</v>
      </c>
      <c r="U2936" s="1" t="s">
        <v>38</v>
      </c>
      <c r="V2936" s="1" t="s">
        <v>150</v>
      </c>
      <c r="X2936" s="2">
        <v>45228.308796296304</v>
      </c>
      <c r="Z2936" t="str">
        <f>_xlfn.XLOOKUP(VALUE(LEFT(V2936,5)), 'MI Zip Codes'!A:A, 'MI Zip Codes'!B:B, "County Not Found")</f>
        <v>Washtenaw</v>
      </c>
    </row>
    <row r="2937" spans="1:29" hidden="1">
      <c r="A2937" t="s">
        <v>393</v>
      </c>
      <c r="B2937" s="1" t="s">
        <v>394</v>
      </c>
      <c r="C2937" s="2">
        <v>45898.805983796301</v>
      </c>
      <c r="D2937" s="1" t="s">
        <v>28</v>
      </c>
      <c r="E2937" s="1" t="s">
        <v>29</v>
      </c>
      <c r="F2937" s="1" t="s">
        <v>32</v>
      </c>
      <c r="G2937" s="1" t="s">
        <v>30</v>
      </c>
      <c r="H2937" s="1" t="s">
        <v>395</v>
      </c>
      <c r="I2937" s="1" t="s">
        <v>32</v>
      </c>
      <c r="J2937" s="1" t="s">
        <v>396</v>
      </c>
      <c r="K2937" s="1" t="s">
        <v>64</v>
      </c>
      <c r="L2937" s="1" t="s">
        <v>34</v>
      </c>
      <c r="M2937" s="1" t="s">
        <v>34</v>
      </c>
      <c r="O2937" s="1" t="s">
        <v>32</v>
      </c>
      <c r="P2937" s="1" t="s">
        <v>397</v>
      </c>
      <c r="R2937" s="1" t="s">
        <v>395</v>
      </c>
      <c r="S2937" s="1" t="s">
        <v>398</v>
      </c>
      <c r="T2937" s="1" t="s">
        <v>149</v>
      </c>
      <c r="U2937" s="1" t="s">
        <v>38</v>
      </c>
      <c r="V2937" s="1" t="s">
        <v>399</v>
      </c>
      <c r="X2937" s="2">
        <v>45869.0241550926</v>
      </c>
      <c r="Z2937" t="str">
        <f>_xlfn.XLOOKUP(VALUE(LEFT(V2937,5)), 'MI Zip Codes'!A:A, 'MI Zip Codes'!B:B, "County Not Found")</f>
        <v>Washtenaw</v>
      </c>
    </row>
    <row r="2938" spans="1:29" hidden="1">
      <c r="A2938" t="s">
        <v>481</v>
      </c>
      <c r="B2938" s="1" t="s">
        <v>482</v>
      </c>
      <c r="C2938" s="2">
        <v>46182.679756944402</v>
      </c>
      <c r="D2938" s="1" t="s">
        <v>28</v>
      </c>
      <c r="E2938" s="1" t="s">
        <v>29</v>
      </c>
      <c r="F2938" s="1" t="s">
        <v>32</v>
      </c>
      <c r="G2938" s="1" t="s">
        <v>30</v>
      </c>
      <c r="H2938" s="1" t="s">
        <v>418</v>
      </c>
      <c r="I2938" s="1" t="s">
        <v>193</v>
      </c>
      <c r="J2938" s="1" t="s">
        <v>419</v>
      </c>
      <c r="K2938" s="1" t="s">
        <v>64</v>
      </c>
      <c r="L2938" s="1" t="s">
        <v>34</v>
      </c>
      <c r="M2938" s="1" t="s">
        <v>34</v>
      </c>
      <c r="O2938" s="1" t="s">
        <v>32</v>
      </c>
      <c r="P2938" s="1" t="s">
        <v>483</v>
      </c>
      <c r="R2938" s="1" t="s">
        <v>395</v>
      </c>
      <c r="S2938" s="1" t="s">
        <v>484</v>
      </c>
      <c r="T2938" s="1" t="s">
        <v>149</v>
      </c>
      <c r="U2938" s="1" t="s">
        <v>38</v>
      </c>
      <c r="V2938" s="1" t="s">
        <v>485</v>
      </c>
      <c r="X2938" s="2">
        <v>45543.070613425902</v>
      </c>
      <c r="Z2938" t="str">
        <f>_xlfn.XLOOKUP(VALUE(LEFT(V2938,5)), 'MI Zip Codes'!A:A, 'MI Zip Codes'!B:B, "County Not Found")</f>
        <v>Washtenaw</v>
      </c>
    </row>
    <row r="2939" spans="1:29" hidden="1">
      <c r="A2939" t="s">
        <v>580</v>
      </c>
      <c r="B2939" s="1" t="s">
        <v>581</v>
      </c>
      <c r="C2939" s="2">
        <v>45899.641770833303</v>
      </c>
      <c r="D2939" s="1" t="s">
        <v>28</v>
      </c>
      <c r="E2939" s="1" t="s">
        <v>29</v>
      </c>
      <c r="G2939" s="1" t="s">
        <v>30</v>
      </c>
      <c r="H2939" s="1" t="s">
        <v>567</v>
      </c>
      <c r="I2939" s="1" t="s">
        <v>32</v>
      </c>
      <c r="J2939" s="1" t="s">
        <v>568</v>
      </c>
      <c r="K2939" s="1" t="s">
        <v>32</v>
      </c>
      <c r="L2939" s="1" t="s">
        <v>34</v>
      </c>
      <c r="M2939" s="1" t="s">
        <v>34</v>
      </c>
      <c r="O2939" s="1" t="s">
        <v>32</v>
      </c>
      <c r="P2939" s="1" t="s">
        <v>582</v>
      </c>
      <c r="Q2939" s="1" t="s">
        <v>583</v>
      </c>
      <c r="R2939" s="1" t="s">
        <v>571</v>
      </c>
      <c r="S2939" s="1" t="s">
        <v>148</v>
      </c>
      <c r="T2939" s="1" t="s">
        <v>149</v>
      </c>
      <c r="U2939" s="1" t="s">
        <v>38</v>
      </c>
      <c r="V2939" s="1" t="s">
        <v>150</v>
      </c>
      <c r="W2939" s="1" t="s">
        <v>571</v>
      </c>
      <c r="X2939" s="2">
        <v>44028.255983796298</v>
      </c>
      <c r="Z2939" t="str">
        <f>_xlfn.XLOOKUP(VALUE(LEFT(V2939,5)), 'MI Zip Codes'!A:A, 'MI Zip Codes'!B:B, "County Not Found")</f>
        <v>Washtenaw</v>
      </c>
    </row>
    <row r="2940" spans="1:29" hidden="1">
      <c r="A2940" t="s">
        <v>604</v>
      </c>
      <c r="B2940" s="1" t="s">
        <v>605</v>
      </c>
      <c r="C2940" s="2">
        <v>45900.622662037</v>
      </c>
      <c r="D2940" s="1" t="s">
        <v>28</v>
      </c>
      <c r="E2940" s="1" t="s">
        <v>29</v>
      </c>
      <c r="G2940" s="1" t="s">
        <v>30</v>
      </c>
      <c r="H2940" s="1" t="s">
        <v>567</v>
      </c>
      <c r="I2940" s="1" t="s">
        <v>32</v>
      </c>
      <c r="J2940" s="1" t="s">
        <v>568</v>
      </c>
      <c r="K2940" s="1" t="s">
        <v>32</v>
      </c>
      <c r="L2940" s="1" t="s">
        <v>134</v>
      </c>
      <c r="M2940" s="1" t="s">
        <v>34</v>
      </c>
      <c r="P2940" s="1" t="s">
        <v>599</v>
      </c>
      <c r="Q2940" s="1" t="s">
        <v>600</v>
      </c>
      <c r="R2940" s="1" t="s">
        <v>606</v>
      </c>
      <c r="S2940" s="1" t="s">
        <v>607</v>
      </c>
      <c r="T2940" s="1" t="s">
        <v>149</v>
      </c>
      <c r="U2940" s="1" t="s">
        <v>38</v>
      </c>
      <c r="V2940" s="1" t="s">
        <v>608</v>
      </c>
      <c r="W2940" s="1" t="s">
        <v>606</v>
      </c>
      <c r="X2940" s="2">
        <v>43972.402881944399</v>
      </c>
      <c r="Z2940" t="str">
        <f>_xlfn.XLOOKUP(VALUE(LEFT(V2940,5)), 'MI Zip Codes'!A:A, 'MI Zip Codes'!B:B, "County Not Found")</f>
        <v>Washtenaw</v>
      </c>
    </row>
    <row r="2941" spans="1:29" hidden="1">
      <c r="A2941" t="s">
        <v>638</v>
      </c>
      <c r="B2941" s="1" t="s">
        <v>639</v>
      </c>
      <c r="C2941" s="2">
        <v>45901.718680555598</v>
      </c>
      <c r="D2941" s="1" t="s">
        <v>28</v>
      </c>
      <c r="E2941" s="1" t="s">
        <v>29</v>
      </c>
      <c r="G2941" s="1" t="s">
        <v>30</v>
      </c>
      <c r="H2941" s="1" t="s">
        <v>567</v>
      </c>
      <c r="I2941" s="1" t="s">
        <v>32</v>
      </c>
      <c r="J2941" s="1" t="s">
        <v>568</v>
      </c>
      <c r="K2941" s="1" t="s">
        <v>32</v>
      </c>
      <c r="L2941" s="1" t="s">
        <v>34</v>
      </c>
      <c r="M2941" s="1" t="s">
        <v>34</v>
      </c>
      <c r="P2941" s="1" t="s">
        <v>599</v>
      </c>
      <c r="Q2941" s="1" t="s">
        <v>600</v>
      </c>
      <c r="R2941" s="1" t="s">
        <v>606</v>
      </c>
      <c r="S2941" s="1" t="s">
        <v>607</v>
      </c>
      <c r="T2941" s="1" t="s">
        <v>149</v>
      </c>
      <c r="U2941" s="1" t="s">
        <v>38</v>
      </c>
      <c r="V2941" s="1" t="s">
        <v>608</v>
      </c>
      <c r="W2941" s="1" t="s">
        <v>606</v>
      </c>
      <c r="X2941" s="2">
        <v>43841.995983796303</v>
      </c>
      <c r="Z2941" t="str">
        <f>_xlfn.XLOOKUP(VALUE(LEFT(V2941,5)), 'MI Zip Codes'!A:A, 'MI Zip Codes'!B:B, "County Not Found")</f>
        <v>Washtenaw</v>
      </c>
    </row>
    <row r="2942" spans="1:29" hidden="1">
      <c r="A2942" t="s">
        <v>640</v>
      </c>
      <c r="B2942" s="1" t="s">
        <v>641</v>
      </c>
      <c r="C2942" s="2">
        <v>45901.723692129599</v>
      </c>
      <c r="D2942" s="1" t="s">
        <v>28</v>
      </c>
      <c r="E2942" s="1" t="s">
        <v>29</v>
      </c>
      <c r="G2942" s="1" t="s">
        <v>30</v>
      </c>
      <c r="H2942" s="1" t="s">
        <v>567</v>
      </c>
      <c r="I2942" s="1" t="s">
        <v>32</v>
      </c>
      <c r="J2942" s="1" t="s">
        <v>568</v>
      </c>
      <c r="K2942" s="1" t="s">
        <v>32</v>
      </c>
      <c r="L2942" s="1" t="s">
        <v>134</v>
      </c>
      <c r="M2942" s="1" t="s">
        <v>34</v>
      </c>
      <c r="O2942" s="1" t="s">
        <v>32</v>
      </c>
      <c r="P2942" s="1" t="s">
        <v>582</v>
      </c>
      <c r="Q2942" s="1" t="s">
        <v>583</v>
      </c>
      <c r="R2942" s="1" t="s">
        <v>571</v>
      </c>
      <c r="S2942" s="1" t="s">
        <v>148</v>
      </c>
      <c r="T2942" s="1" t="s">
        <v>149</v>
      </c>
      <c r="U2942" s="1" t="s">
        <v>38</v>
      </c>
      <c r="V2942" s="1" t="s">
        <v>150</v>
      </c>
      <c r="W2942" s="1" t="s">
        <v>571</v>
      </c>
      <c r="X2942" s="2">
        <v>44028.255995370397</v>
      </c>
      <c r="Z2942" t="str">
        <f>_xlfn.XLOOKUP(VALUE(LEFT(V2942,5)), 'MI Zip Codes'!A:A, 'MI Zip Codes'!B:B, "County Not Found")</f>
        <v>Washtenaw</v>
      </c>
    </row>
    <row r="2943" spans="1:29" hidden="1">
      <c r="A2943" t="s">
        <v>648</v>
      </c>
      <c r="B2943" s="1" t="s">
        <v>649</v>
      </c>
      <c r="C2943" s="2">
        <v>45902.588692129597</v>
      </c>
      <c r="D2943" s="1" t="s">
        <v>28</v>
      </c>
      <c r="E2943" s="1" t="s">
        <v>29</v>
      </c>
      <c r="G2943" s="1" t="s">
        <v>30</v>
      </c>
      <c r="H2943" s="1" t="s">
        <v>567</v>
      </c>
      <c r="I2943" s="1" t="s">
        <v>32</v>
      </c>
      <c r="J2943" s="1" t="s">
        <v>568</v>
      </c>
      <c r="K2943" s="1" t="s">
        <v>32</v>
      </c>
      <c r="L2943" s="1" t="s">
        <v>83</v>
      </c>
      <c r="M2943" s="1" t="s">
        <v>34</v>
      </c>
      <c r="O2943" s="1" t="s">
        <v>32</v>
      </c>
      <c r="P2943" s="1" t="s">
        <v>582</v>
      </c>
      <c r="Q2943" s="1" t="s">
        <v>583</v>
      </c>
      <c r="R2943" s="1" t="s">
        <v>571</v>
      </c>
      <c r="S2943" s="1" t="s">
        <v>148</v>
      </c>
      <c r="T2943" s="1" t="s">
        <v>149</v>
      </c>
      <c r="U2943" s="1" t="s">
        <v>38</v>
      </c>
      <c r="V2943" s="1" t="s">
        <v>150</v>
      </c>
      <c r="W2943" s="1" t="s">
        <v>571</v>
      </c>
      <c r="X2943" s="2">
        <v>44028.255983796298</v>
      </c>
      <c r="Z2943" t="str">
        <f>_xlfn.XLOOKUP(VALUE(LEFT(V2943,5)), 'MI Zip Codes'!A:A, 'MI Zip Codes'!B:B, "County Not Found")</f>
        <v>Washtenaw</v>
      </c>
    </row>
    <row r="2944" spans="1:29" hidden="1">
      <c r="A2944" t="s">
        <v>650</v>
      </c>
      <c r="B2944" s="1" t="s">
        <v>651</v>
      </c>
      <c r="C2944" s="2">
        <v>45902.592881944402</v>
      </c>
      <c r="D2944" s="1" t="s">
        <v>28</v>
      </c>
      <c r="E2944" s="1" t="s">
        <v>29</v>
      </c>
      <c r="G2944" s="1" t="s">
        <v>30</v>
      </c>
      <c r="H2944" s="1" t="s">
        <v>567</v>
      </c>
      <c r="I2944" s="1" t="s">
        <v>32</v>
      </c>
      <c r="J2944" s="1" t="s">
        <v>568</v>
      </c>
      <c r="K2944" s="1" t="s">
        <v>32</v>
      </c>
      <c r="L2944" s="1" t="s">
        <v>83</v>
      </c>
      <c r="M2944" s="1" t="s">
        <v>34</v>
      </c>
      <c r="P2944" s="1" t="s">
        <v>599</v>
      </c>
      <c r="Q2944" s="1" t="s">
        <v>600</v>
      </c>
      <c r="R2944" s="1" t="s">
        <v>606</v>
      </c>
      <c r="S2944" s="1" t="s">
        <v>607</v>
      </c>
      <c r="T2944" s="1" t="s">
        <v>149</v>
      </c>
      <c r="U2944" s="1" t="s">
        <v>38</v>
      </c>
      <c r="V2944" s="1" t="s">
        <v>608</v>
      </c>
      <c r="W2944" s="1" t="s">
        <v>606</v>
      </c>
      <c r="X2944" s="2">
        <v>43841.995983796303</v>
      </c>
      <c r="Z2944" t="str">
        <f>_xlfn.XLOOKUP(VALUE(LEFT(V2944,5)), 'MI Zip Codes'!A:A, 'MI Zip Codes'!B:B, "County Not Found")</f>
        <v>Washtenaw</v>
      </c>
    </row>
    <row r="2945" spans="1:26" hidden="1">
      <c r="A2945" t="s">
        <v>844</v>
      </c>
      <c r="B2945" s="1" t="s">
        <v>845</v>
      </c>
      <c r="C2945" s="2">
        <v>45899.879189814797</v>
      </c>
      <c r="D2945" s="1" t="s">
        <v>28</v>
      </c>
      <c r="E2945" s="1" t="s">
        <v>29</v>
      </c>
      <c r="F2945" s="1" t="s">
        <v>32</v>
      </c>
      <c r="G2945" s="1" t="s">
        <v>30</v>
      </c>
      <c r="H2945" s="1" t="s">
        <v>606</v>
      </c>
      <c r="I2945" s="1" t="s">
        <v>32</v>
      </c>
      <c r="J2945" s="1" t="s">
        <v>846</v>
      </c>
      <c r="K2945" s="1" t="s">
        <v>32</v>
      </c>
      <c r="L2945" s="1" t="s">
        <v>83</v>
      </c>
      <c r="M2945" s="1" t="s">
        <v>34</v>
      </c>
      <c r="O2945" s="1" t="s">
        <v>32</v>
      </c>
      <c r="P2945" s="1" t="s">
        <v>599</v>
      </c>
      <c r="Q2945" s="1" t="s">
        <v>600</v>
      </c>
      <c r="R2945" s="1" t="s">
        <v>606</v>
      </c>
      <c r="S2945" s="1" t="s">
        <v>607</v>
      </c>
      <c r="T2945" s="1" t="s">
        <v>149</v>
      </c>
      <c r="U2945" s="1" t="s">
        <v>38</v>
      </c>
      <c r="V2945" s="1" t="s">
        <v>608</v>
      </c>
      <c r="X2945" s="2">
        <v>45213.296666666698</v>
      </c>
      <c r="Z2945" t="str">
        <f>_xlfn.XLOOKUP(VALUE(LEFT(V2945,5)), 'MI Zip Codes'!A:A, 'MI Zip Codes'!B:B, "County Not Found")</f>
        <v>Washtenaw</v>
      </c>
    </row>
    <row r="2946" spans="1:26" hidden="1">
      <c r="A2946" t="s">
        <v>847</v>
      </c>
      <c r="B2946" s="1" t="s">
        <v>848</v>
      </c>
      <c r="C2946" s="2">
        <v>45899.971238425896</v>
      </c>
      <c r="D2946" s="1" t="s">
        <v>28</v>
      </c>
      <c r="E2946" s="1" t="s">
        <v>29</v>
      </c>
      <c r="F2946" s="1" t="s">
        <v>32</v>
      </c>
      <c r="G2946" s="1" t="s">
        <v>30</v>
      </c>
      <c r="H2946" s="1" t="s">
        <v>606</v>
      </c>
      <c r="I2946" s="1" t="s">
        <v>32</v>
      </c>
      <c r="J2946" s="1" t="s">
        <v>846</v>
      </c>
      <c r="K2946" s="1" t="s">
        <v>32</v>
      </c>
      <c r="L2946" s="1" t="s">
        <v>34</v>
      </c>
      <c r="M2946" s="1" t="s">
        <v>34</v>
      </c>
      <c r="O2946" s="1" t="s">
        <v>32</v>
      </c>
      <c r="P2946" s="1" t="s">
        <v>599</v>
      </c>
      <c r="Q2946" s="1" t="s">
        <v>600</v>
      </c>
      <c r="R2946" s="1" t="s">
        <v>606</v>
      </c>
      <c r="S2946" s="1" t="s">
        <v>607</v>
      </c>
      <c r="T2946" s="1" t="s">
        <v>149</v>
      </c>
      <c r="U2946" s="1" t="s">
        <v>38</v>
      </c>
      <c r="V2946" s="1" t="s">
        <v>608</v>
      </c>
      <c r="X2946" s="2">
        <v>45213.296655092599</v>
      </c>
      <c r="Z2946" t="str">
        <f>_xlfn.XLOOKUP(VALUE(LEFT(V2946,5)), 'MI Zip Codes'!A:A, 'MI Zip Codes'!B:B, "County Not Found")</f>
        <v>Washtenaw</v>
      </c>
    </row>
    <row r="2947" spans="1:26" hidden="1">
      <c r="A2947" t="s">
        <v>849</v>
      </c>
      <c r="B2947" s="1" t="s">
        <v>850</v>
      </c>
      <c r="C2947" s="2">
        <v>45901.664398148103</v>
      </c>
      <c r="D2947" s="1" t="s">
        <v>28</v>
      </c>
      <c r="E2947" s="1" t="s">
        <v>29</v>
      </c>
      <c r="F2947" s="1" t="s">
        <v>32</v>
      </c>
      <c r="G2947" s="1" t="s">
        <v>30</v>
      </c>
      <c r="H2947" s="1" t="s">
        <v>606</v>
      </c>
      <c r="I2947" s="1" t="s">
        <v>32</v>
      </c>
      <c r="J2947" s="1" t="s">
        <v>846</v>
      </c>
      <c r="K2947" s="1" t="s">
        <v>32</v>
      </c>
      <c r="L2947" s="1" t="s">
        <v>134</v>
      </c>
      <c r="M2947" s="1" t="s">
        <v>34</v>
      </c>
      <c r="O2947" s="1" t="s">
        <v>32</v>
      </c>
      <c r="P2947" s="1" t="s">
        <v>599</v>
      </c>
      <c r="Q2947" s="1" t="s">
        <v>600</v>
      </c>
      <c r="R2947" s="1" t="s">
        <v>606</v>
      </c>
      <c r="S2947" s="1" t="s">
        <v>607</v>
      </c>
      <c r="T2947" s="1" t="s">
        <v>149</v>
      </c>
      <c r="U2947" s="1" t="s">
        <v>38</v>
      </c>
      <c r="V2947" s="1" t="s">
        <v>608</v>
      </c>
      <c r="X2947" s="2">
        <v>45213.296249999999</v>
      </c>
      <c r="Z2947" t="str">
        <f>_xlfn.XLOOKUP(VALUE(LEFT(V2947,5)), 'MI Zip Codes'!A:A, 'MI Zip Codes'!B:B, "County Not Found")</f>
        <v>Washtenaw</v>
      </c>
    </row>
    <row r="2948" spans="1:26" hidden="1">
      <c r="A2948" t="s">
        <v>1016</v>
      </c>
      <c r="B2948" s="1" t="s">
        <v>1017</v>
      </c>
      <c r="C2948" s="2">
        <v>46026.716400463003</v>
      </c>
      <c r="D2948" s="1" t="s">
        <v>28</v>
      </c>
      <c r="E2948" s="1" t="s">
        <v>29</v>
      </c>
      <c r="F2948" s="1" t="s">
        <v>32</v>
      </c>
      <c r="G2948" s="1" t="s">
        <v>30</v>
      </c>
      <c r="H2948" s="1" t="s">
        <v>1018</v>
      </c>
      <c r="I2948" s="1" t="s">
        <v>32</v>
      </c>
      <c r="J2948" s="1" t="s">
        <v>1019</v>
      </c>
      <c r="K2948" s="1" t="s">
        <v>32</v>
      </c>
      <c r="L2948" s="1" t="s">
        <v>65</v>
      </c>
      <c r="M2948" s="1" t="s">
        <v>34</v>
      </c>
      <c r="O2948" s="1" t="s">
        <v>32</v>
      </c>
      <c r="P2948" s="1" t="s">
        <v>1020</v>
      </c>
      <c r="Q2948" s="1" t="s">
        <v>1021</v>
      </c>
      <c r="R2948" s="1" t="s">
        <v>1022</v>
      </c>
      <c r="S2948" s="1" t="s">
        <v>1023</v>
      </c>
      <c r="T2948" s="1" t="s">
        <v>149</v>
      </c>
      <c r="U2948" s="1" t="s">
        <v>38</v>
      </c>
      <c r="V2948" s="1" t="s">
        <v>1024</v>
      </c>
      <c r="W2948" s="1" t="s">
        <v>1022</v>
      </c>
      <c r="X2948" s="2">
        <v>45707.077430555597</v>
      </c>
      <c r="Z2948" t="str">
        <f>_xlfn.XLOOKUP(VALUE(LEFT(V2948,5)), 'MI Zip Codes'!A:A, 'MI Zip Codes'!B:B, "County Not Found")</f>
        <v>Washtenaw</v>
      </c>
    </row>
    <row r="2949" spans="1:26" hidden="1">
      <c r="A2949" t="s">
        <v>1134</v>
      </c>
      <c r="B2949" s="1" t="s">
        <v>1135</v>
      </c>
      <c r="C2949" s="2">
        <v>46031.9384027778</v>
      </c>
      <c r="D2949" s="1" t="s">
        <v>28</v>
      </c>
      <c r="E2949" s="1" t="s">
        <v>29</v>
      </c>
      <c r="F2949" s="1" t="s">
        <v>32</v>
      </c>
      <c r="G2949" s="1" t="s">
        <v>30</v>
      </c>
      <c r="H2949" s="1" t="s">
        <v>1136</v>
      </c>
      <c r="I2949" s="1" t="s">
        <v>32</v>
      </c>
      <c r="J2949" s="1" t="s">
        <v>1137</v>
      </c>
      <c r="K2949" s="1" t="s">
        <v>64</v>
      </c>
      <c r="L2949" s="1" t="s">
        <v>34</v>
      </c>
      <c r="M2949" s="1" t="s">
        <v>34</v>
      </c>
      <c r="O2949" s="1" t="s">
        <v>32</v>
      </c>
      <c r="P2949" s="1" t="s">
        <v>397</v>
      </c>
      <c r="R2949" s="1" t="s">
        <v>395</v>
      </c>
      <c r="S2949" s="1" t="s">
        <v>398</v>
      </c>
      <c r="T2949" s="1" t="s">
        <v>149</v>
      </c>
      <c r="U2949" s="1" t="s">
        <v>38</v>
      </c>
      <c r="V2949" s="1" t="s">
        <v>399</v>
      </c>
      <c r="W2949" s="1" t="s">
        <v>395</v>
      </c>
      <c r="X2949" s="2">
        <v>45889.052523148202</v>
      </c>
      <c r="Z2949" t="str">
        <f>_xlfn.XLOOKUP(VALUE(LEFT(V2949,5)), 'MI Zip Codes'!A:A, 'MI Zip Codes'!B:B, "County Not Found")</f>
        <v>Washtenaw</v>
      </c>
    </row>
    <row r="2950" spans="1:26" hidden="1">
      <c r="A2950" t="s">
        <v>1241</v>
      </c>
      <c r="B2950" s="1" t="s">
        <v>1242</v>
      </c>
      <c r="C2950" s="2">
        <v>46029.9546990741</v>
      </c>
      <c r="D2950" s="1" t="s">
        <v>28</v>
      </c>
      <c r="E2950" s="1" t="s">
        <v>29</v>
      </c>
      <c r="G2950" s="1" t="s">
        <v>30</v>
      </c>
      <c r="H2950" s="1" t="s">
        <v>1243</v>
      </c>
      <c r="I2950" s="1" t="s">
        <v>32</v>
      </c>
      <c r="J2950" s="1" t="s">
        <v>1244</v>
      </c>
      <c r="K2950" s="1" t="s">
        <v>64</v>
      </c>
      <c r="L2950" s="1" t="s">
        <v>34</v>
      </c>
      <c r="M2950" s="1" t="s">
        <v>34</v>
      </c>
      <c r="P2950" s="1" t="s">
        <v>582</v>
      </c>
      <c r="Q2950" s="1" t="s">
        <v>583</v>
      </c>
      <c r="R2950" s="1" t="s">
        <v>571</v>
      </c>
      <c r="S2950" s="1" t="s">
        <v>148</v>
      </c>
      <c r="T2950" s="1" t="s">
        <v>149</v>
      </c>
      <c r="U2950" s="1" t="s">
        <v>38</v>
      </c>
      <c r="V2950" s="1" t="s">
        <v>150</v>
      </c>
      <c r="W2950" s="1" t="s">
        <v>571</v>
      </c>
      <c r="X2950" s="2">
        <v>43841.963090277801</v>
      </c>
      <c r="Z2950" t="str">
        <f>_xlfn.XLOOKUP(VALUE(LEFT(V2950,5)), 'MI Zip Codes'!A:A, 'MI Zip Codes'!B:B, "County Not Found")</f>
        <v>Washtenaw</v>
      </c>
    </row>
    <row r="2951" spans="1:26" hidden="1">
      <c r="A2951" t="s">
        <v>2442</v>
      </c>
      <c r="B2951" s="1" t="s">
        <v>2443</v>
      </c>
      <c r="C2951" s="2">
        <v>46030.316053240698</v>
      </c>
      <c r="D2951" s="1" t="s">
        <v>28</v>
      </c>
      <c r="E2951" s="1" t="s">
        <v>29</v>
      </c>
      <c r="F2951" s="1" t="s">
        <v>32</v>
      </c>
      <c r="G2951" s="1" t="s">
        <v>30</v>
      </c>
      <c r="H2951" s="1" t="s">
        <v>2436</v>
      </c>
      <c r="I2951" s="1" t="s">
        <v>32</v>
      </c>
      <c r="J2951" s="1" t="s">
        <v>2437</v>
      </c>
      <c r="K2951" s="1" t="s">
        <v>64</v>
      </c>
      <c r="L2951" s="1" t="s">
        <v>34</v>
      </c>
      <c r="M2951" s="1" t="s">
        <v>34</v>
      </c>
      <c r="O2951" s="1" t="s">
        <v>32</v>
      </c>
      <c r="P2951" s="1" t="s">
        <v>397</v>
      </c>
      <c r="R2951" s="1" t="s">
        <v>395</v>
      </c>
      <c r="S2951" s="1" t="s">
        <v>398</v>
      </c>
      <c r="T2951" s="1" t="s">
        <v>149</v>
      </c>
      <c r="U2951" s="1" t="s">
        <v>38</v>
      </c>
      <c r="V2951" s="1" t="s">
        <v>399</v>
      </c>
      <c r="W2951" s="1" t="s">
        <v>395</v>
      </c>
      <c r="X2951" s="2">
        <v>45869.040127314802</v>
      </c>
      <c r="Z2951" t="str">
        <f>_xlfn.XLOOKUP(VALUE(LEFT(V2951,5)), 'MI Zip Codes'!A:A, 'MI Zip Codes'!B:B, "County Not Found")</f>
        <v>Washtenaw</v>
      </c>
    </row>
    <row r="2952" spans="1:26" hidden="1">
      <c r="A2952" t="s">
        <v>2444</v>
      </c>
      <c r="B2952" s="1" t="s">
        <v>2445</v>
      </c>
      <c r="C2952" s="2">
        <v>46030.316053240698</v>
      </c>
      <c r="D2952" s="1" t="s">
        <v>28</v>
      </c>
      <c r="E2952" s="1" t="s">
        <v>29</v>
      </c>
      <c r="F2952" s="1" t="s">
        <v>32</v>
      </c>
      <c r="G2952" s="1" t="s">
        <v>30</v>
      </c>
      <c r="H2952" s="1" t="s">
        <v>2436</v>
      </c>
      <c r="I2952" s="1" t="s">
        <v>32</v>
      </c>
      <c r="J2952" s="1" t="s">
        <v>2437</v>
      </c>
      <c r="K2952" s="1" t="s">
        <v>64</v>
      </c>
      <c r="L2952" s="1" t="s">
        <v>34</v>
      </c>
      <c r="M2952" s="1" t="s">
        <v>34</v>
      </c>
      <c r="O2952" s="1" t="s">
        <v>32</v>
      </c>
      <c r="P2952" s="1" t="s">
        <v>483</v>
      </c>
      <c r="R2952" s="1" t="s">
        <v>395</v>
      </c>
      <c r="S2952" s="1" t="s">
        <v>484</v>
      </c>
      <c r="T2952" s="1" t="s">
        <v>149</v>
      </c>
      <c r="U2952" s="1" t="s">
        <v>38</v>
      </c>
      <c r="V2952" s="1" t="s">
        <v>485</v>
      </c>
      <c r="W2952" s="1" t="s">
        <v>418</v>
      </c>
      <c r="X2952" s="2">
        <v>45553.085543981499</v>
      </c>
      <c r="Z2952" t="str">
        <f>_xlfn.XLOOKUP(VALUE(LEFT(V2952,5)), 'MI Zip Codes'!A:A, 'MI Zip Codes'!B:B, "County Not Found")</f>
        <v>Washtenaw</v>
      </c>
    </row>
    <row r="2953" spans="1:26" hidden="1">
      <c r="A2953" t="s">
        <v>2446</v>
      </c>
      <c r="B2953" s="1" t="s">
        <v>2447</v>
      </c>
      <c r="C2953" s="2">
        <v>46019.306944444397</v>
      </c>
      <c r="D2953" s="1" t="s">
        <v>28</v>
      </c>
      <c r="E2953" s="1" t="s">
        <v>29</v>
      </c>
      <c r="G2953" s="1" t="s">
        <v>30</v>
      </c>
      <c r="H2953" s="1" t="s">
        <v>2448</v>
      </c>
      <c r="I2953" s="1" t="s">
        <v>32</v>
      </c>
      <c r="J2953" s="1" t="s">
        <v>2449</v>
      </c>
      <c r="K2953" s="1" t="s">
        <v>32</v>
      </c>
      <c r="L2953" s="1" t="s">
        <v>34</v>
      </c>
      <c r="M2953" s="1" t="s">
        <v>34</v>
      </c>
      <c r="O2953" s="1" t="s">
        <v>32</v>
      </c>
      <c r="P2953" s="1" t="s">
        <v>2450</v>
      </c>
      <c r="Q2953" s="1" t="s">
        <v>2451</v>
      </c>
      <c r="R2953" s="1" t="s">
        <v>606</v>
      </c>
      <c r="S2953" s="1" t="s">
        <v>2452</v>
      </c>
      <c r="T2953" s="1" t="s">
        <v>149</v>
      </c>
      <c r="U2953" s="1" t="s">
        <v>38</v>
      </c>
      <c r="V2953" s="1" t="s">
        <v>608</v>
      </c>
      <c r="W2953" s="1" t="s">
        <v>592</v>
      </c>
      <c r="X2953" s="2">
        <v>44947.154351851903</v>
      </c>
      <c r="Z2953" t="str">
        <f>_xlfn.XLOOKUP(VALUE(LEFT(V2953,5)), 'MI Zip Codes'!A:A, 'MI Zip Codes'!B:B, "County Not Found")</f>
        <v>Washtenaw</v>
      </c>
    </row>
    <row r="2954" spans="1:26" hidden="1">
      <c r="A2954" t="s">
        <v>2453</v>
      </c>
      <c r="B2954" s="1" t="s">
        <v>2454</v>
      </c>
      <c r="C2954" s="2">
        <v>45901.872222222199</v>
      </c>
      <c r="D2954" s="1" t="s">
        <v>28</v>
      </c>
      <c r="E2954" s="1" t="s">
        <v>29</v>
      </c>
      <c r="G2954" s="1" t="s">
        <v>30</v>
      </c>
      <c r="H2954" s="1" t="s">
        <v>2448</v>
      </c>
      <c r="I2954" s="1" t="s">
        <v>32</v>
      </c>
      <c r="J2954" s="1" t="s">
        <v>2449</v>
      </c>
      <c r="K2954" s="1" t="s">
        <v>64</v>
      </c>
      <c r="L2954" s="1" t="s">
        <v>34</v>
      </c>
      <c r="M2954" s="1" t="s">
        <v>34</v>
      </c>
      <c r="P2954" s="1" t="s">
        <v>2450</v>
      </c>
      <c r="Q2954" s="1" t="s">
        <v>2451</v>
      </c>
      <c r="R2954" s="1" t="s">
        <v>606</v>
      </c>
      <c r="S2954" s="1" t="s">
        <v>2452</v>
      </c>
      <c r="T2954" s="1" t="s">
        <v>149</v>
      </c>
      <c r="U2954" s="1" t="s">
        <v>38</v>
      </c>
      <c r="V2954" s="1" t="s">
        <v>608</v>
      </c>
      <c r="W2954" s="1" t="s">
        <v>606</v>
      </c>
      <c r="X2954" s="2">
        <v>43831.267129629603</v>
      </c>
      <c r="Z2954" t="str">
        <f>_xlfn.XLOOKUP(VALUE(LEFT(V2954,5)), 'MI Zip Codes'!A:A, 'MI Zip Codes'!B:B, "County Not Found")</f>
        <v>Washtenaw</v>
      </c>
    </row>
    <row r="2955" spans="1:26" hidden="1">
      <c r="A2955" t="s">
        <v>3137</v>
      </c>
      <c r="B2955" s="1" t="s">
        <v>3138</v>
      </c>
      <c r="C2955" s="2">
        <v>45899.654236111099</v>
      </c>
      <c r="D2955" s="1" t="s">
        <v>28</v>
      </c>
      <c r="E2955" s="1" t="s">
        <v>29</v>
      </c>
      <c r="G2955" s="1" t="s">
        <v>30</v>
      </c>
      <c r="H2955" s="1" t="s">
        <v>3139</v>
      </c>
      <c r="I2955" s="1" t="s">
        <v>32</v>
      </c>
      <c r="J2955" s="1" t="s">
        <v>3140</v>
      </c>
      <c r="K2955" s="1" t="s">
        <v>32</v>
      </c>
      <c r="L2955" s="1" t="s">
        <v>34</v>
      </c>
      <c r="M2955" s="1" t="s">
        <v>34</v>
      </c>
      <c r="P2955" s="1" t="s">
        <v>582</v>
      </c>
      <c r="Q2955" s="1" t="s">
        <v>583</v>
      </c>
      <c r="R2955" s="1" t="s">
        <v>571</v>
      </c>
      <c r="S2955" s="1" t="s">
        <v>148</v>
      </c>
      <c r="T2955" s="1" t="s">
        <v>149</v>
      </c>
      <c r="U2955" s="1" t="s">
        <v>38</v>
      </c>
      <c r="V2955" s="1" t="s">
        <v>150</v>
      </c>
      <c r="W2955" s="1" t="s">
        <v>571</v>
      </c>
      <c r="X2955" s="2">
        <v>43827.268819444398</v>
      </c>
      <c r="Z2955" t="str">
        <f>_xlfn.XLOOKUP(VALUE(LEFT(V2955,5)), 'MI Zip Codes'!A:A, 'MI Zip Codes'!B:B, "County Not Found")</f>
        <v>Washtenaw</v>
      </c>
    </row>
    <row r="2956" spans="1:26" hidden="1">
      <c r="A2956" t="s">
        <v>3202</v>
      </c>
      <c r="B2956" s="1" t="s">
        <v>3203</v>
      </c>
      <c r="C2956" s="2">
        <v>45900.754189814797</v>
      </c>
      <c r="D2956" s="1" t="s">
        <v>28</v>
      </c>
      <c r="E2956" s="1" t="s">
        <v>29</v>
      </c>
      <c r="G2956" s="1" t="s">
        <v>30</v>
      </c>
      <c r="H2956" s="1" t="s">
        <v>3196</v>
      </c>
      <c r="I2956" s="1" t="s">
        <v>32</v>
      </c>
      <c r="J2956" s="1" t="s">
        <v>3197</v>
      </c>
      <c r="K2956" s="1" t="s">
        <v>32</v>
      </c>
      <c r="L2956" s="1" t="s">
        <v>34</v>
      </c>
      <c r="M2956" s="1" t="s">
        <v>34</v>
      </c>
      <c r="P2956" s="1" t="s">
        <v>582</v>
      </c>
      <c r="Q2956" s="1" t="s">
        <v>583</v>
      </c>
      <c r="R2956" s="1" t="s">
        <v>571</v>
      </c>
      <c r="S2956" s="1" t="s">
        <v>148</v>
      </c>
      <c r="T2956" s="1" t="s">
        <v>149</v>
      </c>
      <c r="U2956" s="1" t="s">
        <v>38</v>
      </c>
      <c r="V2956" s="1" t="s">
        <v>150</v>
      </c>
      <c r="W2956" s="1" t="s">
        <v>571</v>
      </c>
      <c r="X2956" s="2">
        <v>43827.272974537002</v>
      </c>
      <c r="Z2956" t="str">
        <f>_xlfn.XLOOKUP(VALUE(LEFT(V2956,5)), 'MI Zip Codes'!A:A, 'MI Zip Codes'!B:B, "County Not Found")</f>
        <v>Washtenaw</v>
      </c>
    </row>
    <row r="2957" spans="1:26" hidden="1">
      <c r="A2957" t="s">
        <v>3434</v>
      </c>
      <c r="B2957" s="1" t="s">
        <v>3435</v>
      </c>
      <c r="C2957" s="2">
        <v>45898.548888888901</v>
      </c>
      <c r="D2957" s="1" t="s">
        <v>28</v>
      </c>
      <c r="E2957" s="1" t="s">
        <v>29</v>
      </c>
      <c r="G2957" s="1" t="s">
        <v>30</v>
      </c>
      <c r="H2957" s="1" t="s">
        <v>3436</v>
      </c>
      <c r="I2957" s="1" t="s">
        <v>32</v>
      </c>
      <c r="J2957" s="1" t="s">
        <v>3437</v>
      </c>
      <c r="K2957" s="1" t="s">
        <v>32</v>
      </c>
      <c r="L2957" s="1" t="s">
        <v>117</v>
      </c>
      <c r="M2957" s="1" t="s">
        <v>34</v>
      </c>
      <c r="O2957" s="1" t="s">
        <v>32</v>
      </c>
      <c r="P2957" s="1" t="s">
        <v>582</v>
      </c>
      <c r="Q2957" s="1" t="s">
        <v>583</v>
      </c>
      <c r="R2957" s="1" t="s">
        <v>571</v>
      </c>
      <c r="S2957" s="1" t="s">
        <v>148</v>
      </c>
      <c r="T2957" s="1" t="s">
        <v>149</v>
      </c>
      <c r="U2957" s="1" t="s">
        <v>38</v>
      </c>
      <c r="V2957" s="1" t="s">
        <v>150</v>
      </c>
      <c r="W2957" s="1" t="s">
        <v>571</v>
      </c>
      <c r="X2957" s="2">
        <v>44272.862986111097</v>
      </c>
      <c r="Z2957" t="str">
        <f>_xlfn.XLOOKUP(VALUE(LEFT(V2957,5)), 'MI Zip Codes'!A:A, 'MI Zip Codes'!B:B, "County Not Found")</f>
        <v>Washtenaw</v>
      </c>
    </row>
    <row r="2958" spans="1:26" hidden="1">
      <c r="A2958" t="s">
        <v>3576</v>
      </c>
      <c r="B2958" s="1" t="s">
        <v>3577</v>
      </c>
      <c r="C2958" s="2">
        <v>45968.270601851902</v>
      </c>
      <c r="D2958" s="1" t="s">
        <v>28</v>
      </c>
      <c r="E2958" s="1" t="s">
        <v>29</v>
      </c>
      <c r="G2958" s="1" t="s">
        <v>30</v>
      </c>
      <c r="H2958" s="1" t="s">
        <v>3578</v>
      </c>
      <c r="I2958" s="1" t="s">
        <v>32</v>
      </c>
      <c r="J2958" s="1" t="s">
        <v>3579</v>
      </c>
      <c r="K2958" s="1" t="s">
        <v>32</v>
      </c>
      <c r="L2958" s="1" t="s">
        <v>34</v>
      </c>
      <c r="M2958" s="1" t="s">
        <v>34</v>
      </c>
      <c r="O2958" s="1" t="s">
        <v>32</v>
      </c>
      <c r="P2958" s="1" t="s">
        <v>582</v>
      </c>
      <c r="Q2958" s="1" t="s">
        <v>583</v>
      </c>
      <c r="R2958" s="1" t="s">
        <v>571</v>
      </c>
      <c r="S2958" s="1" t="s">
        <v>148</v>
      </c>
      <c r="T2958" s="1" t="s">
        <v>149</v>
      </c>
      <c r="U2958" s="1" t="s">
        <v>38</v>
      </c>
      <c r="V2958" s="1" t="s">
        <v>150</v>
      </c>
      <c r="W2958" s="1" t="s">
        <v>571</v>
      </c>
      <c r="X2958" s="2">
        <v>44028.304675925901</v>
      </c>
      <c r="Z2958" t="str">
        <f>_xlfn.XLOOKUP(VALUE(LEFT(V2958,5)), 'MI Zip Codes'!A:A, 'MI Zip Codes'!B:B, "County Not Found")</f>
        <v>Washtenaw</v>
      </c>
    </row>
    <row r="2959" spans="1:26" hidden="1">
      <c r="A2959" t="s">
        <v>3640</v>
      </c>
      <c r="B2959" s="1" t="s">
        <v>3641</v>
      </c>
      <c r="C2959" s="2">
        <v>46019.500567129602</v>
      </c>
      <c r="D2959" s="1" t="s">
        <v>28</v>
      </c>
      <c r="E2959" s="1" t="s">
        <v>29</v>
      </c>
      <c r="G2959" s="1" t="s">
        <v>30</v>
      </c>
      <c r="H2959" s="1" t="s">
        <v>3642</v>
      </c>
      <c r="I2959" s="1" t="s">
        <v>32</v>
      </c>
      <c r="J2959" s="1" t="s">
        <v>3643</v>
      </c>
      <c r="K2959" s="1" t="s">
        <v>32</v>
      </c>
      <c r="L2959" s="1" t="s">
        <v>34</v>
      </c>
      <c r="M2959" s="1" t="s">
        <v>34</v>
      </c>
      <c r="P2959" s="1" t="s">
        <v>582</v>
      </c>
      <c r="Q2959" s="1" t="s">
        <v>583</v>
      </c>
      <c r="R2959" s="1" t="s">
        <v>571</v>
      </c>
      <c r="S2959" s="1" t="s">
        <v>148</v>
      </c>
      <c r="T2959" s="1" t="s">
        <v>149</v>
      </c>
      <c r="U2959" s="1" t="s">
        <v>38</v>
      </c>
      <c r="V2959" s="1" t="s">
        <v>150</v>
      </c>
      <c r="W2959" s="1" t="s">
        <v>571</v>
      </c>
      <c r="X2959" s="2">
        <v>43932.1234259259</v>
      </c>
      <c r="Z2959" t="str">
        <f>_xlfn.XLOOKUP(VALUE(LEFT(V2959,5)), 'MI Zip Codes'!A:A, 'MI Zip Codes'!B:B, "County Not Found")</f>
        <v>Washtenaw</v>
      </c>
    </row>
    <row r="2960" spans="1:26" hidden="1">
      <c r="A2960" t="s">
        <v>3895</v>
      </c>
      <c r="B2960" s="1" t="s">
        <v>3896</v>
      </c>
      <c r="C2960" s="2">
        <v>45953.239722222199</v>
      </c>
      <c r="D2960" s="1" t="s">
        <v>28</v>
      </c>
      <c r="E2960" s="1" t="s">
        <v>29</v>
      </c>
      <c r="F2960" s="1" t="s">
        <v>32</v>
      </c>
      <c r="G2960" s="1" t="s">
        <v>30</v>
      </c>
      <c r="H2960" s="1" t="s">
        <v>3897</v>
      </c>
      <c r="I2960" s="1" t="s">
        <v>32</v>
      </c>
      <c r="J2960" s="1" t="s">
        <v>3898</v>
      </c>
      <c r="K2960" s="1" t="s">
        <v>32</v>
      </c>
      <c r="L2960" s="1" t="s">
        <v>34</v>
      </c>
      <c r="M2960" s="1" t="s">
        <v>34</v>
      </c>
      <c r="O2960" s="1" t="s">
        <v>32</v>
      </c>
      <c r="P2960" s="1" t="s">
        <v>582</v>
      </c>
      <c r="Q2960" s="1" t="s">
        <v>583</v>
      </c>
      <c r="R2960" s="1" t="s">
        <v>571</v>
      </c>
      <c r="S2960" s="1" t="s">
        <v>148</v>
      </c>
      <c r="T2960" s="1" t="s">
        <v>149</v>
      </c>
      <c r="U2960" s="1" t="s">
        <v>38</v>
      </c>
      <c r="V2960" s="1" t="s">
        <v>150</v>
      </c>
      <c r="W2960" s="1" t="s">
        <v>571</v>
      </c>
      <c r="X2960" s="2">
        <v>45445.492812500001</v>
      </c>
      <c r="Z2960" t="str">
        <f>_xlfn.XLOOKUP(VALUE(LEFT(V2960,5)), 'MI Zip Codes'!A:A, 'MI Zip Codes'!B:B, "County Not Found")</f>
        <v>Washtenaw</v>
      </c>
    </row>
    <row r="2961" spans="1:26" hidden="1">
      <c r="A2961" t="s">
        <v>3899</v>
      </c>
      <c r="B2961" s="1" t="s">
        <v>3900</v>
      </c>
      <c r="C2961" s="2">
        <v>45901.567083333299</v>
      </c>
      <c r="D2961" s="1" t="s">
        <v>28</v>
      </c>
      <c r="E2961" s="1" t="s">
        <v>29</v>
      </c>
      <c r="G2961" s="1" t="s">
        <v>30</v>
      </c>
      <c r="H2961" s="1" t="s">
        <v>3897</v>
      </c>
      <c r="I2961" s="1" t="s">
        <v>32</v>
      </c>
      <c r="J2961" s="1" t="s">
        <v>3898</v>
      </c>
      <c r="K2961" s="1" t="s">
        <v>32</v>
      </c>
      <c r="L2961" s="1" t="s">
        <v>34</v>
      </c>
      <c r="M2961" s="1" t="s">
        <v>34</v>
      </c>
      <c r="O2961" s="1" t="s">
        <v>32</v>
      </c>
      <c r="P2961" s="1" t="s">
        <v>1020</v>
      </c>
      <c r="Q2961" s="1" t="s">
        <v>1021</v>
      </c>
      <c r="R2961" s="1" t="s">
        <v>1022</v>
      </c>
      <c r="S2961" s="1" t="s">
        <v>1023</v>
      </c>
      <c r="T2961" s="1" t="s">
        <v>149</v>
      </c>
      <c r="U2961" s="1" t="s">
        <v>38</v>
      </c>
      <c r="V2961" s="1" t="s">
        <v>1024</v>
      </c>
      <c r="W2961" s="1" t="s">
        <v>1022</v>
      </c>
      <c r="X2961" s="2">
        <v>44976.129768518498</v>
      </c>
      <c r="Z2961" t="str">
        <f>_xlfn.XLOOKUP(VALUE(LEFT(V2961,5)), 'MI Zip Codes'!A:A, 'MI Zip Codes'!B:B, "County Not Found")</f>
        <v>Washtenaw</v>
      </c>
    </row>
    <row r="2962" spans="1:26" hidden="1">
      <c r="A2962" t="s">
        <v>4053</v>
      </c>
      <c r="B2962" s="1" t="s">
        <v>4054</v>
      </c>
      <c r="C2962" s="2">
        <v>45902.535682870403</v>
      </c>
      <c r="D2962" s="1" t="s">
        <v>28</v>
      </c>
      <c r="E2962" s="1" t="s">
        <v>29</v>
      </c>
      <c r="F2962" s="1" t="s">
        <v>32</v>
      </c>
      <c r="G2962" s="1" t="s">
        <v>30</v>
      </c>
      <c r="H2962" s="1" t="s">
        <v>592</v>
      </c>
      <c r="I2962" s="1" t="s">
        <v>32</v>
      </c>
      <c r="J2962" s="1" t="s">
        <v>4032</v>
      </c>
      <c r="K2962" s="1" t="s">
        <v>32</v>
      </c>
      <c r="L2962" s="1" t="s">
        <v>34</v>
      </c>
      <c r="M2962" s="1" t="s">
        <v>34</v>
      </c>
      <c r="O2962" s="1" t="s">
        <v>32</v>
      </c>
      <c r="P2962" s="1" t="s">
        <v>2450</v>
      </c>
      <c r="Q2962" s="1" t="s">
        <v>2451</v>
      </c>
      <c r="R2962" s="1" t="s">
        <v>606</v>
      </c>
      <c r="S2962" s="1" t="s">
        <v>2452</v>
      </c>
      <c r="T2962" s="1" t="s">
        <v>149</v>
      </c>
      <c r="U2962" s="1" t="s">
        <v>38</v>
      </c>
      <c r="V2962" s="1" t="s">
        <v>608</v>
      </c>
      <c r="X2962" s="2">
        <v>45234.078912037003</v>
      </c>
      <c r="Z2962" t="str">
        <f>_xlfn.XLOOKUP(VALUE(LEFT(V2962,5)), 'MI Zip Codes'!A:A, 'MI Zip Codes'!B:B, "County Not Found")</f>
        <v>Washtenaw</v>
      </c>
    </row>
    <row r="2963" spans="1:26" hidden="1">
      <c r="A2963" t="s">
        <v>5093</v>
      </c>
      <c r="B2963" s="1" t="s">
        <v>5094</v>
      </c>
      <c r="C2963" s="2">
        <v>45899.924004629604</v>
      </c>
      <c r="D2963" s="1" t="s">
        <v>28</v>
      </c>
      <c r="E2963" s="1" t="s">
        <v>29</v>
      </c>
      <c r="G2963" s="1" t="s">
        <v>30</v>
      </c>
      <c r="H2963" s="1" t="s">
        <v>5095</v>
      </c>
      <c r="I2963" s="1" t="s">
        <v>32</v>
      </c>
      <c r="J2963" s="1" t="s">
        <v>5096</v>
      </c>
      <c r="K2963" s="1" t="s">
        <v>64</v>
      </c>
      <c r="L2963" s="1" t="s">
        <v>65</v>
      </c>
      <c r="M2963" s="1" t="s">
        <v>34</v>
      </c>
      <c r="O2963" s="1" t="s">
        <v>32</v>
      </c>
      <c r="P2963" s="1" t="s">
        <v>582</v>
      </c>
      <c r="Q2963" s="1" t="s">
        <v>583</v>
      </c>
      <c r="R2963" s="1" t="s">
        <v>571</v>
      </c>
      <c r="S2963" s="1" t="s">
        <v>148</v>
      </c>
      <c r="T2963" s="1" t="s">
        <v>149</v>
      </c>
      <c r="U2963" s="1" t="s">
        <v>38</v>
      </c>
      <c r="V2963" s="1" t="s">
        <v>150</v>
      </c>
      <c r="W2963" s="1" t="s">
        <v>571</v>
      </c>
      <c r="X2963" s="2">
        <v>45010.411493055602</v>
      </c>
      <c r="Z2963" t="str">
        <f>_xlfn.XLOOKUP(VALUE(LEFT(V2963,5)), 'MI Zip Codes'!A:A, 'MI Zip Codes'!B:B, "County Not Found")</f>
        <v>Washtenaw</v>
      </c>
    </row>
    <row r="2964" spans="1:26" hidden="1">
      <c r="A2964" t="s">
        <v>5101</v>
      </c>
      <c r="B2964" s="1" t="s">
        <v>5102</v>
      </c>
      <c r="C2964" s="2">
        <v>46014.027627314797</v>
      </c>
      <c r="D2964" s="1" t="s">
        <v>28</v>
      </c>
      <c r="E2964" s="1" t="s">
        <v>29</v>
      </c>
      <c r="G2964" s="1" t="s">
        <v>30</v>
      </c>
      <c r="H2964" s="1" t="s">
        <v>5095</v>
      </c>
      <c r="I2964" s="1" t="s">
        <v>32</v>
      </c>
      <c r="J2964" s="1" t="s">
        <v>5096</v>
      </c>
      <c r="K2964" s="1" t="s">
        <v>64</v>
      </c>
      <c r="L2964" s="1" t="s">
        <v>65</v>
      </c>
      <c r="M2964" s="1" t="s">
        <v>34</v>
      </c>
      <c r="O2964" s="1" t="s">
        <v>32</v>
      </c>
      <c r="P2964" s="1" t="s">
        <v>77</v>
      </c>
      <c r="R2964" s="1" t="s">
        <v>75</v>
      </c>
      <c r="S2964" s="1" t="s">
        <v>148</v>
      </c>
      <c r="T2964" s="1" t="s">
        <v>149</v>
      </c>
      <c r="U2964" s="1" t="s">
        <v>38</v>
      </c>
      <c r="V2964" s="1" t="s">
        <v>150</v>
      </c>
      <c r="W2964" s="1" t="s">
        <v>75</v>
      </c>
      <c r="X2964" s="2">
        <v>45010.411435185197</v>
      </c>
      <c r="Z2964" t="str">
        <f>_xlfn.XLOOKUP(VALUE(LEFT(V2964,5)), 'MI Zip Codes'!A:A, 'MI Zip Codes'!B:B, "County Not Found")</f>
        <v>Washtenaw</v>
      </c>
    </row>
    <row r="2965" spans="1:26" hidden="1">
      <c r="A2965" t="s">
        <v>5793</v>
      </c>
      <c r="B2965" s="1" t="s">
        <v>5794</v>
      </c>
      <c r="C2965" s="2">
        <v>46027.057650463001</v>
      </c>
      <c r="D2965" s="1" t="s">
        <v>28</v>
      </c>
      <c r="E2965" s="1" t="s">
        <v>29</v>
      </c>
      <c r="F2965" s="1" t="s">
        <v>32</v>
      </c>
      <c r="G2965" s="1" t="s">
        <v>30</v>
      </c>
      <c r="H2965" s="1" t="s">
        <v>5783</v>
      </c>
      <c r="I2965" s="1" t="s">
        <v>32</v>
      </c>
      <c r="J2965" s="1" t="s">
        <v>5784</v>
      </c>
      <c r="K2965" s="1" t="s">
        <v>32</v>
      </c>
      <c r="L2965" s="1" t="s">
        <v>209</v>
      </c>
      <c r="M2965" s="1" t="s">
        <v>34</v>
      </c>
      <c r="O2965" s="1" t="s">
        <v>32</v>
      </c>
      <c r="P2965" s="1" t="s">
        <v>582</v>
      </c>
      <c r="Q2965" s="1" t="s">
        <v>583</v>
      </c>
      <c r="R2965" s="1" t="s">
        <v>571</v>
      </c>
      <c r="S2965" s="1" t="s">
        <v>148</v>
      </c>
      <c r="T2965" s="1" t="s">
        <v>149</v>
      </c>
      <c r="U2965" s="1" t="s">
        <v>38</v>
      </c>
      <c r="V2965" s="1" t="s">
        <v>150</v>
      </c>
      <c r="W2965" s="1" t="s">
        <v>571</v>
      </c>
      <c r="X2965" s="2">
        <v>45709.081689814797</v>
      </c>
      <c r="Z2965" t="str">
        <f>_xlfn.XLOOKUP(VALUE(LEFT(V2965,5)), 'MI Zip Codes'!A:A, 'MI Zip Codes'!B:B, "County Not Found")</f>
        <v>Washtenaw</v>
      </c>
    </row>
    <row r="2966" spans="1:26" hidden="1">
      <c r="A2966" t="s">
        <v>5851</v>
      </c>
      <c r="B2966" s="1" t="s">
        <v>5852</v>
      </c>
      <c r="C2966" s="2">
        <v>45898.549548611103</v>
      </c>
      <c r="D2966" s="1" t="s">
        <v>28</v>
      </c>
      <c r="E2966" s="1" t="s">
        <v>29</v>
      </c>
      <c r="F2966" s="1" t="s">
        <v>32</v>
      </c>
      <c r="G2966" s="1" t="s">
        <v>30</v>
      </c>
      <c r="H2966" s="1" t="s">
        <v>5853</v>
      </c>
      <c r="I2966" s="1" t="s">
        <v>32</v>
      </c>
      <c r="J2966" s="1" t="s">
        <v>5854</v>
      </c>
      <c r="K2966" s="1" t="s">
        <v>32</v>
      </c>
      <c r="L2966" s="1" t="s">
        <v>34</v>
      </c>
      <c r="M2966" s="1" t="s">
        <v>34</v>
      </c>
      <c r="O2966" s="1" t="s">
        <v>32</v>
      </c>
      <c r="P2966" s="1" t="s">
        <v>582</v>
      </c>
      <c r="Q2966" s="1" t="s">
        <v>583</v>
      </c>
      <c r="R2966" s="1" t="s">
        <v>571</v>
      </c>
      <c r="S2966" s="1" t="s">
        <v>148</v>
      </c>
      <c r="T2966" s="1" t="s">
        <v>149</v>
      </c>
      <c r="U2966" s="1" t="s">
        <v>38</v>
      </c>
      <c r="V2966" s="1" t="s">
        <v>150</v>
      </c>
      <c r="W2966" s="1" t="s">
        <v>571</v>
      </c>
      <c r="X2966" s="2">
        <v>45237.400439814803</v>
      </c>
      <c r="Z2966" t="str">
        <f>_xlfn.XLOOKUP(VALUE(LEFT(V2966,5)), 'MI Zip Codes'!A:A, 'MI Zip Codes'!B:B, "County Not Found")</f>
        <v>Washtenaw</v>
      </c>
    </row>
    <row r="2967" spans="1:26" hidden="1">
      <c r="A2967" t="s">
        <v>6640</v>
      </c>
      <c r="B2967" s="1" t="s">
        <v>6641</v>
      </c>
      <c r="C2967" s="2">
        <v>45899.878935185203</v>
      </c>
      <c r="D2967" s="1" t="s">
        <v>28</v>
      </c>
      <c r="E2967" s="1" t="s">
        <v>29</v>
      </c>
      <c r="F2967" s="1" t="s">
        <v>32</v>
      </c>
      <c r="G2967" s="1" t="s">
        <v>30</v>
      </c>
      <c r="H2967" s="1" t="s">
        <v>413</v>
      </c>
      <c r="I2967" s="1" t="s">
        <v>32</v>
      </c>
      <c r="J2967" s="1" t="s">
        <v>6642</v>
      </c>
      <c r="K2967" s="1" t="s">
        <v>64</v>
      </c>
      <c r="L2967" s="1" t="s">
        <v>34</v>
      </c>
      <c r="M2967" s="1" t="s">
        <v>34</v>
      </c>
      <c r="O2967" s="1" t="s">
        <v>32</v>
      </c>
      <c r="P2967" s="1" t="s">
        <v>6643</v>
      </c>
      <c r="R2967" s="1" t="s">
        <v>413</v>
      </c>
      <c r="S2967" s="1" t="s">
        <v>6644</v>
      </c>
      <c r="T2967" s="1" t="s">
        <v>149</v>
      </c>
      <c r="U2967" s="1" t="s">
        <v>38</v>
      </c>
      <c r="V2967" s="1" t="s">
        <v>6645</v>
      </c>
      <c r="X2967" s="2">
        <v>45241.242071759298</v>
      </c>
      <c r="Z2967" t="str">
        <f>_xlfn.XLOOKUP(VALUE(LEFT(V2967,5)), 'MI Zip Codes'!A:A, 'MI Zip Codes'!B:B, "County Not Found")</f>
        <v>Washtenaw</v>
      </c>
    </row>
    <row r="2968" spans="1:26" hidden="1">
      <c r="A2968" t="s">
        <v>6646</v>
      </c>
      <c r="B2968" s="1" t="s">
        <v>6647</v>
      </c>
      <c r="C2968" s="2">
        <v>45899.880393518499</v>
      </c>
      <c r="D2968" s="1" t="s">
        <v>28</v>
      </c>
      <c r="E2968" s="1" t="s">
        <v>29</v>
      </c>
      <c r="F2968" s="1" t="s">
        <v>32</v>
      </c>
      <c r="G2968" s="1" t="s">
        <v>30</v>
      </c>
      <c r="H2968" s="1" t="s">
        <v>413</v>
      </c>
      <c r="I2968" s="1" t="s">
        <v>32</v>
      </c>
      <c r="J2968" s="1" t="s">
        <v>6642</v>
      </c>
      <c r="K2968" s="1" t="s">
        <v>64</v>
      </c>
      <c r="L2968" s="1" t="s">
        <v>83</v>
      </c>
      <c r="M2968" s="1" t="s">
        <v>34</v>
      </c>
      <c r="O2968" s="1" t="s">
        <v>32</v>
      </c>
      <c r="P2968" s="1" t="s">
        <v>6643</v>
      </c>
      <c r="R2968" s="1" t="s">
        <v>413</v>
      </c>
      <c r="S2968" s="1" t="s">
        <v>6644</v>
      </c>
      <c r="T2968" s="1" t="s">
        <v>149</v>
      </c>
      <c r="U2968" s="1" t="s">
        <v>38</v>
      </c>
      <c r="V2968" s="1" t="s">
        <v>6645</v>
      </c>
      <c r="X2968" s="2">
        <v>45241.242083333302</v>
      </c>
      <c r="Z2968" t="str">
        <f>_xlfn.XLOOKUP(VALUE(LEFT(V2968,5)), 'MI Zip Codes'!A:A, 'MI Zip Codes'!B:B, "County Not Found")</f>
        <v>Washtenaw</v>
      </c>
    </row>
    <row r="2969" spans="1:26" hidden="1">
      <c r="A2969" t="s">
        <v>6850</v>
      </c>
      <c r="B2969" s="1" t="s">
        <v>6851</v>
      </c>
      <c r="C2969" s="2">
        <v>45901.5483564815</v>
      </c>
      <c r="D2969" s="1" t="s">
        <v>28</v>
      </c>
      <c r="E2969" s="1" t="s">
        <v>29</v>
      </c>
      <c r="G2969" s="1" t="s">
        <v>30</v>
      </c>
      <c r="H2969" s="1" t="s">
        <v>6852</v>
      </c>
      <c r="I2969" s="1" t="s">
        <v>32</v>
      </c>
      <c r="J2969" s="1" t="s">
        <v>6853</v>
      </c>
      <c r="K2969" s="1" t="s">
        <v>32</v>
      </c>
      <c r="L2969" s="1" t="s">
        <v>34</v>
      </c>
      <c r="M2969" s="1" t="s">
        <v>34</v>
      </c>
      <c r="O2969" s="1" t="s">
        <v>32</v>
      </c>
      <c r="P2969" s="1" t="s">
        <v>6643</v>
      </c>
      <c r="R2969" s="1" t="s">
        <v>413</v>
      </c>
      <c r="S2969" s="1" t="s">
        <v>6644</v>
      </c>
      <c r="T2969" s="1" t="s">
        <v>149</v>
      </c>
      <c r="U2969" s="1" t="s">
        <v>38</v>
      </c>
      <c r="V2969" s="1" t="s">
        <v>6645</v>
      </c>
      <c r="W2969" s="1" t="s">
        <v>413</v>
      </c>
      <c r="X2969" s="2">
        <v>44259.453148148103</v>
      </c>
      <c r="Z2969" t="str">
        <f>_xlfn.XLOOKUP(VALUE(LEFT(V2969,5)), 'MI Zip Codes'!A:A, 'MI Zip Codes'!B:B, "County Not Found")</f>
        <v>Washtenaw</v>
      </c>
    </row>
    <row r="2970" spans="1:26" hidden="1">
      <c r="A2970" t="s">
        <v>6854</v>
      </c>
      <c r="B2970" s="1" t="s">
        <v>6855</v>
      </c>
      <c r="C2970" s="2">
        <v>45901.548576388901</v>
      </c>
      <c r="D2970" s="1" t="s">
        <v>28</v>
      </c>
      <c r="E2970" s="1" t="s">
        <v>29</v>
      </c>
      <c r="G2970" s="1" t="s">
        <v>30</v>
      </c>
      <c r="H2970" s="1" t="s">
        <v>6852</v>
      </c>
      <c r="I2970" s="1" t="s">
        <v>32</v>
      </c>
      <c r="J2970" s="1" t="s">
        <v>6853</v>
      </c>
      <c r="K2970" s="1" t="s">
        <v>32</v>
      </c>
      <c r="L2970" s="1" t="s">
        <v>83</v>
      </c>
      <c r="M2970" s="1" t="s">
        <v>34</v>
      </c>
      <c r="O2970" s="1" t="s">
        <v>32</v>
      </c>
      <c r="P2970" s="1" t="s">
        <v>6643</v>
      </c>
      <c r="R2970" s="1" t="s">
        <v>413</v>
      </c>
      <c r="S2970" s="1" t="s">
        <v>6644</v>
      </c>
      <c r="T2970" s="1" t="s">
        <v>149</v>
      </c>
      <c r="U2970" s="1" t="s">
        <v>38</v>
      </c>
      <c r="V2970" s="1" t="s">
        <v>6645</v>
      </c>
      <c r="W2970" s="1" t="s">
        <v>413</v>
      </c>
      <c r="X2970" s="2">
        <v>44259.453159722201</v>
      </c>
      <c r="Z2970" t="str">
        <f>_xlfn.XLOOKUP(VALUE(LEFT(V2970,5)), 'MI Zip Codes'!A:A, 'MI Zip Codes'!B:B, "County Not Found")</f>
        <v>Washtenaw</v>
      </c>
    </row>
    <row r="2971" spans="1:26" hidden="1">
      <c r="A2971" t="s">
        <v>6856</v>
      </c>
      <c r="B2971" s="1" t="s">
        <v>6857</v>
      </c>
      <c r="C2971" s="2">
        <v>46009.216469907398</v>
      </c>
      <c r="D2971" s="1" t="s">
        <v>28</v>
      </c>
      <c r="E2971" s="1" t="s">
        <v>29</v>
      </c>
      <c r="G2971" s="1" t="s">
        <v>30</v>
      </c>
      <c r="H2971" s="1" t="s">
        <v>6852</v>
      </c>
      <c r="I2971" s="1" t="s">
        <v>32</v>
      </c>
      <c r="J2971" s="1" t="s">
        <v>6853</v>
      </c>
      <c r="K2971" s="1" t="s">
        <v>32</v>
      </c>
      <c r="L2971" s="1" t="s">
        <v>34</v>
      </c>
      <c r="M2971" s="1" t="s">
        <v>34</v>
      </c>
      <c r="O2971" s="1" t="s">
        <v>32</v>
      </c>
      <c r="P2971" s="1" t="s">
        <v>6858</v>
      </c>
      <c r="Q2971" s="1" t="s">
        <v>6859</v>
      </c>
      <c r="R2971" s="1" t="s">
        <v>571</v>
      </c>
      <c r="S2971" s="1" t="s">
        <v>414</v>
      </c>
      <c r="T2971" s="1" t="s">
        <v>149</v>
      </c>
      <c r="U2971" s="1" t="s">
        <v>38</v>
      </c>
      <c r="V2971" s="1" t="s">
        <v>6645</v>
      </c>
      <c r="W2971" s="1" t="s">
        <v>571</v>
      </c>
      <c r="X2971" s="2">
        <v>44259.453125</v>
      </c>
      <c r="Z2971" t="str">
        <f>_xlfn.XLOOKUP(VALUE(LEFT(V2971,5)), 'MI Zip Codes'!A:A, 'MI Zip Codes'!B:B, "County Not Found")</f>
        <v>Washtenaw</v>
      </c>
    </row>
    <row r="2972" spans="1:26" hidden="1">
      <c r="A2972" t="s">
        <v>6860</v>
      </c>
      <c r="B2972" s="1" t="s">
        <v>6861</v>
      </c>
      <c r="C2972" s="2">
        <v>45901.662060185197</v>
      </c>
      <c r="D2972" s="1" t="s">
        <v>28</v>
      </c>
      <c r="E2972" s="1" t="s">
        <v>29</v>
      </c>
      <c r="G2972" s="1" t="s">
        <v>30</v>
      </c>
      <c r="H2972" s="1" t="s">
        <v>6852</v>
      </c>
      <c r="I2972" s="1" t="s">
        <v>32</v>
      </c>
      <c r="J2972" s="1" t="s">
        <v>6853</v>
      </c>
      <c r="K2972" s="1" t="s">
        <v>32</v>
      </c>
      <c r="L2972" s="1" t="s">
        <v>83</v>
      </c>
      <c r="M2972" s="1" t="s">
        <v>34</v>
      </c>
      <c r="O2972" s="1" t="s">
        <v>32</v>
      </c>
      <c r="P2972" s="1" t="s">
        <v>6858</v>
      </c>
      <c r="Q2972" s="1" t="s">
        <v>6859</v>
      </c>
      <c r="R2972" s="1" t="s">
        <v>571</v>
      </c>
      <c r="S2972" s="1" t="s">
        <v>414</v>
      </c>
      <c r="T2972" s="1" t="s">
        <v>149</v>
      </c>
      <c r="U2972" s="1" t="s">
        <v>38</v>
      </c>
      <c r="V2972" s="1" t="s">
        <v>6645</v>
      </c>
      <c r="W2972" s="1" t="s">
        <v>571</v>
      </c>
      <c r="X2972" s="2">
        <v>44259.453125</v>
      </c>
      <c r="Z2972" t="str">
        <f>_xlfn.XLOOKUP(VALUE(LEFT(V2972,5)), 'MI Zip Codes'!A:A, 'MI Zip Codes'!B:B, "County Not Found")</f>
        <v>Washtenaw</v>
      </c>
    </row>
    <row r="2973" spans="1:26" hidden="1">
      <c r="A2973" t="s">
        <v>7233</v>
      </c>
      <c r="B2973" s="1" t="s">
        <v>7234</v>
      </c>
      <c r="C2973" s="2">
        <v>46030.565486111103</v>
      </c>
      <c r="D2973" s="1" t="s">
        <v>28</v>
      </c>
      <c r="E2973" s="1" t="s">
        <v>29</v>
      </c>
      <c r="F2973" s="1" t="s">
        <v>32</v>
      </c>
      <c r="G2973" s="1" t="s">
        <v>30</v>
      </c>
      <c r="H2973" s="1" t="s">
        <v>7235</v>
      </c>
      <c r="I2973" s="1" t="s">
        <v>32</v>
      </c>
      <c r="J2973" s="1" t="s">
        <v>7236</v>
      </c>
      <c r="K2973" s="1" t="s">
        <v>32</v>
      </c>
      <c r="L2973" s="1" t="s">
        <v>34</v>
      </c>
      <c r="M2973" s="1" t="s">
        <v>34</v>
      </c>
      <c r="O2973" s="1" t="s">
        <v>32</v>
      </c>
      <c r="P2973" s="1" t="s">
        <v>397</v>
      </c>
      <c r="R2973" s="1" t="s">
        <v>395</v>
      </c>
      <c r="S2973" s="1" t="s">
        <v>398</v>
      </c>
      <c r="T2973" s="1" t="s">
        <v>149</v>
      </c>
      <c r="U2973" s="1" t="s">
        <v>38</v>
      </c>
      <c r="V2973" s="1" t="s">
        <v>399</v>
      </c>
      <c r="W2973" s="1" t="s">
        <v>395</v>
      </c>
      <c r="X2973" s="2">
        <v>45869.028969907398</v>
      </c>
      <c r="Z2973" t="str">
        <f>_xlfn.XLOOKUP(VALUE(LEFT(V2973,5)), 'MI Zip Codes'!A:A, 'MI Zip Codes'!B:B, "County Not Found")</f>
        <v>Washtenaw</v>
      </c>
    </row>
    <row r="2974" spans="1:26" hidden="1">
      <c r="A2974" t="s">
        <v>7237</v>
      </c>
      <c r="B2974" s="1" t="s">
        <v>7238</v>
      </c>
      <c r="C2974" s="2">
        <v>45901.590717592597</v>
      </c>
      <c r="D2974" s="1" t="s">
        <v>28</v>
      </c>
      <c r="E2974" s="1" t="s">
        <v>29</v>
      </c>
      <c r="G2974" s="1" t="s">
        <v>30</v>
      </c>
      <c r="H2974" s="1" t="s">
        <v>7235</v>
      </c>
      <c r="I2974" s="1" t="s">
        <v>32</v>
      </c>
      <c r="J2974" s="1" t="s">
        <v>7236</v>
      </c>
      <c r="K2974" s="1" t="s">
        <v>32</v>
      </c>
      <c r="L2974" s="1" t="s">
        <v>34</v>
      </c>
      <c r="M2974" s="1" t="s">
        <v>34</v>
      </c>
      <c r="O2974" s="1" t="s">
        <v>32</v>
      </c>
      <c r="P2974" s="1" t="s">
        <v>483</v>
      </c>
      <c r="R2974" s="1" t="s">
        <v>395</v>
      </c>
      <c r="S2974" s="1" t="s">
        <v>484</v>
      </c>
      <c r="T2974" s="1" t="s">
        <v>149</v>
      </c>
      <c r="U2974" s="1" t="s">
        <v>38</v>
      </c>
      <c r="V2974" s="1" t="s">
        <v>485</v>
      </c>
      <c r="W2974" s="1" t="s">
        <v>418</v>
      </c>
      <c r="X2974" s="2">
        <v>44906.613738425898</v>
      </c>
      <c r="Z2974" t="str">
        <f>_xlfn.XLOOKUP(VALUE(LEFT(V2974,5)), 'MI Zip Codes'!A:A, 'MI Zip Codes'!B:B, "County Not Found")</f>
        <v>Washtenaw</v>
      </c>
    </row>
    <row r="2975" spans="1:26" hidden="1">
      <c r="A2975" t="s">
        <v>7311</v>
      </c>
      <c r="B2975" s="1" t="s">
        <v>7312</v>
      </c>
      <c r="C2975" s="2">
        <v>45899.6421064815</v>
      </c>
      <c r="D2975" s="1" t="s">
        <v>28</v>
      </c>
      <c r="E2975" s="1" t="s">
        <v>29</v>
      </c>
      <c r="F2975" s="1" t="s">
        <v>32</v>
      </c>
      <c r="G2975" s="1" t="s">
        <v>30</v>
      </c>
      <c r="H2975" s="1" t="s">
        <v>571</v>
      </c>
      <c r="I2975" s="1" t="s">
        <v>32</v>
      </c>
      <c r="J2975" s="1" t="s">
        <v>7313</v>
      </c>
      <c r="K2975" s="1" t="s">
        <v>32</v>
      </c>
      <c r="L2975" s="1" t="s">
        <v>34</v>
      </c>
      <c r="M2975" s="1" t="s">
        <v>34</v>
      </c>
      <c r="O2975" s="1" t="s">
        <v>32</v>
      </c>
      <c r="P2975" s="1" t="s">
        <v>582</v>
      </c>
      <c r="Q2975" s="1" t="s">
        <v>583</v>
      </c>
      <c r="R2975" s="1" t="s">
        <v>571</v>
      </c>
      <c r="S2975" s="1" t="s">
        <v>148</v>
      </c>
      <c r="T2975" s="1" t="s">
        <v>149</v>
      </c>
      <c r="U2975" s="1" t="s">
        <v>38</v>
      </c>
      <c r="V2975" s="1" t="s">
        <v>150</v>
      </c>
      <c r="X2975" s="2">
        <v>45218.878356481502</v>
      </c>
      <c r="Z2975" t="str">
        <f>_xlfn.XLOOKUP(VALUE(LEFT(V2975,5)), 'MI Zip Codes'!A:A, 'MI Zip Codes'!B:B, "County Not Found")</f>
        <v>Washtenaw</v>
      </c>
    </row>
    <row r="2976" spans="1:26" hidden="1">
      <c r="A2976" t="s">
        <v>7316</v>
      </c>
      <c r="B2976" s="1" t="s">
        <v>7317</v>
      </c>
      <c r="C2976" s="2">
        <v>45900.649074074099</v>
      </c>
      <c r="D2976" s="1" t="s">
        <v>28</v>
      </c>
      <c r="E2976" s="1" t="s">
        <v>29</v>
      </c>
      <c r="F2976" s="1" t="s">
        <v>32</v>
      </c>
      <c r="G2976" s="1" t="s">
        <v>30</v>
      </c>
      <c r="H2976" s="1" t="s">
        <v>571</v>
      </c>
      <c r="I2976" s="1" t="s">
        <v>32</v>
      </c>
      <c r="J2976" s="1" t="s">
        <v>7313</v>
      </c>
      <c r="K2976" s="1" t="s">
        <v>32</v>
      </c>
      <c r="L2976" s="1" t="s">
        <v>34</v>
      </c>
      <c r="M2976" s="1" t="s">
        <v>34</v>
      </c>
      <c r="O2976" s="1" t="s">
        <v>32</v>
      </c>
      <c r="P2976" s="1" t="s">
        <v>6858</v>
      </c>
      <c r="Q2976" s="1" t="s">
        <v>6859</v>
      </c>
      <c r="R2976" s="1" t="s">
        <v>571</v>
      </c>
      <c r="S2976" s="1" t="s">
        <v>414</v>
      </c>
      <c r="T2976" s="1" t="s">
        <v>149</v>
      </c>
      <c r="U2976" s="1" t="s">
        <v>38</v>
      </c>
      <c r="V2976" s="1" t="s">
        <v>6645</v>
      </c>
      <c r="X2976" s="2">
        <v>45218.878321759301</v>
      </c>
      <c r="Z2976" t="str">
        <f>_xlfn.XLOOKUP(VALUE(LEFT(V2976,5)), 'MI Zip Codes'!A:A, 'MI Zip Codes'!B:B, "County Not Found")</f>
        <v>Washtenaw</v>
      </c>
    </row>
    <row r="2977" spans="1:26" hidden="1">
      <c r="A2977" t="s">
        <v>7318</v>
      </c>
      <c r="B2977" s="1" t="s">
        <v>7319</v>
      </c>
      <c r="C2977" s="2">
        <v>45900.751747685201</v>
      </c>
      <c r="D2977" s="1" t="s">
        <v>28</v>
      </c>
      <c r="E2977" s="1" t="s">
        <v>29</v>
      </c>
      <c r="F2977" s="1" t="s">
        <v>32</v>
      </c>
      <c r="G2977" s="1" t="s">
        <v>30</v>
      </c>
      <c r="H2977" s="1" t="s">
        <v>571</v>
      </c>
      <c r="I2977" s="1" t="s">
        <v>32</v>
      </c>
      <c r="J2977" s="1" t="s">
        <v>7313</v>
      </c>
      <c r="K2977" s="1" t="s">
        <v>32</v>
      </c>
      <c r="L2977" s="1" t="s">
        <v>65</v>
      </c>
      <c r="M2977" s="1" t="s">
        <v>34</v>
      </c>
      <c r="O2977" s="1" t="s">
        <v>32</v>
      </c>
      <c r="P2977" s="1" t="s">
        <v>582</v>
      </c>
      <c r="Q2977" s="1" t="s">
        <v>583</v>
      </c>
      <c r="R2977" s="1" t="s">
        <v>571</v>
      </c>
      <c r="S2977" s="1" t="s">
        <v>148</v>
      </c>
      <c r="T2977" s="1" t="s">
        <v>149</v>
      </c>
      <c r="U2977" s="1" t="s">
        <v>38</v>
      </c>
      <c r="V2977" s="1" t="s">
        <v>150</v>
      </c>
      <c r="X2977" s="2">
        <v>45218.878263888902</v>
      </c>
      <c r="Z2977" t="str">
        <f>_xlfn.XLOOKUP(VALUE(LEFT(V2977,5)), 'MI Zip Codes'!A:A, 'MI Zip Codes'!B:B, "County Not Found")</f>
        <v>Washtenaw</v>
      </c>
    </row>
    <row r="2978" spans="1:26" hidden="1">
      <c r="A2978" t="s">
        <v>7320</v>
      </c>
      <c r="B2978" s="1" t="s">
        <v>7321</v>
      </c>
      <c r="C2978" s="2">
        <v>45900.765798611101</v>
      </c>
      <c r="D2978" s="1" t="s">
        <v>28</v>
      </c>
      <c r="E2978" s="1" t="s">
        <v>29</v>
      </c>
      <c r="F2978" s="1" t="s">
        <v>32</v>
      </c>
      <c r="G2978" s="1" t="s">
        <v>30</v>
      </c>
      <c r="H2978" s="1" t="s">
        <v>571</v>
      </c>
      <c r="I2978" s="1" t="s">
        <v>32</v>
      </c>
      <c r="J2978" s="1" t="s">
        <v>7313</v>
      </c>
      <c r="K2978" s="1" t="s">
        <v>32</v>
      </c>
      <c r="L2978" s="1" t="s">
        <v>209</v>
      </c>
      <c r="M2978" s="1" t="s">
        <v>34</v>
      </c>
      <c r="O2978" s="1" t="s">
        <v>32</v>
      </c>
      <c r="P2978" s="1" t="s">
        <v>582</v>
      </c>
      <c r="Q2978" s="1" t="s">
        <v>583</v>
      </c>
      <c r="R2978" s="1" t="s">
        <v>571</v>
      </c>
      <c r="S2978" s="1" t="s">
        <v>148</v>
      </c>
      <c r="T2978" s="1" t="s">
        <v>149</v>
      </c>
      <c r="U2978" s="1" t="s">
        <v>38</v>
      </c>
      <c r="V2978" s="1" t="s">
        <v>150</v>
      </c>
      <c r="X2978" s="2">
        <v>45738.044259259303</v>
      </c>
      <c r="Z2978" t="str">
        <f>_xlfn.XLOOKUP(VALUE(LEFT(V2978,5)), 'MI Zip Codes'!A:A, 'MI Zip Codes'!B:B, "County Not Found")</f>
        <v>Washtenaw</v>
      </c>
    </row>
    <row r="2979" spans="1:26" hidden="1">
      <c r="A2979" t="s">
        <v>7324</v>
      </c>
      <c r="B2979" s="1" t="s">
        <v>7325</v>
      </c>
      <c r="C2979" s="2">
        <v>45901.550393518497</v>
      </c>
      <c r="D2979" s="1" t="s">
        <v>28</v>
      </c>
      <c r="E2979" s="1" t="s">
        <v>29</v>
      </c>
      <c r="F2979" s="1" t="s">
        <v>32</v>
      </c>
      <c r="G2979" s="1" t="s">
        <v>30</v>
      </c>
      <c r="H2979" s="1" t="s">
        <v>571</v>
      </c>
      <c r="I2979" s="1" t="s">
        <v>32</v>
      </c>
      <c r="J2979" s="1" t="s">
        <v>7313</v>
      </c>
      <c r="K2979" s="1" t="s">
        <v>32</v>
      </c>
      <c r="L2979" s="1" t="s">
        <v>117</v>
      </c>
      <c r="M2979" s="1" t="s">
        <v>34</v>
      </c>
      <c r="O2979" s="1" t="s">
        <v>32</v>
      </c>
      <c r="P2979" s="1" t="s">
        <v>582</v>
      </c>
      <c r="Q2979" s="1" t="s">
        <v>583</v>
      </c>
      <c r="R2979" s="1" t="s">
        <v>571</v>
      </c>
      <c r="S2979" s="1" t="s">
        <v>148</v>
      </c>
      <c r="T2979" s="1" t="s">
        <v>149</v>
      </c>
      <c r="U2979" s="1" t="s">
        <v>38</v>
      </c>
      <c r="V2979" s="1" t="s">
        <v>150</v>
      </c>
      <c r="X2979" s="2">
        <v>45218.878194444398</v>
      </c>
      <c r="Z2979" t="str">
        <f>_xlfn.XLOOKUP(VALUE(LEFT(V2979,5)), 'MI Zip Codes'!A:A, 'MI Zip Codes'!B:B, "County Not Found")</f>
        <v>Washtenaw</v>
      </c>
    </row>
    <row r="2980" spans="1:26" hidden="1">
      <c r="A2980" t="s">
        <v>7326</v>
      </c>
      <c r="B2980" s="1" t="s">
        <v>7327</v>
      </c>
      <c r="C2980" s="2">
        <v>45901.591122685197</v>
      </c>
      <c r="D2980" s="1" t="s">
        <v>28</v>
      </c>
      <c r="E2980" s="1" t="s">
        <v>29</v>
      </c>
      <c r="F2980" s="1" t="s">
        <v>32</v>
      </c>
      <c r="G2980" s="1" t="s">
        <v>30</v>
      </c>
      <c r="H2980" s="1" t="s">
        <v>571</v>
      </c>
      <c r="I2980" s="1" t="s">
        <v>32</v>
      </c>
      <c r="J2980" s="1" t="s">
        <v>7313</v>
      </c>
      <c r="K2980" s="1" t="s">
        <v>32</v>
      </c>
      <c r="L2980" s="1" t="s">
        <v>83</v>
      </c>
      <c r="M2980" s="1" t="s">
        <v>34</v>
      </c>
      <c r="O2980" s="1" t="s">
        <v>32</v>
      </c>
      <c r="P2980" s="1" t="s">
        <v>582</v>
      </c>
      <c r="Q2980" s="1" t="s">
        <v>583</v>
      </c>
      <c r="R2980" s="1" t="s">
        <v>571</v>
      </c>
      <c r="S2980" s="1" t="s">
        <v>148</v>
      </c>
      <c r="T2980" s="1" t="s">
        <v>149</v>
      </c>
      <c r="U2980" s="1" t="s">
        <v>38</v>
      </c>
      <c r="V2980" s="1" t="s">
        <v>150</v>
      </c>
      <c r="X2980" s="2">
        <v>45218.878298611096</v>
      </c>
      <c r="Z2980" t="str">
        <f>_xlfn.XLOOKUP(VALUE(LEFT(V2980,5)), 'MI Zip Codes'!A:A, 'MI Zip Codes'!B:B, "County Not Found")</f>
        <v>Washtenaw</v>
      </c>
    </row>
    <row r="2981" spans="1:26" hidden="1">
      <c r="A2981" t="s">
        <v>7328</v>
      </c>
      <c r="B2981" s="1" t="s">
        <v>7329</v>
      </c>
      <c r="C2981" s="2">
        <v>45901.725196759297</v>
      </c>
      <c r="D2981" s="1" t="s">
        <v>28</v>
      </c>
      <c r="E2981" s="1" t="s">
        <v>29</v>
      </c>
      <c r="F2981" s="1" t="s">
        <v>32</v>
      </c>
      <c r="G2981" s="1" t="s">
        <v>30</v>
      </c>
      <c r="H2981" s="1" t="s">
        <v>571</v>
      </c>
      <c r="I2981" s="1" t="s">
        <v>32</v>
      </c>
      <c r="J2981" s="1" t="s">
        <v>7313</v>
      </c>
      <c r="K2981" s="1" t="s">
        <v>32</v>
      </c>
      <c r="L2981" s="1" t="s">
        <v>134</v>
      </c>
      <c r="M2981" s="1" t="s">
        <v>34</v>
      </c>
      <c r="O2981" s="1" t="s">
        <v>32</v>
      </c>
      <c r="P2981" s="1" t="s">
        <v>582</v>
      </c>
      <c r="Q2981" s="1" t="s">
        <v>583</v>
      </c>
      <c r="R2981" s="1" t="s">
        <v>571</v>
      </c>
      <c r="S2981" s="1" t="s">
        <v>148</v>
      </c>
      <c r="T2981" s="1" t="s">
        <v>149</v>
      </c>
      <c r="U2981" s="1" t="s">
        <v>38</v>
      </c>
      <c r="V2981" s="1" t="s">
        <v>150</v>
      </c>
      <c r="X2981" s="2">
        <v>45218.876817129603</v>
      </c>
      <c r="Z2981" t="str">
        <f>_xlfn.XLOOKUP(VALUE(LEFT(V2981,5)), 'MI Zip Codes'!A:A, 'MI Zip Codes'!B:B, "County Not Found")</f>
        <v>Washtenaw</v>
      </c>
    </row>
    <row r="2982" spans="1:26" hidden="1">
      <c r="A2982" t="s">
        <v>7334</v>
      </c>
      <c r="B2982" s="1" t="s">
        <v>7335</v>
      </c>
      <c r="C2982" s="2">
        <v>45902.619849536997</v>
      </c>
      <c r="D2982" s="1" t="s">
        <v>28</v>
      </c>
      <c r="E2982" s="1" t="s">
        <v>29</v>
      </c>
      <c r="F2982" s="1" t="s">
        <v>32</v>
      </c>
      <c r="G2982" s="1" t="s">
        <v>30</v>
      </c>
      <c r="H2982" s="1" t="s">
        <v>571</v>
      </c>
      <c r="I2982" s="1" t="s">
        <v>32</v>
      </c>
      <c r="J2982" s="1" t="s">
        <v>7313</v>
      </c>
      <c r="K2982" s="1" t="s">
        <v>32</v>
      </c>
      <c r="L2982" s="1" t="s">
        <v>83</v>
      </c>
      <c r="M2982" s="1" t="s">
        <v>34</v>
      </c>
      <c r="O2982" s="1" t="s">
        <v>32</v>
      </c>
      <c r="P2982" s="1" t="s">
        <v>6858</v>
      </c>
      <c r="Q2982" s="1" t="s">
        <v>6859</v>
      </c>
      <c r="R2982" s="1" t="s">
        <v>571</v>
      </c>
      <c r="S2982" s="1" t="s">
        <v>414</v>
      </c>
      <c r="T2982" s="1" t="s">
        <v>149</v>
      </c>
      <c r="U2982" s="1" t="s">
        <v>38</v>
      </c>
      <c r="V2982" s="1" t="s">
        <v>6645</v>
      </c>
      <c r="X2982" s="2">
        <v>45218.878275463001</v>
      </c>
      <c r="Z2982" t="str">
        <f>_xlfn.XLOOKUP(VALUE(LEFT(V2982,5)), 'MI Zip Codes'!A:A, 'MI Zip Codes'!B:B, "County Not Found")</f>
        <v>Washtenaw</v>
      </c>
    </row>
    <row r="2983" spans="1:26" hidden="1">
      <c r="A2983" t="s">
        <v>7375</v>
      </c>
      <c r="B2983" s="1" t="s">
        <v>7376</v>
      </c>
      <c r="C2983" s="2">
        <v>46100.197719907403</v>
      </c>
      <c r="D2983" s="1" t="s">
        <v>28</v>
      </c>
      <c r="E2983" s="1" t="s">
        <v>29</v>
      </c>
      <c r="G2983" s="1" t="s">
        <v>30</v>
      </c>
      <c r="H2983" s="1" t="s">
        <v>7377</v>
      </c>
      <c r="I2983" s="1" t="s">
        <v>32</v>
      </c>
      <c r="J2983" s="1" t="s">
        <v>7378</v>
      </c>
      <c r="K2983" s="1" t="s">
        <v>64</v>
      </c>
      <c r="L2983" s="1" t="s">
        <v>34</v>
      </c>
      <c r="M2983" s="1" t="s">
        <v>34</v>
      </c>
      <c r="O2983" s="1" t="s">
        <v>32</v>
      </c>
      <c r="P2983" s="1" t="s">
        <v>582</v>
      </c>
      <c r="Q2983" s="1" t="s">
        <v>583</v>
      </c>
      <c r="R2983" s="1" t="s">
        <v>571</v>
      </c>
      <c r="S2983" s="1" t="s">
        <v>148</v>
      </c>
      <c r="T2983" s="1" t="s">
        <v>149</v>
      </c>
      <c r="U2983" s="1" t="s">
        <v>38</v>
      </c>
      <c r="V2983" s="1" t="s">
        <v>150</v>
      </c>
      <c r="W2983" s="1" t="s">
        <v>571</v>
      </c>
      <c r="X2983" s="2">
        <v>44804.229629629597</v>
      </c>
      <c r="Z2983" t="str">
        <f>_xlfn.XLOOKUP(VALUE(LEFT(V2983,5)), 'MI Zip Codes'!A:A, 'MI Zip Codes'!B:B, "County Not Found")</f>
        <v>Washtenaw</v>
      </c>
    </row>
    <row r="2984" spans="1:26" hidden="1">
      <c r="A2984" t="s">
        <v>7379</v>
      </c>
      <c r="B2984" s="1" t="s">
        <v>7380</v>
      </c>
      <c r="C2984" s="2">
        <v>46100.1976967593</v>
      </c>
      <c r="D2984" s="1" t="s">
        <v>28</v>
      </c>
      <c r="E2984" s="1" t="s">
        <v>29</v>
      </c>
      <c r="G2984" s="1" t="s">
        <v>30</v>
      </c>
      <c r="H2984" s="1" t="s">
        <v>7377</v>
      </c>
      <c r="I2984" s="1" t="s">
        <v>32</v>
      </c>
      <c r="J2984" s="1" t="s">
        <v>7378</v>
      </c>
      <c r="K2984" s="1" t="s">
        <v>64</v>
      </c>
      <c r="L2984" s="1" t="s">
        <v>34</v>
      </c>
      <c r="M2984" s="1" t="s">
        <v>34</v>
      </c>
      <c r="O2984" s="1" t="s">
        <v>32</v>
      </c>
      <c r="P2984" s="1" t="s">
        <v>582</v>
      </c>
      <c r="Q2984" s="1" t="s">
        <v>583</v>
      </c>
      <c r="R2984" s="1" t="s">
        <v>571</v>
      </c>
      <c r="S2984" s="1" t="s">
        <v>148</v>
      </c>
      <c r="T2984" s="1" t="s">
        <v>149</v>
      </c>
      <c r="U2984" s="1" t="s">
        <v>38</v>
      </c>
      <c r="V2984" s="1" t="s">
        <v>150</v>
      </c>
      <c r="W2984" s="1" t="s">
        <v>571</v>
      </c>
      <c r="X2984" s="2">
        <v>45186.028182870403</v>
      </c>
      <c r="Z2984" t="str">
        <f>_xlfn.XLOOKUP(VALUE(LEFT(V2984,5)), 'MI Zip Codes'!A:A, 'MI Zip Codes'!B:B, "County Not Found")</f>
        <v>Washtenaw</v>
      </c>
    </row>
    <row r="2985" spans="1:26" hidden="1">
      <c r="A2985" t="s">
        <v>7410</v>
      </c>
      <c r="B2985" s="1" t="s">
        <v>7411</v>
      </c>
      <c r="C2985" s="2">
        <v>46013.954571759299</v>
      </c>
      <c r="D2985" s="1" t="s">
        <v>28</v>
      </c>
      <c r="E2985" s="1" t="s">
        <v>29</v>
      </c>
      <c r="G2985" s="1" t="s">
        <v>30</v>
      </c>
      <c r="H2985" s="1" t="s">
        <v>7412</v>
      </c>
      <c r="I2985" s="1" t="s">
        <v>32</v>
      </c>
      <c r="J2985" s="1" t="s">
        <v>7413</v>
      </c>
      <c r="K2985" s="1" t="s">
        <v>64</v>
      </c>
      <c r="L2985" s="1" t="s">
        <v>83</v>
      </c>
      <c r="M2985" s="1" t="s">
        <v>34</v>
      </c>
      <c r="P2985" s="1" t="s">
        <v>6858</v>
      </c>
      <c r="Q2985" s="1" t="s">
        <v>6859</v>
      </c>
      <c r="R2985" s="1" t="s">
        <v>571</v>
      </c>
      <c r="S2985" s="1" t="s">
        <v>414</v>
      </c>
      <c r="T2985" s="1" t="s">
        <v>149</v>
      </c>
      <c r="U2985" s="1" t="s">
        <v>38</v>
      </c>
      <c r="V2985" s="1" t="s">
        <v>6645</v>
      </c>
      <c r="W2985" s="1" t="s">
        <v>571</v>
      </c>
      <c r="X2985" s="2">
        <v>43827.277083333298</v>
      </c>
      <c r="Z2985" t="str">
        <f>_xlfn.XLOOKUP(VALUE(LEFT(V2985,5)), 'MI Zip Codes'!A:A, 'MI Zip Codes'!B:B, "County Not Found")</f>
        <v>Washtenaw</v>
      </c>
    </row>
    <row r="2986" spans="1:26" hidden="1">
      <c r="A2986" t="s">
        <v>7483</v>
      </c>
      <c r="B2986" s="1" t="s">
        <v>7484</v>
      </c>
      <c r="C2986" s="2">
        <v>45899.879374999997</v>
      </c>
      <c r="D2986" s="1" t="s">
        <v>28</v>
      </c>
      <c r="E2986" s="1" t="s">
        <v>29</v>
      </c>
      <c r="F2986" s="1" t="s">
        <v>32</v>
      </c>
      <c r="G2986" s="1" t="s">
        <v>30</v>
      </c>
      <c r="H2986" s="1" t="s">
        <v>7485</v>
      </c>
      <c r="I2986" s="1" t="s">
        <v>32</v>
      </c>
      <c r="J2986" s="1" t="s">
        <v>7486</v>
      </c>
      <c r="K2986" s="1" t="s">
        <v>32</v>
      </c>
      <c r="L2986" s="1" t="s">
        <v>117</v>
      </c>
      <c r="M2986" s="1" t="s">
        <v>34</v>
      </c>
      <c r="O2986" s="1" t="s">
        <v>32</v>
      </c>
      <c r="P2986" s="1" t="s">
        <v>582</v>
      </c>
      <c r="Q2986" s="1" t="s">
        <v>583</v>
      </c>
      <c r="R2986" s="1" t="s">
        <v>571</v>
      </c>
      <c r="S2986" s="1" t="s">
        <v>148</v>
      </c>
      <c r="T2986" s="1" t="s">
        <v>149</v>
      </c>
      <c r="U2986" s="1" t="s">
        <v>38</v>
      </c>
      <c r="V2986" s="1" t="s">
        <v>150</v>
      </c>
      <c r="W2986" s="1" t="s">
        <v>571</v>
      </c>
      <c r="X2986" s="2">
        <v>45297.034861111097</v>
      </c>
      <c r="Z2986" t="str">
        <f>_xlfn.XLOOKUP(VALUE(LEFT(V2986,5)), 'MI Zip Codes'!A:A, 'MI Zip Codes'!B:B, "County Not Found")</f>
        <v>Washtenaw</v>
      </c>
    </row>
    <row r="2987" spans="1:26" hidden="1">
      <c r="A2987" t="s">
        <v>8265</v>
      </c>
      <c r="B2987" s="1" t="s">
        <v>8266</v>
      </c>
      <c r="C2987" s="2">
        <v>45901.698703703703</v>
      </c>
      <c r="D2987" s="1" t="s">
        <v>28</v>
      </c>
      <c r="E2987" s="1" t="s">
        <v>29</v>
      </c>
      <c r="G2987" s="1" t="s">
        <v>30</v>
      </c>
      <c r="H2987" s="1" t="s">
        <v>8254</v>
      </c>
      <c r="I2987" s="1" t="s">
        <v>32</v>
      </c>
      <c r="J2987" s="1" t="s">
        <v>8255</v>
      </c>
      <c r="K2987" s="1" t="s">
        <v>32</v>
      </c>
      <c r="L2987" s="1" t="s">
        <v>34</v>
      </c>
      <c r="M2987" s="1" t="s">
        <v>34</v>
      </c>
      <c r="O2987" s="1" t="s">
        <v>32</v>
      </c>
      <c r="P2987" s="1" t="s">
        <v>582</v>
      </c>
      <c r="Q2987" s="1" t="s">
        <v>583</v>
      </c>
      <c r="R2987" s="1" t="s">
        <v>571</v>
      </c>
      <c r="S2987" s="1" t="s">
        <v>148</v>
      </c>
      <c r="T2987" s="1" t="s">
        <v>149</v>
      </c>
      <c r="U2987" s="1" t="s">
        <v>38</v>
      </c>
      <c r="V2987" s="1" t="s">
        <v>150</v>
      </c>
      <c r="W2987" s="1" t="s">
        <v>571</v>
      </c>
      <c r="X2987" s="2">
        <v>44028.253518518497</v>
      </c>
      <c r="Z2987" t="str">
        <f>_xlfn.XLOOKUP(VALUE(LEFT(V2987,5)), 'MI Zip Codes'!A:A, 'MI Zip Codes'!B:B, "County Not Found")</f>
        <v>Washtenaw</v>
      </c>
    </row>
    <row r="2988" spans="1:26" hidden="1">
      <c r="A2988" t="s">
        <v>8275</v>
      </c>
      <c r="B2988" s="1" t="s">
        <v>8276</v>
      </c>
      <c r="C2988" s="2">
        <v>46030.569328703699</v>
      </c>
      <c r="D2988" s="1" t="s">
        <v>28</v>
      </c>
      <c r="E2988" s="1" t="s">
        <v>29</v>
      </c>
      <c r="F2988" s="1" t="s">
        <v>32</v>
      </c>
      <c r="G2988" s="1" t="s">
        <v>30</v>
      </c>
      <c r="H2988" s="1" t="s">
        <v>8277</v>
      </c>
      <c r="I2988" s="1" t="s">
        <v>32</v>
      </c>
      <c r="J2988" s="1" t="s">
        <v>8278</v>
      </c>
      <c r="K2988" s="1" t="s">
        <v>32</v>
      </c>
      <c r="L2988" s="1" t="s">
        <v>34</v>
      </c>
      <c r="M2988" s="1" t="s">
        <v>34</v>
      </c>
      <c r="O2988" s="1" t="s">
        <v>32</v>
      </c>
      <c r="P2988" s="1" t="s">
        <v>397</v>
      </c>
      <c r="R2988" s="1" t="s">
        <v>395</v>
      </c>
      <c r="S2988" s="1" t="s">
        <v>398</v>
      </c>
      <c r="T2988" s="1" t="s">
        <v>149</v>
      </c>
      <c r="U2988" s="1" t="s">
        <v>38</v>
      </c>
      <c r="V2988" s="1" t="s">
        <v>399</v>
      </c>
      <c r="W2988" s="1" t="s">
        <v>395</v>
      </c>
      <c r="X2988" s="2">
        <v>45870.744861111103</v>
      </c>
      <c r="Z2988" t="str">
        <f>_xlfn.XLOOKUP(VALUE(LEFT(V2988,5)), 'MI Zip Codes'!A:A, 'MI Zip Codes'!B:B, "County Not Found")</f>
        <v>Washtenaw</v>
      </c>
    </row>
    <row r="2989" spans="1:26" hidden="1">
      <c r="A2989" t="s">
        <v>8505</v>
      </c>
      <c r="B2989" s="1" t="s">
        <v>8506</v>
      </c>
      <c r="C2989" s="2">
        <v>46044.230497685203</v>
      </c>
      <c r="D2989" s="1" t="s">
        <v>28</v>
      </c>
      <c r="E2989" s="1" t="s">
        <v>29</v>
      </c>
      <c r="G2989" s="1" t="s">
        <v>30</v>
      </c>
      <c r="H2989" s="1" t="s">
        <v>8507</v>
      </c>
      <c r="I2989" s="1" t="s">
        <v>32</v>
      </c>
      <c r="J2989" s="1" t="s">
        <v>8508</v>
      </c>
      <c r="K2989" s="1" t="s">
        <v>64</v>
      </c>
      <c r="L2989" s="1" t="s">
        <v>65</v>
      </c>
      <c r="M2989" s="1" t="s">
        <v>34</v>
      </c>
      <c r="O2989" s="1" t="s">
        <v>32</v>
      </c>
      <c r="P2989" s="1" t="s">
        <v>582</v>
      </c>
      <c r="Q2989" s="1" t="s">
        <v>583</v>
      </c>
      <c r="R2989" s="1" t="s">
        <v>571</v>
      </c>
      <c r="S2989" s="1" t="s">
        <v>148</v>
      </c>
      <c r="T2989" s="1" t="s">
        <v>149</v>
      </c>
      <c r="U2989" s="1" t="s">
        <v>38</v>
      </c>
      <c r="V2989" s="1" t="s">
        <v>150</v>
      </c>
      <c r="W2989" s="1" t="s">
        <v>571</v>
      </c>
      <c r="X2989" s="2">
        <v>44028.206400463001</v>
      </c>
      <c r="Z2989" t="str">
        <f>_xlfn.XLOOKUP(VALUE(LEFT(V2989,5)), 'MI Zip Codes'!A:A, 'MI Zip Codes'!B:B, "County Not Found")</f>
        <v>Washtenaw</v>
      </c>
    </row>
    <row r="2990" spans="1:26" hidden="1">
      <c r="A2990" t="s">
        <v>8509</v>
      </c>
      <c r="B2990" s="1" t="s">
        <v>8510</v>
      </c>
      <c r="C2990" s="2">
        <v>45899.819131944401</v>
      </c>
      <c r="D2990" s="1" t="s">
        <v>28</v>
      </c>
      <c r="E2990" s="1" t="s">
        <v>29</v>
      </c>
      <c r="G2990" s="1" t="s">
        <v>30</v>
      </c>
      <c r="H2990" s="1" t="s">
        <v>8507</v>
      </c>
      <c r="I2990" s="1" t="s">
        <v>32</v>
      </c>
      <c r="J2990" s="1" t="s">
        <v>8508</v>
      </c>
      <c r="K2990" s="1" t="s">
        <v>64</v>
      </c>
      <c r="L2990" s="1" t="s">
        <v>65</v>
      </c>
      <c r="M2990" s="1" t="s">
        <v>34</v>
      </c>
      <c r="O2990" s="1" t="s">
        <v>32</v>
      </c>
      <c r="P2990" s="1" t="s">
        <v>582</v>
      </c>
      <c r="Q2990" s="1" t="s">
        <v>583</v>
      </c>
      <c r="R2990" s="1" t="s">
        <v>571</v>
      </c>
      <c r="S2990" s="1" t="s">
        <v>148</v>
      </c>
      <c r="T2990" s="1" t="s">
        <v>149</v>
      </c>
      <c r="U2990" s="1" t="s">
        <v>38</v>
      </c>
      <c r="V2990" s="1" t="s">
        <v>150</v>
      </c>
      <c r="W2990" s="1" t="s">
        <v>571</v>
      </c>
      <c r="X2990" s="2">
        <v>45152.855405092603</v>
      </c>
      <c r="Z2990" t="str">
        <f>_xlfn.XLOOKUP(VALUE(LEFT(V2990,5)), 'MI Zip Codes'!A:A, 'MI Zip Codes'!B:B, "County Not Found")</f>
        <v>Washtenaw</v>
      </c>
    </row>
    <row r="2991" spans="1:26" hidden="1">
      <c r="A2991" t="s">
        <v>8724</v>
      </c>
      <c r="B2991" s="1" t="s">
        <v>8725</v>
      </c>
      <c r="C2991" s="2">
        <v>45901.724039351902</v>
      </c>
      <c r="D2991" s="1" t="s">
        <v>28</v>
      </c>
      <c r="E2991" s="1" t="s">
        <v>29</v>
      </c>
      <c r="G2991" s="1" t="s">
        <v>30</v>
      </c>
      <c r="H2991" s="1" t="s">
        <v>1022</v>
      </c>
      <c r="I2991" s="1" t="s">
        <v>32</v>
      </c>
      <c r="J2991" s="1" t="s">
        <v>8711</v>
      </c>
      <c r="K2991" s="1" t="s">
        <v>32</v>
      </c>
      <c r="L2991" s="1" t="s">
        <v>34</v>
      </c>
      <c r="M2991" s="1" t="s">
        <v>34</v>
      </c>
      <c r="O2991" s="1" t="s">
        <v>32</v>
      </c>
      <c r="P2991" s="1" t="s">
        <v>1020</v>
      </c>
      <c r="Q2991" s="1" t="s">
        <v>1021</v>
      </c>
      <c r="R2991" s="1" t="s">
        <v>1022</v>
      </c>
      <c r="S2991" s="1" t="s">
        <v>1023</v>
      </c>
      <c r="T2991" s="1" t="s">
        <v>149</v>
      </c>
      <c r="U2991" s="1" t="s">
        <v>38</v>
      </c>
      <c r="V2991" s="1" t="s">
        <v>1024</v>
      </c>
      <c r="X2991" s="2">
        <v>44955.017951388902</v>
      </c>
      <c r="Z2991" t="str">
        <f>_xlfn.XLOOKUP(VALUE(LEFT(V2991,5)), 'MI Zip Codes'!A:A, 'MI Zip Codes'!B:B, "County Not Found")</f>
        <v>Washtenaw</v>
      </c>
    </row>
    <row r="2992" spans="1:26" hidden="1">
      <c r="A2992" t="s">
        <v>8726</v>
      </c>
      <c r="B2992" s="1" t="s">
        <v>8727</v>
      </c>
      <c r="C2992" s="2">
        <v>45901.8735185185</v>
      </c>
      <c r="D2992" s="1" t="s">
        <v>28</v>
      </c>
      <c r="E2992" s="1" t="s">
        <v>29</v>
      </c>
      <c r="F2992" s="1" t="s">
        <v>32</v>
      </c>
      <c r="G2992" s="1" t="s">
        <v>30</v>
      </c>
      <c r="H2992" s="1" t="s">
        <v>1022</v>
      </c>
      <c r="I2992" s="1" t="s">
        <v>32</v>
      </c>
      <c r="J2992" s="1" t="s">
        <v>8711</v>
      </c>
      <c r="K2992" s="1" t="s">
        <v>32</v>
      </c>
      <c r="L2992" s="1" t="s">
        <v>65</v>
      </c>
      <c r="M2992" s="1" t="s">
        <v>34</v>
      </c>
      <c r="O2992" s="1" t="s">
        <v>32</v>
      </c>
      <c r="P2992" s="1" t="s">
        <v>1020</v>
      </c>
      <c r="Q2992" s="1" t="s">
        <v>1021</v>
      </c>
      <c r="R2992" s="1" t="s">
        <v>1022</v>
      </c>
      <c r="S2992" s="1" t="s">
        <v>1023</v>
      </c>
      <c r="T2992" s="1" t="s">
        <v>149</v>
      </c>
      <c r="U2992" s="1" t="s">
        <v>38</v>
      </c>
      <c r="V2992" s="1" t="s">
        <v>1024</v>
      </c>
      <c r="X2992" s="2">
        <v>45727.0391087963</v>
      </c>
      <c r="Z2992" t="str">
        <f>_xlfn.XLOOKUP(VALUE(LEFT(V2992,5)), 'MI Zip Codes'!A:A, 'MI Zip Codes'!B:B, "County Not Found")</f>
        <v>Washtenaw</v>
      </c>
    </row>
    <row r="2993" spans="1:26" hidden="1">
      <c r="A2993" t="s">
        <v>8728</v>
      </c>
      <c r="B2993" s="1" t="s">
        <v>8729</v>
      </c>
      <c r="C2993" s="2">
        <v>45902.5444444444</v>
      </c>
      <c r="D2993" s="1" t="s">
        <v>28</v>
      </c>
      <c r="E2993" s="1" t="s">
        <v>29</v>
      </c>
      <c r="F2993" s="1" t="s">
        <v>32</v>
      </c>
      <c r="G2993" s="1" t="s">
        <v>30</v>
      </c>
      <c r="H2993" s="1" t="s">
        <v>1022</v>
      </c>
      <c r="I2993" s="1" t="s">
        <v>32</v>
      </c>
      <c r="J2993" s="1" t="s">
        <v>8711</v>
      </c>
      <c r="K2993" s="1" t="s">
        <v>64</v>
      </c>
      <c r="L2993" s="1" t="s">
        <v>34</v>
      </c>
      <c r="M2993" s="1" t="s">
        <v>34</v>
      </c>
      <c r="O2993" s="1" t="s">
        <v>32</v>
      </c>
      <c r="P2993" s="1" t="s">
        <v>1020</v>
      </c>
      <c r="Q2993" s="1" t="s">
        <v>1021</v>
      </c>
      <c r="R2993" s="1" t="s">
        <v>1022</v>
      </c>
      <c r="S2993" s="1" t="s">
        <v>1023</v>
      </c>
      <c r="T2993" s="1" t="s">
        <v>149</v>
      </c>
      <c r="U2993" s="1" t="s">
        <v>38</v>
      </c>
      <c r="V2993" s="1" t="s">
        <v>1024</v>
      </c>
      <c r="X2993" s="2">
        <v>45229.618564814802</v>
      </c>
      <c r="Z2993" t="str">
        <f>_xlfn.XLOOKUP(VALUE(LEFT(V2993,5)), 'MI Zip Codes'!A:A, 'MI Zip Codes'!B:B, "County Not Found")</f>
        <v>Washtenaw</v>
      </c>
    </row>
    <row r="2994" spans="1:26" hidden="1">
      <c r="A2994" t="s">
        <v>8738</v>
      </c>
      <c r="B2994" s="1" t="s">
        <v>8739</v>
      </c>
      <c r="C2994" s="2">
        <v>46032.037905092599</v>
      </c>
      <c r="D2994" s="1" t="s">
        <v>28</v>
      </c>
      <c r="E2994" s="1" t="s">
        <v>29</v>
      </c>
      <c r="F2994" s="1" t="s">
        <v>32</v>
      </c>
      <c r="G2994" s="1" t="s">
        <v>30</v>
      </c>
      <c r="H2994" s="1" t="s">
        <v>8740</v>
      </c>
      <c r="I2994" s="1" t="s">
        <v>32</v>
      </c>
      <c r="J2994" s="1" t="s">
        <v>8741</v>
      </c>
      <c r="K2994" s="1" t="s">
        <v>64</v>
      </c>
      <c r="L2994" s="1" t="s">
        <v>34</v>
      </c>
      <c r="M2994" s="1" t="s">
        <v>34</v>
      </c>
      <c r="O2994" s="1" t="s">
        <v>32</v>
      </c>
      <c r="P2994" s="1" t="s">
        <v>582</v>
      </c>
      <c r="Q2994" s="1" t="s">
        <v>583</v>
      </c>
      <c r="R2994" s="1" t="s">
        <v>571</v>
      </c>
      <c r="S2994" s="1" t="s">
        <v>148</v>
      </c>
      <c r="T2994" s="1" t="s">
        <v>149</v>
      </c>
      <c r="U2994" s="1" t="s">
        <v>38</v>
      </c>
      <c r="V2994" s="1" t="s">
        <v>150</v>
      </c>
      <c r="W2994" s="1" t="s">
        <v>571</v>
      </c>
      <c r="X2994" s="2">
        <v>45920.051203703697</v>
      </c>
      <c r="Z2994" t="str">
        <f>_xlfn.XLOOKUP(VALUE(LEFT(V2994,5)), 'MI Zip Codes'!A:A, 'MI Zip Codes'!B:B, "County Not Found")</f>
        <v>Washtenaw</v>
      </c>
    </row>
  </sheetData>
  <dataValidations xWindow="908" yWindow="844" count="12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J2:J1048576 U2:U1048576 D2:D1048576 P2:P1048576" xr:uid="{00000000-0002-0000-0000-000001000000}">
      <formula1>200</formula1>
    </dataValidation>
    <dataValidation showInputMessage="1" showErrorMessage="1" error=" " promptTitle="Lookup (required)" prompt="This Provider record must already exist in Microsoft Dynamics 365 or in this source file." sqref="H2:H1048576" xr:uid="{00000000-0002-0000-0000-000005000000}"/>
    <dataValidation showInputMessage="1" showErrorMessage="1" error=" " promptTitle="Lookup (required)" prompt="This Specialty record must already exist in Microsoft Dynamics 365 or in this source file." sqref="L2:L1048576" xr:uid="{00000000-0002-0000-0000-000009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M2:M1048576 V2:V1048576 Q2:Q1048576" xr:uid="{00000000-0002-0000-0000-00000A000000}">
      <formula1>100</formula1>
    </dataValidation>
    <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N2:N1048576" xr:uid="{00000000-0002-0000-0000-00000B000000}">
      <formula1>4000</formula1>
    </dataValidation>
    <dataValidation allowBlank="1" showInputMessage="1" showErrorMessage="1" error=" " promptTitle="Lookup" prompt="This Caresite record must already exist in Microsoft Dynamics 365 or in this source file." sqref="R2:R1048576" xr:uid="{00000000-0002-0000-0000-00000F000000}"/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S2:T1048576" xr:uid="{00000000-0002-0000-0000-000010000000}">
      <formula1>400</formula1>
    </dataValidation>
    <dataValidation allowBlank="1" showInputMessage="1" showErrorMessage="1" error=" " promptTitle="Lookup" prompt="This Organization / Group record must already exist in Microsoft Dynamics 365 or in this source file." sqref="W2:W1048576" xr:uid="{00000000-0002-0000-0000-000014000000}"/>
    <dataValidation type="date" operator="greaterThanOrEqual" allowBlank="1" showInputMessage="1" showErrorMessage="1" errorTitle="Invalid Date" error="Created On must be in the correct date and time format." promptTitle="Date and time" prompt=" " sqref="X2:X1048576" xr:uid="{00000000-0002-0000-0000-000015000000}">
      <formula1>1</formula1>
    </dataValidation>
    <dataValidation type="date" operator="greaterThanOrEqual" allowBlank="1" showInputMessage="1" showErrorMessage="1" errorTitle="Invalid Date" error="Deactivation Date must be in the correct date format." promptTitle="Date" prompt=" " sqref="Y2:Y1048576" xr:uid="{00000000-0002-0000-0000-000016000000}">
      <formula1>1</formula1>
    </dataValidation>
    <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Z2:AC1048576" xr:uid="{00000000-0002-0000-0000-000017000000}">
      <formula1>160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908" yWindow="844" count="6">
        <x14:dataValidation type="list" allowBlank="1" showInputMessage="1" showErrorMessage="1" errorTitle="List Value" error="Status must be selected from the drop-down list." promptTitle="Option set" prompt="Select a value from the drop-down list." xr:uid="{00000000-0002-0000-0000-000002000000}">
          <x14:formula1>
            <xm:f>hiddenSheet!$A$2:$F$2</xm:f>
          </x14:formula1>
          <xm:sqref>E2:E1048576</xm:sqref>
        </x14:dataValidation>
        <x14:dataValidation type="list" allowBlank="1" showInputMessage="1" showErrorMessage="1" errorTitle="List Value" error="VSS must be selected from the drop-down list." promptTitle="Option set" prompt="Select a value from the drop-down list." xr:uid="{00000000-0002-0000-0000-000003000000}">
          <x14:formula1>
            <xm:f>hiddenSheet!$A$3:$B$3</xm:f>
          </x14:formula1>
          <xm:sqref>F2:F1048576</xm:sqref>
        </x14:dataValidation>
        <x14:dataValidation type="list" showInputMessage="1" showErrorMessage="1" errorTitle="List Value" error="Availability must be selected from the drop-down list." promptTitle="Option set (required)" prompt="Select a value from the drop-down list." xr:uid="{00000000-0002-0000-0000-000004000000}">
          <x14:formula1>
            <xm:f>hiddenSheet!$A$4:$F$4</xm:f>
          </x14:formula1>
          <xm:sqref>G2:G1048576</xm:sqref>
        </x14:dataValidation>
        <x14:dataValidation type="list" allowBlank="1" showInputMessage="1" showErrorMessage="1" errorTitle="List Value" error="Notes (Provider) (Provider) must be selected from the drop-down list." promptTitle="Option set" prompt="Select a value from the drop-down list." xr:uid="{00000000-0002-0000-0000-000006000000}">
          <x14:formula1>
            <xm:f>hiddenSheet!$A$5:$B$5</xm:f>
          </x14:formula1>
          <xm:sqref>I2:I1048576</xm:sqref>
        </x14:dataValidation>
        <x14:dataValidation type="list" allowBlank="1" showInputMessage="1" showErrorMessage="1" errorTitle="List Value" error="HPP must be selected from the drop-down list." promptTitle="Option set" prompt="Select a value from the drop-down list." xr:uid="{00000000-0002-0000-0000-000008000000}">
          <x14:formula1>
            <xm:f>hiddenSheet!$A$6:$C$6</xm:f>
          </x14:formula1>
          <xm:sqref>K2:K1048576</xm:sqref>
        </x14:dataValidation>
        <x14:dataValidation type="list" allowBlank="1" showInputMessage="1" showErrorMessage="1" errorTitle="List Value" error="Telehealth Available must be selected from the drop-down list." promptTitle="Option set" prompt="Select a value from the drop-down list." xr:uid="{00000000-0002-0000-0000-00000C000000}">
          <x14:formula1>
            <xm:f>hiddenSheet!$A$7:$B$7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7A8C-5863-49F0-8D1F-EA9998138871}">
  <dimension ref="A1:B1162"/>
  <sheetViews>
    <sheetView topLeftCell="A754" workbookViewId="0">
      <selection activeCell="A772" sqref="A772"/>
    </sheetView>
  </sheetViews>
  <sheetFormatPr defaultRowHeight="15"/>
  <cols>
    <col min="1" max="1" width="11.140625" customWidth="1"/>
    <col min="2" max="2" width="9.7109375" customWidth="1"/>
  </cols>
  <sheetData>
    <row r="1" spans="1:2">
      <c r="A1" t="s">
        <v>9116</v>
      </c>
      <c r="B1" t="s">
        <v>9115</v>
      </c>
    </row>
    <row r="2" spans="1:2">
      <c r="A2">
        <v>48001</v>
      </c>
      <c r="B2" t="s">
        <v>9114</v>
      </c>
    </row>
    <row r="3" spans="1:2">
      <c r="A3">
        <v>48002</v>
      </c>
      <c r="B3" t="s">
        <v>9114</v>
      </c>
    </row>
    <row r="4" spans="1:2">
      <c r="A4">
        <v>48003</v>
      </c>
      <c r="B4" t="s">
        <v>9114</v>
      </c>
    </row>
    <row r="5" spans="1:2">
      <c r="A5">
        <v>48004</v>
      </c>
      <c r="B5" t="s">
        <v>9114</v>
      </c>
    </row>
    <row r="6" spans="1:2">
      <c r="A6">
        <v>48005</v>
      </c>
      <c r="B6" t="s">
        <v>9112</v>
      </c>
    </row>
    <row r="7" spans="1:2">
      <c r="A7">
        <v>48006</v>
      </c>
      <c r="B7" t="s">
        <v>9114</v>
      </c>
    </row>
    <row r="8" spans="1:2">
      <c r="A8">
        <v>48007</v>
      </c>
      <c r="B8" t="s">
        <v>9112</v>
      </c>
    </row>
    <row r="9" spans="1:2">
      <c r="A9">
        <v>48009</v>
      </c>
      <c r="B9" t="s">
        <v>9111</v>
      </c>
    </row>
    <row r="10" spans="1:2">
      <c r="A10">
        <v>48012</v>
      </c>
      <c r="B10" t="s">
        <v>9111</v>
      </c>
    </row>
    <row r="11" spans="1:2">
      <c r="A11">
        <v>48014</v>
      </c>
      <c r="B11" t="s">
        <v>9112</v>
      </c>
    </row>
    <row r="12" spans="1:2">
      <c r="A12">
        <v>48015</v>
      </c>
      <c r="B12" t="s">
        <v>9112</v>
      </c>
    </row>
    <row r="13" spans="1:2">
      <c r="A13">
        <v>48017</v>
      </c>
      <c r="B13" t="s">
        <v>9112</v>
      </c>
    </row>
    <row r="14" spans="1:2">
      <c r="A14">
        <v>48021</v>
      </c>
      <c r="B14" t="s">
        <v>9112</v>
      </c>
    </row>
    <row r="15" spans="1:2">
      <c r="A15">
        <v>48022</v>
      </c>
      <c r="B15" t="s">
        <v>9114</v>
      </c>
    </row>
    <row r="16" spans="1:2">
      <c r="A16">
        <v>48023</v>
      </c>
      <c r="B16" t="s">
        <v>9114</v>
      </c>
    </row>
    <row r="17" spans="1:2">
      <c r="A17">
        <v>48025</v>
      </c>
      <c r="B17" t="s">
        <v>9111</v>
      </c>
    </row>
    <row r="18" spans="1:2">
      <c r="A18">
        <v>48026</v>
      </c>
      <c r="B18" t="s">
        <v>9112</v>
      </c>
    </row>
    <row r="19" spans="1:2">
      <c r="A19">
        <v>48027</v>
      </c>
      <c r="B19" t="s">
        <v>9114</v>
      </c>
    </row>
    <row r="20" spans="1:2">
      <c r="A20">
        <v>48028</v>
      </c>
      <c r="B20" t="s">
        <v>9114</v>
      </c>
    </row>
    <row r="21" spans="1:2">
      <c r="A21">
        <v>48030</v>
      </c>
      <c r="B21" t="s">
        <v>9111</v>
      </c>
    </row>
    <row r="22" spans="1:2">
      <c r="A22">
        <v>48032</v>
      </c>
      <c r="B22" t="s">
        <v>9114</v>
      </c>
    </row>
    <row r="23" spans="1:2">
      <c r="A23">
        <v>48033</v>
      </c>
      <c r="B23" t="s">
        <v>9111</v>
      </c>
    </row>
    <row r="24" spans="1:2">
      <c r="A24">
        <v>48034</v>
      </c>
      <c r="B24" t="s">
        <v>9111</v>
      </c>
    </row>
    <row r="25" spans="1:2">
      <c r="A25">
        <v>48035</v>
      </c>
      <c r="B25" t="s">
        <v>9112</v>
      </c>
    </row>
    <row r="26" spans="1:2">
      <c r="A26">
        <v>48036</v>
      </c>
      <c r="B26" t="s">
        <v>9112</v>
      </c>
    </row>
    <row r="27" spans="1:2">
      <c r="A27">
        <v>48037</v>
      </c>
      <c r="B27" t="s">
        <v>9112</v>
      </c>
    </row>
    <row r="28" spans="1:2">
      <c r="A28">
        <v>48038</v>
      </c>
      <c r="B28" t="s">
        <v>9112</v>
      </c>
    </row>
    <row r="29" spans="1:2">
      <c r="A29">
        <v>48039</v>
      </c>
      <c r="B29" t="s">
        <v>9114</v>
      </c>
    </row>
    <row r="30" spans="1:2">
      <c r="A30">
        <v>48040</v>
      </c>
      <c r="B30" t="s">
        <v>9114</v>
      </c>
    </row>
    <row r="31" spans="1:2">
      <c r="A31">
        <v>48041</v>
      </c>
      <c r="B31" t="s">
        <v>9114</v>
      </c>
    </row>
    <row r="32" spans="1:2">
      <c r="A32">
        <v>48042</v>
      </c>
      <c r="B32" t="s">
        <v>9112</v>
      </c>
    </row>
    <row r="33" spans="1:2">
      <c r="A33">
        <v>48043</v>
      </c>
      <c r="B33" t="s">
        <v>9112</v>
      </c>
    </row>
    <row r="34" spans="1:2">
      <c r="A34">
        <v>48044</v>
      </c>
      <c r="B34" t="s">
        <v>9112</v>
      </c>
    </row>
    <row r="35" spans="1:2">
      <c r="A35">
        <v>48045</v>
      </c>
      <c r="B35" t="s">
        <v>9112</v>
      </c>
    </row>
    <row r="36" spans="1:2">
      <c r="A36">
        <v>48046</v>
      </c>
      <c r="B36" t="s">
        <v>9112</v>
      </c>
    </row>
    <row r="37" spans="1:2">
      <c r="A37">
        <v>48047</v>
      </c>
      <c r="B37" t="s">
        <v>9112</v>
      </c>
    </row>
    <row r="38" spans="1:2">
      <c r="A38">
        <v>48048</v>
      </c>
      <c r="B38" t="s">
        <v>9112</v>
      </c>
    </row>
    <row r="39" spans="1:2">
      <c r="A39">
        <v>48049</v>
      </c>
      <c r="B39" t="s">
        <v>9114</v>
      </c>
    </row>
    <row r="40" spans="1:2">
      <c r="A40">
        <v>48050</v>
      </c>
      <c r="B40" t="s">
        <v>9112</v>
      </c>
    </row>
    <row r="41" spans="1:2">
      <c r="A41">
        <v>48051</v>
      </c>
      <c r="B41" t="s">
        <v>9112</v>
      </c>
    </row>
    <row r="42" spans="1:2">
      <c r="A42">
        <v>48054</v>
      </c>
      <c r="B42" t="s">
        <v>9114</v>
      </c>
    </row>
    <row r="43" spans="1:2">
      <c r="A43">
        <v>48059</v>
      </c>
      <c r="B43" t="s">
        <v>9114</v>
      </c>
    </row>
    <row r="44" spans="1:2">
      <c r="A44">
        <v>48060</v>
      </c>
      <c r="B44" t="s">
        <v>9114</v>
      </c>
    </row>
    <row r="45" spans="1:2">
      <c r="A45">
        <v>48061</v>
      </c>
      <c r="B45" t="s">
        <v>9114</v>
      </c>
    </row>
    <row r="46" spans="1:2">
      <c r="A46">
        <v>48062</v>
      </c>
      <c r="B46" t="s">
        <v>9112</v>
      </c>
    </row>
    <row r="47" spans="1:2">
      <c r="A47">
        <v>48063</v>
      </c>
      <c r="B47" t="s">
        <v>9114</v>
      </c>
    </row>
    <row r="48" spans="1:2">
      <c r="A48">
        <v>48064</v>
      </c>
      <c r="B48" t="s">
        <v>9114</v>
      </c>
    </row>
    <row r="49" spans="1:2">
      <c r="A49">
        <v>48065</v>
      </c>
      <c r="B49" t="s">
        <v>9112</v>
      </c>
    </row>
    <row r="50" spans="1:2">
      <c r="A50">
        <v>48066</v>
      </c>
      <c r="B50" t="s">
        <v>9112</v>
      </c>
    </row>
    <row r="51" spans="1:2">
      <c r="A51">
        <v>48067</v>
      </c>
      <c r="B51" t="s">
        <v>9111</v>
      </c>
    </row>
    <row r="52" spans="1:2">
      <c r="A52">
        <v>48068</v>
      </c>
      <c r="B52" t="s">
        <v>9111</v>
      </c>
    </row>
    <row r="53" spans="1:2">
      <c r="A53">
        <v>48069</v>
      </c>
      <c r="B53" t="s">
        <v>9111</v>
      </c>
    </row>
    <row r="54" spans="1:2">
      <c r="A54">
        <v>48070</v>
      </c>
      <c r="B54" t="s">
        <v>9111</v>
      </c>
    </row>
    <row r="55" spans="1:2">
      <c r="A55">
        <v>48071</v>
      </c>
      <c r="B55" t="s">
        <v>9111</v>
      </c>
    </row>
    <row r="56" spans="1:2">
      <c r="A56">
        <v>48072</v>
      </c>
      <c r="B56" t="s">
        <v>9111</v>
      </c>
    </row>
    <row r="57" spans="1:2">
      <c r="A57">
        <v>48073</v>
      </c>
      <c r="B57" t="s">
        <v>9111</v>
      </c>
    </row>
    <row r="58" spans="1:2">
      <c r="A58">
        <v>48074</v>
      </c>
      <c r="B58" t="s">
        <v>9114</v>
      </c>
    </row>
    <row r="59" spans="1:2">
      <c r="A59">
        <v>48075</v>
      </c>
      <c r="B59" t="s">
        <v>9111</v>
      </c>
    </row>
    <row r="60" spans="1:2">
      <c r="A60">
        <v>48076</v>
      </c>
      <c r="B60" t="s">
        <v>9111</v>
      </c>
    </row>
    <row r="61" spans="1:2">
      <c r="A61">
        <v>48079</v>
      </c>
      <c r="B61" t="s">
        <v>9114</v>
      </c>
    </row>
    <row r="62" spans="1:2">
      <c r="A62">
        <v>48080</v>
      </c>
      <c r="B62" t="s">
        <v>9112</v>
      </c>
    </row>
    <row r="63" spans="1:2">
      <c r="A63">
        <v>48081</v>
      </c>
      <c r="B63" t="s">
        <v>9112</v>
      </c>
    </row>
    <row r="64" spans="1:2">
      <c r="A64">
        <v>48082</v>
      </c>
      <c r="B64" t="s">
        <v>9112</v>
      </c>
    </row>
    <row r="65" spans="1:2">
      <c r="A65">
        <v>48083</v>
      </c>
      <c r="B65" t="s">
        <v>9111</v>
      </c>
    </row>
    <row r="66" spans="1:2">
      <c r="A66">
        <v>48084</v>
      </c>
      <c r="B66" t="s">
        <v>9111</v>
      </c>
    </row>
    <row r="67" spans="1:2">
      <c r="A67">
        <v>48085</v>
      </c>
      <c r="B67" t="s">
        <v>9111</v>
      </c>
    </row>
    <row r="68" spans="1:2">
      <c r="A68">
        <v>48086</v>
      </c>
      <c r="B68" t="s">
        <v>9111</v>
      </c>
    </row>
    <row r="69" spans="1:2">
      <c r="A69">
        <v>48088</v>
      </c>
      <c r="B69" t="s">
        <v>9112</v>
      </c>
    </row>
    <row r="70" spans="1:2">
      <c r="A70">
        <v>48089</v>
      </c>
      <c r="B70" t="s">
        <v>9112</v>
      </c>
    </row>
    <row r="71" spans="1:2">
      <c r="A71">
        <v>48090</v>
      </c>
      <c r="B71" t="s">
        <v>9112</v>
      </c>
    </row>
    <row r="72" spans="1:2">
      <c r="A72">
        <v>48091</v>
      </c>
      <c r="B72" t="s">
        <v>9112</v>
      </c>
    </row>
    <row r="73" spans="1:2">
      <c r="A73">
        <v>48092</v>
      </c>
      <c r="B73" t="s">
        <v>9112</v>
      </c>
    </row>
    <row r="74" spans="1:2">
      <c r="A74">
        <v>48093</v>
      </c>
      <c r="B74" t="s">
        <v>9112</v>
      </c>
    </row>
    <row r="75" spans="1:2">
      <c r="A75">
        <v>48094</v>
      </c>
      <c r="B75" t="s">
        <v>9112</v>
      </c>
    </row>
    <row r="76" spans="1:2">
      <c r="A76">
        <v>48095</v>
      </c>
      <c r="B76" t="s">
        <v>9112</v>
      </c>
    </row>
    <row r="77" spans="1:2">
      <c r="A77">
        <v>48096</v>
      </c>
      <c r="B77" t="s">
        <v>9112</v>
      </c>
    </row>
    <row r="78" spans="1:2">
      <c r="A78">
        <v>48097</v>
      </c>
      <c r="B78" t="s">
        <v>9114</v>
      </c>
    </row>
    <row r="79" spans="1:2">
      <c r="A79">
        <v>48098</v>
      </c>
      <c r="B79" t="s">
        <v>9111</v>
      </c>
    </row>
    <row r="80" spans="1:2">
      <c r="A80">
        <v>48099</v>
      </c>
      <c r="B80" t="s">
        <v>9111</v>
      </c>
    </row>
    <row r="81" spans="1:2">
      <c r="A81">
        <v>48101</v>
      </c>
      <c r="B81" t="s">
        <v>9113</v>
      </c>
    </row>
    <row r="82" spans="1:2">
      <c r="A82">
        <v>48103</v>
      </c>
      <c r="B82" t="s">
        <v>9085</v>
      </c>
    </row>
    <row r="83" spans="1:2">
      <c r="A83">
        <v>48104</v>
      </c>
      <c r="B83" t="s">
        <v>9085</v>
      </c>
    </row>
    <row r="84" spans="1:2">
      <c r="A84">
        <v>48105</v>
      </c>
      <c r="B84" t="s">
        <v>9085</v>
      </c>
    </row>
    <row r="85" spans="1:2">
      <c r="A85">
        <v>48106</v>
      </c>
      <c r="B85" t="s">
        <v>9085</v>
      </c>
    </row>
    <row r="86" spans="1:2">
      <c r="A86">
        <v>48107</v>
      </c>
      <c r="B86" t="s">
        <v>9085</v>
      </c>
    </row>
    <row r="87" spans="1:2">
      <c r="A87">
        <v>48108</v>
      </c>
      <c r="B87" t="s">
        <v>9085</v>
      </c>
    </row>
    <row r="88" spans="1:2">
      <c r="A88">
        <v>48109</v>
      </c>
      <c r="B88" t="s">
        <v>9085</v>
      </c>
    </row>
    <row r="89" spans="1:2">
      <c r="A89">
        <v>48110</v>
      </c>
      <c r="B89" t="s">
        <v>9085</v>
      </c>
    </row>
    <row r="90" spans="1:2">
      <c r="A90">
        <v>48111</v>
      </c>
      <c r="B90" t="s">
        <v>9113</v>
      </c>
    </row>
    <row r="91" spans="1:2">
      <c r="A91">
        <v>48112</v>
      </c>
      <c r="B91" t="s">
        <v>9113</v>
      </c>
    </row>
    <row r="92" spans="1:2">
      <c r="A92">
        <v>48113</v>
      </c>
      <c r="B92" t="s">
        <v>9085</v>
      </c>
    </row>
    <row r="93" spans="1:2">
      <c r="A93">
        <v>48114</v>
      </c>
      <c r="B93" t="s">
        <v>9097</v>
      </c>
    </row>
    <row r="94" spans="1:2">
      <c r="A94">
        <v>48115</v>
      </c>
      <c r="B94" t="s">
        <v>9085</v>
      </c>
    </row>
    <row r="95" spans="1:2">
      <c r="A95">
        <v>48116</v>
      </c>
      <c r="B95" t="s">
        <v>9097</v>
      </c>
    </row>
    <row r="96" spans="1:2">
      <c r="A96">
        <v>48117</v>
      </c>
      <c r="B96" t="s">
        <v>9084</v>
      </c>
    </row>
    <row r="97" spans="1:2">
      <c r="A97">
        <v>48118</v>
      </c>
      <c r="B97" t="s">
        <v>9085</v>
      </c>
    </row>
    <row r="98" spans="1:2">
      <c r="A98">
        <v>48119</v>
      </c>
      <c r="B98" t="s">
        <v>9097</v>
      </c>
    </row>
    <row r="99" spans="1:2">
      <c r="A99">
        <v>48120</v>
      </c>
      <c r="B99" t="s">
        <v>9113</v>
      </c>
    </row>
    <row r="100" spans="1:2">
      <c r="A100">
        <v>48121</v>
      </c>
      <c r="B100" t="s">
        <v>9113</v>
      </c>
    </row>
    <row r="101" spans="1:2">
      <c r="A101">
        <v>48122</v>
      </c>
      <c r="B101" t="s">
        <v>9113</v>
      </c>
    </row>
    <row r="102" spans="1:2">
      <c r="A102">
        <v>48123</v>
      </c>
      <c r="B102" t="s">
        <v>9113</v>
      </c>
    </row>
    <row r="103" spans="1:2">
      <c r="A103">
        <v>48124</v>
      </c>
      <c r="B103" t="s">
        <v>9113</v>
      </c>
    </row>
    <row r="104" spans="1:2">
      <c r="A104">
        <v>48125</v>
      </c>
      <c r="B104" t="s">
        <v>9113</v>
      </c>
    </row>
    <row r="105" spans="1:2">
      <c r="A105">
        <v>48126</v>
      </c>
      <c r="B105" t="s">
        <v>9113</v>
      </c>
    </row>
    <row r="106" spans="1:2">
      <c r="A106">
        <v>48127</v>
      </c>
      <c r="B106" t="s">
        <v>9113</v>
      </c>
    </row>
    <row r="107" spans="1:2">
      <c r="A107">
        <v>48128</v>
      </c>
      <c r="B107" t="s">
        <v>9113</v>
      </c>
    </row>
    <row r="108" spans="1:2">
      <c r="A108">
        <v>48130</v>
      </c>
      <c r="B108" t="s">
        <v>9085</v>
      </c>
    </row>
    <row r="109" spans="1:2">
      <c r="A109">
        <v>48131</v>
      </c>
      <c r="B109" t="s">
        <v>9084</v>
      </c>
    </row>
    <row r="110" spans="1:2">
      <c r="A110">
        <v>48133</v>
      </c>
      <c r="B110" t="s">
        <v>9084</v>
      </c>
    </row>
    <row r="111" spans="1:2">
      <c r="A111">
        <v>48134</v>
      </c>
      <c r="B111" t="s">
        <v>9113</v>
      </c>
    </row>
    <row r="112" spans="1:2">
      <c r="A112">
        <v>48135</v>
      </c>
      <c r="B112" t="s">
        <v>9113</v>
      </c>
    </row>
    <row r="113" spans="1:2">
      <c r="A113">
        <v>48136</v>
      </c>
      <c r="B113" t="s">
        <v>9113</v>
      </c>
    </row>
    <row r="114" spans="1:2">
      <c r="A114">
        <v>48137</v>
      </c>
      <c r="B114" t="s">
        <v>9097</v>
      </c>
    </row>
    <row r="115" spans="1:2">
      <c r="A115">
        <v>48138</v>
      </c>
      <c r="B115" t="s">
        <v>9113</v>
      </c>
    </row>
    <row r="116" spans="1:2">
      <c r="A116">
        <v>48139</v>
      </c>
      <c r="B116" t="s">
        <v>9097</v>
      </c>
    </row>
    <row r="117" spans="1:2">
      <c r="A117">
        <v>48140</v>
      </c>
      <c r="B117" t="s">
        <v>9084</v>
      </c>
    </row>
    <row r="118" spans="1:2">
      <c r="A118">
        <v>48141</v>
      </c>
      <c r="B118" t="s">
        <v>9113</v>
      </c>
    </row>
    <row r="119" spans="1:2">
      <c r="A119">
        <v>48143</v>
      </c>
      <c r="B119" t="s">
        <v>9097</v>
      </c>
    </row>
    <row r="120" spans="1:2">
      <c r="A120">
        <v>48144</v>
      </c>
      <c r="B120" t="s">
        <v>9084</v>
      </c>
    </row>
    <row r="121" spans="1:2">
      <c r="A121">
        <v>48145</v>
      </c>
      <c r="B121" t="s">
        <v>9084</v>
      </c>
    </row>
    <row r="122" spans="1:2">
      <c r="A122">
        <v>48146</v>
      </c>
      <c r="B122" t="s">
        <v>9113</v>
      </c>
    </row>
    <row r="123" spans="1:2">
      <c r="A123">
        <v>48150</v>
      </c>
      <c r="B123" t="s">
        <v>9113</v>
      </c>
    </row>
    <row r="124" spans="1:2">
      <c r="A124">
        <v>48151</v>
      </c>
      <c r="B124" t="s">
        <v>9113</v>
      </c>
    </row>
    <row r="125" spans="1:2">
      <c r="A125">
        <v>48152</v>
      </c>
      <c r="B125" t="s">
        <v>9113</v>
      </c>
    </row>
    <row r="126" spans="1:2">
      <c r="A126">
        <v>48153</v>
      </c>
      <c r="B126" t="s">
        <v>9113</v>
      </c>
    </row>
    <row r="127" spans="1:2">
      <c r="A127">
        <v>48154</v>
      </c>
      <c r="B127" t="s">
        <v>9113</v>
      </c>
    </row>
    <row r="128" spans="1:2">
      <c r="A128">
        <v>48157</v>
      </c>
      <c r="B128" t="s">
        <v>9084</v>
      </c>
    </row>
    <row r="129" spans="1:2">
      <c r="A129">
        <v>48158</v>
      </c>
      <c r="B129" t="s">
        <v>9085</v>
      </c>
    </row>
    <row r="130" spans="1:2">
      <c r="A130">
        <v>48159</v>
      </c>
      <c r="B130" t="s">
        <v>9084</v>
      </c>
    </row>
    <row r="131" spans="1:2">
      <c r="A131">
        <v>48160</v>
      </c>
      <c r="B131" t="s">
        <v>9084</v>
      </c>
    </row>
    <row r="132" spans="1:2">
      <c r="A132">
        <v>48161</v>
      </c>
      <c r="B132" t="s">
        <v>9084</v>
      </c>
    </row>
    <row r="133" spans="1:2">
      <c r="A133">
        <v>48162</v>
      </c>
      <c r="B133" t="s">
        <v>9084</v>
      </c>
    </row>
    <row r="134" spans="1:2">
      <c r="A134">
        <v>48163</v>
      </c>
      <c r="B134" t="s">
        <v>9084</v>
      </c>
    </row>
    <row r="135" spans="1:2">
      <c r="A135">
        <v>48164</v>
      </c>
      <c r="B135" t="s">
        <v>9113</v>
      </c>
    </row>
    <row r="136" spans="1:2">
      <c r="A136">
        <v>48165</v>
      </c>
      <c r="B136" t="s">
        <v>9111</v>
      </c>
    </row>
    <row r="137" spans="1:2">
      <c r="A137">
        <v>48166</v>
      </c>
      <c r="B137" t="s">
        <v>9084</v>
      </c>
    </row>
    <row r="138" spans="1:2">
      <c r="A138">
        <v>48167</v>
      </c>
      <c r="B138" t="s">
        <v>9111</v>
      </c>
    </row>
    <row r="139" spans="1:2">
      <c r="A139">
        <v>48168</v>
      </c>
      <c r="B139" t="s">
        <v>9113</v>
      </c>
    </row>
    <row r="140" spans="1:2">
      <c r="A140">
        <v>48169</v>
      </c>
      <c r="B140" t="s">
        <v>9097</v>
      </c>
    </row>
    <row r="141" spans="1:2">
      <c r="A141">
        <v>48170</v>
      </c>
      <c r="B141" t="s">
        <v>9113</v>
      </c>
    </row>
    <row r="142" spans="1:2">
      <c r="A142">
        <v>48173</v>
      </c>
      <c r="B142" t="s">
        <v>9113</v>
      </c>
    </row>
    <row r="143" spans="1:2">
      <c r="A143">
        <v>48174</v>
      </c>
      <c r="B143" t="s">
        <v>9113</v>
      </c>
    </row>
    <row r="144" spans="1:2">
      <c r="A144">
        <v>48175</v>
      </c>
      <c r="B144" t="s">
        <v>9111</v>
      </c>
    </row>
    <row r="145" spans="1:2">
      <c r="A145">
        <v>48176</v>
      </c>
      <c r="B145" t="s">
        <v>9085</v>
      </c>
    </row>
    <row r="146" spans="1:2">
      <c r="A146">
        <v>48177</v>
      </c>
      <c r="B146" t="s">
        <v>9084</v>
      </c>
    </row>
    <row r="147" spans="1:2">
      <c r="A147">
        <v>48178</v>
      </c>
      <c r="B147" t="s">
        <v>9111</v>
      </c>
    </row>
    <row r="148" spans="1:2">
      <c r="A148">
        <v>48179</v>
      </c>
      <c r="B148" t="s">
        <v>9113</v>
      </c>
    </row>
    <row r="149" spans="1:2">
      <c r="A149">
        <v>48180</v>
      </c>
      <c r="B149" t="s">
        <v>9113</v>
      </c>
    </row>
    <row r="150" spans="1:2">
      <c r="A150">
        <v>48182</v>
      </c>
      <c r="B150" t="s">
        <v>9084</v>
      </c>
    </row>
    <row r="151" spans="1:2">
      <c r="A151">
        <v>48183</v>
      </c>
      <c r="B151" t="s">
        <v>9113</v>
      </c>
    </row>
    <row r="152" spans="1:2">
      <c r="A152">
        <v>48184</v>
      </c>
      <c r="B152" t="s">
        <v>9113</v>
      </c>
    </row>
    <row r="153" spans="1:2">
      <c r="A153">
        <v>48185</v>
      </c>
      <c r="B153" t="s">
        <v>9113</v>
      </c>
    </row>
    <row r="154" spans="1:2">
      <c r="A154">
        <v>48186</v>
      </c>
      <c r="B154" t="s">
        <v>9113</v>
      </c>
    </row>
    <row r="155" spans="1:2">
      <c r="A155">
        <v>48187</v>
      </c>
      <c r="B155" t="s">
        <v>9113</v>
      </c>
    </row>
    <row r="156" spans="1:2">
      <c r="A156">
        <v>48188</v>
      </c>
      <c r="B156" t="s">
        <v>9113</v>
      </c>
    </row>
    <row r="157" spans="1:2">
      <c r="A157">
        <v>48189</v>
      </c>
      <c r="B157" t="s">
        <v>9085</v>
      </c>
    </row>
    <row r="158" spans="1:2">
      <c r="A158">
        <v>48190</v>
      </c>
      <c r="B158" t="s">
        <v>9085</v>
      </c>
    </row>
    <row r="159" spans="1:2">
      <c r="A159">
        <v>48191</v>
      </c>
      <c r="B159" t="s">
        <v>9085</v>
      </c>
    </row>
    <row r="160" spans="1:2">
      <c r="A160">
        <v>48192</v>
      </c>
      <c r="B160" t="s">
        <v>9113</v>
      </c>
    </row>
    <row r="161" spans="1:2">
      <c r="A161">
        <v>48193</v>
      </c>
      <c r="B161" t="s">
        <v>9113</v>
      </c>
    </row>
    <row r="162" spans="1:2">
      <c r="A162">
        <v>48195</v>
      </c>
      <c r="B162" t="s">
        <v>9113</v>
      </c>
    </row>
    <row r="163" spans="1:2">
      <c r="A163">
        <v>48197</v>
      </c>
      <c r="B163" t="s">
        <v>9085</v>
      </c>
    </row>
    <row r="164" spans="1:2">
      <c r="A164">
        <v>48198</v>
      </c>
      <c r="B164" t="s">
        <v>9085</v>
      </c>
    </row>
    <row r="165" spans="1:2">
      <c r="A165">
        <v>48201</v>
      </c>
      <c r="B165" t="s">
        <v>9113</v>
      </c>
    </row>
    <row r="166" spans="1:2">
      <c r="A166">
        <v>48202</v>
      </c>
      <c r="B166" t="s">
        <v>9113</v>
      </c>
    </row>
    <row r="167" spans="1:2">
      <c r="A167">
        <v>48203</v>
      </c>
      <c r="B167" t="s">
        <v>9113</v>
      </c>
    </row>
    <row r="168" spans="1:2">
      <c r="A168">
        <v>48204</v>
      </c>
      <c r="B168" t="s">
        <v>9113</v>
      </c>
    </row>
    <row r="169" spans="1:2">
      <c r="A169">
        <v>48205</v>
      </c>
      <c r="B169" t="s">
        <v>9113</v>
      </c>
    </row>
    <row r="170" spans="1:2">
      <c r="A170">
        <v>48206</v>
      </c>
      <c r="B170" t="s">
        <v>9113</v>
      </c>
    </row>
    <row r="171" spans="1:2">
      <c r="A171">
        <v>48207</v>
      </c>
      <c r="B171" t="s">
        <v>9113</v>
      </c>
    </row>
    <row r="172" spans="1:2">
      <c r="A172">
        <v>48208</v>
      </c>
      <c r="B172" t="s">
        <v>9113</v>
      </c>
    </row>
    <row r="173" spans="1:2">
      <c r="A173">
        <v>48209</v>
      </c>
      <c r="B173" t="s">
        <v>9113</v>
      </c>
    </row>
    <row r="174" spans="1:2">
      <c r="A174">
        <v>48210</v>
      </c>
      <c r="B174" t="s">
        <v>9113</v>
      </c>
    </row>
    <row r="175" spans="1:2">
      <c r="A175">
        <v>48211</v>
      </c>
      <c r="B175" t="s">
        <v>9113</v>
      </c>
    </row>
    <row r="176" spans="1:2">
      <c r="A176">
        <v>48212</v>
      </c>
      <c r="B176" t="s">
        <v>9113</v>
      </c>
    </row>
    <row r="177" spans="1:2">
      <c r="A177">
        <v>48213</v>
      </c>
      <c r="B177" t="s">
        <v>9113</v>
      </c>
    </row>
    <row r="178" spans="1:2">
      <c r="A178">
        <v>48214</v>
      </c>
      <c r="B178" t="s">
        <v>9113</v>
      </c>
    </row>
    <row r="179" spans="1:2">
      <c r="A179">
        <v>48215</v>
      </c>
      <c r="B179" t="s">
        <v>9113</v>
      </c>
    </row>
    <row r="180" spans="1:2">
      <c r="A180">
        <v>48216</v>
      </c>
      <c r="B180" t="s">
        <v>9113</v>
      </c>
    </row>
    <row r="181" spans="1:2">
      <c r="A181">
        <v>48217</v>
      </c>
      <c r="B181" t="s">
        <v>9113</v>
      </c>
    </row>
    <row r="182" spans="1:2">
      <c r="A182">
        <v>48218</v>
      </c>
      <c r="B182" t="s">
        <v>9113</v>
      </c>
    </row>
    <row r="183" spans="1:2">
      <c r="A183">
        <v>48219</v>
      </c>
      <c r="B183" t="s">
        <v>9113</v>
      </c>
    </row>
    <row r="184" spans="1:2">
      <c r="A184">
        <v>48220</v>
      </c>
      <c r="B184" t="s">
        <v>9111</v>
      </c>
    </row>
    <row r="185" spans="1:2">
      <c r="A185">
        <v>48221</v>
      </c>
      <c r="B185" t="s">
        <v>9113</v>
      </c>
    </row>
    <row r="186" spans="1:2">
      <c r="A186">
        <v>48222</v>
      </c>
      <c r="B186" t="s">
        <v>9113</v>
      </c>
    </row>
    <row r="187" spans="1:2">
      <c r="A187">
        <v>48223</v>
      </c>
      <c r="B187" t="s">
        <v>9113</v>
      </c>
    </row>
    <row r="188" spans="1:2">
      <c r="A188">
        <v>48224</v>
      </c>
      <c r="B188" t="s">
        <v>9113</v>
      </c>
    </row>
    <row r="189" spans="1:2">
      <c r="A189">
        <v>48225</v>
      </c>
      <c r="B189" t="s">
        <v>9113</v>
      </c>
    </row>
    <row r="190" spans="1:2">
      <c r="A190">
        <v>48226</v>
      </c>
      <c r="B190" t="s">
        <v>9113</v>
      </c>
    </row>
    <row r="191" spans="1:2">
      <c r="A191">
        <v>48227</v>
      </c>
      <c r="B191" t="s">
        <v>9113</v>
      </c>
    </row>
    <row r="192" spans="1:2">
      <c r="A192">
        <v>48228</v>
      </c>
      <c r="B192" t="s">
        <v>9113</v>
      </c>
    </row>
    <row r="193" spans="1:2">
      <c r="A193">
        <v>48229</v>
      </c>
      <c r="B193" t="s">
        <v>9113</v>
      </c>
    </row>
    <row r="194" spans="1:2">
      <c r="A194">
        <v>48230</v>
      </c>
      <c r="B194" t="s">
        <v>9113</v>
      </c>
    </row>
    <row r="195" spans="1:2">
      <c r="A195">
        <v>48231</v>
      </c>
      <c r="B195" t="s">
        <v>9113</v>
      </c>
    </row>
    <row r="196" spans="1:2">
      <c r="A196">
        <v>48232</v>
      </c>
      <c r="B196" t="s">
        <v>9113</v>
      </c>
    </row>
    <row r="197" spans="1:2">
      <c r="A197">
        <v>48233</v>
      </c>
      <c r="B197" t="s">
        <v>9113</v>
      </c>
    </row>
    <row r="198" spans="1:2">
      <c r="A198">
        <v>48234</v>
      </c>
      <c r="B198" t="s">
        <v>9113</v>
      </c>
    </row>
    <row r="199" spans="1:2">
      <c r="A199">
        <v>48235</v>
      </c>
      <c r="B199" t="s">
        <v>9113</v>
      </c>
    </row>
    <row r="200" spans="1:2">
      <c r="A200">
        <v>48236</v>
      </c>
      <c r="B200" t="s">
        <v>9113</v>
      </c>
    </row>
    <row r="201" spans="1:2">
      <c r="A201">
        <v>48237</v>
      </c>
      <c r="B201" t="s">
        <v>9111</v>
      </c>
    </row>
    <row r="202" spans="1:2">
      <c r="A202">
        <v>48238</v>
      </c>
      <c r="B202" t="s">
        <v>9113</v>
      </c>
    </row>
    <row r="203" spans="1:2">
      <c r="A203">
        <v>48239</v>
      </c>
      <c r="B203" t="s">
        <v>9113</v>
      </c>
    </row>
    <row r="204" spans="1:2">
      <c r="A204">
        <v>48240</v>
      </c>
      <c r="B204" t="s">
        <v>9113</v>
      </c>
    </row>
    <row r="205" spans="1:2">
      <c r="A205">
        <v>48242</v>
      </c>
      <c r="B205" t="s">
        <v>9113</v>
      </c>
    </row>
    <row r="206" spans="1:2">
      <c r="A206">
        <v>48243</v>
      </c>
      <c r="B206" t="s">
        <v>9113</v>
      </c>
    </row>
    <row r="207" spans="1:2">
      <c r="A207">
        <v>48244</v>
      </c>
      <c r="B207" t="s">
        <v>9113</v>
      </c>
    </row>
    <row r="208" spans="1:2">
      <c r="A208">
        <v>48255</v>
      </c>
      <c r="B208" t="s">
        <v>9113</v>
      </c>
    </row>
    <row r="209" spans="1:2">
      <c r="A209">
        <v>48260</v>
      </c>
      <c r="B209" t="s">
        <v>9113</v>
      </c>
    </row>
    <row r="210" spans="1:2">
      <c r="A210">
        <v>48264</v>
      </c>
      <c r="B210" t="s">
        <v>9113</v>
      </c>
    </row>
    <row r="211" spans="1:2">
      <c r="A211">
        <v>48265</v>
      </c>
      <c r="B211" t="s">
        <v>9113</v>
      </c>
    </row>
    <row r="212" spans="1:2">
      <c r="A212">
        <v>48266</v>
      </c>
      <c r="B212" t="s">
        <v>9113</v>
      </c>
    </row>
    <row r="213" spans="1:2">
      <c r="A213">
        <v>48267</v>
      </c>
      <c r="B213" t="s">
        <v>9113</v>
      </c>
    </row>
    <row r="214" spans="1:2">
      <c r="A214">
        <v>48268</v>
      </c>
      <c r="B214" t="s">
        <v>9113</v>
      </c>
    </row>
    <row r="215" spans="1:2">
      <c r="A215">
        <v>48269</v>
      </c>
      <c r="B215" t="s">
        <v>9113</v>
      </c>
    </row>
    <row r="216" spans="1:2">
      <c r="A216">
        <v>48272</v>
      </c>
      <c r="B216" t="s">
        <v>9113</v>
      </c>
    </row>
    <row r="217" spans="1:2">
      <c r="A217">
        <v>48275</v>
      </c>
      <c r="B217" t="s">
        <v>9113</v>
      </c>
    </row>
    <row r="218" spans="1:2">
      <c r="A218">
        <v>48277</v>
      </c>
      <c r="B218" t="s">
        <v>9113</v>
      </c>
    </row>
    <row r="219" spans="1:2">
      <c r="A219">
        <v>48278</v>
      </c>
      <c r="B219" t="s">
        <v>9113</v>
      </c>
    </row>
    <row r="220" spans="1:2">
      <c r="A220">
        <v>48279</v>
      </c>
      <c r="B220" t="s">
        <v>9113</v>
      </c>
    </row>
    <row r="221" spans="1:2">
      <c r="A221">
        <v>48288</v>
      </c>
      <c r="B221" t="s">
        <v>9113</v>
      </c>
    </row>
    <row r="222" spans="1:2">
      <c r="A222">
        <v>48301</v>
      </c>
      <c r="B222" t="s">
        <v>9111</v>
      </c>
    </row>
    <row r="223" spans="1:2">
      <c r="A223">
        <v>48302</v>
      </c>
      <c r="B223" t="s">
        <v>9111</v>
      </c>
    </row>
    <row r="224" spans="1:2">
      <c r="A224">
        <v>48303</v>
      </c>
      <c r="B224" t="s">
        <v>9111</v>
      </c>
    </row>
    <row r="225" spans="1:2">
      <c r="A225">
        <v>48304</v>
      </c>
      <c r="B225" t="s">
        <v>9111</v>
      </c>
    </row>
    <row r="226" spans="1:2">
      <c r="A226">
        <v>48306</v>
      </c>
      <c r="B226" t="s">
        <v>9111</v>
      </c>
    </row>
    <row r="227" spans="1:2">
      <c r="A227">
        <v>48307</v>
      </c>
      <c r="B227" t="s">
        <v>9111</v>
      </c>
    </row>
    <row r="228" spans="1:2">
      <c r="A228">
        <v>48308</v>
      </c>
      <c r="B228" t="s">
        <v>9111</v>
      </c>
    </row>
    <row r="229" spans="1:2">
      <c r="A229">
        <v>48309</v>
      </c>
      <c r="B229" t="s">
        <v>9111</v>
      </c>
    </row>
    <row r="230" spans="1:2">
      <c r="A230">
        <v>48310</v>
      </c>
      <c r="B230" t="s">
        <v>9112</v>
      </c>
    </row>
    <row r="231" spans="1:2">
      <c r="A231">
        <v>48311</v>
      </c>
      <c r="B231" t="s">
        <v>9112</v>
      </c>
    </row>
    <row r="232" spans="1:2">
      <c r="A232">
        <v>48312</v>
      </c>
      <c r="B232" t="s">
        <v>9112</v>
      </c>
    </row>
    <row r="233" spans="1:2">
      <c r="A233">
        <v>48313</v>
      </c>
      <c r="B233" t="s">
        <v>9112</v>
      </c>
    </row>
    <row r="234" spans="1:2">
      <c r="A234">
        <v>48314</v>
      </c>
      <c r="B234" t="s">
        <v>9112</v>
      </c>
    </row>
    <row r="235" spans="1:2">
      <c r="A235">
        <v>48315</v>
      </c>
      <c r="B235" t="s">
        <v>9112</v>
      </c>
    </row>
    <row r="236" spans="1:2">
      <c r="A236">
        <v>48316</v>
      </c>
      <c r="B236" t="s">
        <v>9112</v>
      </c>
    </row>
    <row r="237" spans="1:2">
      <c r="A237">
        <v>48317</v>
      </c>
      <c r="B237" t="s">
        <v>9112</v>
      </c>
    </row>
    <row r="238" spans="1:2">
      <c r="A238">
        <v>48318</v>
      </c>
      <c r="B238" t="s">
        <v>9112</v>
      </c>
    </row>
    <row r="239" spans="1:2">
      <c r="A239">
        <v>48320</v>
      </c>
      <c r="B239" t="s">
        <v>9111</v>
      </c>
    </row>
    <row r="240" spans="1:2">
      <c r="A240">
        <v>48321</v>
      </c>
      <c r="B240" t="s">
        <v>9111</v>
      </c>
    </row>
    <row r="241" spans="1:2">
      <c r="A241">
        <v>48322</v>
      </c>
      <c r="B241" t="s">
        <v>9111</v>
      </c>
    </row>
    <row r="242" spans="1:2">
      <c r="A242">
        <v>48323</v>
      </c>
      <c r="B242" t="s">
        <v>9111</v>
      </c>
    </row>
    <row r="243" spans="1:2">
      <c r="A243">
        <v>48324</v>
      </c>
      <c r="B243" t="s">
        <v>9111</v>
      </c>
    </row>
    <row r="244" spans="1:2">
      <c r="A244">
        <v>48325</v>
      </c>
      <c r="B244" t="s">
        <v>9111</v>
      </c>
    </row>
    <row r="245" spans="1:2">
      <c r="A245">
        <v>48326</v>
      </c>
      <c r="B245" t="s">
        <v>9111</v>
      </c>
    </row>
    <row r="246" spans="1:2">
      <c r="A246">
        <v>48327</v>
      </c>
      <c r="B246" t="s">
        <v>9111</v>
      </c>
    </row>
    <row r="247" spans="1:2">
      <c r="A247">
        <v>48328</v>
      </c>
      <c r="B247" t="s">
        <v>9111</v>
      </c>
    </row>
    <row r="248" spans="1:2">
      <c r="A248">
        <v>48329</v>
      </c>
      <c r="B248" t="s">
        <v>9111</v>
      </c>
    </row>
    <row r="249" spans="1:2">
      <c r="A249">
        <v>48330</v>
      </c>
      <c r="B249" t="s">
        <v>9111</v>
      </c>
    </row>
    <row r="250" spans="1:2">
      <c r="A250">
        <v>48331</v>
      </c>
      <c r="B250" t="s">
        <v>9111</v>
      </c>
    </row>
    <row r="251" spans="1:2">
      <c r="A251">
        <v>48332</v>
      </c>
      <c r="B251" t="s">
        <v>9111</v>
      </c>
    </row>
    <row r="252" spans="1:2">
      <c r="A252">
        <v>48333</v>
      </c>
      <c r="B252" t="s">
        <v>9111</v>
      </c>
    </row>
    <row r="253" spans="1:2">
      <c r="A253">
        <v>48334</v>
      </c>
      <c r="B253" t="s">
        <v>9111</v>
      </c>
    </row>
    <row r="254" spans="1:2">
      <c r="A254">
        <v>48335</v>
      </c>
      <c r="B254" t="s">
        <v>9111</v>
      </c>
    </row>
    <row r="255" spans="1:2">
      <c r="A255">
        <v>48336</v>
      </c>
      <c r="B255" t="s">
        <v>9111</v>
      </c>
    </row>
    <row r="256" spans="1:2">
      <c r="A256">
        <v>48340</v>
      </c>
      <c r="B256" t="s">
        <v>9111</v>
      </c>
    </row>
    <row r="257" spans="1:2">
      <c r="A257">
        <v>48341</v>
      </c>
      <c r="B257" t="s">
        <v>9111</v>
      </c>
    </row>
    <row r="258" spans="1:2">
      <c r="A258">
        <v>48342</v>
      </c>
      <c r="B258" t="s">
        <v>9111</v>
      </c>
    </row>
    <row r="259" spans="1:2">
      <c r="A259">
        <v>48343</v>
      </c>
      <c r="B259" t="s">
        <v>9111</v>
      </c>
    </row>
    <row r="260" spans="1:2">
      <c r="A260">
        <v>48346</v>
      </c>
      <c r="B260" t="s">
        <v>9111</v>
      </c>
    </row>
    <row r="261" spans="1:2">
      <c r="A261">
        <v>48347</v>
      </c>
      <c r="B261" t="s">
        <v>9111</v>
      </c>
    </row>
    <row r="262" spans="1:2">
      <c r="A262">
        <v>48348</v>
      </c>
      <c r="B262" t="s">
        <v>9111</v>
      </c>
    </row>
    <row r="263" spans="1:2">
      <c r="A263">
        <v>48350</v>
      </c>
      <c r="B263" t="s">
        <v>9111</v>
      </c>
    </row>
    <row r="264" spans="1:2">
      <c r="A264">
        <v>48353</v>
      </c>
      <c r="B264" t="s">
        <v>9097</v>
      </c>
    </row>
    <row r="265" spans="1:2">
      <c r="A265">
        <v>48356</v>
      </c>
      <c r="B265" t="s">
        <v>9111</v>
      </c>
    </row>
    <row r="266" spans="1:2">
      <c r="A266">
        <v>48357</v>
      </c>
      <c r="B266" t="s">
        <v>9111</v>
      </c>
    </row>
    <row r="267" spans="1:2">
      <c r="A267">
        <v>48359</v>
      </c>
      <c r="B267" t="s">
        <v>9111</v>
      </c>
    </row>
    <row r="268" spans="1:2">
      <c r="A268">
        <v>48360</v>
      </c>
      <c r="B268" t="s">
        <v>9111</v>
      </c>
    </row>
    <row r="269" spans="1:2">
      <c r="A269">
        <v>48361</v>
      </c>
      <c r="B269" t="s">
        <v>9111</v>
      </c>
    </row>
    <row r="270" spans="1:2">
      <c r="A270">
        <v>48362</v>
      </c>
      <c r="B270" t="s">
        <v>9111</v>
      </c>
    </row>
    <row r="271" spans="1:2">
      <c r="A271">
        <v>48363</v>
      </c>
      <c r="B271" t="s">
        <v>9111</v>
      </c>
    </row>
    <row r="272" spans="1:2">
      <c r="A272">
        <v>48366</v>
      </c>
      <c r="B272" t="s">
        <v>9111</v>
      </c>
    </row>
    <row r="273" spans="1:2">
      <c r="A273">
        <v>48367</v>
      </c>
      <c r="B273" t="s">
        <v>9111</v>
      </c>
    </row>
    <row r="274" spans="1:2">
      <c r="A274">
        <v>48370</v>
      </c>
      <c r="B274" t="s">
        <v>9111</v>
      </c>
    </row>
    <row r="275" spans="1:2">
      <c r="A275">
        <v>48371</v>
      </c>
      <c r="B275" t="s">
        <v>9111</v>
      </c>
    </row>
    <row r="276" spans="1:2">
      <c r="A276">
        <v>48374</v>
      </c>
      <c r="B276" t="s">
        <v>9111</v>
      </c>
    </row>
    <row r="277" spans="1:2">
      <c r="A277">
        <v>48375</v>
      </c>
      <c r="B277" t="s">
        <v>9111</v>
      </c>
    </row>
    <row r="278" spans="1:2">
      <c r="A278">
        <v>48376</v>
      </c>
      <c r="B278" t="s">
        <v>9111</v>
      </c>
    </row>
    <row r="279" spans="1:2">
      <c r="A279">
        <v>48377</v>
      </c>
      <c r="B279" t="s">
        <v>9111</v>
      </c>
    </row>
    <row r="280" spans="1:2">
      <c r="A280">
        <v>48380</v>
      </c>
      <c r="B280" t="s">
        <v>9111</v>
      </c>
    </row>
    <row r="281" spans="1:2">
      <c r="A281">
        <v>48381</v>
      </c>
      <c r="B281" t="s">
        <v>9111</v>
      </c>
    </row>
    <row r="282" spans="1:2">
      <c r="A282">
        <v>48382</v>
      </c>
      <c r="B282" t="s">
        <v>9111</v>
      </c>
    </row>
    <row r="283" spans="1:2">
      <c r="A283">
        <v>48383</v>
      </c>
      <c r="B283" t="s">
        <v>9111</v>
      </c>
    </row>
    <row r="284" spans="1:2">
      <c r="A284">
        <v>48386</v>
      </c>
      <c r="B284" t="s">
        <v>9111</v>
      </c>
    </row>
    <row r="285" spans="1:2">
      <c r="A285">
        <v>48387</v>
      </c>
      <c r="B285" t="s">
        <v>9111</v>
      </c>
    </row>
    <row r="286" spans="1:2">
      <c r="A286">
        <v>48390</v>
      </c>
      <c r="B286" t="s">
        <v>9111</v>
      </c>
    </row>
    <row r="287" spans="1:2">
      <c r="A287">
        <v>48391</v>
      </c>
      <c r="B287" t="s">
        <v>9111</v>
      </c>
    </row>
    <row r="288" spans="1:2">
      <c r="A288">
        <v>48393</v>
      </c>
      <c r="B288" t="s">
        <v>9111</v>
      </c>
    </row>
    <row r="289" spans="1:2">
      <c r="A289">
        <v>48397</v>
      </c>
      <c r="B289" t="s">
        <v>9111</v>
      </c>
    </row>
    <row r="290" spans="1:2">
      <c r="A290">
        <v>48401</v>
      </c>
      <c r="B290" t="s">
        <v>9110</v>
      </c>
    </row>
    <row r="291" spans="1:2">
      <c r="A291">
        <v>48410</v>
      </c>
      <c r="B291" t="s">
        <v>9110</v>
      </c>
    </row>
    <row r="292" spans="1:2">
      <c r="A292">
        <v>48411</v>
      </c>
      <c r="B292" t="s">
        <v>9105</v>
      </c>
    </row>
    <row r="293" spans="1:2">
      <c r="A293">
        <v>48412</v>
      </c>
      <c r="B293" t="s">
        <v>9105</v>
      </c>
    </row>
    <row r="294" spans="1:2">
      <c r="A294">
        <v>48413</v>
      </c>
      <c r="B294" t="s">
        <v>9101</v>
      </c>
    </row>
    <row r="295" spans="1:2">
      <c r="A295">
        <v>48414</v>
      </c>
      <c r="B295" t="s">
        <v>9094</v>
      </c>
    </row>
    <row r="296" spans="1:2">
      <c r="A296">
        <v>48415</v>
      </c>
      <c r="B296" t="s">
        <v>9098</v>
      </c>
    </row>
    <row r="297" spans="1:2">
      <c r="A297">
        <v>48416</v>
      </c>
      <c r="B297" t="s">
        <v>9110</v>
      </c>
    </row>
    <row r="298" spans="1:2">
      <c r="A298">
        <v>48417</v>
      </c>
      <c r="B298" t="s">
        <v>9098</v>
      </c>
    </row>
    <row r="299" spans="1:2">
      <c r="A299">
        <v>48418</v>
      </c>
      <c r="B299" t="s">
        <v>9094</v>
      </c>
    </row>
    <row r="300" spans="1:2">
      <c r="A300">
        <v>48419</v>
      </c>
      <c r="B300" t="s">
        <v>9110</v>
      </c>
    </row>
    <row r="301" spans="1:2">
      <c r="A301">
        <v>48420</v>
      </c>
      <c r="B301" t="s">
        <v>9109</v>
      </c>
    </row>
    <row r="302" spans="1:2">
      <c r="A302">
        <v>48421</v>
      </c>
      <c r="B302" t="s">
        <v>9105</v>
      </c>
    </row>
    <row r="303" spans="1:2">
      <c r="A303">
        <v>48422</v>
      </c>
      <c r="B303" t="s">
        <v>9110</v>
      </c>
    </row>
    <row r="304" spans="1:2">
      <c r="A304">
        <v>48423</v>
      </c>
      <c r="B304" t="s">
        <v>9109</v>
      </c>
    </row>
    <row r="305" spans="1:2">
      <c r="A305">
        <v>48426</v>
      </c>
      <c r="B305" t="s">
        <v>9110</v>
      </c>
    </row>
    <row r="306" spans="1:2">
      <c r="A306">
        <v>48427</v>
      </c>
      <c r="B306" t="s">
        <v>9110</v>
      </c>
    </row>
    <row r="307" spans="1:2">
      <c r="A307">
        <v>48428</v>
      </c>
      <c r="B307" t="s">
        <v>9105</v>
      </c>
    </row>
    <row r="308" spans="1:2">
      <c r="A308">
        <v>48429</v>
      </c>
      <c r="B308" t="s">
        <v>9094</v>
      </c>
    </row>
    <row r="309" spans="1:2">
      <c r="A309">
        <v>48430</v>
      </c>
      <c r="B309" t="s">
        <v>9097</v>
      </c>
    </row>
    <row r="310" spans="1:2">
      <c r="A310">
        <v>48432</v>
      </c>
      <c r="B310" t="s">
        <v>9101</v>
      </c>
    </row>
    <row r="311" spans="1:2">
      <c r="A311">
        <v>48433</v>
      </c>
      <c r="B311" t="s">
        <v>9109</v>
      </c>
    </row>
    <row r="312" spans="1:2">
      <c r="A312">
        <v>48434</v>
      </c>
      <c r="B312" t="s">
        <v>9110</v>
      </c>
    </row>
    <row r="313" spans="1:2">
      <c r="A313">
        <v>48435</v>
      </c>
      <c r="B313" t="s">
        <v>9105</v>
      </c>
    </row>
    <row r="314" spans="1:2">
      <c r="A314">
        <v>48436</v>
      </c>
      <c r="B314" t="s">
        <v>9097</v>
      </c>
    </row>
    <row r="315" spans="1:2">
      <c r="A315">
        <v>48437</v>
      </c>
      <c r="B315" t="s">
        <v>9109</v>
      </c>
    </row>
    <row r="316" spans="1:2">
      <c r="A316">
        <v>48438</v>
      </c>
      <c r="B316" t="s">
        <v>9105</v>
      </c>
    </row>
    <row r="317" spans="1:2">
      <c r="A317">
        <v>48439</v>
      </c>
      <c r="B317" t="s">
        <v>9109</v>
      </c>
    </row>
    <row r="318" spans="1:2">
      <c r="A318">
        <v>48440</v>
      </c>
      <c r="B318" t="s">
        <v>9105</v>
      </c>
    </row>
    <row r="319" spans="1:2">
      <c r="A319">
        <v>48441</v>
      </c>
      <c r="B319" t="s">
        <v>9101</v>
      </c>
    </row>
    <row r="320" spans="1:2">
      <c r="A320">
        <v>48442</v>
      </c>
      <c r="B320" t="s">
        <v>9111</v>
      </c>
    </row>
    <row r="321" spans="1:2">
      <c r="A321">
        <v>48444</v>
      </c>
      <c r="B321" t="s">
        <v>9105</v>
      </c>
    </row>
    <row r="322" spans="1:2">
      <c r="A322">
        <v>48445</v>
      </c>
      <c r="B322" t="s">
        <v>9101</v>
      </c>
    </row>
    <row r="323" spans="1:2">
      <c r="A323">
        <v>48446</v>
      </c>
      <c r="B323" t="s">
        <v>9105</v>
      </c>
    </row>
    <row r="324" spans="1:2">
      <c r="A324">
        <v>48449</v>
      </c>
      <c r="B324" t="s">
        <v>9096</v>
      </c>
    </row>
    <row r="325" spans="1:2">
      <c r="A325">
        <v>48450</v>
      </c>
      <c r="B325" t="s">
        <v>9110</v>
      </c>
    </row>
    <row r="326" spans="1:2">
      <c r="A326">
        <v>48451</v>
      </c>
      <c r="B326" t="s">
        <v>9097</v>
      </c>
    </row>
    <row r="327" spans="1:2">
      <c r="A327">
        <v>48453</v>
      </c>
      <c r="B327" t="s">
        <v>9110</v>
      </c>
    </row>
    <row r="328" spans="1:2">
      <c r="A328">
        <v>48454</v>
      </c>
      <c r="B328" t="s">
        <v>9110</v>
      </c>
    </row>
    <row r="329" spans="1:2">
      <c r="A329">
        <v>48455</v>
      </c>
      <c r="B329" t="s">
        <v>9105</v>
      </c>
    </row>
    <row r="330" spans="1:2">
      <c r="A330">
        <v>48456</v>
      </c>
      <c r="B330" t="s">
        <v>9110</v>
      </c>
    </row>
    <row r="331" spans="1:2">
      <c r="A331">
        <v>48457</v>
      </c>
      <c r="B331" t="s">
        <v>9109</v>
      </c>
    </row>
    <row r="332" spans="1:2">
      <c r="A332">
        <v>48458</v>
      </c>
      <c r="B332" t="s">
        <v>9109</v>
      </c>
    </row>
    <row r="333" spans="1:2">
      <c r="A333">
        <v>48460</v>
      </c>
      <c r="B333" t="s">
        <v>9096</v>
      </c>
    </row>
    <row r="334" spans="1:2">
      <c r="A334">
        <v>48461</v>
      </c>
      <c r="B334" t="s">
        <v>9105</v>
      </c>
    </row>
    <row r="335" spans="1:2">
      <c r="A335">
        <v>48462</v>
      </c>
      <c r="B335" t="s">
        <v>9111</v>
      </c>
    </row>
    <row r="336" spans="1:2">
      <c r="A336">
        <v>48463</v>
      </c>
      <c r="B336" t="s">
        <v>9105</v>
      </c>
    </row>
    <row r="337" spans="1:2">
      <c r="A337">
        <v>48464</v>
      </c>
      <c r="B337" t="s">
        <v>9105</v>
      </c>
    </row>
    <row r="338" spans="1:2">
      <c r="A338">
        <v>48465</v>
      </c>
      <c r="B338" t="s">
        <v>9110</v>
      </c>
    </row>
    <row r="339" spans="1:2">
      <c r="A339">
        <v>48466</v>
      </c>
      <c r="B339" t="s">
        <v>9110</v>
      </c>
    </row>
    <row r="340" spans="1:2">
      <c r="A340">
        <v>48467</v>
      </c>
      <c r="B340" t="s">
        <v>9101</v>
      </c>
    </row>
    <row r="341" spans="1:2">
      <c r="A341">
        <v>48468</v>
      </c>
      <c r="B341" t="s">
        <v>9101</v>
      </c>
    </row>
    <row r="342" spans="1:2">
      <c r="A342">
        <v>48469</v>
      </c>
      <c r="B342" t="s">
        <v>9110</v>
      </c>
    </row>
    <row r="343" spans="1:2">
      <c r="A343">
        <v>48470</v>
      </c>
      <c r="B343" t="s">
        <v>9101</v>
      </c>
    </row>
    <row r="344" spans="1:2">
      <c r="A344">
        <v>48471</v>
      </c>
      <c r="B344" t="s">
        <v>9110</v>
      </c>
    </row>
    <row r="345" spans="1:2">
      <c r="A345">
        <v>48472</v>
      </c>
      <c r="B345" t="s">
        <v>9110</v>
      </c>
    </row>
    <row r="346" spans="1:2">
      <c r="A346">
        <v>48473</v>
      </c>
      <c r="B346" t="s">
        <v>9109</v>
      </c>
    </row>
    <row r="347" spans="1:2">
      <c r="A347">
        <v>48475</v>
      </c>
      <c r="B347" t="s">
        <v>9110</v>
      </c>
    </row>
    <row r="348" spans="1:2">
      <c r="A348">
        <v>48476</v>
      </c>
      <c r="B348" t="s">
        <v>9096</v>
      </c>
    </row>
    <row r="349" spans="1:2">
      <c r="A349">
        <v>48480</v>
      </c>
      <c r="B349" t="s">
        <v>9109</v>
      </c>
    </row>
    <row r="350" spans="1:2">
      <c r="A350">
        <v>48501</v>
      </c>
      <c r="B350" t="s">
        <v>9109</v>
      </c>
    </row>
    <row r="351" spans="1:2">
      <c r="A351">
        <v>48502</v>
      </c>
      <c r="B351" t="s">
        <v>9109</v>
      </c>
    </row>
    <row r="352" spans="1:2">
      <c r="A352">
        <v>48503</v>
      </c>
      <c r="B352" t="s">
        <v>9109</v>
      </c>
    </row>
    <row r="353" spans="1:2">
      <c r="A353">
        <v>48504</v>
      </c>
      <c r="B353" t="s">
        <v>9109</v>
      </c>
    </row>
    <row r="354" spans="1:2">
      <c r="A354">
        <v>48505</v>
      </c>
      <c r="B354" t="s">
        <v>9109</v>
      </c>
    </row>
    <row r="355" spans="1:2">
      <c r="A355">
        <v>48506</v>
      </c>
      <c r="B355" t="s">
        <v>9109</v>
      </c>
    </row>
    <row r="356" spans="1:2">
      <c r="A356">
        <v>48507</v>
      </c>
      <c r="B356" t="s">
        <v>9109</v>
      </c>
    </row>
    <row r="357" spans="1:2">
      <c r="A357">
        <v>48509</v>
      </c>
      <c r="B357" t="s">
        <v>9109</v>
      </c>
    </row>
    <row r="358" spans="1:2">
      <c r="A358">
        <v>48519</v>
      </c>
      <c r="B358" t="s">
        <v>9109</v>
      </c>
    </row>
    <row r="359" spans="1:2">
      <c r="A359">
        <v>48529</v>
      </c>
      <c r="B359" t="s">
        <v>9109</v>
      </c>
    </row>
    <row r="360" spans="1:2">
      <c r="A360">
        <v>48531</v>
      </c>
      <c r="B360" t="s">
        <v>9109</v>
      </c>
    </row>
    <row r="361" spans="1:2">
      <c r="A361">
        <v>48532</v>
      </c>
      <c r="B361" t="s">
        <v>9109</v>
      </c>
    </row>
    <row r="362" spans="1:2">
      <c r="A362">
        <v>48550</v>
      </c>
      <c r="B362" t="s">
        <v>9109</v>
      </c>
    </row>
    <row r="363" spans="1:2">
      <c r="A363">
        <v>48551</v>
      </c>
      <c r="B363" t="s">
        <v>9109</v>
      </c>
    </row>
    <row r="364" spans="1:2">
      <c r="A364">
        <v>48552</v>
      </c>
      <c r="B364" t="s">
        <v>9109</v>
      </c>
    </row>
    <row r="365" spans="1:2">
      <c r="A365">
        <v>48553</v>
      </c>
      <c r="B365" t="s">
        <v>9109</v>
      </c>
    </row>
    <row r="366" spans="1:2">
      <c r="A366">
        <v>48554</v>
      </c>
      <c r="B366" t="s">
        <v>9109</v>
      </c>
    </row>
    <row r="367" spans="1:2">
      <c r="A367">
        <v>48555</v>
      </c>
      <c r="B367" t="s">
        <v>9109</v>
      </c>
    </row>
    <row r="368" spans="1:2">
      <c r="A368">
        <v>48556</v>
      </c>
      <c r="B368" t="s">
        <v>9109</v>
      </c>
    </row>
    <row r="369" spans="1:2">
      <c r="A369">
        <v>48557</v>
      </c>
      <c r="B369" t="s">
        <v>9109</v>
      </c>
    </row>
    <row r="370" spans="1:2">
      <c r="A370">
        <v>48559</v>
      </c>
      <c r="B370" t="s">
        <v>9109</v>
      </c>
    </row>
    <row r="371" spans="1:2">
      <c r="A371">
        <v>48601</v>
      </c>
      <c r="B371" t="s">
        <v>9098</v>
      </c>
    </row>
    <row r="372" spans="1:2">
      <c r="A372">
        <v>48602</v>
      </c>
      <c r="B372" t="s">
        <v>9098</v>
      </c>
    </row>
    <row r="373" spans="1:2">
      <c r="A373">
        <v>48603</v>
      </c>
      <c r="B373" t="s">
        <v>9098</v>
      </c>
    </row>
    <row r="374" spans="1:2">
      <c r="A374">
        <v>48604</v>
      </c>
      <c r="B374" t="s">
        <v>9098</v>
      </c>
    </row>
    <row r="375" spans="1:2">
      <c r="A375">
        <v>48605</v>
      </c>
      <c r="B375" t="s">
        <v>9098</v>
      </c>
    </row>
    <row r="376" spans="1:2">
      <c r="A376">
        <v>48606</v>
      </c>
      <c r="B376" t="s">
        <v>9098</v>
      </c>
    </row>
    <row r="377" spans="1:2">
      <c r="A377">
        <v>48607</v>
      </c>
      <c r="B377" t="s">
        <v>9098</v>
      </c>
    </row>
    <row r="378" spans="1:2">
      <c r="A378">
        <v>48608</v>
      </c>
      <c r="B378" t="s">
        <v>9098</v>
      </c>
    </row>
    <row r="379" spans="1:2">
      <c r="A379">
        <v>48609</v>
      </c>
      <c r="B379" t="s">
        <v>9098</v>
      </c>
    </row>
    <row r="380" spans="1:2">
      <c r="A380">
        <v>48610</v>
      </c>
      <c r="B380" t="s">
        <v>9108</v>
      </c>
    </row>
    <row r="381" spans="1:2">
      <c r="A381">
        <v>48611</v>
      </c>
      <c r="B381" t="s">
        <v>9104</v>
      </c>
    </row>
    <row r="382" spans="1:2">
      <c r="A382">
        <v>48612</v>
      </c>
      <c r="B382" t="s">
        <v>9068</v>
      </c>
    </row>
    <row r="383" spans="1:2">
      <c r="A383">
        <v>48613</v>
      </c>
      <c r="B383" t="s">
        <v>9104</v>
      </c>
    </row>
    <row r="384" spans="1:2">
      <c r="A384">
        <v>48614</v>
      </c>
      <c r="B384" t="s">
        <v>9094</v>
      </c>
    </row>
    <row r="385" spans="1:2">
      <c r="A385">
        <v>48615</v>
      </c>
      <c r="B385" t="s">
        <v>9095</v>
      </c>
    </row>
    <row r="386" spans="1:2">
      <c r="A386">
        <v>48616</v>
      </c>
      <c r="B386" t="s">
        <v>9098</v>
      </c>
    </row>
    <row r="387" spans="1:2">
      <c r="A387">
        <v>48617</v>
      </c>
      <c r="B387" t="s">
        <v>9068</v>
      </c>
    </row>
    <row r="388" spans="1:2">
      <c r="A388">
        <v>48618</v>
      </c>
      <c r="B388" t="s">
        <v>9077</v>
      </c>
    </row>
    <row r="389" spans="1:2">
      <c r="A389">
        <v>48619</v>
      </c>
      <c r="B389" t="s">
        <v>9057</v>
      </c>
    </row>
    <row r="390" spans="1:2">
      <c r="A390">
        <v>48620</v>
      </c>
      <c r="B390" t="s">
        <v>9108</v>
      </c>
    </row>
    <row r="391" spans="1:2">
      <c r="A391">
        <v>48621</v>
      </c>
      <c r="B391" t="s">
        <v>9103</v>
      </c>
    </row>
    <row r="392" spans="1:2">
      <c r="A392">
        <v>48622</v>
      </c>
      <c r="B392" t="s">
        <v>9077</v>
      </c>
    </row>
    <row r="393" spans="1:2">
      <c r="A393">
        <v>48623</v>
      </c>
      <c r="B393" t="s">
        <v>9098</v>
      </c>
    </row>
    <row r="394" spans="1:2">
      <c r="A394">
        <v>48624</v>
      </c>
      <c r="B394" t="s">
        <v>9068</v>
      </c>
    </row>
    <row r="395" spans="1:2">
      <c r="A395">
        <v>48625</v>
      </c>
      <c r="B395" t="s">
        <v>9068</v>
      </c>
    </row>
    <row r="396" spans="1:2">
      <c r="A396">
        <v>48626</v>
      </c>
      <c r="B396" t="s">
        <v>9098</v>
      </c>
    </row>
    <row r="397" spans="1:2">
      <c r="A397">
        <v>48627</v>
      </c>
      <c r="B397" t="s">
        <v>9107</v>
      </c>
    </row>
    <row r="398" spans="1:2">
      <c r="A398">
        <v>48628</v>
      </c>
      <c r="B398" t="s">
        <v>9108</v>
      </c>
    </row>
    <row r="399" spans="1:2">
      <c r="A399">
        <v>48629</v>
      </c>
      <c r="B399" t="s">
        <v>9064</v>
      </c>
    </row>
    <row r="400" spans="1:2">
      <c r="A400">
        <v>48630</v>
      </c>
      <c r="B400" t="s">
        <v>9107</v>
      </c>
    </row>
    <row r="401" spans="1:2">
      <c r="A401">
        <v>48631</v>
      </c>
      <c r="B401" t="s">
        <v>9104</v>
      </c>
    </row>
    <row r="402" spans="1:2">
      <c r="A402">
        <v>48632</v>
      </c>
      <c r="B402" t="s">
        <v>9068</v>
      </c>
    </row>
    <row r="403" spans="1:2">
      <c r="A403">
        <v>48633</v>
      </c>
      <c r="B403" t="s">
        <v>9068</v>
      </c>
    </row>
    <row r="404" spans="1:2">
      <c r="A404">
        <v>48634</v>
      </c>
      <c r="B404" t="s">
        <v>9104</v>
      </c>
    </row>
    <row r="405" spans="1:2">
      <c r="A405">
        <v>48635</v>
      </c>
      <c r="B405" t="s">
        <v>9103</v>
      </c>
    </row>
    <row r="406" spans="1:2">
      <c r="A406">
        <v>48636</v>
      </c>
      <c r="B406" t="s">
        <v>9103</v>
      </c>
    </row>
    <row r="407" spans="1:2">
      <c r="A407">
        <v>48637</v>
      </c>
      <c r="B407" t="s">
        <v>9098</v>
      </c>
    </row>
    <row r="408" spans="1:2">
      <c r="A408">
        <v>48638</v>
      </c>
      <c r="B408" t="s">
        <v>9098</v>
      </c>
    </row>
    <row r="409" spans="1:2">
      <c r="A409">
        <v>48640</v>
      </c>
      <c r="B409" t="s">
        <v>9077</v>
      </c>
    </row>
    <row r="410" spans="1:2">
      <c r="A410">
        <v>48641</v>
      </c>
      <c r="B410" t="s">
        <v>9077</v>
      </c>
    </row>
    <row r="411" spans="1:2">
      <c r="A411">
        <v>48642</v>
      </c>
      <c r="B411" t="s">
        <v>9077</v>
      </c>
    </row>
    <row r="412" spans="1:2">
      <c r="A412">
        <v>48647</v>
      </c>
      <c r="B412" t="s">
        <v>9099</v>
      </c>
    </row>
    <row r="413" spans="1:2">
      <c r="A413">
        <v>48649</v>
      </c>
      <c r="B413" t="s">
        <v>9098</v>
      </c>
    </row>
    <row r="414" spans="1:2">
      <c r="A414">
        <v>48650</v>
      </c>
      <c r="B414" t="s">
        <v>9104</v>
      </c>
    </row>
    <row r="415" spans="1:2">
      <c r="A415">
        <v>48651</v>
      </c>
      <c r="B415" t="s">
        <v>9107</v>
      </c>
    </row>
    <row r="416" spans="1:2">
      <c r="A416">
        <v>48652</v>
      </c>
      <c r="B416" t="s">
        <v>9108</v>
      </c>
    </row>
    <row r="417" spans="1:2">
      <c r="A417">
        <v>48653</v>
      </c>
      <c r="B417" t="s">
        <v>9107</v>
      </c>
    </row>
    <row r="418" spans="1:2">
      <c r="A418">
        <v>48654</v>
      </c>
      <c r="B418" t="s">
        <v>9107</v>
      </c>
    </row>
    <row r="419" spans="1:2">
      <c r="A419">
        <v>48655</v>
      </c>
      <c r="B419" t="s">
        <v>9098</v>
      </c>
    </row>
    <row r="420" spans="1:2">
      <c r="A420">
        <v>48656</v>
      </c>
      <c r="B420" t="s">
        <v>9107</v>
      </c>
    </row>
    <row r="421" spans="1:2">
      <c r="A421">
        <v>48657</v>
      </c>
      <c r="B421" t="s">
        <v>9068</v>
      </c>
    </row>
    <row r="422" spans="1:2">
      <c r="A422">
        <v>48658</v>
      </c>
      <c r="B422" t="s">
        <v>9104</v>
      </c>
    </row>
    <row r="423" spans="1:2">
      <c r="A423">
        <v>48659</v>
      </c>
      <c r="B423" t="s">
        <v>9103</v>
      </c>
    </row>
    <row r="424" spans="1:2">
      <c r="A424">
        <v>48661</v>
      </c>
      <c r="B424" t="s">
        <v>9068</v>
      </c>
    </row>
    <row r="425" spans="1:2">
      <c r="A425">
        <v>48662</v>
      </c>
      <c r="B425" t="s">
        <v>9095</v>
      </c>
    </row>
    <row r="426" spans="1:2">
      <c r="A426">
        <v>48663</v>
      </c>
      <c r="B426" t="s">
        <v>9098</v>
      </c>
    </row>
    <row r="427" spans="1:2">
      <c r="A427">
        <v>48667</v>
      </c>
      <c r="B427" t="s">
        <v>9098</v>
      </c>
    </row>
    <row r="428" spans="1:2">
      <c r="A428">
        <v>48670</v>
      </c>
      <c r="B428" t="s">
        <v>9098</v>
      </c>
    </row>
    <row r="429" spans="1:2">
      <c r="A429">
        <v>48674</v>
      </c>
      <c r="B429" t="s">
        <v>9098</v>
      </c>
    </row>
    <row r="430" spans="1:2">
      <c r="A430">
        <v>48686</v>
      </c>
      <c r="B430" t="s">
        <v>9098</v>
      </c>
    </row>
    <row r="431" spans="1:2">
      <c r="A431">
        <v>48701</v>
      </c>
      <c r="B431" t="s">
        <v>9106</v>
      </c>
    </row>
    <row r="432" spans="1:2">
      <c r="A432">
        <v>48703</v>
      </c>
      <c r="B432" t="s">
        <v>9106</v>
      </c>
    </row>
    <row r="433" spans="1:2">
      <c r="A433">
        <v>48705</v>
      </c>
      <c r="B433" t="s">
        <v>9102</v>
      </c>
    </row>
    <row r="434" spans="1:2">
      <c r="A434">
        <v>48706</v>
      </c>
      <c r="B434" t="s">
        <v>9104</v>
      </c>
    </row>
    <row r="435" spans="1:2">
      <c r="A435">
        <v>48707</v>
      </c>
      <c r="B435" t="s">
        <v>9104</v>
      </c>
    </row>
    <row r="436" spans="1:2">
      <c r="A436">
        <v>48708</v>
      </c>
      <c r="B436" t="s">
        <v>9104</v>
      </c>
    </row>
    <row r="437" spans="1:2">
      <c r="A437">
        <v>48710</v>
      </c>
      <c r="B437" t="s">
        <v>9104</v>
      </c>
    </row>
    <row r="438" spans="1:2">
      <c r="A438">
        <v>48720</v>
      </c>
      <c r="B438" t="s">
        <v>9101</v>
      </c>
    </row>
    <row r="439" spans="1:2">
      <c r="A439">
        <v>48721</v>
      </c>
      <c r="B439" t="s">
        <v>9102</v>
      </c>
    </row>
    <row r="440" spans="1:2">
      <c r="A440">
        <v>48722</v>
      </c>
      <c r="B440" t="s">
        <v>9098</v>
      </c>
    </row>
    <row r="441" spans="1:2">
      <c r="A441">
        <v>48723</v>
      </c>
      <c r="B441" t="s">
        <v>9100</v>
      </c>
    </row>
    <row r="442" spans="1:2">
      <c r="A442">
        <v>48724</v>
      </c>
      <c r="B442" t="s">
        <v>9098</v>
      </c>
    </row>
    <row r="443" spans="1:2">
      <c r="A443">
        <v>48725</v>
      </c>
      <c r="B443" t="s">
        <v>9101</v>
      </c>
    </row>
    <row r="444" spans="1:2">
      <c r="A444">
        <v>48726</v>
      </c>
      <c r="B444" t="s">
        <v>9100</v>
      </c>
    </row>
    <row r="445" spans="1:2">
      <c r="A445">
        <v>48727</v>
      </c>
      <c r="B445" t="s">
        <v>9105</v>
      </c>
    </row>
    <row r="446" spans="1:2">
      <c r="A446">
        <v>48728</v>
      </c>
      <c r="B446" t="s">
        <v>9099</v>
      </c>
    </row>
    <row r="447" spans="1:2">
      <c r="A447">
        <v>48729</v>
      </c>
      <c r="B447" t="s">
        <v>9101</v>
      </c>
    </row>
    <row r="448" spans="1:2">
      <c r="A448">
        <v>48730</v>
      </c>
      <c r="B448" t="s">
        <v>9102</v>
      </c>
    </row>
    <row r="449" spans="1:2">
      <c r="A449">
        <v>48731</v>
      </c>
      <c r="B449" t="s">
        <v>9101</v>
      </c>
    </row>
    <row r="450" spans="1:2">
      <c r="A450">
        <v>48732</v>
      </c>
      <c r="B450" t="s">
        <v>9104</v>
      </c>
    </row>
    <row r="451" spans="1:2">
      <c r="A451">
        <v>48733</v>
      </c>
      <c r="B451" t="s">
        <v>9100</v>
      </c>
    </row>
    <row r="452" spans="1:2">
      <c r="A452">
        <v>48734</v>
      </c>
      <c r="B452" t="s">
        <v>9098</v>
      </c>
    </row>
    <row r="453" spans="1:2">
      <c r="A453">
        <v>48735</v>
      </c>
      <c r="B453" t="s">
        <v>9101</v>
      </c>
    </row>
    <row r="454" spans="1:2">
      <c r="A454">
        <v>48737</v>
      </c>
      <c r="B454" t="s">
        <v>9099</v>
      </c>
    </row>
    <row r="455" spans="1:2">
      <c r="A455">
        <v>48738</v>
      </c>
      <c r="B455" t="s">
        <v>9102</v>
      </c>
    </row>
    <row r="456" spans="1:2">
      <c r="A456">
        <v>48739</v>
      </c>
      <c r="B456" t="s">
        <v>9099</v>
      </c>
    </row>
    <row r="457" spans="1:2">
      <c r="A457">
        <v>48740</v>
      </c>
      <c r="B457" t="s">
        <v>9102</v>
      </c>
    </row>
    <row r="458" spans="1:2">
      <c r="A458">
        <v>48741</v>
      </c>
      <c r="B458" t="s">
        <v>9100</v>
      </c>
    </row>
    <row r="459" spans="1:2">
      <c r="A459">
        <v>48742</v>
      </c>
      <c r="B459" t="s">
        <v>9102</v>
      </c>
    </row>
    <row r="460" spans="1:2">
      <c r="A460">
        <v>48743</v>
      </c>
      <c r="B460" t="s">
        <v>9099</v>
      </c>
    </row>
    <row r="461" spans="1:2">
      <c r="A461">
        <v>48744</v>
      </c>
      <c r="B461" t="s">
        <v>9100</v>
      </c>
    </row>
    <row r="462" spans="1:2">
      <c r="A462">
        <v>48745</v>
      </c>
      <c r="B462" t="s">
        <v>9102</v>
      </c>
    </row>
    <row r="463" spans="1:2">
      <c r="A463">
        <v>48746</v>
      </c>
      <c r="B463" t="s">
        <v>9100</v>
      </c>
    </row>
    <row r="464" spans="1:2">
      <c r="A464">
        <v>48747</v>
      </c>
      <c r="B464" t="s">
        <v>9104</v>
      </c>
    </row>
    <row r="465" spans="1:2">
      <c r="A465">
        <v>48748</v>
      </c>
      <c r="B465" t="s">
        <v>9056</v>
      </c>
    </row>
    <row r="466" spans="1:2">
      <c r="A466">
        <v>48749</v>
      </c>
      <c r="B466" t="s">
        <v>9056</v>
      </c>
    </row>
    <row r="467" spans="1:2">
      <c r="A467">
        <v>48750</v>
      </c>
      <c r="B467" t="s">
        <v>9056</v>
      </c>
    </row>
    <row r="468" spans="1:2">
      <c r="A468">
        <v>48754</v>
      </c>
      <c r="B468" t="s">
        <v>9101</v>
      </c>
    </row>
    <row r="469" spans="1:2">
      <c r="A469">
        <v>48755</v>
      </c>
      <c r="B469" t="s">
        <v>9101</v>
      </c>
    </row>
    <row r="470" spans="1:2">
      <c r="A470">
        <v>48756</v>
      </c>
      <c r="B470" t="s">
        <v>9103</v>
      </c>
    </row>
    <row r="471" spans="1:2">
      <c r="A471">
        <v>48757</v>
      </c>
      <c r="B471" t="s">
        <v>9100</v>
      </c>
    </row>
    <row r="472" spans="1:2">
      <c r="A472">
        <v>48758</v>
      </c>
      <c r="B472" t="s">
        <v>9100</v>
      </c>
    </row>
    <row r="473" spans="1:2">
      <c r="A473">
        <v>48759</v>
      </c>
      <c r="B473" t="s">
        <v>9101</v>
      </c>
    </row>
    <row r="474" spans="1:2">
      <c r="A474">
        <v>48760</v>
      </c>
      <c r="B474" t="s">
        <v>9100</v>
      </c>
    </row>
    <row r="475" spans="1:2">
      <c r="A475">
        <v>48761</v>
      </c>
      <c r="B475" t="s">
        <v>9099</v>
      </c>
    </row>
    <row r="476" spans="1:2">
      <c r="A476">
        <v>48762</v>
      </c>
      <c r="B476" t="s">
        <v>9102</v>
      </c>
    </row>
    <row r="477" spans="1:2">
      <c r="A477">
        <v>48763</v>
      </c>
      <c r="B477" t="s">
        <v>9056</v>
      </c>
    </row>
    <row r="478" spans="1:2">
      <c r="A478">
        <v>48764</v>
      </c>
      <c r="B478" t="s">
        <v>9056</v>
      </c>
    </row>
    <row r="479" spans="1:2">
      <c r="A479">
        <v>48765</v>
      </c>
      <c r="B479" t="s">
        <v>9056</v>
      </c>
    </row>
    <row r="480" spans="1:2">
      <c r="A480">
        <v>48766</v>
      </c>
      <c r="B480" t="s">
        <v>9056</v>
      </c>
    </row>
    <row r="481" spans="1:2">
      <c r="A481">
        <v>48767</v>
      </c>
      <c r="B481" t="s">
        <v>9101</v>
      </c>
    </row>
    <row r="482" spans="1:2">
      <c r="A482">
        <v>48768</v>
      </c>
      <c r="B482" t="s">
        <v>9100</v>
      </c>
    </row>
    <row r="483" spans="1:2">
      <c r="A483">
        <v>48770</v>
      </c>
      <c r="B483" t="s">
        <v>9099</v>
      </c>
    </row>
    <row r="484" spans="1:2">
      <c r="A484">
        <v>48787</v>
      </c>
      <c r="B484" t="s">
        <v>9098</v>
      </c>
    </row>
    <row r="485" spans="1:2">
      <c r="A485">
        <v>48801</v>
      </c>
      <c r="B485" t="s">
        <v>9095</v>
      </c>
    </row>
    <row r="486" spans="1:2">
      <c r="A486">
        <v>48804</v>
      </c>
      <c r="B486" t="s">
        <v>9077</v>
      </c>
    </row>
    <row r="487" spans="1:2">
      <c r="A487">
        <v>48806</v>
      </c>
      <c r="B487" t="s">
        <v>9095</v>
      </c>
    </row>
    <row r="488" spans="1:2">
      <c r="A488">
        <v>48807</v>
      </c>
      <c r="B488" t="s">
        <v>9095</v>
      </c>
    </row>
    <row r="489" spans="1:2">
      <c r="A489">
        <v>48808</v>
      </c>
      <c r="B489" t="s">
        <v>9094</v>
      </c>
    </row>
    <row r="490" spans="1:2">
      <c r="A490">
        <v>48809</v>
      </c>
      <c r="B490" t="s">
        <v>9076</v>
      </c>
    </row>
    <row r="491" spans="1:2">
      <c r="A491">
        <v>48811</v>
      </c>
      <c r="B491" t="s">
        <v>9094</v>
      </c>
    </row>
    <row r="492" spans="1:2">
      <c r="A492">
        <v>48812</v>
      </c>
      <c r="B492" t="s">
        <v>9095</v>
      </c>
    </row>
    <row r="493" spans="1:2">
      <c r="A493">
        <v>48813</v>
      </c>
      <c r="B493" t="s">
        <v>9082</v>
      </c>
    </row>
    <row r="494" spans="1:2">
      <c r="A494">
        <v>48815</v>
      </c>
      <c r="B494" t="s">
        <v>9094</v>
      </c>
    </row>
    <row r="495" spans="1:2">
      <c r="A495">
        <v>48816</v>
      </c>
      <c r="B495" t="s">
        <v>9094</v>
      </c>
    </row>
    <row r="496" spans="1:2">
      <c r="A496">
        <v>48817</v>
      </c>
      <c r="B496" t="s">
        <v>9094</v>
      </c>
    </row>
    <row r="497" spans="1:2">
      <c r="A497">
        <v>48818</v>
      </c>
      <c r="B497" t="s">
        <v>9094</v>
      </c>
    </row>
    <row r="498" spans="1:2">
      <c r="A498">
        <v>48819</v>
      </c>
      <c r="B498" t="s">
        <v>9081</v>
      </c>
    </row>
    <row r="499" spans="1:2">
      <c r="A499">
        <v>48820</v>
      </c>
      <c r="B499" t="s">
        <v>9094</v>
      </c>
    </row>
    <row r="500" spans="1:2">
      <c r="A500">
        <v>48821</v>
      </c>
      <c r="B500" t="s">
        <v>9081</v>
      </c>
    </row>
    <row r="501" spans="1:2">
      <c r="A501">
        <v>48822</v>
      </c>
      <c r="B501" t="s">
        <v>9094</v>
      </c>
    </row>
    <row r="502" spans="1:2">
      <c r="A502">
        <v>48823</v>
      </c>
      <c r="B502" t="s">
        <v>9081</v>
      </c>
    </row>
    <row r="503" spans="1:2">
      <c r="A503">
        <v>48824</v>
      </c>
      <c r="B503" t="s">
        <v>9081</v>
      </c>
    </row>
    <row r="504" spans="1:2">
      <c r="A504">
        <v>48825</v>
      </c>
      <c r="B504" t="s">
        <v>9081</v>
      </c>
    </row>
    <row r="505" spans="1:2">
      <c r="A505">
        <v>48826</v>
      </c>
      <c r="B505" t="s">
        <v>9081</v>
      </c>
    </row>
    <row r="506" spans="1:2">
      <c r="A506">
        <v>48827</v>
      </c>
      <c r="B506" t="s">
        <v>9082</v>
      </c>
    </row>
    <row r="507" spans="1:2">
      <c r="A507">
        <v>48829</v>
      </c>
      <c r="B507" t="s">
        <v>9095</v>
      </c>
    </row>
    <row r="508" spans="1:2">
      <c r="A508">
        <v>48830</v>
      </c>
      <c r="B508" t="s">
        <v>9076</v>
      </c>
    </row>
    <row r="509" spans="1:2">
      <c r="A509">
        <v>48831</v>
      </c>
      <c r="B509" t="s">
        <v>9094</v>
      </c>
    </row>
    <row r="510" spans="1:2">
      <c r="A510">
        <v>48832</v>
      </c>
      <c r="B510" t="s">
        <v>9095</v>
      </c>
    </row>
    <row r="511" spans="1:2">
      <c r="A511">
        <v>48833</v>
      </c>
      <c r="B511" t="s">
        <v>9094</v>
      </c>
    </row>
    <row r="512" spans="1:2">
      <c r="A512">
        <v>48834</v>
      </c>
      <c r="B512" t="s">
        <v>9075</v>
      </c>
    </row>
    <row r="513" spans="1:2">
      <c r="A513">
        <v>48835</v>
      </c>
      <c r="B513" t="s">
        <v>9094</v>
      </c>
    </row>
    <row r="514" spans="1:2">
      <c r="A514">
        <v>48836</v>
      </c>
      <c r="B514" t="s">
        <v>9097</v>
      </c>
    </row>
    <row r="515" spans="1:2">
      <c r="A515">
        <v>48837</v>
      </c>
      <c r="B515" t="s">
        <v>9082</v>
      </c>
    </row>
    <row r="516" spans="1:2">
      <c r="A516">
        <v>48838</v>
      </c>
      <c r="B516" t="s">
        <v>9075</v>
      </c>
    </row>
    <row r="517" spans="1:2">
      <c r="A517">
        <v>48840</v>
      </c>
      <c r="B517" t="s">
        <v>9081</v>
      </c>
    </row>
    <row r="518" spans="1:2">
      <c r="A518">
        <v>48841</v>
      </c>
      <c r="B518" t="s">
        <v>9094</v>
      </c>
    </row>
    <row r="519" spans="1:2">
      <c r="A519">
        <v>48842</v>
      </c>
      <c r="B519" t="s">
        <v>9081</v>
      </c>
    </row>
    <row r="520" spans="1:2">
      <c r="A520">
        <v>48843</v>
      </c>
      <c r="B520" t="s">
        <v>9097</v>
      </c>
    </row>
    <row r="521" spans="1:2">
      <c r="A521">
        <v>48844</v>
      </c>
      <c r="B521" t="s">
        <v>9097</v>
      </c>
    </row>
    <row r="522" spans="1:2">
      <c r="A522">
        <v>48845</v>
      </c>
      <c r="B522" t="s">
        <v>9076</v>
      </c>
    </row>
    <row r="523" spans="1:2">
      <c r="A523">
        <v>48846</v>
      </c>
      <c r="B523" t="s">
        <v>9076</v>
      </c>
    </row>
    <row r="524" spans="1:2">
      <c r="A524">
        <v>48847</v>
      </c>
      <c r="B524" t="s">
        <v>9094</v>
      </c>
    </row>
    <row r="525" spans="1:2">
      <c r="A525">
        <v>48848</v>
      </c>
      <c r="B525" t="s">
        <v>9094</v>
      </c>
    </row>
    <row r="526" spans="1:2">
      <c r="A526">
        <v>48849</v>
      </c>
      <c r="B526" t="s">
        <v>9076</v>
      </c>
    </row>
    <row r="527" spans="1:2">
      <c r="A527">
        <v>48850</v>
      </c>
      <c r="B527" t="s">
        <v>9075</v>
      </c>
    </row>
    <row r="528" spans="1:2">
      <c r="A528">
        <v>48851</v>
      </c>
      <c r="B528" t="s">
        <v>9076</v>
      </c>
    </row>
    <row r="529" spans="1:2">
      <c r="A529">
        <v>48852</v>
      </c>
      <c r="B529" t="s">
        <v>9075</v>
      </c>
    </row>
    <row r="530" spans="1:2">
      <c r="A530">
        <v>48853</v>
      </c>
      <c r="B530" t="s">
        <v>9095</v>
      </c>
    </row>
    <row r="531" spans="1:2">
      <c r="A531">
        <v>48854</v>
      </c>
      <c r="B531" t="s">
        <v>9081</v>
      </c>
    </row>
    <row r="532" spans="1:2">
      <c r="A532">
        <v>48855</v>
      </c>
      <c r="B532" t="s">
        <v>9097</v>
      </c>
    </row>
    <row r="533" spans="1:2">
      <c r="A533">
        <v>48856</v>
      </c>
      <c r="B533" t="s">
        <v>9075</v>
      </c>
    </row>
    <row r="534" spans="1:2">
      <c r="A534">
        <v>48857</v>
      </c>
      <c r="B534" t="s">
        <v>9096</v>
      </c>
    </row>
    <row r="535" spans="1:2">
      <c r="A535">
        <v>48858</v>
      </c>
      <c r="B535" t="s">
        <v>9077</v>
      </c>
    </row>
    <row r="536" spans="1:2">
      <c r="A536">
        <v>48859</v>
      </c>
      <c r="B536" t="s">
        <v>9077</v>
      </c>
    </row>
    <row r="537" spans="1:2">
      <c r="A537">
        <v>48860</v>
      </c>
      <c r="B537" t="s">
        <v>9076</v>
      </c>
    </row>
    <row r="538" spans="1:2">
      <c r="A538">
        <v>48861</v>
      </c>
      <c r="B538" t="s">
        <v>9082</v>
      </c>
    </row>
    <row r="539" spans="1:2">
      <c r="A539">
        <v>48862</v>
      </c>
      <c r="B539" t="s">
        <v>9094</v>
      </c>
    </row>
    <row r="540" spans="1:2">
      <c r="A540">
        <v>48863</v>
      </c>
      <c r="B540" t="s">
        <v>9097</v>
      </c>
    </row>
    <row r="541" spans="1:2">
      <c r="A541">
        <v>48864</v>
      </c>
      <c r="B541" t="s">
        <v>9081</v>
      </c>
    </row>
    <row r="542" spans="1:2">
      <c r="A542">
        <v>48865</v>
      </c>
      <c r="B542" t="s">
        <v>9076</v>
      </c>
    </row>
    <row r="543" spans="1:2">
      <c r="A543">
        <v>48866</v>
      </c>
      <c r="B543" t="s">
        <v>9094</v>
      </c>
    </row>
    <row r="544" spans="1:2">
      <c r="A544">
        <v>48867</v>
      </c>
      <c r="B544" t="s">
        <v>9096</v>
      </c>
    </row>
    <row r="545" spans="1:2">
      <c r="A545">
        <v>48871</v>
      </c>
      <c r="B545" t="s">
        <v>9095</v>
      </c>
    </row>
    <row r="546" spans="1:2">
      <c r="A546">
        <v>48872</v>
      </c>
      <c r="B546" t="s">
        <v>9081</v>
      </c>
    </row>
    <row r="547" spans="1:2">
      <c r="A547">
        <v>48873</v>
      </c>
      <c r="B547" t="s">
        <v>9095</v>
      </c>
    </row>
    <row r="548" spans="1:2">
      <c r="A548">
        <v>48874</v>
      </c>
      <c r="B548" t="s">
        <v>9095</v>
      </c>
    </row>
    <row r="549" spans="1:2">
      <c r="A549">
        <v>48875</v>
      </c>
      <c r="B549" t="s">
        <v>9094</v>
      </c>
    </row>
    <row r="550" spans="1:2">
      <c r="A550">
        <v>48876</v>
      </c>
      <c r="B550" t="s">
        <v>9082</v>
      </c>
    </row>
    <row r="551" spans="1:2">
      <c r="A551">
        <v>48877</v>
      </c>
      <c r="B551" t="s">
        <v>9095</v>
      </c>
    </row>
    <row r="552" spans="1:2">
      <c r="A552">
        <v>48878</v>
      </c>
      <c r="B552" t="s">
        <v>9077</v>
      </c>
    </row>
    <row r="553" spans="1:2">
      <c r="A553">
        <v>48879</v>
      </c>
      <c r="B553" t="s">
        <v>9094</v>
      </c>
    </row>
    <row r="554" spans="1:2">
      <c r="A554">
        <v>48880</v>
      </c>
      <c r="B554" t="s">
        <v>9095</v>
      </c>
    </row>
    <row r="555" spans="1:2">
      <c r="A555">
        <v>48881</v>
      </c>
      <c r="B555" t="s">
        <v>9076</v>
      </c>
    </row>
    <row r="556" spans="1:2">
      <c r="A556">
        <v>48882</v>
      </c>
      <c r="B556" t="s">
        <v>9094</v>
      </c>
    </row>
    <row r="557" spans="1:2">
      <c r="A557">
        <v>48883</v>
      </c>
      <c r="B557" t="s">
        <v>9077</v>
      </c>
    </row>
    <row r="558" spans="1:2">
      <c r="A558">
        <v>48884</v>
      </c>
      <c r="B558" t="s">
        <v>9095</v>
      </c>
    </row>
    <row r="559" spans="1:2">
      <c r="A559">
        <v>48885</v>
      </c>
      <c r="B559" t="s">
        <v>9076</v>
      </c>
    </row>
    <row r="560" spans="1:2">
      <c r="A560">
        <v>48886</v>
      </c>
      <c r="B560" t="s">
        <v>9075</v>
      </c>
    </row>
    <row r="561" spans="1:2">
      <c r="A561">
        <v>48888</v>
      </c>
      <c r="B561" t="s">
        <v>9075</v>
      </c>
    </row>
    <row r="562" spans="1:2">
      <c r="A562">
        <v>48889</v>
      </c>
      <c r="B562" t="s">
        <v>9095</v>
      </c>
    </row>
    <row r="563" spans="1:2">
      <c r="A563">
        <v>48890</v>
      </c>
      <c r="B563" t="s">
        <v>9082</v>
      </c>
    </row>
    <row r="564" spans="1:2">
      <c r="A564">
        <v>48891</v>
      </c>
      <c r="B564" t="s">
        <v>9095</v>
      </c>
    </row>
    <row r="565" spans="1:2">
      <c r="A565">
        <v>48892</v>
      </c>
      <c r="B565" t="s">
        <v>9081</v>
      </c>
    </row>
    <row r="566" spans="1:2">
      <c r="A566">
        <v>48893</v>
      </c>
      <c r="B566" t="s">
        <v>9077</v>
      </c>
    </row>
    <row r="567" spans="1:2">
      <c r="A567">
        <v>48894</v>
      </c>
      <c r="B567" t="s">
        <v>9094</v>
      </c>
    </row>
    <row r="568" spans="1:2">
      <c r="A568">
        <v>48895</v>
      </c>
      <c r="B568" t="s">
        <v>9081</v>
      </c>
    </row>
    <row r="569" spans="1:2">
      <c r="A569">
        <v>48896</v>
      </c>
      <c r="B569" t="s">
        <v>9077</v>
      </c>
    </row>
    <row r="570" spans="1:2">
      <c r="A570">
        <v>48897</v>
      </c>
      <c r="B570" t="s">
        <v>9076</v>
      </c>
    </row>
    <row r="571" spans="1:2">
      <c r="A571">
        <v>48901</v>
      </c>
      <c r="B571" t="s">
        <v>9081</v>
      </c>
    </row>
    <row r="572" spans="1:2">
      <c r="A572">
        <v>48906</v>
      </c>
      <c r="B572" t="s">
        <v>9081</v>
      </c>
    </row>
    <row r="573" spans="1:2">
      <c r="A573">
        <v>48908</v>
      </c>
      <c r="B573" t="s">
        <v>9081</v>
      </c>
    </row>
    <row r="574" spans="1:2">
      <c r="A574">
        <v>48909</v>
      </c>
      <c r="B574" t="s">
        <v>9081</v>
      </c>
    </row>
    <row r="575" spans="1:2">
      <c r="A575">
        <v>48910</v>
      </c>
      <c r="B575" t="s">
        <v>9081</v>
      </c>
    </row>
    <row r="576" spans="1:2">
      <c r="A576">
        <v>48911</v>
      </c>
      <c r="B576" t="s">
        <v>9081</v>
      </c>
    </row>
    <row r="577" spans="1:2">
      <c r="A577">
        <v>48912</v>
      </c>
      <c r="B577" t="s">
        <v>9081</v>
      </c>
    </row>
    <row r="578" spans="1:2">
      <c r="A578">
        <v>48913</v>
      </c>
      <c r="B578" t="s">
        <v>9081</v>
      </c>
    </row>
    <row r="579" spans="1:2">
      <c r="A579">
        <v>48915</v>
      </c>
      <c r="B579" t="s">
        <v>9081</v>
      </c>
    </row>
    <row r="580" spans="1:2">
      <c r="A580">
        <v>48916</v>
      </c>
      <c r="B580" t="s">
        <v>9081</v>
      </c>
    </row>
    <row r="581" spans="1:2">
      <c r="A581">
        <v>48917</v>
      </c>
      <c r="B581" t="s">
        <v>9081</v>
      </c>
    </row>
    <row r="582" spans="1:2">
      <c r="A582">
        <v>48918</v>
      </c>
      <c r="B582" t="s">
        <v>9081</v>
      </c>
    </row>
    <row r="583" spans="1:2">
      <c r="A583">
        <v>48919</v>
      </c>
      <c r="B583" t="s">
        <v>9081</v>
      </c>
    </row>
    <row r="584" spans="1:2">
      <c r="A584">
        <v>48921</v>
      </c>
      <c r="B584" t="s">
        <v>9081</v>
      </c>
    </row>
    <row r="585" spans="1:2">
      <c r="A585">
        <v>48922</v>
      </c>
      <c r="B585" t="s">
        <v>9081</v>
      </c>
    </row>
    <row r="586" spans="1:2">
      <c r="A586">
        <v>48924</v>
      </c>
      <c r="B586" t="s">
        <v>9081</v>
      </c>
    </row>
    <row r="587" spans="1:2">
      <c r="A587">
        <v>48929</v>
      </c>
      <c r="B587" t="s">
        <v>9081</v>
      </c>
    </row>
    <row r="588" spans="1:2">
      <c r="A588">
        <v>48930</v>
      </c>
      <c r="B588" t="s">
        <v>9081</v>
      </c>
    </row>
    <row r="589" spans="1:2">
      <c r="A589">
        <v>48933</v>
      </c>
      <c r="B589" t="s">
        <v>9081</v>
      </c>
    </row>
    <row r="590" spans="1:2">
      <c r="A590">
        <v>48937</v>
      </c>
      <c r="B590" t="s">
        <v>9081</v>
      </c>
    </row>
    <row r="591" spans="1:2">
      <c r="A591">
        <v>48951</v>
      </c>
      <c r="B591" t="s">
        <v>9081</v>
      </c>
    </row>
    <row r="592" spans="1:2">
      <c r="A592">
        <v>48956</v>
      </c>
      <c r="B592" t="s">
        <v>9081</v>
      </c>
    </row>
    <row r="593" spans="1:2">
      <c r="A593">
        <v>48980</v>
      </c>
      <c r="B593" t="s">
        <v>9081</v>
      </c>
    </row>
    <row r="594" spans="1:2">
      <c r="A594">
        <v>49001</v>
      </c>
      <c r="B594" t="s">
        <v>9089</v>
      </c>
    </row>
    <row r="595" spans="1:2">
      <c r="A595">
        <v>49002</v>
      </c>
      <c r="B595" t="s">
        <v>9089</v>
      </c>
    </row>
    <row r="596" spans="1:2">
      <c r="A596">
        <v>49003</v>
      </c>
      <c r="B596" t="s">
        <v>9089</v>
      </c>
    </row>
    <row r="597" spans="1:2">
      <c r="A597">
        <v>49004</v>
      </c>
      <c r="B597" t="s">
        <v>9089</v>
      </c>
    </row>
    <row r="598" spans="1:2">
      <c r="A598">
        <v>49005</v>
      </c>
      <c r="B598" t="s">
        <v>9089</v>
      </c>
    </row>
    <row r="599" spans="1:2">
      <c r="A599">
        <v>49006</v>
      </c>
      <c r="B599" t="s">
        <v>9089</v>
      </c>
    </row>
    <row r="600" spans="1:2">
      <c r="A600">
        <v>49007</v>
      </c>
      <c r="B600" t="s">
        <v>9089</v>
      </c>
    </row>
    <row r="601" spans="1:2">
      <c r="A601">
        <v>49008</v>
      </c>
      <c r="B601" t="s">
        <v>9089</v>
      </c>
    </row>
    <row r="602" spans="1:2">
      <c r="A602">
        <v>49009</v>
      </c>
      <c r="B602" t="s">
        <v>9089</v>
      </c>
    </row>
    <row r="603" spans="1:2">
      <c r="A603">
        <v>49010</v>
      </c>
      <c r="B603" t="s">
        <v>9074</v>
      </c>
    </row>
    <row r="604" spans="1:2">
      <c r="A604">
        <v>49011</v>
      </c>
      <c r="B604" t="s">
        <v>9092</v>
      </c>
    </row>
    <row r="605" spans="1:2">
      <c r="A605">
        <v>49012</v>
      </c>
      <c r="B605" t="s">
        <v>9089</v>
      </c>
    </row>
    <row r="606" spans="1:2">
      <c r="A606">
        <v>49013</v>
      </c>
      <c r="B606" t="s">
        <v>9088</v>
      </c>
    </row>
    <row r="607" spans="1:2">
      <c r="A607">
        <v>49014</v>
      </c>
      <c r="B607" t="s">
        <v>9092</v>
      </c>
    </row>
    <row r="608" spans="1:2">
      <c r="A608">
        <v>49015</v>
      </c>
      <c r="B608" t="s">
        <v>9092</v>
      </c>
    </row>
    <row r="609" spans="1:2">
      <c r="A609">
        <v>49016</v>
      </c>
      <c r="B609" t="s">
        <v>9092</v>
      </c>
    </row>
    <row r="610" spans="1:2">
      <c r="A610">
        <v>49017</v>
      </c>
      <c r="B610" t="s">
        <v>9092</v>
      </c>
    </row>
    <row r="611" spans="1:2">
      <c r="A611">
        <v>49018</v>
      </c>
      <c r="B611" t="s">
        <v>9092</v>
      </c>
    </row>
    <row r="612" spans="1:2">
      <c r="A612">
        <v>49019</v>
      </c>
      <c r="B612" t="s">
        <v>9089</v>
      </c>
    </row>
    <row r="613" spans="1:2">
      <c r="A613">
        <v>49020</v>
      </c>
      <c r="B613" t="s">
        <v>9092</v>
      </c>
    </row>
    <row r="614" spans="1:2">
      <c r="A614">
        <v>49021</v>
      </c>
      <c r="B614" t="s">
        <v>9092</v>
      </c>
    </row>
    <row r="615" spans="1:2">
      <c r="A615">
        <v>49022</v>
      </c>
      <c r="B615" t="s">
        <v>9087</v>
      </c>
    </row>
    <row r="616" spans="1:2">
      <c r="A616">
        <v>49023</v>
      </c>
      <c r="B616" t="s">
        <v>9087</v>
      </c>
    </row>
    <row r="617" spans="1:2">
      <c r="A617">
        <v>49024</v>
      </c>
      <c r="B617" t="s">
        <v>9089</v>
      </c>
    </row>
    <row r="618" spans="1:2">
      <c r="A618">
        <v>49026</v>
      </c>
      <c r="B618" t="s">
        <v>9074</v>
      </c>
    </row>
    <row r="619" spans="1:2">
      <c r="A619">
        <v>49027</v>
      </c>
      <c r="B619" t="s">
        <v>9088</v>
      </c>
    </row>
    <row r="620" spans="1:2">
      <c r="A620">
        <v>49028</v>
      </c>
      <c r="B620" t="s">
        <v>9090</v>
      </c>
    </row>
    <row r="621" spans="1:2">
      <c r="A621">
        <v>49029</v>
      </c>
      <c r="B621" t="s">
        <v>9092</v>
      </c>
    </row>
    <row r="622" spans="1:2">
      <c r="A622">
        <v>49030</v>
      </c>
      <c r="B622" t="s">
        <v>9091</v>
      </c>
    </row>
    <row r="623" spans="1:2">
      <c r="A623">
        <v>49031</v>
      </c>
      <c r="B623" t="s">
        <v>9086</v>
      </c>
    </row>
    <row r="624" spans="1:2">
      <c r="A624">
        <v>49032</v>
      </c>
      <c r="B624" t="s">
        <v>9086</v>
      </c>
    </row>
    <row r="625" spans="1:2">
      <c r="A625">
        <v>49033</v>
      </c>
      <c r="B625" t="s">
        <v>9092</v>
      </c>
    </row>
    <row r="626" spans="1:2">
      <c r="A626">
        <v>49034</v>
      </c>
      <c r="B626" t="s">
        <v>9089</v>
      </c>
    </row>
    <row r="627" spans="1:2">
      <c r="A627">
        <v>49035</v>
      </c>
      <c r="B627" t="s">
        <v>9093</v>
      </c>
    </row>
    <row r="628" spans="1:2">
      <c r="A628">
        <v>49036</v>
      </c>
      <c r="B628" t="s">
        <v>9090</v>
      </c>
    </row>
    <row r="629" spans="1:2">
      <c r="A629">
        <v>49037</v>
      </c>
      <c r="B629" t="s">
        <v>9092</v>
      </c>
    </row>
    <row r="630" spans="1:2">
      <c r="A630">
        <v>49038</v>
      </c>
      <c r="B630" t="s">
        <v>9087</v>
      </c>
    </row>
    <row r="631" spans="1:2">
      <c r="A631">
        <v>49039</v>
      </c>
      <c r="B631" t="s">
        <v>9087</v>
      </c>
    </row>
    <row r="632" spans="1:2">
      <c r="A632">
        <v>49040</v>
      </c>
      <c r="B632" t="s">
        <v>9091</v>
      </c>
    </row>
    <row r="633" spans="1:2">
      <c r="A633">
        <v>49041</v>
      </c>
      <c r="B633" t="s">
        <v>9089</v>
      </c>
    </row>
    <row r="634" spans="1:2">
      <c r="A634">
        <v>49042</v>
      </c>
      <c r="B634" t="s">
        <v>9091</v>
      </c>
    </row>
    <row r="635" spans="1:2">
      <c r="A635">
        <v>49043</v>
      </c>
      <c r="B635" t="s">
        <v>9087</v>
      </c>
    </row>
    <row r="636" spans="1:2">
      <c r="A636">
        <v>49045</v>
      </c>
      <c r="B636" t="s">
        <v>9088</v>
      </c>
    </row>
    <row r="637" spans="1:2">
      <c r="A637">
        <v>49046</v>
      </c>
      <c r="B637" t="s">
        <v>9093</v>
      </c>
    </row>
    <row r="638" spans="1:2">
      <c r="A638">
        <v>49047</v>
      </c>
      <c r="B638" t="s">
        <v>9086</v>
      </c>
    </row>
    <row r="639" spans="1:2">
      <c r="A639">
        <v>49048</v>
      </c>
      <c r="B639" t="s">
        <v>9089</v>
      </c>
    </row>
    <row r="640" spans="1:2">
      <c r="A640">
        <v>49050</v>
      </c>
      <c r="B640" t="s">
        <v>9093</v>
      </c>
    </row>
    <row r="641" spans="1:2">
      <c r="A641">
        <v>49051</v>
      </c>
      <c r="B641" t="s">
        <v>9092</v>
      </c>
    </row>
    <row r="642" spans="1:2">
      <c r="A642">
        <v>49052</v>
      </c>
      <c r="B642" t="s">
        <v>9089</v>
      </c>
    </row>
    <row r="643" spans="1:2">
      <c r="A643">
        <v>49053</v>
      </c>
      <c r="B643" t="s">
        <v>9089</v>
      </c>
    </row>
    <row r="644" spans="1:2">
      <c r="A644">
        <v>49055</v>
      </c>
      <c r="B644" t="s">
        <v>9074</v>
      </c>
    </row>
    <row r="645" spans="1:2">
      <c r="A645">
        <v>49056</v>
      </c>
      <c r="B645" t="s">
        <v>9088</v>
      </c>
    </row>
    <row r="646" spans="1:2">
      <c r="A646">
        <v>49057</v>
      </c>
      <c r="B646" t="s">
        <v>9087</v>
      </c>
    </row>
    <row r="647" spans="1:2">
      <c r="A647">
        <v>49058</v>
      </c>
      <c r="B647" t="s">
        <v>9093</v>
      </c>
    </row>
    <row r="648" spans="1:2">
      <c r="A648">
        <v>49060</v>
      </c>
      <c r="B648" t="s">
        <v>9093</v>
      </c>
    </row>
    <row r="649" spans="1:2">
      <c r="A649">
        <v>49061</v>
      </c>
      <c r="B649" t="s">
        <v>9086</v>
      </c>
    </row>
    <row r="650" spans="1:2">
      <c r="A650">
        <v>49062</v>
      </c>
      <c r="B650" t="s">
        <v>9074</v>
      </c>
    </row>
    <row r="651" spans="1:2">
      <c r="A651">
        <v>49063</v>
      </c>
      <c r="B651" t="s">
        <v>9074</v>
      </c>
    </row>
    <row r="652" spans="1:2">
      <c r="A652">
        <v>49064</v>
      </c>
      <c r="B652" t="s">
        <v>9088</v>
      </c>
    </row>
    <row r="653" spans="1:2">
      <c r="A653">
        <v>49065</v>
      </c>
      <c r="B653" t="s">
        <v>9088</v>
      </c>
    </row>
    <row r="654" spans="1:2">
      <c r="A654">
        <v>49066</v>
      </c>
      <c r="B654" t="s">
        <v>9091</v>
      </c>
    </row>
    <row r="655" spans="1:2">
      <c r="A655">
        <v>49067</v>
      </c>
      <c r="B655" t="s">
        <v>9086</v>
      </c>
    </row>
    <row r="656" spans="1:2">
      <c r="A656">
        <v>49068</v>
      </c>
      <c r="B656" t="s">
        <v>9092</v>
      </c>
    </row>
    <row r="657" spans="1:2">
      <c r="A657">
        <v>49069</v>
      </c>
      <c r="B657" t="s">
        <v>9092</v>
      </c>
    </row>
    <row r="658" spans="1:2">
      <c r="A658">
        <v>49070</v>
      </c>
      <c r="B658" t="s">
        <v>9074</v>
      </c>
    </row>
    <row r="659" spans="1:2">
      <c r="A659">
        <v>49071</v>
      </c>
      <c r="B659" t="s">
        <v>9089</v>
      </c>
    </row>
    <row r="660" spans="1:2">
      <c r="A660">
        <v>49072</v>
      </c>
      <c r="B660" t="s">
        <v>9091</v>
      </c>
    </row>
    <row r="661" spans="1:2">
      <c r="A661">
        <v>49073</v>
      </c>
      <c r="B661" t="s">
        <v>9093</v>
      </c>
    </row>
    <row r="662" spans="1:2">
      <c r="A662">
        <v>49074</v>
      </c>
      <c r="B662" t="s">
        <v>9089</v>
      </c>
    </row>
    <row r="663" spans="1:2">
      <c r="A663">
        <v>49075</v>
      </c>
      <c r="B663" t="s">
        <v>9091</v>
      </c>
    </row>
    <row r="664" spans="1:2">
      <c r="A664">
        <v>49076</v>
      </c>
      <c r="B664" t="s">
        <v>9092</v>
      </c>
    </row>
    <row r="665" spans="1:2">
      <c r="A665">
        <v>49077</v>
      </c>
      <c r="B665" t="s">
        <v>9089</v>
      </c>
    </row>
    <row r="666" spans="1:2">
      <c r="A666">
        <v>49078</v>
      </c>
      <c r="B666" t="s">
        <v>9074</v>
      </c>
    </row>
    <row r="667" spans="1:2">
      <c r="A667">
        <v>49079</v>
      </c>
      <c r="B667" t="s">
        <v>9088</v>
      </c>
    </row>
    <row r="668" spans="1:2">
      <c r="A668">
        <v>49080</v>
      </c>
      <c r="B668" t="s">
        <v>9074</v>
      </c>
    </row>
    <row r="669" spans="1:2">
      <c r="A669">
        <v>49081</v>
      </c>
      <c r="B669" t="s">
        <v>9089</v>
      </c>
    </row>
    <row r="670" spans="1:2">
      <c r="A670">
        <v>49082</v>
      </c>
      <c r="B670" t="s">
        <v>9090</v>
      </c>
    </row>
    <row r="671" spans="1:2">
      <c r="A671">
        <v>49083</v>
      </c>
      <c r="B671" t="s">
        <v>9089</v>
      </c>
    </row>
    <row r="672" spans="1:2">
      <c r="A672">
        <v>49084</v>
      </c>
      <c r="B672" t="s">
        <v>9087</v>
      </c>
    </row>
    <row r="673" spans="1:2">
      <c r="A673">
        <v>49085</v>
      </c>
      <c r="B673" t="s">
        <v>9087</v>
      </c>
    </row>
    <row r="674" spans="1:2">
      <c r="A674">
        <v>49087</v>
      </c>
      <c r="B674" t="s">
        <v>9089</v>
      </c>
    </row>
    <row r="675" spans="1:2">
      <c r="A675">
        <v>49088</v>
      </c>
      <c r="B675" t="s">
        <v>9089</v>
      </c>
    </row>
    <row r="676" spans="1:2">
      <c r="A676">
        <v>49089</v>
      </c>
      <c r="B676" t="s">
        <v>9090</v>
      </c>
    </row>
    <row r="677" spans="1:2">
      <c r="A677">
        <v>49090</v>
      </c>
      <c r="B677" t="s">
        <v>9074</v>
      </c>
    </row>
    <row r="678" spans="1:2">
      <c r="A678">
        <v>49091</v>
      </c>
      <c r="B678" t="s">
        <v>9091</v>
      </c>
    </row>
    <row r="679" spans="1:2">
      <c r="A679">
        <v>49092</v>
      </c>
      <c r="B679" t="s">
        <v>9092</v>
      </c>
    </row>
    <row r="680" spans="1:2">
      <c r="A680">
        <v>49093</v>
      </c>
      <c r="B680" t="s">
        <v>9091</v>
      </c>
    </row>
    <row r="681" spans="1:2">
      <c r="A681">
        <v>49094</v>
      </c>
      <c r="B681" t="s">
        <v>9090</v>
      </c>
    </row>
    <row r="682" spans="1:2">
      <c r="A682">
        <v>49095</v>
      </c>
      <c r="B682" t="s">
        <v>9086</v>
      </c>
    </row>
    <row r="683" spans="1:2">
      <c r="A683">
        <v>49096</v>
      </c>
      <c r="B683" t="s">
        <v>9082</v>
      </c>
    </row>
    <row r="684" spans="1:2">
      <c r="A684">
        <v>49097</v>
      </c>
      <c r="B684" t="s">
        <v>9089</v>
      </c>
    </row>
    <row r="685" spans="1:2">
      <c r="A685">
        <v>49098</v>
      </c>
      <c r="B685" t="s">
        <v>9088</v>
      </c>
    </row>
    <row r="686" spans="1:2">
      <c r="A686">
        <v>49099</v>
      </c>
      <c r="B686" t="s">
        <v>9086</v>
      </c>
    </row>
    <row r="687" spans="1:2">
      <c r="A687">
        <v>49101</v>
      </c>
      <c r="B687" t="s">
        <v>9087</v>
      </c>
    </row>
    <row r="688" spans="1:2">
      <c r="A688">
        <v>49102</v>
      </c>
      <c r="B688" t="s">
        <v>9087</v>
      </c>
    </row>
    <row r="689" spans="1:2">
      <c r="A689">
        <v>49103</v>
      </c>
      <c r="B689" t="s">
        <v>9087</v>
      </c>
    </row>
    <row r="690" spans="1:2">
      <c r="A690">
        <v>49104</v>
      </c>
      <c r="B690" t="s">
        <v>9087</v>
      </c>
    </row>
    <row r="691" spans="1:2">
      <c r="A691">
        <v>49106</v>
      </c>
      <c r="B691" t="s">
        <v>9087</v>
      </c>
    </row>
    <row r="692" spans="1:2">
      <c r="A692">
        <v>49107</v>
      </c>
      <c r="B692" t="s">
        <v>9087</v>
      </c>
    </row>
    <row r="693" spans="1:2">
      <c r="A693">
        <v>49111</v>
      </c>
      <c r="B693" t="s">
        <v>9087</v>
      </c>
    </row>
    <row r="694" spans="1:2">
      <c r="A694">
        <v>49112</v>
      </c>
      <c r="B694" t="s">
        <v>9086</v>
      </c>
    </row>
    <row r="695" spans="1:2">
      <c r="A695">
        <v>49113</v>
      </c>
      <c r="B695" t="s">
        <v>9087</v>
      </c>
    </row>
    <row r="696" spans="1:2">
      <c r="A696">
        <v>49115</v>
      </c>
      <c r="B696" t="s">
        <v>9087</v>
      </c>
    </row>
    <row r="697" spans="1:2">
      <c r="A697">
        <v>49116</v>
      </c>
      <c r="B697" t="s">
        <v>9087</v>
      </c>
    </row>
    <row r="698" spans="1:2">
      <c r="A698">
        <v>49117</v>
      </c>
      <c r="B698" t="s">
        <v>9087</v>
      </c>
    </row>
    <row r="699" spans="1:2">
      <c r="A699">
        <v>49119</v>
      </c>
      <c r="B699" t="s">
        <v>9087</v>
      </c>
    </row>
    <row r="700" spans="1:2">
      <c r="A700">
        <v>49120</v>
      </c>
      <c r="B700" t="s">
        <v>9087</v>
      </c>
    </row>
    <row r="701" spans="1:2">
      <c r="A701">
        <v>49121</v>
      </c>
      <c r="B701" t="s">
        <v>9087</v>
      </c>
    </row>
    <row r="702" spans="1:2">
      <c r="A702">
        <v>49125</v>
      </c>
      <c r="B702" t="s">
        <v>9087</v>
      </c>
    </row>
    <row r="703" spans="1:2">
      <c r="A703">
        <v>49126</v>
      </c>
      <c r="B703" t="s">
        <v>9087</v>
      </c>
    </row>
    <row r="704" spans="1:2">
      <c r="A704">
        <v>49127</v>
      </c>
      <c r="B704" t="s">
        <v>9087</v>
      </c>
    </row>
    <row r="705" spans="1:2">
      <c r="A705">
        <v>49128</v>
      </c>
      <c r="B705" t="s">
        <v>9087</v>
      </c>
    </row>
    <row r="706" spans="1:2">
      <c r="A706">
        <v>49129</v>
      </c>
      <c r="B706" t="s">
        <v>9087</v>
      </c>
    </row>
    <row r="707" spans="1:2">
      <c r="A707">
        <v>49130</v>
      </c>
      <c r="B707" t="s">
        <v>9086</v>
      </c>
    </row>
    <row r="708" spans="1:2">
      <c r="A708">
        <v>49201</v>
      </c>
      <c r="B708" t="s">
        <v>9083</v>
      </c>
    </row>
    <row r="709" spans="1:2">
      <c r="A709">
        <v>49202</v>
      </c>
      <c r="B709" t="s">
        <v>9083</v>
      </c>
    </row>
    <row r="710" spans="1:2">
      <c r="A710">
        <v>49203</v>
      </c>
      <c r="B710" t="s">
        <v>9083</v>
      </c>
    </row>
    <row r="711" spans="1:2">
      <c r="A711">
        <v>49204</v>
      </c>
      <c r="B711" t="s">
        <v>9083</v>
      </c>
    </row>
    <row r="712" spans="1:2">
      <c r="A712">
        <v>49220</v>
      </c>
      <c r="B712" t="s">
        <v>9080</v>
      </c>
    </row>
    <row r="713" spans="1:2">
      <c r="A713">
        <v>49221</v>
      </c>
      <c r="B713" t="s">
        <v>9080</v>
      </c>
    </row>
    <row r="714" spans="1:2">
      <c r="A714">
        <v>49224</v>
      </c>
      <c r="B714" t="s">
        <v>9083</v>
      </c>
    </row>
    <row r="715" spans="1:2">
      <c r="A715">
        <v>49227</v>
      </c>
      <c r="B715" t="s">
        <v>9079</v>
      </c>
    </row>
    <row r="716" spans="1:2">
      <c r="A716">
        <v>49228</v>
      </c>
      <c r="B716" t="s">
        <v>9080</v>
      </c>
    </row>
    <row r="717" spans="1:2">
      <c r="A717">
        <v>49229</v>
      </c>
      <c r="B717" t="s">
        <v>9080</v>
      </c>
    </row>
    <row r="718" spans="1:2">
      <c r="A718">
        <v>49230</v>
      </c>
      <c r="B718" t="s">
        <v>9083</v>
      </c>
    </row>
    <row r="719" spans="1:2">
      <c r="A719">
        <v>49232</v>
      </c>
      <c r="B719" t="s">
        <v>9079</v>
      </c>
    </row>
    <row r="720" spans="1:2">
      <c r="A720">
        <v>49233</v>
      </c>
      <c r="B720" t="s">
        <v>9083</v>
      </c>
    </row>
    <row r="721" spans="1:2">
      <c r="A721">
        <v>49234</v>
      </c>
      <c r="B721" t="s">
        <v>9083</v>
      </c>
    </row>
    <row r="722" spans="1:2">
      <c r="A722">
        <v>49235</v>
      </c>
      <c r="B722" t="s">
        <v>9080</v>
      </c>
    </row>
    <row r="723" spans="1:2">
      <c r="A723">
        <v>49236</v>
      </c>
      <c r="B723" t="s">
        <v>9085</v>
      </c>
    </row>
    <row r="724" spans="1:2">
      <c r="A724">
        <v>49237</v>
      </c>
      <c r="B724" t="s">
        <v>9083</v>
      </c>
    </row>
    <row r="725" spans="1:2">
      <c r="A725">
        <v>49238</v>
      </c>
      <c r="B725" t="s">
        <v>9080</v>
      </c>
    </row>
    <row r="726" spans="1:2">
      <c r="A726">
        <v>49239</v>
      </c>
      <c r="B726" t="s">
        <v>9079</v>
      </c>
    </row>
    <row r="727" spans="1:2">
      <c r="A727">
        <v>49240</v>
      </c>
      <c r="B727" t="s">
        <v>9083</v>
      </c>
    </row>
    <row r="728" spans="1:2">
      <c r="A728">
        <v>49241</v>
      </c>
      <c r="B728" t="s">
        <v>9079</v>
      </c>
    </row>
    <row r="729" spans="1:2">
      <c r="A729">
        <v>49242</v>
      </c>
      <c r="B729" t="s">
        <v>9079</v>
      </c>
    </row>
    <row r="730" spans="1:2">
      <c r="A730">
        <v>49245</v>
      </c>
      <c r="B730" t="s">
        <v>9083</v>
      </c>
    </row>
    <row r="731" spans="1:2">
      <c r="A731">
        <v>49246</v>
      </c>
      <c r="B731" t="s">
        <v>9083</v>
      </c>
    </row>
    <row r="732" spans="1:2">
      <c r="A732">
        <v>49247</v>
      </c>
      <c r="B732" t="s">
        <v>9080</v>
      </c>
    </row>
    <row r="733" spans="1:2">
      <c r="A733">
        <v>49248</v>
      </c>
      <c r="B733" t="s">
        <v>9080</v>
      </c>
    </row>
    <row r="734" spans="1:2">
      <c r="A734">
        <v>49249</v>
      </c>
      <c r="B734" t="s">
        <v>9083</v>
      </c>
    </row>
    <row r="735" spans="1:2">
      <c r="A735">
        <v>49250</v>
      </c>
      <c r="B735" t="s">
        <v>9079</v>
      </c>
    </row>
    <row r="736" spans="1:2">
      <c r="A736">
        <v>49251</v>
      </c>
      <c r="B736" t="s">
        <v>9081</v>
      </c>
    </row>
    <row r="737" spans="1:2">
      <c r="A737">
        <v>49252</v>
      </c>
      <c r="B737" t="s">
        <v>9079</v>
      </c>
    </row>
    <row r="738" spans="1:2">
      <c r="A738">
        <v>49253</v>
      </c>
      <c r="B738" t="s">
        <v>9080</v>
      </c>
    </row>
    <row r="739" spans="1:2">
      <c r="A739">
        <v>49254</v>
      </c>
      <c r="B739" t="s">
        <v>9083</v>
      </c>
    </row>
    <row r="740" spans="1:2">
      <c r="A740">
        <v>49255</v>
      </c>
      <c r="B740" t="s">
        <v>9079</v>
      </c>
    </row>
    <row r="741" spans="1:2">
      <c r="A741">
        <v>49256</v>
      </c>
      <c r="B741" t="s">
        <v>9080</v>
      </c>
    </row>
    <row r="742" spans="1:2">
      <c r="A742">
        <v>49257</v>
      </c>
      <c r="B742" t="s">
        <v>9079</v>
      </c>
    </row>
    <row r="743" spans="1:2">
      <c r="A743">
        <v>49258</v>
      </c>
      <c r="B743" t="s">
        <v>9083</v>
      </c>
    </row>
    <row r="744" spans="1:2">
      <c r="A744">
        <v>49259</v>
      </c>
      <c r="B744" t="s">
        <v>9081</v>
      </c>
    </row>
    <row r="745" spans="1:2">
      <c r="A745">
        <v>49261</v>
      </c>
      <c r="B745" t="s">
        <v>9083</v>
      </c>
    </row>
    <row r="746" spans="1:2">
      <c r="A746">
        <v>49262</v>
      </c>
      <c r="B746" t="s">
        <v>9079</v>
      </c>
    </row>
    <row r="747" spans="1:2">
      <c r="A747">
        <v>49263</v>
      </c>
      <c r="B747" t="s">
        <v>9083</v>
      </c>
    </row>
    <row r="748" spans="1:2">
      <c r="A748">
        <v>49264</v>
      </c>
      <c r="B748" t="s">
        <v>9081</v>
      </c>
    </row>
    <row r="749" spans="1:2">
      <c r="A749">
        <v>49265</v>
      </c>
      <c r="B749" t="s">
        <v>9083</v>
      </c>
    </row>
    <row r="750" spans="1:2">
      <c r="A750">
        <v>49266</v>
      </c>
      <c r="B750" t="s">
        <v>9079</v>
      </c>
    </row>
    <row r="751" spans="1:2">
      <c r="A751">
        <v>49267</v>
      </c>
      <c r="B751" t="s">
        <v>9084</v>
      </c>
    </row>
    <row r="752" spans="1:2">
      <c r="A752">
        <v>49268</v>
      </c>
      <c r="B752" t="s">
        <v>9080</v>
      </c>
    </row>
    <row r="753" spans="1:2">
      <c r="A753">
        <v>49269</v>
      </c>
      <c r="B753" t="s">
        <v>9083</v>
      </c>
    </row>
    <row r="754" spans="1:2">
      <c r="A754">
        <v>49270</v>
      </c>
      <c r="B754" t="s">
        <v>9084</v>
      </c>
    </row>
    <row r="755" spans="1:2">
      <c r="A755">
        <v>49271</v>
      </c>
      <c r="B755" t="s">
        <v>9079</v>
      </c>
    </row>
    <row r="756" spans="1:2">
      <c r="A756">
        <v>49272</v>
      </c>
      <c r="B756" t="s">
        <v>9083</v>
      </c>
    </row>
    <row r="757" spans="1:2">
      <c r="A757">
        <v>49274</v>
      </c>
      <c r="B757" t="s">
        <v>9079</v>
      </c>
    </row>
    <row r="758" spans="1:2">
      <c r="A758">
        <v>49275</v>
      </c>
      <c r="B758" t="s">
        <v>9079</v>
      </c>
    </row>
    <row r="759" spans="1:2">
      <c r="A759">
        <v>49276</v>
      </c>
      <c r="B759" t="s">
        <v>9080</v>
      </c>
    </row>
    <row r="760" spans="1:2">
      <c r="A760">
        <v>49277</v>
      </c>
      <c r="B760" t="s">
        <v>9081</v>
      </c>
    </row>
    <row r="761" spans="1:2">
      <c r="A761">
        <v>49278</v>
      </c>
      <c r="B761" t="s">
        <v>9080</v>
      </c>
    </row>
    <row r="762" spans="1:2">
      <c r="A762">
        <v>49279</v>
      </c>
      <c r="B762" t="s">
        <v>9080</v>
      </c>
    </row>
    <row r="763" spans="1:2">
      <c r="A763">
        <v>49281</v>
      </c>
      <c r="B763" t="s">
        <v>9083</v>
      </c>
    </row>
    <row r="764" spans="1:2">
      <c r="A764">
        <v>49282</v>
      </c>
      <c r="B764" t="s">
        <v>9083</v>
      </c>
    </row>
    <row r="765" spans="1:2">
      <c r="A765">
        <v>49283</v>
      </c>
      <c r="B765" t="s">
        <v>9083</v>
      </c>
    </row>
    <row r="766" spans="1:2">
      <c r="A766">
        <v>49284</v>
      </c>
      <c r="B766" t="s">
        <v>9082</v>
      </c>
    </row>
    <row r="767" spans="1:2">
      <c r="A767">
        <v>49285</v>
      </c>
      <c r="B767" t="s">
        <v>9081</v>
      </c>
    </row>
    <row r="768" spans="1:2">
      <c r="A768">
        <v>49286</v>
      </c>
      <c r="B768" t="s">
        <v>9080</v>
      </c>
    </row>
    <row r="769" spans="1:2">
      <c r="A769">
        <v>49287</v>
      </c>
      <c r="B769" t="s">
        <v>9080</v>
      </c>
    </row>
    <row r="770" spans="1:2">
      <c r="A770">
        <v>49288</v>
      </c>
      <c r="B770" t="s">
        <v>9079</v>
      </c>
    </row>
    <row r="771" spans="1:2">
      <c r="A771">
        <v>49289</v>
      </c>
      <c r="B771" t="s">
        <v>9079</v>
      </c>
    </row>
    <row r="772" spans="1:2">
      <c r="A772">
        <v>49301</v>
      </c>
      <c r="B772" t="s">
        <v>9069</v>
      </c>
    </row>
    <row r="773" spans="1:2">
      <c r="A773">
        <v>49302</v>
      </c>
      <c r="B773" t="s">
        <v>9069</v>
      </c>
    </row>
    <row r="774" spans="1:2">
      <c r="A774">
        <v>49303</v>
      </c>
      <c r="B774" t="s">
        <v>9070</v>
      </c>
    </row>
    <row r="775" spans="1:2">
      <c r="A775">
        <v>49304</v>
      </c>
      <c r="B775" t="s">
        <v>9078</v>
      </c>
    </row>
    <row r="776" spans="1:2">
      <c r="A776">
        <v>49305</v>
      </c>
      <c r="B776" t="s">
        <v>9065</v>
      </c>
    </row>
    <row r="777" spans="1:2">
      <c r="A777">
        <v>49306</v>
      </c>
      <c r="B777" t="s">
        <v>9069</v>
      </c>
    </row>
    <row r="778" spans="1:2">
      <c r="A778">
        <v>49307</v>
      </c>
      <c r="B778" t="s">
        <v>9065</v>
      </c>
    </row>
    <row r="779" spans="1:2">
      <c r="A779">
        <v>49309</v>
      </c>
      <c r="B779" t="s">
        <v>9067</v>
      </c>
    </row>
    <row r="780" spans="1:2">
      <c r="A780">
        <v>49310</v>
      </c>
      <c r="B780" t="s">
        <v>9077</v>
      </c>
    </row>
    <row r="781" spans="1:2">
      <c r="A781">
        <v>49311</v>
      </c>
      <c r="B781" t="s">
        <v>9074</v>
      </c>
    </row>
    <row r="782" spans="1:2">
      <c r="A782">
        <v>49312</v>
      </c>
      <c r="B782" t="s">
        <v>9067</v>
      </c>
    </row>
    <row r="783" spans="1:2">
      <c r="A783">
        <v>49314</v>
      </c>
      <c r="B783" t="s">
        <v>9070</v>
      </c>
    </row>
    <row r="784" spans="1:2">
      <c r="A784">
        <v>49315</v>
      </c>
      <c r="B784" t="s">
        <v>9069</v>
      </c>
    </row>
    <row r="785" spans="1:2">
      <c r="A785">
        <v>49316</v>
      </c>
      <c r="B785" t="s">
        <v>9069</v>
      </c>
    </row>
    <row r="786" spans="1:2">
      <c r="A786">
        <v>49317</v>
      </c>
      <c r="B786" t="s">
        <v>9069</v>
      </c>
    </row>
    <row r="787" spans="1:2">
      <c r="A787">
        <v>49318</v>
      </c>
      <c r="B787" t="s">
        <v>9070</v>
      </c>
    </row>
    <row r="788" spans="1:2">
      <c r="A788">
        <v>49319</v>
      </c>
      <c r="B788" t="s">
        <v>9069</v>
      </c>
    </row>
    <row r="789" spans="1:2">
      <c r="A789">
        <v>49320</v>
      </c>
      <c r="B789" t="s">
        <v>9065</v>
      </c>
    </row>
    <row r="790" spans="1:2">
      <c r="A790">
        <v>49321</v>
      </c>
      <c r="B790" t="s">
        <v>9069</v>
      </c>
    </row>
    <row r="791" spans="1:2">
      <c r="A791">
        <v>49322</v>
      </c>
      <c r="B791" t="s">
        <v>9075</v>
      </c>
    </row>
    <row r="792" spans="1:2">
      <c r="A792">
        <v>49323</v>
      </c>
      <c r="B792" t="s">
        <v>9074</v>
      </c>
    </row>
    <row r="793" spans="1:2">
      <c r="A793">
        <v>49325</v>
      </c>
      <c r="B793" t="s">
        <v>9076</v>
      </c>
    </row>
    <row r="794" spans="1:2">
      <c r="A794">
        <v>49326</v>
      </c>
      <c r="B794" t="s">
        <v>9075</v>
      </c>
    </row>
    <row r="795" spans="1:2">
      <c r="A795">
        <v>49327</v>
      </c>
      <c r="B795" t="s">
        <v>9067</v>
      </c>
    </row>
    <row r="796" spans="1:2">
      <c r="A796">
        <v>49328</v>
      </c>
      <c r="B796" t="s">
        <v>9074</v>
      </c>
    </row>
    <row r="797" spans="1:2">
      <c r="A797">
        <v>49329</v>
      </c>
      <c r="B797" t="s">
        <v>9075</v>
      </c>
    </row>
    <row r="798" spans="1:2">
      <c r="A798">
        <v>49330</v>
      </c>
      <c r="B798" t="s">
        <v>9069</v>
      </c>
    </row>
    <row r="799" spans="1:2">
      <c r="A799">
        <v>49331</v>
      </c>
      <c r="B799" t="s">
        <v>9069</v>
      </c>
    </row>
    <row r="800" spans="1:2">
      <c r="A800">
        <v>49332</v>
      </c>
      <c r="B800" t="s">
        <v>9065</v>
      </c>
    </row>
    <row r="801" spans="1:2">
      <c r="A801">
        <v>49333</v>
      </c>
      <c r="B801" t="s">
        <v>9074</v>
      </c>
    </row>
    <row r="802" spans="1:2">
      <c r="A802">
        <v>49335</v>
      </c>
      <c r="B802" t="s">
        <v>9074</v>
      </c>
    </row>
    <row r="803" spans="1:2">
      <c r="A803">
        <v>49336</v>
      </c>
      <c r="B803" t="s">
        <v>9065</v>
      </c>
    </row>
    <row r="804" spans="1:2">
      <c r="A804">
        <v>49337</v>
      </c>
      <c r="B804" t="s">
        <v>9067</v>
      </c>
    </row>
    <row r="805" spans="1:2">
      <c r="A805">
        <v>49338</v>
      </c>
      <c r="B805" t="s">
        <v>9065</v>
      </c>
    </row>
    <row r="806" spans="1:2">
      <c r="A806">
        <v>49339</v>
      </c>
      <c r="B806" t="s">
        <v>9075</v>
      </c>
    </row>
    <row r="807" spans="1:2">
      <c r="A807">
        <v>49340</v>
      </c>
      <c r="B807" t="s">
        <v>9065</v>
      </c>
    </row>
    <row r="808" spans="1:2">
      <c r="A808">
        <v>49341</v>
      </c>
      <c r="B808" t="s">
        <v>9069</v>
      </c>
    </row>
    <row r="809" spans="1:2">
      <c r="A809">
        <v>49342</v>
      </c>
      <c r="B809" t="s">
        <v>9065</v>
      </c>
    </row>
    <row r="810" spans="1:2">
      <c r="A810">
        <v>49343</v>
      </c>
      <c r="B810" t="s">
        <v>9069</v>
      </c>
    </row>
    <row r="811" spans="1:2">
      <c r="A811">
        <v>49344</v>
      </c>
      <c r="B811" t="s">
        <v>9074</v>
      </c>
    </row>
    <row r="812" spans="1:2">
      <c r="A812">
        <v>49345</v>
      </c>
      <c r="B812" t="s">
        <v>9069</v>
      </c>
    </row>
    <row r="813" spans="1:2">
      <c r="A813">
        <v>49346</v>
      </c>
      <c r="B813" t="s">
        <v>9065</v>
      </c>
    </row>
    <row r="814" spans="1:2">
      <c r="A814">
        <v>49347</v>
      </c>
      <c r="B814" t="s">
        <v>9069</v>
      </c>
    </row>
    <row r="815" spans="1:2">
      <c r="A815">
        <v>49348</v>
      </c>
      <c r="B815" t="s">
        <v>9074</v>
      </c>
    </row>
    <row r="816" spans="1:2">
      <c r="A816">
        <v>49349</v>
      </c>
      <c r="B816" t="s">
        <v>9067</v>
      </c>
    </row>
    <row r="817" spans="1:2">
      <c r="A817">
        <v>49351</v>
      </c>
      <c r="B817" t="s">
        <v>9069</v>
      </c>
    </row>
    <row r="818" spans="1:2">
      <c r="A818">
        <v>49355</v>
      </c>
      <c r="B818" t="s">
        <v>9069</v>
      </c>
    </row>
    <row r="819" spans="1:2">
      <c r="A819">
        <v>49356</v>
      </c>
      <c r="B819" t="s">
        <v>9069</v>
      </c>
    </row>
    <row r="820" spans="1:2">
      <c r="A820">
        <v>49357</v>
      </c>
      <c r="B820" t="s">
        <v>9069</v>
      </c>
    </row>
    <row r="821" spans="1:2">
      <c r="A821">
        <v>49401</v>
      </c>
      <c r="B821" t="s">
        <v>9070</v>
      </c>
    </row>
    <row r="822" spans="1:2">
      <c r="A822">
        <v>49402</v>
      </c>
      <c r="B822" t="s">
        <v>9072</v>
      </c>
    </row>
    <row r="823" spans="1:2">
      <c r="A823">
        <v>49403</v>
      </c>
      <c r="B823" t="s">
        <v>9070</v>
      </c>
    </row>
    <row r="824" spans="1:2">
      <c r="A824">
        <v>49404</v>
      </c>
      <c r="B824" t="s">
        <v>9070</v>
      </c>
    </row>
    <row r="825" spans="1:2">
      <c r="A825">
        <v>49405</v>
      </c>
      <c r="B825" t="s">
        <v>9072</v>
      </c>
    </row>
    <row r="826" spans="1:2">
      <c r="A826">
        <v>49406</v>
      </c>
      <c r="B826" t="s">
        <v>9074</v>
      </c>
    </row>
    <row r="827" spans="1:2">
      <c r="A827">
        <v>49408</v>
      </c>
      <c r="B827" t="s">
        <v>9074</v>
      </c>
    </row>
    <row r="828" spans="1:2">
      <c r="A828">
        <v>49409</v>
      </c>
      <c r="B828" t="s">
        <v>9070</v>
      </c>
    </row>
    <row r="829" spans="1:2">
      <c r="A829">
        <v>49410</v>
      </c>
      <c r="B829" t="s">
        <v>9072</v>
      </c>
    </row>
    <row r="830" spans="1:2">
      <c r="A830">
        <v>49411</v>
      </c>
      <c r="B830" t="s">
        <v>9072</v>
      </c>
    </row>
    <row r="831" spans="1:2">
      <c r="A831">
        <v>49412</v>
      </c>
      <c r="B831" t="s">
        <v>9067</v>
      </c>
    </row>
    <row r="832" spans="1:2">
      <c r="A832">
        <v>49413</v>
      </c>
      <c r="B832" t="s">
        <v>9067</v>
      </c>
    </row>
    <row r="833" spans="1:2">
      <c r="A833">
        <v>49415</v>
      </c>
      <c r="B833" t="s">
        <v>9070</v>
      </c>
    </row>
    <row r="834" spans="1:2">
      <c r="A834">
        <v>49416</v>
      </c>
      <c r="B834" t="s">
        <v>9074</v>
      </c>
    </row>
    <row r="835" spans="1:2">
      <c r="A835">
        <v>49417</v>
      </c>
      <c r="B835" t="s">
        <v>9070</v>
      </c>
    </row>
    <row r="836" spans="1:2">
      <c r="A836">
        <v>49418</v>
      </c>
      <c r="B836" t="s">
        <v>9070</v>
      </c>
    </row>
    <row r="837" spans="1:2">
      <c r="A837">
        <v>49419</v>
      </c>
      <c r="B837" t="s">
        <v>9074</v>
      </c>
    </row>
    <row r="838" spans="1:2">
      <c r="A838">
        <v>49420</v>
      </c>
      <c r="B838" t="s">
        <v>9072</v>
      </c>
    </row>
    <row r="839" spans="1:2">
      <c r="A839">
        <v>49421</v>
      </c>
      <c r="B839" t="s">
        <v>9067</v>
      </c>
    </row>
    <row r="840" spans="1:2">
      <c r="A840">
        <v>49422</v>
      </c>
      <c r="B840" t="s">
        <v>9070</v>
      </c>
    </row>
    <row r="841" spans="1:2">
      <c r="A841">
        <v>49423</v>
      </c>
      <c r="B841" t="s">
        <v>9074</v>
      </c>
    </row>
    <row r="842" spans="1:2">
      <c r="A842">
        <v>49424</v>
      </c>
      <c r="B842" t="s">
        <v>9070</v>
      </c>
    </row>
    <row r="843" spans="1:2">
      <c r="A843">
        <v>49425</v>
      </c>
      <c r="B843" t="s">
        <v>9067</v>
      </c>
    </row>
    <row r="844" spans="1:2">
      <c r="A844">
        <v>49426</v>
      </c>
      <c r="B844" t="s">
        <v>9070</v>
      </c>
    </row>
    <row r="845" spans="1:2">
      <c r="A845">
        <v>49427</v>
      </c>
      <c r="B845" t="s">
        <v>9070</v>
      </c>
    </row>
    <row r="846" spans="1:2">
      <c r="A846">
        <v>49428</v>
      </c>
      <c r="B846" t="s">
        <v>9070</v>
      </c>
    </row>
    <row r="847" spans="1:2">
      <c r="A847">
        <v>49429</v>
      </c>
      <c r="B847" t="s">
        <v>9070</v>
      </c>
    </row>
    <row r="848" spans="1:2">
      <c r="A848">
        <v>49430</v>
      </c>
      <c r="B848" t="s">
        <v>9070</v>
      </c>
    </row>
    <row r="849" spans="1:2">
      <c r="A849">
        <v>49431</v>
      </c>
      <c r="B849" t="s">
        <v>9072</v>
      </c>
    </row>
    <row r="850" spans="1:2">
      <c r="A850">
        <v>49434</v>
      </c>
      <c r="B850" t="s">
        <v>9070</v>
      </c>
    </row>
    <row r="851" spans="1:2">
      <c r="A851">
        <v>49435</v>
      </c>
      <c r="B851" t="s">
        <v>9070</v>
      </c>
    </row>
    <row r="852" spans="1:2">
      <c r="A852">
        <v>49436</v>
      </c>
      <c r="B852" t="s">
        <v>9073</v>
      </c>
    </row>
    <row r="853" spans="1:2">
      <c r="A853">
        <v>49437</v>
      </c>
      <c r="B853" t="s">
        <v>9073</v>
      </c>
    </row>
    <row r="854" spans="1:2">
      <c r="A854">
        <v>49440</v>
      </c>
      <c r="B854" t="s">
        <v>9071</v>
      </c>
    </row>
    <row r="855" spans="1:2">
      <c r="A855">
        <v>49441</v>
      </c>
      <c r="B855" t="s">
        <v>9071</v>
      </c>
    </row>
    <row r="856" spans="1:2">
      <c r="A856">
        <v>49442</v>
      </c>
      <c r="B856" t="s">
        <v>9071</v>
      </c>
    </row>
    <row r="857" spans="1:2">
      <c r="A857">
        <v>49443</v>
      </c>
      <c r="B857" t="s">
        <v>9071</v>
      </c>
    </row>
    <row r="858" spans="1:2">
      <c r="A858">
        <v>49444</v>
      </c>
      <c r="B858" t="s">
        <v>9071</v>
      </c>
    </row>
    <row r="859" spans="1:2">
      <c r="A859">
        <v>49445</v>
      </c>
      <c r="B859" t="s">
        <v>9071</v>
      </c>
    </row>
    <row r="860" spans="1:2">
      <c r="A860">
        <v>49446</v>
      </c>
      <c r="B860" t="s">
        <v>9073</v>
      </c>
    </row>
    <row r="861" spans="1:2">
      <c r="A861">
        <v>49448</v>
      </c>
      <c r="B861" t="s">
        <v>9070</v>
      </c>
    </row>
    <row r="862" spans="1:2">
      <c r="A862">
        <v>49449</v>
      </c>
      <c r="B862" t="s">
        <v>9072</v>
      </c>
    </row>
    <row r="863" spans="1:2">
      <c r="A863">
        <v>49450</v>
      </c>
      <c r="B863" t="s">
        <v>9074</v>
      </c>
    </row>
    <row r="864" spans="1:2">
      <c r="A864">
        <v>49451</v>
      </c>
      <c r="B864" t="s">
        <v>9071</v>
      </c>
    </row>
    <row r="865" spans="1:2">
      <c r="A865">
        <v>49452</v>
      </c>
      <c r="B865" t="s">
        <v>9073</v>
      </c>
    </row>
    <row r="866" spans="1:2">
      <c r="A866">
        <v>49453</v>
      </c>
      <c r="B866" t="s">
        <v>9074</v>
      </c>
    </row>
    <row r="867" spans="1:2">
      <c r="A867">
        <v>49454</v>
      </c>
      <c r="B867" t="s">
        <v>9072</v>
      </c>
    </row>
    <row r="868" spans="1:2">
      <c r="A868">
        <v>49455</v>
      </c>
      <c r="B868" t="s">
        <v>9073</v>
      </c>
    </row>
    <row r="869" spans="1:2">
      <c r="A869">
        <v>49456</v>
      </c>
      <c r="B869" t="s">
        <v>9070</v>
      </c>
    </row>
    <row r="870" spans="1:2">
      <c r="A870">
        <v>49457</v>
      </c>
      <c r="B870" t="s">
        <v>9073</v>
      </c>
    </row>
    <row r="871" spans="1:2">
      <c r="A871">
        <v>49458</v>
      </c>
      <c r="B871" t="s">
        <v>9072</v>
      </c>
    </row>
    <row r="872" spans="1:2">
      <c r="A872">
        <v>49459</v>
      </c>
      <c r="B872" t="s">
        <v>9067</v>
      </c>
    </row>
    <row r="873" spans="1:2">
      <c r="A873">
        <v>49460</v>
      </c>
      <c r="B873" t="s">
        <v>9070</v>
      </c>
    </row>
    <row r="874" spans="1:2">
      <c r="A874">
        <v>49461</v>
      </c>
      <c r="B874" t="s">
        <v>9071</v>
      </c>
    </row>
    <row r="875" spans="1:2">
      <c r="A875">
        <v>49463</v>
      </c>
      <c r="B875" t="s">
        <v>9071</v>
      </c>
    </row>
    <row r="876" spans="1:2">
      <c r="A876">
        <v>49464</v>
      </c>
      <c r="B876" t="s">
        <v>9070</v>
      </c>
    </row>
    <row r="877" spans="1:2">
      <c r="A877">
        <v>49468</v>
      </c>
      <c r="B877" t="s">
        <v>9070</v>
      </c>
    </row>
    <row r="878" spans="1:2">
      <c r="A878">
        <v>49501</v>
      </c>
      <c r="B878" t="s">
        <v>9069</v>
      </c>
    </row>
    <row r="879" spans="1:2">
      <c r="A879">
        <v>49502</v>
      </c>
      <c r="B879" t="s">
        <v>9069</v>
      </c>
    </row>
    <row r="880" spans="1:2">
      <c r="A880">
        <v>49503</v>
      </c>
      <c r="B880" t="s">
        <v>9069</v>
      </c>
    </row>
    <row r="881" spans="1:2">
      <c r="A881">
        <v>49504</v>
      </c>
      <c r="B881" t="s">
        <v>9069</v>
      </c>
    </row>
    <row r="882" spans="1:2">
      <c r="A882">
        <v>49505</v>
      </c>
      <c r="B882" t="s">
        <v>9069</v>
      </c>
    </row>
    <row r="883" spans="1:2">
      <c r="A883">
        <v>49506</v>
      </c>
      <c r="B883" t="s">
        <v>9069</v>
      </c>
    </row>
    <row r="884" spans="1:2">
      <c r="A884">
        <v>49507</v>
      </c>
      <c r="B884" t="s">
        <v>9069</v>
      </c>
    </row>
    <row r="885" spans="1:2">
      <c r="A885">
        <v>49508</v>
      </c>
      <c r="B885" t="s">
        <v>9069</v>
      </c>
    </row>
    <row r="886" spans="1:2">
      <c r="A886">
        <v>49509</v>
      </c>
      <c r="B886" t="s">
        <v>9069</v>
      </c>
    </row>
    <row r="887" spans="1:2">
      <c r="A887">
        <v>49510</v>
      </c>
      <c r="B887" t="s">
        <v>9069</v>
      </c>
    </row>
    <row r="888" spans="1:2">
      <c r="A888">
        <v>49512</v>
      </c>
      <c r="B888" t="s">
        <v>9069</v>
      </c>
    </row>
    <row r="889" spans="1:2">
      <c r="A889">
        <v>49514</v>
      </c>
      <c r="B889" t="s">
        <v>9069</v>
      </c>
    </row>
    <row r="890" spans="1:2">
      <c r="A890">
        <v>49515</v>
      </c>
      <c r="B890" t="s">
        <v>9069</v>
      </c>
    </row>
    <row r="891" spans="1:2">
      <c r="A891">
        <v>49516</v>
      </c>
      <c r="B891" t="s">
        <v>9069</v>
      </c>
    </row>
    <row r="892" spans="1:2">
      <c r="A892">
        <v>49518</v>
      </c>
      <c r="B892" t="s">
        <v>9069</v>
      </c>
    </row>
    <row r="893" spans="1:2">
      <c r="A893">
        <v>49519</v>
      </c>
      <c r="B893" t="s">
        <v>9069</v>
      </c>
    </row>
    <row r="894" spans="1:2">
      <c r="A894">
        <v>49523</v>
      </c>
      <c r="B894" t="s">
        <v>9069</v>
      </c>
    </row>
    <row r="895" spans="1:2">
      <c r="A895">
        <v>49525</v>
      </c>
      <c r="B895" t="s">
        <v>9069</v>
      </c>
    </row>
    <row r="896" spans="1:2">
      <c r="A896">
        <v>49528</v>
      </c>
      <c r="B896" t="s">
        <v>9069</v>
      </c>
    </row>
    <row r="897" spans="1:2">
      <c r="A897">
        <v>49530</v>
      </c>
      <c r="B897" t="s">
        <v>9069</v>
      </c>
    </row>
    <row r="898" spans="1:2">
      <c r="A898">
        <v>49534</v>
      </c>
      <c r="B898" t="s">
        <v>9069</v>
      </c>
    </row>
    <row r="899" spans="1:2">
      <c r="A899">
        <v>49544</v>
      </c>
      <c r="B899" t="s">
        <v>9069</v>
      </c>
    </row>
    <row r="900" spans="1:2">
      <c r="A900">
        <v>49546</v>
      </c>
      <c r="B900" t="s">
        <v>9069</v>
      </c>
    </row>
    <row r="901" spans="1:2">
      <c r="A901">
        <v>49548</v>
      </c>
      <c r="B901" t="s">
        <v>9069</v>
      </c>
    </row>
    <row r="902" spans="1:2">
      <c r="A902">
        <v>49555</v>
      </c>
      <c r="B902" t="s">
        <v>9069</v>
      </c>
    </row>
    <row r="903" spans="1:2">
      <c r="A903">
        <v>49560</v>
      </c>
      <c r="B903" t="s">
        <v>9069</v>
      </c>
    </row>
    <row r="904" spans="1:2">
      <c r="A904">
        <v>49588</v>
      </c>
      <c r="B904" t="s">
        <v>9069</v>
      </c>
    </row>
    <row r="905" spans="1:2">
      <c r="A905">
        <v>49599</v>
      </c>
      <c r="B905" t="s">
        <v>9069</v>
      </c>
    </row>
    <row r="906" spans="1:2">
      <c r="A906">
        <v>49601</v>
      </c>
      <c r="B906" t="s">
        <v>9061</v>
      </c>
    </row>
    <row r="907" spans="1:2">
      <c r="A907">
        <v>49610</v>
      </c>
      <c r="B907" t="s">
        <v>9063</v>
      </c>
    </row>
    <row r="908" spans="1:2">
      <c r="A908">
        <v>49611</v>
      </c>
      <c r="B908" t="s">
        <v>9053</v>
      </c>
    </row>
    <row r="909" spans="1:2">
      <c r="A909">
        <v>49612</v>
      </c>
      <c r="B909" t="s">
        <v>9058</v>
      </c>
    </row>
    <row r="910" spans="1:2">
      <c r="A910">
        <v>49613</v>
      </c>
      <c r="B910" t="s">
        <v>9062</v>
      </c>
    </row>
    <row r="911" spans="1:2">
      <c r="A911">
        <v>49614</v>
      </c>
      <c r="B911" t="s">
        <v>9060</v>
      </c>
    </row>
    <row r="912" spans="1:2">
      <c r="A912">
        <v>49615</v>
      </c>
      <c r="B912" t="s">
        <v>9058</v>
      </c>
    </row>
    <row r="913" spans="1:2">
      <c r="A913">
        <v>49616</v>
      </c>
      <c r="B913" t="s">
        <v>9062</v>
      </c>
    </row>
    <row r="914" spans="1:2">
      <c r="A914">
        <v>49617</v>
      </c>
      <c r="B914" t="s">
        <v>9062</v>
      </c>
    </row>
    <row r="915" spans="1:2">
      <c r="A915">
        <v>49618</v>
      </c>
      <c r="B915" t="s">
        <v>9061</v>
      </c>
    </row>
    <row r="916" spans="1:2">
      <c r="A916">
        <v>49619</v>
      </c>
      <c r="B916" t="s">
        <v>9060</v>
      </c>
    </row>
    <row r="917" spans="1:2">
      <c r="A917">
        <v>49620</v>
      </c>
      <c r="B917" t="s">
        <v>9058</v>
      </c>
    </row>
    <row r="918" spans="1:2">
      <c r="A918">
        <v>49621</v>
      </c>
      <c r="B918" t="s">
        <v>9063</v>
      </c>
    </row>
    <row r="919" spans="1:2">
      <c r="A919">
        <v>49622</v>
      </c>
      <c r="B919" t="s">
        <v>9058</v>
      </c>
    </row>
    <row r="920" spans="1:2">
      <c r="A920">
        <v>49623</v>
      </c>
      <c r="B920" t="s">
        <v>9067</v>
      </c>
    </row>
    <row r="921" spans="1:2">
      <c r="A921">
        <v>49625</v>
      </c>
      <c r="B921" t="s">
        <v>9060</v>
      </c>
    </row>
    <row r="922" spans="1:2">
      <c r="A922">
        <v>49626</v>
      </c>
      <c r="B922" t="s">
        <v>9060</v>
      </c>
    </row>
    <row r="923" spans="1:2">
      <c r="A923">
        <v>49627</v>
      </c>
      <c r="B923" t="s">
        <v>9058</v>
      </c>
    </row>
    <row r="924" spans="1:2">
      <c r="A924">
        <v>49628</v>
      </c>
      <c r="B924" t="s">
        <v>9062</v>
      </c>
    </row>
    <row r="925" spans="1:2">
      <c r="A925">
        <v>49629</v>
      </c>
      <c r="B925" t="s">
        <v>9059</v>
      </c>
    </row>
    <row r="926" spans="1:2">
      <c r="A926">
        <v>49630</v>
      </c>
      <c r="B926" t="s">
        <v>9063</v>
      </c>
    </row>
    <row r="927" spans="1:2">
      <c r="A927">
        <v>49631</v>
      </c>
      <c r="B927" t="s">
        <v>9064</v>
      </c>
    </row>
    <row r="928" spans="1:2">
      <c r="A928">
        <v>49632</v>
      </c>
      <c r="B928" t="s">
        <v>9068</v>
      </c>
    </row>
    <row r="929" spans="1:2">
      <c r="A929">
        <v>49633</v>
      </c>
      <c r="B929" t="s">
        <v>9066</v>
      </c>
    </row>
    <row r="930" spans="1:2">
      <c r="A930">
        <v>49634</v>
      </c>
      <c r="B930" t="s">
        <v>9060</v>
      </c>
    </row>
    <row r="931" spans="1:2">
      <c r="A931">
        <v>49635</v>
      </c>
      <c r="B931" t="s">
        <v>9062</v>
      </c>
    </row>
    <row r="932" spans="1:2">
      <c r="A932">
        <v>49636</v>
      </c>
      <c r="B932" t="s">
        <v>9063</v>
      </c>
    </row>
    <row r="933" spans="1:2">
      <c r="A933">
        <v>49637</v>
      </c>
      <c r="B933" t="s">
        <v>9059</v>
      </c>
    </row>
    <row r="934" spans="1:2">
      <c r="A934">
        <v>49638</v>
      </c>
      <c r="B934" t="s">
        <v>9064</v>
      </c>
    </row>
    <row r="935" spans="1:2">
      <c r="A935">
        <v>49639</v>
      </c>
      <c r="B935" t="s">
        <v>9064</v>
      </c>
    </row>
    <row r="936" spans="1:2">
      <c r="A936">
        <v>49640</v>
      </c>
      <c r="B936" t="s">
        <v>9062</v>
      </c>
    </row>
    <row r="937" spans="1:2">
      <c r="A937">
        <v>49642</v>
      </c>
      <c r="B937" t="s">
        <v>9067</v>
      </c>
    </row>
    <row r="938" spans="1:2">
      <c r="A938">
        <v>49643</v>
      </c>
      <c r="B938" t="s">
        <v>9059</v>
      </c>
    </row>
    <row r="939" spans="1:2">
      <c r="A939">
        <v>49644</v>
      </c>
      <c r="B939" t="s">
        <v>9060</v>
      </c>
    </row>
    <row r="940" spans="1:2">
      <c r="A940">
        <v>49645</v>
      </c>
      <c r="B940" t="s">
        <v>9060</v>
      </c>
    </row>
    <row r="941" spans="1:2">
      <c r="A941">
        <v>49646</v>
      </c>
      <c r="B941" t="s">
        <v>9058</v>
      </c>
    </row>
    <row r="942" spans="1:2">
      <c r="A942">
        <v>49648</v>
      </c>
      <c r="B942" t="s">
        <v>9058</v>
      </c>
    </row>
    <row r="943" spans="1:2">
      <c r="A943">
        <v>49649</v>
      </c>
      <c r="B943" t="s">
        <v>9059</v>
      </c>
    </row>
    <row r="944" spans="1:2">
      <c r="A944">
        <v>49650</v>
      </c>
      <c r="B944" t="s">
        <v>9058</v>
      </c>
    </row>
    <row r="945" spans="1:2">
      <c r="A945">
        <v>49651</v>
      </c>
      <c r="B945" t="s">
        <v>9066</v>
      </c>
    </row>
    <row r="946" spans="1:2">
      <c r="A946">
        <v>49653</v>
      </c>
      <c r="B946" t="s">
        <v>9063</v>
      </c>
    </row>
    <row r="947" spans="1:2">
      <c r="A947">
        <v>49654</v>
      </c>
      <c r="B947" t="s">
        <v>9063</v>
      </c>
    </row>
    <row r="948" spans="1:2">
      <c r="A948">
        <v>49655</v>
      </c>
      <c r="B948" t="s">
        <v>9065</v>
      </c>
    </row>
    <row r="949" spans="1:2">
      <c r="A949">
        <v>49656</v>
      </c>
      <c r="B949" t="s">
        <v>9064</v>
      </c>
    </row>
    <row r="950" spans="1:2">
      <c r="A950">
        <v>49657</v>
      </c>
      <c r="B950" t="s">
        <v>9066</v>
      </c>
    </row>
    <row r="951" spans="1:2">
      <c r="A951">
        <v>49659</v>
      </c>
      <c r="B951" t="s">
        <v>9058</v>
      </c>
    </row>
    <row r="952" spans="1:2">
      <c r="A952">
        <v>49660</v>
      </c>
      <c r="B952" t="s">
        <v>9060</v>
      </c>
    </row>
    <row r="953" spans="1:2">
      <c r="A953">
        <v>49663</v>
      </c>
      <c r="B953" t="s">
        <v>9061</v>
      </c>
    </row>
    <row r="954" spans="1:2">
      <c r="A954">
        <v>49664</v>
      </c>
      <c r="B954" t="s">
        <v>9063</v>
      </c>
    </row>
    <row r="955" spans="1:2">
      <c r="A955">
        <v>49665</v>
      </c>
      <c r="B955" t="s">
        <v>9065</v>
      </c>
    </row>
    <row r="956" spans="1:2">
      <c r="A956">
        <v>49666</v>
      </c>
      <c r="B956" t="s">
        <v>9059</v>
      </c>
    </row>
    <row r="957" spans="1:2">
      <c r="A957">
        <v>49667</v>
      </c>
      <c r="B957" t="s">
        <v>9064</v>
      </c>
    </row>
    <row r="958" spans="1:2">
      <c r="A958">
        <v>49668</v>
      </c>
      <c r="B958" t="s">
        <v>9061</v>
      </c>
    </row>
    <row r="959" spans="1:2">
      <c r="A959">
        <v>49670</v>
      </c>
      <c r="B959" t="s">
        <v>9063</v>
      </c>
    </row>
    <row r="960" spans="1:2">
      <c r="A960">
        <v>49673</v>
      </c>
      <c r="B960" t="s">
        <v>9059</v>
      </c>
    </row>
    <row r="961" spans="1:2">
      <c r="A961">
        <v>49674</v>
      </c>
      <c r="B961" t="s">
        <v>9063</v>
      </c>
    </row>
    <row r="962" spans="1:2">
      <c r="A962">
        <v>49675</v>
      </c>
      <c r="B962" t="s">
        <v>9060</v>
      </c>
    </row>
    <row r="963" spans="1:2">
      <c r="A963">
        <v>49676</v>
      </c>
      <c r="B963" t="s">
        <v>9059</v>
      </c>
    </row>
    <row r="964" spans="1:2">
      <c r="A964">
        <v>49677</v>
      </c>
      <c r="B964" t="s">
        <v>9064</v>
      </c>
    </row>
    <row r="965" spans="1:2">
      <c r="A965">
        <v>49679</v>
      </c>
      <c r="B965" t="s">
        <v>9064</v>
      </c>
    </row>
    <row r="966" spans="1:2">
      <c r="A966">
        <v>49680</v>
      </c>
      <c r="B966" t="s">
        <v>9059</v>
      </c>
    </row>
    <row r="967" spans="1:2">
      <c r="A967">
        <v>49682</v>
      </c>
      <c r="B967" t="s">
        <v>9063</v>
      </c>
    </row>
    <row r="968" spans="1:2">
      <c r="A968">
        <v>49683</v>
      </c>
      <c r="B968" t="s">
        <v>9062</v>
      </c>
    </row>
    <row r="969" spans="1:2">
      <c r="A969">
        <v>49684</v>
      </c>
      <c r="B969" t="s">
        <v>9059</v>
      </c>
    </row>
    <row r="970" spans="1:2">
      <c r="A970">
        <v>49685</v>
      </c>
      <c r="B970" t="s">
        <v>9059</v>
      </c>
    </row>
    <row r="971" spans="1:2">
      <c r="A971">
        <v>49686</v>
      </c>
      <c r="B971" t="s">
        <v>9059</v>
      </c>
    </row>
    <row r="972" spans="1:2">
      <c r="A972">
        <v>49688</v>
      </c>
      <c r="B972" t="s">
        <v>9061</v>
      </c>
    </row>
    <row r="973" spans="1:2">
      <c r="A973">
        <v>49689</v>
      </c>
      <c r="B973" t="s">
        <v>9060</v>
      </c>
    </row>
    <row r="974" spans="1:2">
      <c r="A974">
        <v>49690</v>
      </c>
      <c r="B974" t="s">
        <v>9059</v>
      </c>
    </row>
    <row r="975" spans="1:2">
      <c r="A975">
        <v>49696</v>
      </c>
      <c r="B975" t="s">
        <v>9059</v>
      </c>
    </row>
    <row r="976" spans="1:2">
      <c r="A976">
        <v>49701</v>
      </c>
      <c r="B976" t="s">
        <v>9051</v>
      </c>
    </row>
    <row r="977" spans="1:2">
      <c r="A977">
        <v>49705</v>
      </c>
      <c r="B977" t="s">
        <v>9051</v>
      </c>
    </row>
    <row r="978" spans="1:2">
      <c r="A978">
        <v>49706</v>
      </c>
      <c r="B978" t="s">
        <v>9049</v>
      </c>
    </row>
    <row r="979" spans="1:2">
      <c r="A979">
        <v>49707</v>
      </c>
      <c r="B979" t="s">
        <v>9055</v>
      </c>
    </row>
    <row r="980" spans="1:2">
      <c r="A980">
        <v>49709</v>
      </c>
      <c r="B980" t="s">
        <v>9057</v>
      </c>
    </row>
    <row r="981" spans="1:2">
      <c r="A981">
        <v>49710</v>
      </c>
      <c r="B981" t="s">
        <v>9052</v>
      </c>
    </row>
    <row r="982" spans="1:2">
      <c r="A982">
        <v>49711</v>
      </c>
      <c r="B982" t="s">
        <v>9049</v>
      </c>
    </row>
    <row r="983" spans="1:2">
      <c r="A983">
        <v>49712</v>
      </c>
      <c r="B983" t="s">
        <v>9053</v>
      </c>
    </row>
    <row r="984" spans="1:2">
      <c r="A984">
        <v>49713</v>
      </c>
      <c r="B984" t="s">
        <v>9049</v>
      </c>
    </row>
    <row r="985" spans="1:2">
      <c r="A985">
        <v>49715</v>
      </c>
      <c r="B985" t="s">
        <v>9052</v>
      </c>
    </row>
    <row r="986" spans="1:2">
      <c r="A986">
        <v>49716</v>
      </c>
      <c r="B986" t="s">
        <v>9049</v>
      </c>
    </row>
    <row r="987" spans="1:2">
      <c r="A987">
        <v>49717</v>
      </c>
      <c r="B987" t="s">
        <v>9051</v>
      </c>
    </row>
    <row r="988" spans="1:2">
      <c r="A988">
        <v>49718</v>
      </c>
      <c r="B988" t="s">
        <v>9049</v>
      </c>
    </row>
    <row r="989" spans="1:2">
      <c r="A989">
        <v>49719</v>
      </c>
      <c r="B989" t="s">
        <v>9052</v>
      </c>
    </row>
    <row r="990" spans="1:2">
      <c r="A990">
        <v>49720</v>
      </c>
      <c r="B990" t="s">
        <v>9053</v>
      </c>
    </row>
    <row r="991" spans="1:2">
      <c r="A991">
        <v>49721</v>
      </c>
      <c r="B991" t="s">
        <v>9051</v>
      </c>
    </row>
    <row r="992" spans="1:2">
      <c r="A992">
        <v>49722</v>
      </c>
      <c r="B992" t="s">
        <v>9049</v>
      </c>
    </row>
    <row r="993" spans="1:2">
      <c r="A993">
        <v>49724</v>
      </c>
      <c r="B993" t="s">
        <v>9052</v>
      </c>
    </row>
    <row r="994" spans="1:2">
      <c r="A994">
        <v>49725</v>
      </c>
      <c r="B994" t="s">
        <v>9048</v>
      </c>
    </row>
    <row r="995" spans="1:2">
      <c r="A995">
        <v>49726</v>
      </c>
      <c r="B995" t="s">
        <v>9048</v>
      </c>
    </row>
    <row r="996" spans="1:2">
      <c r="A996">
        <v>49727</v>
      </c>
      <c r="B996" t="s">
        <v>9058</v>
      </c>
    </row>
    <row r="997" spans="1:2">
      <c r="A997">
        <v>49728</v>
      </c>
      <c r="B997" t="s">
        <v>9052</v>
      </c>
    </row>
    <row r="998" spans="1:2">
      <c r="A998">
        <v>49729</v>
      </c>
      <c r="B998" t="s">
        <v>9058</v>
      </c>
    </row>
    <row r="999" spans="1:2">
      <c r="A999">
        <v>49730</v>
      </c>
      <c r="B999" t="s">
        <v>9053</v>
      </c>
    </row>
    <row r="1000" spans="1:2">
      <c r="A1000">
        <v>49733</v>
      </c>
      <c r="B1000" t="s">
        <v>9051</v>
      </c>
    </row>
    <row r="1001" spans="1:2">
      <c r="A1001">
        <v>49735</v>
      </c>
      <c r="B1001" t="s">
        <v>9050</v>
      </c>
    </row>
    <row r="1002" spans="1:2">
      <c r="A1002">
        <v>49736</v>
      </c>
      <c r="B1002" t="s">
        <v>9048</v>
      </c>
    </row>
    <row r="1003" spans="1:2">
      <c r="A1003">
        <v>49737</v>
      </c>
      <c r="B1003" t="s">
        <v>9051</v>
      </c>
    </row>
    <row r="1004" spans="1:2">
      <c r="A1004">
        <v>49738</v>
      </c>
      <c r="B1004" t="s">
        <v>9050</v>
      </c>
    </row>
    <row r="1005" spans="1:2">
      <c r="A1005">
        <v>49740</v>
      </c>
      <c r="B1005" t="s">
        <v>9049</v>
      </c>
    </row>
    <row r="1006" spans="1:2">
      <c r="A1006">
        <v>49743</v>
      </c>
      <c r="B1006" t="s">
        <v>9054</v>
      </c>
    </row>
    <row r="1007" spans="1:2">
      <c r="A1007">
        <v>49744</v>
      </c>
      <c r="B1007" t="s">
        <v>9055</v>
      </c>
    </row>
    <row r="1008" spans="1:2">
      <c r="A1008">
        <v>49745</v>
      </c>
      <c r="B1008" t="s">
        <v>9048</v>
      </c>
    </row>
    <row r="1009" spans="1:2">
      <c r="A1009">
        <v>49746</v>
      </c>
      <c r="B1009" t="s">
        <v>9057</v>
      </c>
    </row>
    <row r="1010" spans="1:2">
      <c r="A1010">
        <v>49747</v>
      </c>
      <c r="B1010" t="s">
        <v>9056</v>
      </c>
    </row>
    <row r="1011" spans="1:2">
      <c r="A1011">
        <v>49748</v>
      </c>
      <c r="B1011" t="s">
        <v>9047</v>
      </c>
    </row>
    <row r="1012" spans="1:2">
      <c r="A1012">
        <v>49749</v>
      </c>
      <c r="B1012" t="s">
        <v>9054</v>
      </c>
    </row>
    <row r="1013" spans="1:2">
      <c r="A1013">
        <v>49751</v>
      </c>
      <c r="B1013" t="s">
        <v>9050</v>
      </c>
    </row>
    <row r="1014" spans="1:2">
      <c r="A1014">
        <v>49752</v>
      </c>
      <c r="B1014" t="s">
        <v>9052</v>
      </c>
    </row>
    <row r="1015" spans="1:2">
      <c r="A1015">
        <v>49753</v>
      </c>
      <c r="B1015" t="s">
        <v>9055</v>
      </c>
    </row>
    <row r="1016" spans="1:2">
      <c r="A1016">
        <v>49755</v>
      </c>
      <c r="B1016" t="s">
        <v>9049</v>
      </c>
    </row>
    <row r="1017" spans="1:2">
      <c r="A1017">
        <v>49756</v>
      </c>
      <c r="B1017" t="s">
        <v>9050</v>
      </c>
    </row>
    <row r="1018" spans="1:2">
      <c r="A1018">
        <v>49757</v>
      </c>
      <c r="B1018" t="s">
        <v>9048</v>
      </c>
    </row>
    <row r="1019" spans="1:2">
      <c r="A1019">
        <v>49759</v>
      </c>
      <c r="B1019" t="s">
        <v>9054</v>
      </c>
    </row>
    <row r="1020" spans="1:2">
      <c r="A1020">
        <v>49760</v>
      </c>
      <c r="B1020" t="s">
        <v>9048</v>
      </c>
    </row>
    <row r="1021" spans="1:2">
      <c r="A1021">
        <v>49762</v>
      </c>
      <c r="B1021" t="s">
        <v>9048</v>
      </c>
    </row>
    <row r="1022" spans="1:2">
      <c r="A1022">
        <v>49764</v>
      </c>
      <c r="B1022" t="s">
        <v>9049</v>
      </c>
    </row>
    <row r="1023" spans="1:2">
      <c r="A1023">
        <v>49765</v>
      </c>
      <c r="B1023" t="s">
        <v>9054</v>
      </c>
    </row>
    <row r="1024" spans="1:2">
      <c r="A1024">
        <v>49766</v>
      </c>
      <c r="B1024" t="s">
        <v>9055</v>
      </c>
    </row>
    <row r="1025" spans="1:2">
      <c r="A1025">
        <v>49768</v>
      </c>
      <c r="B1025" t="s">
        <v>9047</v>
      </c>
    </row>
    <row r="1026" spans="1:2">
      <c r="A1026">
        <v>49769</v>
      </c>
      <c r="B1026" t="s">
        <v>9049</v>
      </c>
    </row>
    <row r="1027" spans="1:2">
      <c r="A1027">
        <v>49770</v>
      </c>
      <c r="B1027" t="s">
        <v>9049</v>
      </c>
    </row>
    <row r="1028" spans="1:2">
      <c r="A1028">
        <v>49774</v>
      </c>
      <c r="B1028" t="s">
        <v>9052</v>
      </c>
    </row>
    <row r="1029" spans="1:2">
      <c r="A1029">
        <v>49775</v>
      </c>
      <c r="B1029" t="s">
        <v>9052</v>
      </c>
    </row>
    <row r="1030" spans="1:2">
      <c r="A1030">
        <v>49776</v>
      </c>
      <c r="B1030" t="s">
        <v>9054</v>
      </c>
    </row>
    <row r="1031" spans="1:2">
      <c r="A1031">
        <v>49777</v>
      </c>
      <c r="B1031" t="s">
        <v>9054</v>
      </c>
    </row>
    <row r="1032" spans="1:2">
      <c r="A1032">
        <v>49779</v>
      </c>
      <c r="B1032" t="s">
        <v>9054</v>
      </c>
    </row>
    <row r="1033" spans="1:2">
      <c r="A1033">
        <v>49780</v>
      </c>
      <c r="B1033" t="s">
        <v>9052</v>
      </c>
    </row>
    <row r="1034" spans="1:2">
      <c r="A1034">
        <v>49781</v>
      </c>
      <c r="B1034" t="s">
        <v>9048</v>
      </c>
    </row>
    <row r="1035" spans="1:2">
      <c r="A1035">
        <v>49782</v>
      </c>
      <c r="B1035" t="s">
        <v>9053</v>
      </c>
    </row>
    <row r="1036" spans="1:2">
      <c r="A1036">
        <v>49783</v>
      </c>
      <c r="B1036" t="s">
        <v>9052</v>
      </c>
    </row>
    <row r="1037" spans="1:2">
      <c r="A1037">
        <v>49784</v>
      </c>
      <c r="B1037" t="s">
        <v>9052</v>
      </c>
    </row>
    <row r="1038" spans="1:2">
      <c r="A1038">
        <v>49785</v>
      </c>
      <c r="B1038" t="s">
        <v>9052</v>
      </c>
    </row>
    <row r="1039" spans="1:2">
      <c r="A1039">
        <v>49786</v>
      </c>
      <c r="B1039" t="s">
        <v>9052</v>
      </c>
    </row>
    <row r="1040" spans="1:2">
      <c r="A1040">
        <v>49788</v>
      </c>
      <c r="B1040" t="s">
        <v>9052</v>
      </c>
    </row>
    <row r="1041" spans="1:2">
      <c r="A1041">
        <v>49793</v>
      </c>
      <c r="B1041" t="s">
        <v>9048</v>
      </c>
    </row>
    <row r="1042" spans="1:2">
      <c r="A1042">
        <v>49795</v>
      </c>
      <c r="B1042" t="s">
        <v>9051</v>
      </c>
    </row>
    <row r="1043" spans="1:2">
      <c r="A1043">
        <v>49796</v>
      </c>
      <c r="B1043" t="s">
        <v>9049</v>
      </c>
    </row>
    <row r="1044" spans="1:2">
      <c r="A1044">
        <v>49797</v>
      </c>
      <c r="B1044" t="s">
        <v>9050</v>
      </c>
    </row>
    <row r="1045" spans="1:2">
      <c r="A1045">
        <v>49799</v>
      </c>
      <c r="B1045" t="s">
        <v>9049</v>
      </c>
    </row>
    <row r="1046" spans="1:2">
      <c r="A1046">
        <v>49801</v>
      </c>
      <c r="B1046" t="s">
        <v>9046</v>
      </c>
    </row>
    <row r="1047" spans="1:2">
      <c r="A1047">
        <v>49802</v>
      </c>
      <c r="B1047" t="s">
        <v>9046</v>
      </c>
    </row>
    <row r="1048" spans="1:2">
      <c r="A1048">
        <v>49805</v>
      </c>
      <c r="B1048" t="s">
        <v>9039</v>
      </c>
    </row>
    <row r="1049" spans="1:2">
      <c r="A1049">
        <v>49806</v>
      </c>
      <c r="B1049" t="s">
        <v>9042</v>
      </c>
    </row>
    <row r="1050" spans="1:2">
      <c r="A1050">
        <v>49807</v>
      </c>
      <c r="B1050" t="s">
        <v>9043</v>
      </c>
    </row>
    <row r="1051" spans="1:2">
      <c r="A1051">
        <v>49808</v>
      </c>
      <c r="B1051" t="s">
        <v>9044</v>
      </c>
    </row>
    <row r="1052" spans="1:2">
      <c r="A1052">
        <v>49812</v>
      </c>
      <c r="B1052" t="s">
        <v>9041</v>
      </c>
    </row>
    <row r="1053" spans="1:2">
      <c r="A1053">
        <v>49814</v>
      </c>
      <c r="B1053" t="s">
        <v>9044</v>
      </c>
    </row>
    <row r="1054" spans="1:2">
      <c r="A1054">
        <v>49815</v>
      </c>
      <c r="B1054" t="s">
        <v>9046</v>
      </c>
    </row>
    <row r="1055" spans="1:2">
      <c r="A1055">
        <v>49816</v>
      </c>
      <c r="B1055" t="s">
        <v>9042</v>
      </c>
    </row>
    <row r="1056" spans="1:2">
      <c r="A1056">
        <v>49817</v>
      </c>
      <c r="B1056" t="s">
        <v>9048</v>
      </c>
    </row>
    <row r="1057" spans="1:2">
      <c r="A1057">
        <v>49818</v>
      </c>
      <c r="B1057" t="s">
        <v>9043</v>
      </c>
    </row>
    <row r="1058" spans="1:2">
      <c r="A1058">
        <v>49819</v>
      </c>
      <c r="B1058" t="s">
        <v>9044</v>
      </c>
    </row>
    <row r="1059" spans="1:2">
      <c r="A1059">
        <v>49820</v>
      </c>
      <c r="B1059" t="s">
        <v>9048</v>
      </c>
    </row>
    <row r="1060" spans="1:2">
      <c r="A1060">
        <v>49821</v>
      </c>
      <c r="B1060" t="s">
        <v>9041</v>
      </c>
    </row>
    <row r="1061" spans="1:2">
      <c r="A1061">
        <v>49822</v>
      </c>
      <c r="B1061" t="s">
        <v>9042</v>
      </c>
    </row>
    <row r="1062" spans="1:2">
      <c r="A1062">
        <v>49825</v>
      </c>
      <c r="B1062" t="s">
        <v>9042</v>
      </c>
    </row>
    <row r="1063" spans="1:2">
      <c r="A1063">
        <v>49826</v>
      </c>
      <c r="B1063" t="s">
        <v>9042</v>
      </c>
    </row>
    <row r="1064" spans="1:2">
      <c r="A1064">
        <v>49827</v>
      </c>
      <c r="B1064" t="s">
        <v>9047</v>
      </c>
    </row>
    <row r="1065" spans="1:2">
      <c r="A1065">
        <v>49829</v>
      </c>
      <c r="B1065" t="s">
        <v>9043</v>
      </c>
    </row>
    <row r="1066" spans="1:2">
      <c r="A1066">
        <v>49831</v>
      </c>
      <c r="B1066" t="s">
        <v>9040</v>
      </c>
    </row>
    <row r="1067" spans="1:2">
      <c r="A1067">
        <v>49833</v>
      </c>
      <c r="B1067" t="s">
        <v>9044</v>
      </c>
    </row>
    <row r="1068" spans="1:2">
      <c r="A1068">
        <v>49834</v>
      </c>
      <c r="B1068" t="s">
        <v>9040</v>
      </c>
    </row>
    <row r="1069" spans="1:2">
      <c r="A1069">
        <v>49835</v>
      </c>
      <c r="B1069" t="s">
        <v>9048</v>
      </c>
    </row>
    <row r="1070" spans="1:2">
      <c r="A1070">
        <v>49836</v>
      </c>
      <c r="B1070" t="s">
        <v>9047</v>
      </c>
    </row>
    <row r="1071" spans="1:2">
      <c r="A1071">
        <v>49837</v>
      </c>
      <c r="B1071" t="s">
        <v>9043</v>
      </c>
    </row>
    <row r="1072" spans="1:2">
      <c r="A1072">
        <v>49838</v>
      </c>
      <c r="B1072" t="s">
        <v>9048</v>
      </c>
    </row>
    <row r="1073" spans="1:2">
      <c r="A1073">
        <v>49839</v>
      </c>
      <c r="B1073" t="s">
        <v>9042</v>
      </c>
    </row>
    <row r="1074" spans="1:2">
      <c r="A1074">
        <v>49840</v>
      </c>
      <c r="B1074" t="s">
        <v>9045</v>
      </c>
    </row>
    <row r="1075" spans="1:2">
      <c r="A1075">
        <v>49841</v>
      </c>
      <c r="B1075" t="s">
        <v>9044</v>
      </c>
    </row>
    <row r="1076" spans="1:2">
      <c r="A1076">
        <v>49845</v>
      </c>
      <c r="B1076" t="s">
        <v>9041</v>
      </c>
    </row>
    <row r="1077" spans="1:2">
      <c r="A1077">
        <v>49847</v>
      </c>
      <c r="B1077" t="s">
        <v>9041</v>
      </c>
    </row>
    <row r="1078" spans="1:2">
      <c r="A1078">
        <v>49848</v>
      </c>
      <c r="B1078" t="s">
        <v>9041</v>
      </c>
    </row>
    <row r="1079" spans="1:2">
      <c r="A1079">
        <v>49849</v>
      </c>
      <c r="B1079" t="s">
        <v>9044</v>
      </c>
    </row>
    <row r="1080" spans="1:2">
      <c r="A1080">
        <v>49852</v>
      </c>
      <c r="B1080" t="s">
        <v>9041</v>
      </c>
    </row>
    <row r="1081" spans="1:2">
      <c r="A1081">
        <v>49853</v>
      </c>
      <c r="B1081" t="s">
        <v>9047</v>
      </c>
    </row>
    <row r="1082" spans="1:2">
      <c r="A1082">
        <v>49854</v>
      </c>
      <c r="B1082" t="s">
        <v>9048</v>
      </c>
    </row>
    <row r="1083" spans="1:2">
      <c r="A1083">
        <v>49855</v>
      </c>
      <c r="B1083" t="s">
        <v>9044</v>
      </c>
    </row>
    <row r="1084" spans="1:2">
      <c r="A1084">
        <v>49858</v>
      </c>
      <c r="B1084" t="s">
        <v>9041</v>
      </c>
    </row>
    <row r="1085" spans="1:2">
      <c r="A1085">
        <v>49861</v>
      </c>
      <c r="B1085" t="s">
        <v>9040</v>
      </c>
    </row>
    <row r="1086" spans="1:2">
      <c r="A1086">
        <v>49862</v>
      </c>
      <c r="B1086" t="s">
        <v>9042</v>
      </c>
    </row>
    <row r="1087" spans="1:2">
      <c r="A1087">
        <v>49863</v>
      </c>
      <c r="B1087" t="s">
        <v>9041</v>
      </c>
    </row>
    <row r="1088" spans="1:2">
      <c r="A1088">
        <v>49864</v>
      </c>
      <c r="B1088" t="s">
        <v>9048</v>
      </c>
    </row>
    <row r="1089" spans="1:2">
      <c r="A1089">
        <v>49865</v>
      </c>
      <c r="B1089" t="s">
        <v>9044</v>
      </c>
    </row>
    <row r="1090" spans="1:2">
      <c r="A1090">
        <v>49866</v>
      </c>
      <c r="B1090" t="s">
        <v>9044</v>
      </c>
    </row>
    <row r="1091" spans="1:2">
      <c r="A1091">
        <v>49868</v>
      </c>
      <c r="B1091" t="s">
        <v>9047</v>
      </c>
    </row>
    <row r="1092" spans="1:2">
      <c r="A1092">
        <v>49869</v>
      </c>
      <c r="B1092" t="s">
        <v>9044</v>
      </c>
    </row>
    <row r="1093" spans="1:2">
      <c r="A1093">
        <v>49870</v>
      </c>
      <c r="B1093" t="s">
        <v>9040</v>
      </c>
    </row>
    <row r="1094" spans="1:2">
      <c r="A1094">
        <v>49871</v>
      </c>
      <c r="B1094" t="s">
        <v>9044</v>
      </c>
    </row>
    <row r="1095" spans="1:2">
      <c r="A1095">
        <v>49872</v>
      </c>
      <c r="B1095" t="s">
        <v>9045</v>
      </c>
    </row>
    <row r="1096" spans="1:2">
      <c r="A1096">
        <v>49873</v>
      </c>
      <c r="B1096" t="s">
        <v>9041</v>
      </c>
    </row>
    <row r="1097" spans="1:2">
      <c r="A1097">
        <v>49874</v>
      </c>
      <c r="B1097" t="s">
        <v>9041</v>
      </c>
    </row>
    <row r="1098" spans="1:2">
      <c r="A1098">
        <v>49876</v>
      </c>
      <c r="B1098" t="s">
        <v>9046</v>
      </c>
    </row>
    <row r="1099" spans="1:2">
      <c r="A1099">
        <v>49877</v>
      </c>
      <c r="B1099" t="s">
        <v>9040</v>
      </c>
    </row>
    <row r="1100" spans="1:2">
      <c r="A1100">
        <v>49878</v>
      </c>
      <c r="B1100" t="s">
        <v>9043</v>
      </c>
    </row>
    <row r="1101" spans="1:2">
      <c r="A1101">
        <v>49879</v>
      </c>
      <c r="B1101" t="s">
        <v>9044</v>
      </c>
    </row>
    <row r="1102" spans="1:2">
      <c r="A1102">
        <v>49880</v>
      </c>
      <c r="B1102" t="s">
        <v>9045</v>
      </c>
    </row>
    <row r="1103" spans="1:2">
      <c r="A1103">
        <v>49881</v>
      </c>
      <c r="B1103" t="s">
        <v>9040</v>
      </c>
    </row>
    <row r="1104" spans="1:2">
      <c r="A1104">
        <v>49883</v>
      </c>
      <c r="B1104" t="s">
        <v>9042</v>
      </c>
    </row>
    <row r="1105" spans="1:2">
      <c r="A1105">
        <v>49884</v>
      </c>
      <c r="B1105" t="s">
        <v>9042</v>
      </c>
    </row>
    <row r="1106" spans="1:2">
      <c r="A1106">
        <v>49885</v>
      </c>
      <c r="B1106" t="s">
        <v>9045</v>
      </c>
    </row>
    <row r="1107" spans="1:2">
      <c r="A1107">
        <v>49886</v>
      </c>
      <c r="B1107" t="s">
        <v>9041</v>
      </c>
    </row>
    <row r="1108" spans="1:2">
      <c r="A1108">
        <v>49887</v>
      </c>
      <c r="B1108" t="s">
        <v>9041</v>
      </c>
    </row>
    <row r="1109" spans="1:2">
      <c r="A1109">
        <v>49891</v>
      </c>
      <c r="B1109" t="s">
        <v>9044</v>
      </c>
    </row>
    <row r="1110" spans="1:2">
      <c r="A1110">
        <v>49892</v>
      </c>
      <c r="B1110" t="s">
        <v>9041</v>
      </c>
    </row>
    <row r="1111" spans="1:2">
      <c r="A1111">
        <v>49893</v>
      </c>
      <c r="B1111" t="s">
        <v>9041</v>
      </c>
    </row>
    <row r="1112" spans="1:2">
      <c r="A1112">
        <v>49894</v>
      </c>
      <c r="B1112" t="s">
        <v>9043</v>
      </c>
    </row>
    <row r="1113" spans="1:2">
      <c r="A1113">
        <v>49895</v>
      </c>
      <c r="B1113" t="s">
        <v>9042</v>
      </c>
    </row>
    <row r="1114" spans="1:2">
      <c r="A1114">
        <v>49896</v>
      </c>
      <c r="B1114" t="s">
        <v>9041</v>
      </c>
    </row>
    <row r="1115" spans="1:2">
      <c r="A1115">
        <v>49901</v>
      </c>
      <c r="B1115" t="s">
        <v>9038</v>
      </c>
    </row>
    <row r="1116" spans="1:2">
      <c r="A1116">
        <v>49902</v>
      </c>
      <c r="B1116" t="s">
        <v>9040</v>
      </c>
    </row>
    <row r="1117" spans="1:2">
      <c r="A1117">
        <v>49903</v>
      </c>
      <c r="B1117" t="s">
        <v>9040</v>
      </c>
    </row>
    <row r="1118" spans="1:2">
      <c r="A1118">
        <v>49905</v>
      </c>
      <c r="B1118" t="s">
        <v>9038</v>
      </c>
    </row>
    <row r="1119" spans="1:2">
      <c r="A1119">
        <v>49908</v>
      </c>
      <c r="B1119" t="s">
        <v>9038</v>
      </c>
    </row>
    <row r="1120" spans="1:2">
      <c r="A1120">
        <v>49910</v>
      </c>
      <c r="B1120" t="s">
        <v>9035</v>
      </c>
    </row>
    <row r="1121" spans="1:2">
      <c r="A1121">
        <v>49911</v>
      </c>
      <c r="B1121" t="s">
        <v>9035</v>
      </c>
    </row>
    <row r="1122" spans="1:2">
      <c r="A1122">
        <v>49912</v>
      </c>
      <c r="B1122" t="s">
        <v>9037</v>
      </c>
    </row>
    <row r="1123" spans="1:2">
      <c r="A1123">
        <v>49913</v>
      </c>
      <c r="B1123" t="s">
        <v>9038</v>
      </c>
    </row>
    <row r="1124" spans="1:2">
      <c r="A1124">
        <v>49915</v>
      </c>
      <c r="B1124" t="s">
        <v>9035</v>
      </c>
    </row>
    <row r="1125" spans="1:2">
      <c r="A1125">
        <v>49916</v>
      </c>
      <c r="B1125" t="s">
        <v>9038</v>
      </c>
    </row>
    <row r="1126" spans="1:2">
      <c r="A1126">
        <v>49917</v>
      </c>
      <c r="B1126" t="s">
        <v>9038</v>
      </c>
    </row>
    <row r="1127" spans="1:2">
      <c r="A1127">
        <v>49918</v>
      </c>
      <c r="B1127" t="s">
        <v>9039</v>
      </c>
    </row>
    <row r="1128" spans="1:2">
      <c r="A1128">
        <v>49919</v>
      </c>
      <c r="B1128" t="s">
        <v>9036</v>
      </c>
    </row>
    <row r="1129" spans="1:2">
      <c r="A1129">
        <v>49920</v>
      </c>
      <c r="B1129" t="s">
        <v>9040</v>
      </c>
    </row>
    <row r="1130" spans="1:2">
      <c r="A1130">
        <v>49921</v>
      </c>
      <c r="B1130" t="s">
        <v>9038</v>
      </c>
    </row>
    <row r="1131" spans="1:2">
      <c r="A1131">
        <v>49922</v>
      </c>
      <c r="B1131" t="s">
        <v>9038</v>
      </c>
    </row>
    <row r="1132" spans="1:2">
      <c r="A1132">
        <v>49925</v>
      </c>
      <c r="B1132" t="s">
        <v>9035</v>
      </c>
    </row>
    <row r="1133" spans="1:2">
      <c r="A1133">
        <v>49927</v>
      </c>
      <c r="B1133" t="s">
        <v>9040</v>
      </c>
    </row>
    <row r="1134" spans="1:2">
      <c r="A1134">
        <v>49929</v>
      </c>
      <c r="B1134" t="s">
        <v>9037</v>
      </c>
    </row>
    <row r="1135" spans="1:2">
      <c r="A1135">
        <v>49930</v>
      </c>
      <c r="B1135" t="s">
        <v>9038</v>
      </c>
    </row>
    <row r="1136" spans="1:2">
      <c r="A1136">
        <v>49931</v>
      </c>
      <c r="B1136" t="s">
        <v>9038</v>
      </c>
    </row>
    <row r="1137" spans="1:2">
      <c r="A1137">
        <v>49934</v>
      </c>
      <c r="B1137" t="s">
        <v>9038</v>
      </c>
    </row>
    <row r="1138" spans="1:2">
      <c r="A1138">
        <v>49935</v>
      </c>
      <c r="B1138" t="s">
        <v>9040</v>
      </c>
    </row>
    <row r="1139" spans="1:2">
      <c r="A1139">
        <v>49938</v>
      </c>
      <c r="B1139" t="s">
        <v>9035</v>
      </c>
    </row>
    <row r="1140" spans="1:2">
      <c r="A1140">
        <v>49942</v>
      </c>
      <c r="B1140" t="s">
        <v>9038</v>
      </c>
    </row>
    <row r="1141" spans="1:2">
      <c r="A1141">
        <v>49943</v>
      </c>
      <c r="B1141" t="s">
        <v>9038</v>
      </c>
    </row>
    <row r="1142" spans="1:2">
      <c r="A1142">
        <v>49945</v>
      </c>
      <c r="B1142" t="s">
        <v>9038</v>
      </c>
    </row>
    <row r="1143" spans="1:2">
      <c r="A1143">
        <v>49946</v>
      </c>
      <c r="B1143" t="s">
        <v>9036</v>
      </c>
    </row>
    <row r="1144" spans="1:2">
      <c r="A1144">
        <v>49947</v>
      </c>
      <c r="B1144" t="s">
        <v>9035</v>
      </c>
    </row>
    <row r="1145" spans="1:2">
      <c r="A1145">
        <v>49948</v>
      </c>
      <c r="B1145" t="s">
        <v>9037</v>
      </c>
    </row>
    <row r="1146" spans="1:2">
      <c r="A1146">
        <v>49950</v>
      </c>
      <c r="B1146" t="s">
        <v>9039</v>
      </c>
    </row>
    <row r="1147" spans="1:2">
      <c r="A1147">
        <v>49952</v>
      </c>
      <c r="B1147" t="s">
        <v>9037</v>
      </c>
    </row>
    <row r="1148" spans="1:2">
      <c r="A1148">
        <v>49953</v>
      </c>
      <c r="B1148" t="s">
        <v>9037</v>
      </c>
    </row>
    <row r="1149" spans="1:2">
      <c r="A1149">
        <v>49955</v>
      </c>
      <c r="B1149" t="s">
        <v>9038</v>
      </c>
    </row>
    <row r="1150" spans="1:2">
      <c r="A1150">
        <v>49958</v>
      </c>
      <c r="B1150" t="s">
        <v>9036</v>
      </c>
    </row>
    <row r="1151" spans="1:2">
      <c r="A1151">
        <v>49959</v>
      </c>
      <c r="B1151" t="s">
        <v>9035</v>
      </c>
    </row>
    <row r="1152" spans="1:2">
      <c r="A1152">
        <v>49960</v>
      </c>
      <c r="B1152" t="s">
        <v>9037</v>
      </c>
    </row>
    <row r="1153" spans="1:2">
      <c r="A1153">
        <v>49961</v>
      </c>
      <c r="B1153" t="s">
        <v>9036</v>
      </c>
    </row>
    <row r="1154" spans="1:2">
      <c r="A1154">
        <v>49962</v>
      </c>
      <c r="B1154" t="s">
        <v>9036</v>
      </c>
    </row>
    <row r="1155" spans="1:2">
      <c r="A1155">
        <v>49963</v>
      </c>
      <c r="B1155" t="s">
        <v>9038</v>
      </c>
    </row>
    <row r="1156" spans="1:2">
      <c r="A1156">
        <v>49964</v>
      </c>
      <c r="B1156" t="s">
        <v>9035</v>
      </c>
    </row>
    <row r="1157" spans="1:2">
      <c r="A1157">
        <v>49965</v>
      </c>
      <c r="B1157" t="s">
        <v>9038</v>
      </c>
    </row>
    <row r="1158" spans="1:2">
      <c r="A1158">
        <v>49967</v>
      </c>
      <c r="B1158" t="s">
        <v>9037</v>
      </c>
    </row>
    <row r="1159" spans="1:2">
      <c r="A1159">
        <v>49968</v>
      </c>
      <c r="B1159" t="s">
        <v>9035</v>
      </c>
    </row>
    <row r="1160" spans="1:2">
      <c r="A1160">
        <v>49969</v>
      </c>
      <c r="B1160" t="s">
        <v>9035</v>
      </c>
    </row>
    <row r="1161" spans="1:2">
      <c r="A1161">
        <v>49970</v>
      </c>
      <c r="B1161" t="s">
        <v>9036</v>
      </c>
    </row>
    <row r="1162" spans="1:2">
      <c r="A1162">
        <v>49971</v>
      </c>
      <c r="B1162" t="s">
        <v>9035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7"/>
  <sheetViews>
    <sheetView workbookViewId="0"/>
  </sheetViews>
  <sheetFormatPr defaultRowHeight="15"/>
  <sheetData>
    <row r="1" spans="1:6">
      <c r="A1" t="s">
        <v>9002</v>
      </c>
    </row>
    <row r="2" spans="1:6">
      <c r="A2" t="s">
        <v>29</v>
      </c>
      <c r="B2" t="s">
        <v>9003</v>
      </c>
      <c r="C2" t="s">
        <v>9004</v>
      </c>
      <c r="D2" t="s">
        <v>9005</v>
      </c>
      <c r="E2" t="s">
        <v>9006</v>
      </c>
      <c r="F2" t="s">
        <v>9007</v>
      </c>
    </row>
    <row r="3" spans="1:6">
      <c r="A3" t="s">
        <v>32</v>
      </c>
      <c r="B3" t="s">
        <v>193</v>
      </c>
    </row>
    <row r="4" spans="1:6">
      <c r="A4" t="s">
        <v>30</v>
      </c>
      <c r="B4" t="s">
        <v>9008</v>
      </c>
      <c r="C4" t="s">
        <v>2320</v>
      </c>
      <c r="D4" t="s">
        <v>9009</v>
      </c>
      <c r="E4" t="s">
        <v>9010</v>
      </c>
      <c r="F4" t="s">
        <v>9011</v>
      </c>
    </row>
    <row r="5" spans="1:6">
      <c r="A5" t="s">
        <v>32</v>
      </c>
      <c r="B5" t="s">
        <v>193</v>
      </c>
    </row>
    <row r="6" spans="1:6">
      <c r="A6" t="s">
        <v>64</v>
      </c>
      <c r="B6" t="s">
        <v>193</v>
      </c>
      <c r="C6" t="s">
        <v>32</v>
      </c>
    </row>
    <row r="7" spans="1:6">
      <c r="A7" t="s">
        <v>32</v>
      </c>
      <c r="B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Dermatology</vt:lpstr>
      <vt:lpstr>MI Zip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Gerald F.</dc:creator>
  <cp:lastModifiedBy>Jerry Brown</cp:lastModifiedBy>
  <dcterms:created xsi:type="dcterms:W3CDTF">2026-06-25T10:59:03Z</dcterms:created>
  <dcterms:modified xsi:type="dcterms:W3CDTF">2026-06-27T13:06:42Z</dcterms:modified>
</cp:coreProperties>
</file>