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\workspace\ClearSettlementSystem\paper\工程时间安排\"/>
    </mc:Choice>
  </mc:AlternateContent>
  <xr:revisionPtr revIDLastSave="0" documentId="10_ncr:8100000_{136C7D54-D771-470D-AB79-C8AEEF500FC8}" xr6:coauthVersionLast="32" xr6:coauthVersionMax="32" xr10:uidLastSave="{00000000-0000-0000-0000-000000000000}"/>
  <bookViews>
    <workbookView xWindow="0" yWindow="435" windowWidth="23685" windowHeight="17535" xr2:uid="{246DC7F3-4F4A-4542-958A-AF5605B86A8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12" i="1"/>
  <c r="E12" i="1" s="1"/>
  <c r="F3" i="1" l="1"/>
  <c r="E3" i="1" s="1"/>
  <c r="F8" i="1" l="1"/>
  <c r="E8" i="1" s="1"/>
  <c r="F4" i="1" l="1"/>
  <c r="E4" i="1" s="1"/>
  <c r="F10" i="1" l="1"/>
  <c r="E10" i="1" s="1"/>
  <c r="F9" i="1"/>
  <c r="E9" i="1" s="1"/>
  <c r="F5" i="1"/>
  <c r="E5" i="1" s="1"/>
  <c r="F11" i="1"/>
  <c r="E11" i="1" s="1"/>
  <c r="F7" i="1"/>
  <c r="E7" i="1" s="1"/>
  <c r="F6" i="1"/>
  <c r="E6" i="1" s="1"/>
</calcChain>
</file>

<file path=xl/sharedStrings.xml><?xml version="1.0" encoding="utf-8"?>
<sst xmlns="http://schemas.openxmlformats.org/spreadsheetml/2006/main" count="17" uniqueCount="17">
  <si>
    <t>模块名称</t>
    <phoneticPr fontId="1" type="noConversion"/>
  </si>
  <si>
    <t>开始时间</t>
    <phoneticPr fontId="1" type="noConversion"/>
  </si>
  <si>
    <t>结束时间</t>
    <phoneticPr fontId="1" type="noConversion"/>
  </si>
  <si>
    <t>代码框架搭建</t>
    <phoneticPr fontId="1" type="noConversion"/>
  </si>
  <si>
    <t>确认接口准确</t>
    <phoneticPr fontId="1" type="noConversion"/>
  </si>
  <si>
    <t>组内对接及实现缓存</t>
    <phoneticPr fontId="1" type="noConversion"/>
  </si>
  <si>
    <t>完善清分部分</t>
    <phoneticPr fontId="1" type="noConversion"/>
  </si>
  <si>
    <t>完成JSON对账文件创建</t>
    <phoneticPr fontId="1" type="noConversion"/>
  </si>
  <si>
    <t>实现外部查询</t>
    <phoneticPr fontId="1" type="noConversion"/>
  </si>
  <si>
    <t>完成充值请求</t>
    <phoneticPr fontId="1" type="noConversion"/>
  </si>
  <si>
    <t>完成交易请求</t>
    <phoneticPr fontId="1" type="noConversion"/>
  </si>
  <si>
    <t>模块测试</t>
  </si>
  <si>
    <t>对接测试</t>
  </si>
  <si>
    <t>完成提现请求</t>
    <rPh sb="0" eb="6">
      <t>ti'xia</t>
    </rPh>
    <phoneticPr fontId="1" type="noConversion"/>
  </si>
  <si>
    <t>已完成</t>
    <phoneticPr fontId="1" type="noConversion"/>
  </si>
  <si>
    <t>未完成</t>
    <phoneticPr fontId="1" type="noConversion"/>
  </si>
  <si>
    <t xml:space="preserve">总时间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</si>
</sst>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对接测试</c:v>
                </c:pt>
                <c:pt idx="1">
                  <c:v>组内对接及实现缓存</c:v>
                </c:pt>
                <c:pt idx="2">
                  <c:v>模块测试</c:v>
                </c:pt>
                <c:pt idx="3">
                  <c:v>实现外部查询</c:v>
                </c:pt>
                <c:pt idx="4">
                  <c:v>完成交易请求</c:v>
                </c:pt>
                <c:pt idx="5">
                  <c:v>完成提现请求</c:v>
                </c:pt>
                <c:pt idx="6">
                  <c:v>确认接口准确</c:v>
                </c:pt>
                <c:pt idx="7">
                  <c:v>完成JSON对账文件创建</c:v>
                </c:pt>
                <c:pt idx="8">
                  <c:v>完善清分部分</c:v>
                </c:pt>
                <c:pt idx="9">
                  <c:v>完成充值请求</c:v>
                </c:pt>
                <c:pt idx="10">
                  <c:v>代码框架搭建</c:v>
                </c:pt>
              </c:strCache>
            </c:strRef>
          </c:cat>
          <c:val>
            <c:numRef>
              <c:f>Sheet1!$B$2:$B$12</c:f>
              <c:numCache>
                <c:formatCode>m/d;@</c:formatCode>
                <c:ptCount val="11"/>
                <c:pt idx="0">
                  <c:v>43242</c:v>
                </c:pt>
                <c:pt idx="1">
                  <c:v>43239</c:v>
                </c:pt>
                <c:pt idx="2">
                  <c:v>43235</c:v>
                </c:pt>
                <c:pt idx="3">
                  <c:v>43227</c:v>
                </c:pt>
                <c:pt idx="4">
                  <c:v>43227</c:v>
                </c:pt>
                <c:pt idx="5">
                  <c:v>43223</c:v>
                </c:pt>
                <c:pt idx="6">
                  <c:v>43221</c:v>
                </c:pt>
                <c:pt idx="7">
                  <c:v>43220</c:v>
                </c:pt>
                <c:pt idx="8">
                  <c:v>43217</c:v>
                </c:pt>
                <c:pt idx="9">
                  <c:v>43217</c:v>
                </c:pt>
                <c:pt idx="10">
                  <c:v>43216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E-45F0-91CD-2E4CDD1598D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已完成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对接测试</c:v>
                </c:pt>
                <c:pt idx="1">
                  <c:v>组内对接及实现缓存</c:v>
                </c:pt>
                <c:pt idx="2">
                  <c:v>模块测试</c:v>
                </c:pt>
                <c:pt idx="3">
                  <c:v>实现外部查询</c:v>
                </c:pt>
                <c:pt idx="4">
                  <c:v>完成交易请求</c:v>
                </c:pt>
                <c:pt idx="5">
                  <c:v>完成提现请求</c:v>
                </c:pt>
                <c:pt idx="6">
                  <c:v>确认接口准确</c:v>
                </c:pt>
                <c:pt idx="7">
                  <c:v>完成JSON对账文件创建</c:v>
                </c:pt>
                <c:pt idx="8">
                  <c:v>完善清分部分</c:v>
                </c:pt>
                <c:pt idx="9">
                  <c:v>完成充值请求</c:v>
                </c:pt>
                <c:pt idx="10">
                  <c:v>代码框架搭建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E-45F0-91CD-2E4CDD1598D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未完成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Sheet1!$A$2:$A$12</c:f>
              <c:strCache>
                <c:ptCount val="11"/>
                <c:pt idx="0">
                  <c:v>对接测试</c:v>
                </c:pt>
                <c:pt idx="1">
                  <c:v>组内对接及实现缓存</c:v>
                </c:pt>
                <c:pt idx="2">
                  <c:v>模块测试</c:v>
                </c:pt>
                <c:pt idx="3">
                  <c:v>实现外部查询</c:v>
                </c:pt>
                <c:pt idx="4">
                  <c:v>完成交易请求</c:v>
                </c:pt>
                <c:pt idx="5">
                  <c:v>完成提现请求</c:v>
                </c:pt>
                <c:pt idx="6">
                  <c:v>确认接口准确</c:v>
                </c:pt>
                <c:pt idx="7">
                  <c:v>完成JSON对账文件创建</c:v>
                </c:pt>
                <c:pt idx="8">
                  <c:v>完善清分部分</c:v>
                </c:pt>
                <c:pt idx="9">
                  <c:v>完成充值请求</c:v>
                </c:pt>
                <c:pt idx="10">
                  <c:v>代码框架搭建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E-45F0-91CD-2E4CDD159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1172224"/>
        <c:axId val="1352287184"/>
      </c:barChart>
      <c:catAx>
        <c:axId val="146117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287184"/>
        <c:crosses val="autoZero"/>
        <c:auto val="1"/>
        <c:lblAlgn val="ctr"/>
        <c:lblOffset val="100"/>
        <c:noMultiLvlLbl val="0"/>
      </c:catAx>
      <c:valAx>
        <c:axId val="1352287184"/>
        <c:scaling>
          <c:orientation val="minMax"/>
          <c:max val="43246"/>
          <c:min val="432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117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3</xdr:row>
      <xdr:rowOff>47625</xdr:rowOff>
    </xdr:from>
    <xdr:to>
      <xdr:col>14</xdr:col>
      <xdr:colOff>390524</xdr:colOff>
      <xdr:row>21</xdr:row>
      <xdr:rowOff>9525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48B363D-30EC-46DF-B6AE-22761F410C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8551</xdr:colOff>
      <xdr:row>6</xdr:row>
      <xdr:rowOff>19050</xdr:rowOff>
    </xdr:from>
    <xdr:ext cx="820123" cy="374141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9B467830-68F1-48CD-B277-E15CB3424223}"/>
            </a:ext>
          </a:extLst>
        </xdr:cNvPr>
        <xdr:cNvSpPr/>
      </xdr:nvSpPr>
      <xdr:spPr>
        <a:xfrm>
          <a:off x="6647476" y="1104900"/>
          <a:ext cx="820123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endParaRPr lang="zh-CN" altLang="en-US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0.52339</cdr:x>
      <cdr:y>0.37153</cdr:y>
    </cdr:from>
    <cdr:to>
      <cdr:x>0.52339</cdr:x>
      <cdr:y>0.59722</cdr:y>
    </cdr:to>
    <cdr:cxnSp macro="">
      <cdr:nvCxnSpPr>
        <cdr:cNvPr id="5" name="直接箭头连接符 4">
          <a:extLst xmlns:a="http://schemas.openxmlformats.org/drawingml/2006/main">
            <a:ext uri="{FF2B5EF4-FFF2-40B4-BE49-F238E27FC236}">
              <a16:creationId xmlns:a16="http://schemas.microsoft.com/office/drawing/2014/main" id="{36C2AE31-8A59-4125-AAC7-E5EE004E541F}"/>
            </a:ext>
          </a:extLst>
        </cdr:cNvPr>
        <cdr:cNvCxnSpPr/>
      </cdr:nvCxnSpPr>
      <cdr:spPr>
        <a:xfrm xmlns:a="http://schemas.openxmlformats.org/drawingml/2006/main">
          <a:off x="2537520" y="1196115"/>
          <a:ext cx="2" cy="726612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0.7897</cdr:x>
      <cdr:y>0.67104</cdr:y>
    </cdr:from>
    <cdr:to>
      <cdr:x>0.79179</cdr:x>
      <cdr:y>0.71965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0BF22E9E-36AA-4FC2-8AD8-C039C1084DC1}"/>
            </a:ext>
          </a:extLst>
        </cdr:cNvPr>
        <cdr:cNvCxnSpPr/>
      </cdr:nvCxnSpPr>
      <cdr:spPr>
        <a:xfrm xmlns:a="http://schemas.openxmlformats.org/drawingml/2006/main" flipH="1">
          <a:off x="3828653" y="2160389"/>
          <a:ext cx="10101" cy="15650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0.85527</cdr:x>
      <cdr:y>0.73471</cdr:y>
    </cdr:from>
    <cdr:to>
      <cdr:x>0.85736</cdr:x>
      <cdr:y>0.78332</cdr:y>
    </cdr:to>
    <cdr:cxnSp macro="">
      <cdr:nvCxnSpPr>
        <cdr:cNvPr id="4" name="直接箭头连接符 3">
          <a:extLst xmlns:a="http://schemas.openxmlformats.org/drawingml/2006/main">
            <a:ext uri="{FF2B5EF4-FFF2-40B4-BE49-F238E27FC236}">
              <a16:creationId xmlns:a16="http://schemas.microsoft.com/office/drawing/2014/main" id="{7B4B582D-8857-4EB8-BFFB-1419D01BFCCF}"/>
            </a:ext>
          </a:extLst>
        </cdr:cNvPr>
        <cdr:cNvCxnSpPr/>
      </cdr:nvCxnSpPr>
      <cdr:spPr>
        <a:xfrm xmlns:a="http://schemas.openxmlformats.org/drawingml/2006/main" flipH="1">
          <a:off x="4146550" y="2365375"/>
          <a:ext cx="10133" cy="156497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F33A2-F5E1-48CB-8728-3A0BC03BCE85}">
  <dimension ref="A1:F12"/>
  <sheetViews>
    <sheetView tabSelected="1" workbookViewId="0">
      <selection activeCell="Q14" sqref="Q14"/>
    </sheetView>
  </sheetViews>
  <sheetFormatPr defaultColWidth="8.875" defaultRowHeight="14.25" x14ac:dyDescent="0.2"/>
  <cols>
    <col min="2" max="2" width="14.625" bestFit="1" customWidth="1"/>
    <col min="3" max="3" width="10.375" bestFit="1" customWidth="1"/>
  </cols>
  <sheetData>
    <row r="1" spans="1:6" x14ac:dyDescent="0.2">
      <c r="A1" t="s">
        <v>0</v>
      </c>
      <c r="B1" s="1" t="s">
        <v>1</v>
      </c>
      <c r="C1" s="3" t="s">
        <v>2</v>
      </c>
      <c r="D1" s="1" t="s">
        <v>14</v>
      </c>
      <c r="E1" s="1" t="s">
        <v>15</v>
      </c>
      <c r="F1" s="1" t="s">
        <v>16</v>
      </c>
    </row>
    <row r="2" spans="1:6" x14ac:dyDescent="0.2">
      <c r="A2" t="s">
        <v>12</v>
      </c>
      <c r="B2" s="2">
        <v>43242</v>
      </c>
      <c r="C2" s="3">
        <v>43246</v>
      </c>
      <c r="D2" s="1">
        <v>0</v>
      </c>
      <c r="E2">
        <f t="shared" ref="E2:E12" si="0">F2 - D2</f>
        <v>4</v>
      </c>
      <c r="F2">
        <v>4</v>
      </c>
    </row>
    <row r="3" spans="1:6" x14ac:dyDescent="0.2">
      <c r="A3" t="s">
        <v>5</v>
      </c>
      <c r="B3" s="2">
        <v>43239</v>
      </c>
      <c r="C3" s="3">
        <v>43242</v>
      </c>
      <c r="D3" s="1">
        <v>1</v>
      </c>
      <c r="E3">
        <f t="shared" si="0"/>
        <v>2</v>
      </c>
      <c r="F3">
        <f t="shared" ref="F3:F12" si="1" xml:space="preserve"> C3 - B3</f>
        <v>3</v>
      </c>
    </row>
    <row r="4" spans="1:6" x14ac:dyDescent="0.2">
      <c r="A4" t="s">
        <v>11</v>
      </c>
      <c r="B4" s="2">
        <v>43235</v>
      </c>
      <c r="C4" s="3">
        <v>43239</v>
      </c>
      <c r="D4" s="1">
        <v>1</v>
      </c>
      <c r="E4">
        <f t="shared" si="0"/>
        <v>3</v>
      </c>
      <c r="F4">
        <f t="shared" si="1"/>
        <v>4</v>
      </c>
    </row>
    <row r="5" spans="1:6" x14ac:dyDescent="0.2">
      <c r="A5" t="s">
        <v>8</v>
      </c>
      <c r="B5" s="2">
        <v>43227</v>
      </c>
      <c r="C5" s="3">
        <v>43234</v>
      </c>
      <c r="D5" s="1">
        <v>1</v>
      </c>
      <c r="E5">
        <f t="shared" si="0"/>
        <v>6</v>
      </c>
      <c r="F5">
        <f t="shared" si="1"/>
        <v>7</v>
      </c>
    </row>
    <row r="6" spans="1:6" x14ac:dyDescent="0.2">
      <c r="A6" t="s">
        <v>10</v>
      </c>
      <c r="B6" s="2">
        <v>43227</v>
      </c>
      <c r="C6" s="3">
        <v>43236</v>
      </c>
      <c r="D6" s="1">
        <v>3</v>
      </c>
      <c r="E6">
        <f t="shared" si="0"/>
        <v>6</v>
      </c>
      <c r="F6">
        <f t="shared" si="1"/>
        <v>9</v>
      </c>
    </row>
    <row r="7" spans="1:6" x14ac:dyDescent="0.2">
      <c r="A7" t="s">
        <v>13</v>
      </c>
      <c r="B7" s="2">
        <v>43223</v>
      </c>
      <c r="C7" s="3">
        <v>43227</v>
      </c>
      <c r="D7" s="1">
        <v>2</v>
      </c>
      <c r="E7">
        <f t="shared" si="0"/>
        <v>2</v>
      </c>
      <c r="F7">
        <f t="shared" si="1"/>
        <v>4</v>
      </c>
    </row>
    <row r="8" spans="1:6" x14ac:dyDescent="0.2">
      <c r="A8" t="s">
        <v>4</v>
      </c>
      <c r="B8" s="2">
        <v>43221</v>
      </c>
      <c r="C8" s="3">
        <v>43227</v>
      </c>
      <c r="D8" s="1">
        <v>0</v>
      </c>
      <c r="E8">
        <f t="shared" si="0"/>
        <v>6</v>
      </c>
      <c r="F8">
        <f t="shared" si="1"/>
        <v>6</v>
      </c>
    </row>
    <row r="9" spans="1:6" x14ac:dyDescent="0.2">
      <c r="A9" t="s">
        <v>7</v>
      </c>
      <c r="B9" s="2">
        <v>43220</v>
      </c>
      <c r="C9" s="3">
        <v>43227</v>
      </c>
      <c r="D9" s="1">
        <v>2</v>
      </c>
      <c r="E9">
        <f t="shared" si="0"/>
        <v>5</v>
      </c>
      <c r="F9">
        <f t="shared" si="1"/>
        <v>7</v>
      </c>
    </row>
    <row r="10" spans="1:6" x14ac:dyDescent="0.2">
      <c r="A10" t="s">
        <v>6</v>
      </c>
      <c r="B10" s="2">
        <v>43217</v>
      </c>
      <c r="C10" s="3">
        <v>43220</v>
      </c>
      <c r="D10" s="1">
        <v>2</v>
      </c>
      <c r="E10">
        <f t="shared" si="0"/>
        <v>1</v>
      </c>
      <c r="F10">
        <f t="shared" si="1"/>
        <v>3</v>
      </c>
    </row>
    <row r="11" spans="1:6" x14ac:dyDescent="0.2">
      <c r="A11" t="s">
        <v>9</v>
      </c>
      <c r="B11" s="2">
        <v>43217</v>
      </c>
      <c r="C11" s="3">
        <v>43223</v>
      </c>
      <c r="D11" s="1">
        <v>4</v>
      </c>
      <c r="E11">
        <f t="shared" si="0"/>
        <v>2</v>
      </c>
      <c r="F11">
        <f t="shared" si="1"/>
        <v>6</v>
      </c>
    </row>
    <row r="12" spans="1:6" x14ac:dyDescent="0.2">
      <c r="A12" t="s">
        <v>3</v>
      </c>
      <c r="B12" s="2">
        <v>43216</v>
      </c>
      <c r="C12" s="3">
        <v>43221</v>
      </c>
      <c r="D12" s="1">
        <v>2</v>
      </c>
      <c r="E12">
        <f t="shared" si="0"/>
        <v>3</v>
      </c>
      <c r="F12">
        <f t="shared" si="1"/>
        <v>5</v>
      </c>
    </row>
  </sheetData>
  <sortState ref="A2:F12">
    <sortCondition descending="1" ref="B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2018-05-05T10:34:10Z</dcterms:created>
  <dcterms:modified xsi:type="dcterms:W3CDTF">2018-05-07T14:04:05Z</dcterms:modified>
</cp:coreProperties>
</file>