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K17" i="1"/>
  <c r="L17" i="1"/>
  <c r="K16" i="1"/>
  <c r="L16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17" i="1"/>
  <c r="J17" i="1"/>
  <c r="J16" i="1"/>
  <c r="I16" i="1"/>
  <c r="G18" i="1"/>
  <c r="G19" i="1"/>
  <c r="G20" i="1"/>
  <c r="G21" i="1"/>
  <c r="G22" i="1"/>
  <c r="G23" i="1"/>
  <c r="G24" i="1"/>
  <c r="G25" i="1"/>
  <c r="G26" i="1"/>
  <c r="H17" i="1"/>
  <c r="G16" i="1"/>
  <c r="H16" i="1"/>
  <c r="G17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B18" i="1"/>
  <c r="B19" i="1"/>
  <c r="B20" i="1"/>
  <c r="B21" i="1"/>
  <c r="B22" i="1"/>
  <c r="B23" i="1"/>
  <c r="B24" i="1"/>
  <c r="B25" i="1"/>
  <c r="B26" i="1"/>
  <c r="B17" i="1"/>
  <c r="C16" i="1"/>
  <c r="D16" i="1"/>
  <c r="E16" i="1"/>
  <c r="F16" i="1"/>
  <c r="B16" i="1"/>
  <c r="A18" i="1"/>
  <c r="A19" i="1"/>
  <c r="A20" i="1"/>
  <c r="A21" i="1"/>
  <c r="A22" i="1"/>
  <c r="A23" i="1"/>
  <c r="A24" i="1"/>
  <c r="A25" i="1"/>
  <c r="A26" i="1"/>
  <c r="A17" i="1"/>
</calcChain>
</file>

<file path=xl/sharedStrings.xml><?xml version="1.0" encoding="utf-8"?>
<sst xmlns="http://schemas.openxmlformats.org/spreadsheetml/2006/main" count="13" uniqueCount="13">
  <si>
    <t>Times are in milliseconds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</si>
  <si>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</si>
  <si>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</si>
  <si>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</si>
  <si>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</si>
  <si>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</si>
  <si>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</si>
  <si>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</si>
  <si>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</si>
  <si>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</si>
  <si>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</si>
  <si>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100,000</t>
  </si>
  <si>
    <t>Note: Graphs of the same size generated with different random seeds seem to perform quite differently, however the relative performance seems similar. Still need to do further testing, however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</si>
</sst>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13" sqref="E13"/>
    </sheetView>
  </sheetViews>
  <sheetFormatPr baseColWidth="10" defaultRowHeight="16" x14ac:dyDescent="0.2"/>
  <cols>
    <col min="1" max="1" width="21.5" customWidth="1"/>
  </cols>
  <sheetData>
    <row r="1" spans="1:14" x14ac:dyDescent="0.2">
      <c r="A1" t="s">
        <v>0</v>
      </c>
      <c r="N1" t="s">
        <v>12</v>
      </c>
    </row>
    <row r="2" spans="1:14" x14ac:dyDescent="0.2">
      <c r="A2" t="s">
        <v>11</v>
      </c>
      <c r="B2" s="1">
        <v>100000</v>
      </c>
      <c r="C2" s="1">
        <v>200000</v>
      </c>
      <c r="D2" s="1">
        <v>300000</v>
      </c>
      <c r="E2" s="1">
        <v>400000</v>
      </c>
      <c r="F2" s="1">
        <v>500000</v>
      </c>
      <c r="G2" s="1">
        <v>1000000</v>
      </c>
      <c r="H2" s="1">
        <v>2000000</v>
      </c>
      <c r="I2" s="1">
        <v>4000000</v>
      </c>
      <c r="J2" s="1">
        <v>6000000</v>
      </c>
      <c r="K2" s="1">
        <v>8000000</v>
      </c>
      <c r="L2" s="1">
        <v>8000000</v>
      </c>
    </row>
    <row r="3" spans="1:14" x14ac:dyDescent="0.2">
      <c r="A3" t="s">
        <v>1</v>
      </c>
      <c r="B3">
        <v>19</v>
      </c>
      <c r="C3">
        <v>24</v>
      </c>
      <c r="D3">
        <v>29</v>
      </c>
      <c r="E3">
        <v>37</v>
      </c>
      <c r="F3">
        <v>42</v>
      </c>
      <c r="G3">
        <v>59</v>
      </c>
      <c r="H3">
        <v>79</v>
      </c>
      <c r="I3">
        <v>133</v>
      </c>
      <c r="J3">
        <v>164</v>
      </c>
      <c r="K3">
        <v>245</v>
      </c>
      <c r="L3">
        <v>143</v>
      </c>
    </row>
    <row r="4" spans="1:14" x14ac:dyDescent="0.2">
      <c r="A4" t="s">
        <v>2</v>
      </c>
      <c r="B4">
        <v>19</v>
      </c>
      <c r="C4">
        <v>27</v>
      </c>
      <c r="D4">
        <v>36</v>
      </c>
      <c r="E4">
        <v>46</v>
      </c>
      <c r="F4">
        <v>56</v>
      </c>
      <c r="G4">
        <v>111</v>
      </c>
      <c r="H4">
        <v>224</v>
      </c>
      <c r="I4">
        <v>483</v>
      </c>
      <c r="J4">
        <v>740</v>
      </c>
      <c r="K4">
        <v>1037</v>
      </c>
      <c r="L4">
        <v>937</v>
      </c>
    </row>
    <row r="5" spans="1:14" x14ac:dyDescent="0.2">
      <c r="A5" t="s">
        <v>3</v>
      </c>
      <c r="B5">
        <v>19</v>
      </c>
      <c r="C5">
        <v>26</v>
      </c>
      <c r="D5">
        <v>34</v>
      </c>
      <c r="E5">
        <v>42</v>
      </c>
      <c r="F5">
        <v>48</v>
      </c>
      <c r="G5">
        <v>80</v>
      </c>
      <c r="H5">
        <v>135</v>
      </c>
      <c r="I5">
        <v>279</v>
      </c>
      <c r="J5">
        <v>425</v>
      </c>
      <c r="K5">
        <v>616</v>
      </c>
      <c r="L5">
        <v>509</v>
      </c>
    </row>
    <row r="6" spans="1:14" x14ac:dyDescent="0.2">
      <c r="A6" t="s">
        <v>4</v>
      </c>
      <c r="B6">
        <v>19</v>
      </c>
      <c r="C6">
        <v>24</v>
      </c>
      <c r="D6">
        <v>30</v>
      </c>
      <c r="E6">
        <v>39</v>
      </c>
      <c r="F6">
        <v>45</v>
      </c>
      <c r="G6">
        <v>73</v>
      </c>
      <c r="H6">
        <v>125</v>
      </c>
      <c r="I6">
        <v>255</v>
      </c>
      <c r="J6">
        <v>384</v>
      </c>
      <c r="K6">
        <v>593</v>
      </c>
      <c r="L6">
        <v>462</v>
      </c>
    </row>
    <row r="7" spans="1:14" x14ac:dyDescent="0.2">
      <c r="A7" t="s">
        <v>5</v>
      </c>
      <c r="B7">
        <v>28</v>
      </c>
      <c r="C7">
        <v>37</v>
      </c>
      <c r="D7">
        <v>51</v>
      </c>
      <c r="E7">
        <v>73</v>
      </c>
      <c r="F7">
        <v>92</v>
      </c>
      <c r="G7">
        <v>197</v>
      </c>
      <c r="H7">
        <v>407</v>
      </c>
      <c r="I7">
        <v>879</v>
      </c>
      <c r="J7">
        <v>1379</v>
      </c>
      <c r="K7">
        <v>2026</v>
      </c>
      <c r="L7">
        <v>1814</v>
      </c>
    </row>
    <row r="8" spans="1:14" x14ac:dyDescent="0.2">
      <c r="A8" t="s">
        <v>6</v>
      </c>
      <c r="B8">
        <v>20</v>
      </c>
      <c r="C8">
        <v>28</v>
      </c>
      <c r="D8">
        <v>40</v>
      </c>
      <c r="E8">
        <v>52</v>
      </c>
      <c r="F8">
        <v>62</v>
      </c>
      <c r="G8">
        <v>120</v>
      </c>
      <c r="H8">
        <v>229</v>
      </c>
      <c r="I8">
        <v>553</v>
      </c>
      <c r="J8">
        <v>872</v>
      </c>
      <c r="K8">
        <v>1396</v>
      </c>
      <c r="L8">
        <v>1028</v>
      </c>
    </row>
    <row r="9" spans="1:14" x14ac:dyDescent="0.2">
      <c r="A9" t="s">
        <v>7</v>
      </c>
      <c r="B9">
        <v>19</v>
      </c>
      <c r="C9">
        <v>25</v>
      </c>
      <c r="D9">
        <v>35</v>
      </c>
      <c r="E9">
        <v>47</v>
      </c>
      <c r="F9">
        <v>58</v>
      </c>
      <c r="G9">
        <v>123</v>
      </c>
      <c r="H9">
        <v>251</v>
      </c>
      <c r="I9">
        <v>531</v>
      </c>
      <c r="J9">
        <v>805</v>
      </c>
      <c r="K9">
        <v>1128</v>
      </c>
      <c r="L9">
        <v>1045</v>
      </c>
    </row>
    <row r="10" spans="1:14" x14ac:dyDescent="0.2">
      <c r="A10" t="s">
        <v>8</v>
      </c>
      <c r="B10">
        <v>19</v>
      </c>
      <c r="C10">
        <v>25</v>
      </c>
      <c r="D10">
        <v>33</v>
      </c>
      <c r="E10">
        <v>42</v>
      </c>
      <c r="F10">
        <v>48</v>
      </c>
      <c r="G10">
        <v>85</v>
      </c>
      <c r="H10">
        <v>150</v>
      </c>
      <c r="I10">
        <v>310</v>
      </c>
      <c r="J10">
        <v>456</v>
      </c>
      <c r="K10">
        <v>686</v>
      </c>
      <c r="L10">
        <v>555</v>
      </c>
    </row>
    <row r="11" spans="1:14" x14ac:dyDescent="0.2">
      <c r="A11" t="s">
        <v>9</v>
      </c>
      <c r="B11">
        <v>29</v>
      </c>
      <c r="C11">
        <v>40</v>
      </c>
      <c r="D11">
        <v>51</v>
      </c>
      <c r="E11">
        <v>64</v>
      </c>
      <c r="F11">
        <v>73</v>
      </c>
      <c r="G11">
        <v>111</v>
      </c>
      <c r="H11">
        <v>184</v>
      </c>
      <c r="I11">
        <v>240</v>
      </c>
      <c r="J11">
        <v>311</v>
      </c>
      <c r="K11">
        <v>497</v>
      </c>
      <c r="L11">
        <v>264</v>
      </c>
    </row>
    <row r="12" spans="1:14" x14ac:dyDescent="0.2">
      <c r="A12" t="s">
        <v>10</v>
      </c>
      <c r="B12">
        <v>19</v>
      </c>
      <c r="C12">
        <v>27</v>
      </c>
      <c r="D12">
        <v>39</v>
      </c>
      <c r="E12">
        <v>52</v>
      </c>
      <c r="F12">
        <v>63</v>
      </c>
      <c r="G12">
        <v>122</v>
      </c>
      <c r="H12">
        <v>238</v>
      </c>
      <c r="I12">
        <v>512</v>
      </c>
      <c r="J12">
        <v>786</v>
      </c>
      <c r="K12">
        <v>1121</v>
      </c>
      <c r="L12">
        <v>1010</v>
      </c>
    </row>
    <row r="16" spans="1:14" x14ac:dyDescent="0.2">
      <c r="B16" s="1">
        <f>B2</f>
        <v>100000</v>
      </c>
      <c r="C16" s="1">
        <f t="shared" ref="C16:H16" si="0">C2</f>
        <v>200000</v>
      </c>
      <c r="D16" s="1">
        <f t="shared" si="0"/>
        <v>300000</v>
      </c>
      <c r="E16" s="1">
        <f t="shared" si="0"/>
        <v>400000</v>
      </c>
      <c r="F16" s="1">
        <f t="shared" si="0"/>
        <v>500000</v>
      </c>
      <c r="G16" s="1">
        <f t="shared" si="0"/>
        <v>1000000</v>
      </c>
      <c r="H16" s="1">
        <f t="shared" si="0"/>
        <v>2000000</v>
      </c>
      <c r="I16" s="1">
        <f>I2</f>
        <v>4000000</v>
      </c>
      <c r="J16" s="1">
        <f>J2</f>
        <v>6000000</v>
      </c>
      <c r="K16" s="1">
        <f t="shared" ref="K16:L16" si="1">K2</f>
        <v>8000000</v>
      </c>
      <c r="L16" s="1">
        <f t="shared" si="1"/>
        <v>8000000</v>
      </c>
    </row>
    <row r="17" spans="1:12" x14ac:dyDescent="0.2">
      <c r="A17" t="str">
        <f>A3</f>
        <v>Binomial</v>
      </c>
      <c r="B17" s="2">
        <f>B3/MIN(B$3:B$12)</f>
        <v>1</v>
      </c>
      <c r="C17" s="2">
        <f t="shared" ref="C17:L17" si="2">C3/MIN(C$3:C$12)</f>
        <v>1</v>
      </c>
      <c r="D17" s="2">
        <f t="shared" si="2"/>
        <v>1</v>
      </c>
      <c r="E17" s="2">
        <f t="shared" si="2"/>
        <v>1</v>
      </c>
      <c r="F17" s="2">
        <f t="shared" si="2"/>
        <v>1</v>
      </c>
      <c r="G17" s="2">
        <f t="shared" si="2"/>
        <v>1</v>
      </c>
      <c r="H17" s="2">
        <f t="shared" si="2"/>
        <v>1</v>
      </c>
      <c r="I17" s="2">
        <f t="shared" si="2"/>
        <v>1</v>
      </c>
      <c r="J17" s="2">
        <f t="shared" si="2"/>
        <v>1</v>
      </c>
      <c r="K17" s="2">
        <f t="shared" si="2"/>
        <v>1</v>
      </c>
      <c r="L17" s="2">
        <f t="shared" si="2"/>
        <v>1</v>
      </c>
    </row>
    <row r="18" spans="1:12" x14ac:dyDescent="0.2">
      <c r="A18" t="str">
        <f t="shared" ref="A18:A26" si="3">A4</f>
        <v>Fibonacci</v>
      </c>
      <c r="B18" s="2">
        <f t="shared" ref="B18:L26" si="4">B4/MIN(B$3:B$12)</f>
        <v>1</v>
      </c>
      <c r="C18" s="2">
        <f t="shared" si="4"/>
        <v>1.125</v>
      </c>
      <c r="D18" s="2">
        <f t="shared" si="4"/>
        <v>1.2413793103448276</v>
      </c>
      <c r="E18" s="2">
        <f t="shared" si="4"/>
        <v>1.2432432432432432</v>
      </c>
      <c r="F18" s="2">
        <f t="shared" si="4"/>
        <v>1.3333333333333333</v>
      </c>
      <c r="G18" s="2">
        <f t="shared" si="4"/>
        <v>1.8813559322033899</v>
      </c>
      <c r="H18" s="2">
        <f t="shared" si="4"/>
        <v>2.8354430379746836</v>
      </c>
      <c r="I18" s="2">
        <f t="shared" si="4"/>
        <v>3.6315789473684212</v>
      </c>
      <c r="J18" s="2">
        <f t="shared" si="4"/>
        <v>4.5121951219512191</v>
      </c>
      <c r="K18" s="2">
        <f t="shared" si="4"/>
        <v>4.2326530612244895</v>
      </c>
      <c r="L18" s="2">
        <f t="shared" si="4"/>
        <v>6.5524475524475525</v>
      </c>
    </row>
    <row r="19" spans="1:12" x14ac:dyDescent="0.2">
      <c r="A19" t="str">
        <f t="shared" si="3"/>
        <v>Hollow</v>
      </c>
      <c r="B19" s="2">
        <f t="shared" si="4"/>
        <v>1</v>
      </c>
      <c r="C19" s="2">
        <f t="shared" si="4"/>
        <v>1.0833333333333333</v>
      </c>
      <c r="D19" s="2">
        <f t="shared" si="4"/>
        <v>1.1724137931034482</v>
      </c>
      <c r="E19" s="2">
        <f t="shared" si="4"/>
        <v>1.1351351351351351</v>
      </c>
      <c r="F19" s="2">
        <f t="shared" si="4"/>
        <v>1.1428571428571428</v>
      </c>
      <c r="G19" s="2">
        <f t="shared" si="4"/>
        <v>1.3559322033898304</v>
      </c>
      <c r="H19" s="2">
        <f t="shared" si="4"/>
        <v>1.7088607594936709</v>
      </c>
      <c r="I19" s="2">
        <f t="shared" si="4"/>
        <v>2.0977443609022557</v>
      </c>
      <c r="J19" s="2">
        <f t="shared" si="4"/>
        <v>2.5914634146341462</v>
      </c>
      <c r="K19" s="2">
        <f t="shared" si="4"/>
        <v>2.5142857142857142</v>
      </c>
      <c r="L19" s="2">
        <f t="shared" si="4"/>
        <v>3.5594405594405596</v>
      </c>
    </row>
    <row r="20" spans="1:12" x14ac:dyDescent="0.2">
      <c r="A20" t="str">
        <f t="shared" si="3"/>
        <v>Pairing</v>
      </c>
      <c r="B20" s="2">
        <f t="shared" si="4"/>
        <v>1</v>
      </c>
      <c r="C20" s="2">
        <f t="shared" si="4"/>
        <v>1</v>
      </c>
      <c r="D20" s="2">
        <f t="shared" si="4"/>
        <v>1.0344827586206897</v>
      </c>
      <c r="E20" s="2">
        <f t="shared" si="4"/>
        <v>1.0540540540540539</v>
      </c>
      <c r="F20" s="2">
        <f t="shared" si="4"/>
        <v>1.0714285714285714</v>
      </c>
      <c r="G20" s="2">
        <f t="shared" si="4"/>
        <v>1.2372881355932204</v>
      </c>
      <c r="H20" s="2">
        <f t="shared" si="4"/>
        <v>1.5822784810126582</v>
      </c>
      <c r="I20" s="2">
        <f t="shared" si="4"/>
        <v>1.9172932330827068</v>
      </c>
      <c r="J20" s="2">
        <f t="shared" si="4"/>
        <v>2.3414634146341462</v>
      </c>
      <c r="K20" s="2">
        <f t="shared" si="4"/>
        <v>2.4204081632653063</v>
      </c>
      <c r="L20" s="2">
        <f t="shared" si="4"/>
        <v>3.2307692307692308</v>
      </c>
    </row>
    <row r="21" spans="1:12" x14ac:dyDescent="0.2">
      <c r="A21" t="str">
        <f t="shared" si="3"/>
        <v>Quake</v>
      </c>
      <c r="B21" s="2">
        <f t="shared" si="4"/>
        <v>1.4736842105263157</v>
      </c>
      <c r="C21" s="2">
        <f t="shared" si="4"/>
        <v>1.5416666666666667</v>
      </c>
      <c r="D21" s="2">
        <f t="shared" si="4"/>
        <v>1.7586206896551724</v>
      </c>
      <c r="E21" s="2">
        <f t="shared" si="4"/>
        <v>1.972972972972973</v>
      </c>
      <c r="F21" s="2">
        <f t="shared" si="4"/>
        <v>2.1904761904761907</v>
      </c>
      <c r="G21" s="2">
        <f t="shared" si="4"/>
        <v>3.3389830508474576</v>
      </c>
      <c r="H21" s="2">
        <f t="shared" si="4"/>
        <v>5.1518987341772151</v>
      </c>
      <c r="I21" s="2">
        <f t="shared" si="4"/>
        <v>6.6090225563909772</v>
      </c>
      <c r="J21" s="2">
        <f t="shared" si="4"/>
        <v>8.4085365853658534</v>
      </c>
      <c r="K21" s="2">
        <f t="shared" si="4"/>
        <v>8.2693877551020414</v>
      </c>
      <c r="L21" s="2">
        <f t="shared" si="4"/>
        <v>12.685314685314685</v>
      </c>
    </row>
    <row r="22" spans="1:12" x14ac:dyDescent="0.2">
      <c r="A22" t="str">
        <f t="shared" si="3"/>
        <v>Rank-pairing</v>
      </c>
      <c r="B22" s="2">
        <f t="shared" si="4"/>
        <v>1.0526315789473684</v>
      </c>
      <c r="C22" s="2">
        <f t="shared" si="4"/>
        <v>1.1666666666666667</v>
      </c>
      <c r="D22" s="2">
        <f t="shared" si="4"/>
        <v>1.3793103448275863</v>
      </c>
      <c r="E22" s="2">
        <f t="shared" si="4"/>
        <v>1.4054054054054055</v>
      </c>
      <c r="F22" s="2">
        <f t="shared" si="4"/>
        <v>1.4761904761904763</v>
      </c>
      <c r="G22" s="2">
        <f t="shared" si="4"/>
        <v>2.0338983050847457</v>
      </c>
      <c r="H22" s="2">
        <f t="shared" si="4"/>
        <v>2.8987341772151898</v>
      </c>
      <c r="I22" s="2">
        <f t="shared" si="4"/>
        <v>4.1578947368421053</v>
      </c>
      <c r="J22" s="2">
        <f t="shared" si="4"/>
        <v>5.3170731707317076</v>
      </c>
      <c r="K22" s="2">
        <f t="shared" si="4"/>
        <v>5.6979591836734693</v>
      </c>
      <c r="L22" s="2">
        <f t="shared" si="4"/>
        <v>7.1888111888111892</v>
      </c>
    </row>
    <row r="23" spans="1:12" x14ac:dyDescent="0.2">
      <c r="A23" t="str">
        <f t="shared" si="3"/>
        <v>Smooth forest</v>
      </c>
      <c r="B23" s="2">
        <f t="shared" si="4"/>
        <v>1</v>
      </c>
      <c r="C23" s="2">
        <f t="shared" si="4"/>
        <v>1.0416666666666667</v>
      </c>
      <c r="D23" s="2">
        <f t="shared" si="4"/>
        <v>1.2068965517241379</v>
      </c>
      <c r="E23" s="2">
        <f t="shared" si="4"/>
        <v>1.2702702702702702</v>
      </c>
      <c r="F23" s="2">
        <f t="shared" si="4"/>
        <v>1.3809523809523809</v>
      </c>
      <c r="G23" s="2">
        <f t="shared" si="4"/>
        <v>2.0847457627118646</v>
      </c>
      <c r="H23" s="2">
        <f t="shared" si="4"/>
        <v>3.1772151898734178</v>
      </c>
      <c r="I23" s="2">
        <f t="shared" si="4"/>
        <v>3.992481203007519</v>
      </c>
      <c r="J23" s="2">
        <f t="shared" si="4"/>
        <v>4.9085365853658534</v>
      </c>
      <c r="K23" s="2">
        <f t="shared" si="4"/>
        <v>4.6040816326530614</v>
      </c>
      <c r="L23" s="2">
        <f t="shared" si="4"/>
        <v>7.3076923076923075</v>
      </c>
    </row>
    <row r="24" spans="1:12" x14ac:dyDescent="0.2">
      <c r="A24" t="str">
        <f t="shared" si="3"/>
        <v>Smooth one-tree</v>
      </c>
      <c r="B24" s="2">
        <f t="shared" si="4"/>
        <v>1</v>
      </c>
      <c r="C24" s="2">
        <f t="shared" si="4"/>
        <v>1.0416666666666667</v>
      </c>
      <c r="D24" s="2">
        <f t="shared" si="4"/>
        <v>1.1379310344827587</v>
      </c>
      <c r="E24" s="2">
        <f t="shared" si="4"/>
        <v>1.1351351351351351</v>
      </c>
      <c r="F24" s="2">
        <f t="shared" si="4"/>
        <v>1.1428571428571428</v>
      </c>
      <c r="G24" s="2">
        <f t="shared" si="4"/>
        <v>1.4406779661016949</v>
      </c>
      <c r="H24" s="2">
        <f t="shared" si="4"/>
        <v>1.8987341772151898</v>
      </c>
      <c r="I24" s="2">
        <f t="shared" si="4"/>
        <v>2.3308270676691731</v>
      </c>
      <c r="J24" s="2">
        <f t="shared" si="4"/>
        <v>2.7804878048780486</v>
      </c>
      <c r="K24" s="2">
        <f t="shared" si="4"/>
        <v>2.8</v>
      </c>
      <c r="L24" s="2">
        <f t="shared" si="4"/>
        <v>3.8811188811188813</v>
      </c>
    </row>
    <row r="25" spans="1:12" x14ac:dyDescent="0.2">
      <c r="A25" t="str">
        <f t="shared" si="3"/>
        <v>Strict Fibonacci</v>
      </c>
      <c r="B25" s="2">
        <f t="shared" si="4"/>
        <v>1.5263157894736843</v>
      </c>
      <c r="C25" s="2">
        <f t="shared" si="4"/>
        <v>1.6666666666666667</v>
      </c>
      <c r="D25" s="2">
        <f t="shared" si="4"/>
        <v>1.7586206896551724</v>
      </c>
      <c r="E25" s="2">
        <f t="shared" si="4"/>
        <v>1.7297297297297298</v>
      </c>
      <c r="F25" s="2">
        <f t="shared" si="4"/>
        <v>1.7380952380952381</v>
      </c>
      <c r="G25" s="2">
        <f t="shared" si="4"/>
        <v>1.8813559322033899</v>
      </c>
      <c r="H25" s="2">
        <f t="shared" si="4"/>
        <v>2.3291139240506329</v>
      </c>
      <c r="I25" s="2">
        <f t="shared" si="4"/>
        <v>1.8045112781954886</v>
      </c>
      <c r="J25" s="2">
        <f t="shared" si="4"/>
        <v>1.8963414634146341</v>
      </c>
      <c r="K25" s="2">
        <f t="shared" si="4"/>
        <v>2.0285714285714285</v>
      </c>
      <c r="L25" s="2">
        <f t="shared" si="4"/>
        <v>1.8461538461538463</v>
      </c>
    </row>
    <row r="26" spans="1:12" x14ac:dyDescent="0.2">
      <c r="A26" t="str">
        <f t="shared" si="3"/>
        <v>Violation</v>
      </c>
      <c r="B26" s="2">
        <f t="shared" si="4"/>
        <v>1</v>
      </c>
      <c r="C26" s="2">
        <f t="shared" si="4"/>
        <v>1.125</v>
      </c>
      <c r="D26" s="2">
        <f t="shared" si="4"/>
        <v>1.3448275862068966</v>
      </c>
      <c r="E26" s="2">
        <f t="shared" si="4"/>
        <v>1.4054054054054055</v>
      </c>
      <c r="F26" s="2">
        <f t="shared" si="4"/>
        <v>1.5</v>
      </c>
      <c r="G26" s="2">
        <f t="shared" si="4"/>
        <v>2.0677966101694913</v>
      </c>
      <c r="H26" s="2">
        <f t="shared" si="4"/>
        <v>3.0126582278481013</v>
      </c>
      <c r="I26" s="2">
        <f t="shared" si="4"/>
        <v>3.8496240601503757</v>
      </c>
      <c r="J26" s="2">
        <f t="shared" si="4"/>
        <v>4.7926829268292686</v>
      </c>
      <c r="K26" s="2">
        <f t="shared" si="4"/>
        <v>4.5755102040816329</v>
      </c>
      <c r="L26" s="2">
        <f t="shared" si="4"/>
        <v>7.0629370629370634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2018-07-12T09:39:02Z</dcterms:created>
  <dcterms:modified xsi:type="dcterms:W3CDTF">2018-07-12T12:11:22Z</dcterms:modified>
</cp:coreProperties>
</file>