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 sách file" sheetId="1" state="visible" r:id="rId3"/>
    <sheet name="Tìm nhanh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<sst xmlns="http://schemas.openxmlformats.org/spreadsheetml/2006/main" count="90" uniqueCount="69">
  <si>
    <t xml:space="preserve">Các file được tách từ api.py (ai-engine, utc2-connect)</t>
  </si>
  <si>
    <t xml:space="preserve">STT</t>
  </si>
  <si>
    <t xml:space="preserve">Thư mục</t>
  </si>
  <si>
    <t xml:space="preserve">File</t>
  </si>
  <si>
    <t xml:space="preserve">Số dòng</t>
  </si>
  <si>
    <t xml:space="preserve">Nội dung</t>
  </si>
  <si>
    <t xml:space="preserve">Gốc</t>
  </si>
  <si>
    <t xml:space="preserve">api.py</t>
  </si>
  <si>
    <t xml:space="preserve">Điểm vào, chạy bằng python api.py</t>
  </si>
  <si>
    <t xml:space="preserve">app/</t>
  </si>
  <si>
    <t xml:space="preserve">app/config.py</t>
  </si>
  <si>
    <t xml:space="preserve">Biến môi trường, ngưỡng, đường dẫn thư mục</t>
  </si>
  <si>
    <t xml:space="preserve">app/security.py</t>
  </si>
  <si>
    <t xml:space="preserve">Kiểm tra API key, sanitize_id</t>
  </si>
  <si>
    <t xml:space="preserve">app/schemas.py</t>
  </si>
  <si>
    <t xml:space="preserve">ModerationRequest</t>
  </si>
  <si>
    <t xml:space="preserve">app/server.py</t>
  </si>
  <si>
    <t xml:space="preserve">Tạo FastAPI, CORS, gắn router, quy định thứ tự nạp model</t>
  </si>
  <si>
    <t xml:space="preserve">app/loaders/</t>
  </si>
  <si>
    <t xml:space="preserve">app/loaders/phobert.py</t>
  </si>
  <si>
    <t xml:space="preserve">Nạp PhoBERT và checkpoint</t>
  </si>
  <si>
    <t xml:space="preserve">app/loaders/deepfilter.py</t>
  </si>
  <si>
    <t xml:space="preserve">Nạp DeepFilterNet, hàm enhance_wav</t>
  </si>
  <si>
    <t xml:space="preserve">app/asr/</t>
  </si>
  <si>
    <t xml:space="preserve">app/asr/zipformer.py</t>
  </si>
  <si>
    <t xml:space="preserve">Gipformer, ASR chính</t>
  </si>
  <si>
    <t xml:space="preserve">app/asr/finetuned.py</t>
  </si>
  <si>
    <t xml:space="preserve">PhoWhisper fine-tune</t>
  </si>
  <si>
    <t xml:space="preserve">app/asr/vad.py</t>
  </si>
  <si>
    <t xml:space="preserve">Silero VAD</t>
  </si>
  <si>
    <t xml:space="preserve">app/asr/guards.py</t>
  </si>
  <si>
    <t xml:space="preserve">Phát hiện từ tục, lặp từ, transcript bất thường</t>
  </si>
  <si>
    <t xml:space="preserve">app/asr/hybrid.py</t>
  </si>
  <si>
    <t xml:space="preserve">run_hybrid_asr cùng các chốt chặn ảo giác</t>
  </si>
  <si>
    <t xml:space="preserve">app/text/</t>
  </si>
  <si>
    <t xml:space="preserve">app/text/patterns.py</t>
  </si>
  <si>
    <t xml:space="preserve">Toàn bộ regex và danh sách từ</t>
  </si>
  <si>
    <t xml:space="preserve">app/text/normalize.py</t>
  </si>
  <si>
    <t xml:space="preserve">Teen-code, bỏ dấu, giải mã nói lái</t>
  </si>
  <si>
    <t xml:space="preserve">app/text/sarcasm.py</t>
  </si>
  <si>
    <t xml:space="preserve">Phát hiện mỉa mai</t>
  </si>
  <si>
    <t xml:space="preserve">app/text/scoring.py</t>
  </si>
  <si>
    <t xml:space="preserve">deep_score_text: luật, PhoBERT, rồi Qwen</t>
  </si>
  <si>
    <t xml:space="preserve">app/services/</t>
  </si>
  <si>
    <t xml:space="preserve">app/services/audio_prep.py</t>
  </si>
  <si>
    <t xml:space="preserve">Chuẩn hóa, VAD, DeepFilter</t>
  </si>
  <si>
    <t xml:space="preserve">app/services/report_store.py</t>
  </si>
  <si>
    <t xml:space="preserve">Báo cáo cuộc gọi, clip bằng chứng, dọn file cũ</t>
  </si>
  <si>
    <t xml:space="preserve">app/routers/</t>
  </si>
  <si>
    <t xml:space="preserve">app/routers/health.py</t>
  </si>
  <si>
    <t xml:space="preserve">GET /health</t>
  </si>
  <si>
    <t xml:space="preserve">app/routers/text_moderation.py</t>
  </si>
  <si>
    <t xml:space="preserve">POST /moderate</t>
  </si>
  <si>
    <t xml:space="preserve">app/routers/audio_moderation.py</t>
  </si>
  <si>
    <t xml:space="preserve">POST /moderate-audio</t>
  </si>
  <si>
    <t xml:space="preserve">app/routers/reports.py</t>
  </si>
  <si>
    <t xml:space="preserve">GET /evidence/..., /reports/...</t>
  </si>
  <si>
    <t xml:space="preserve">Tổng số file</t>
  </si>
  <si>
    <t xml:space="preserve">Tổng số dòng</t>
  </si>
  <si>
    <t xml:space="preserve">File gốc api.py (dòng)</t>
  </si>
  <si>
    <t xml:space="preserve">Chênh lệch</t>
  </si>
  <si>
    <t xml:space="preserve">Ghi chú: không tính các file __init__.py rỗng (mỗi thư mục con có một file). 1533 là số dòng của api.py gốc do bạn cung cấp; bản tách nhiều hơn do mỗi file có docstring và import riêng.</t>
  </si>
  <si>
    <t xml:space="preserve">Cần sửa gì thì mở file nào</t>
  </si>
  <si>
    <t xml:space="preserve">Việc cần làm</t>
  </si>
  <si>
    <t xml:space="preserve">Chỉnh ngưỡng, đường dẫn, biến môi trường</t>
  </si>
  <si>
    <t xml:space="preserve">Thêm từ tục hoặc luật lọc</t>
  </si>
  <si>
    <t xml:space="preserve">Sửa cách chấm điểm và gọi Qwen (consult_colab_llm)</t>
  </si>
  <si>
    <t xml:space="preserve">Sửa quy trình bóc băng</t>
  </si>
  <si>
    <t xml:space="preserve">Sửa luồng xử lý cuộc gọi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</si>
</sst>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5" min="5" style="0" width="5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n">
        <v>1</v>
      </c>
      <c r="B4" s="4" t="s">
        <v>6</v>
      </c>
      <c r="C4" s="4" t="s">
        <v>7</v>
      </c>
      <c r="D4" s="5" t="n">
        <v>20</v>
      </c>
      <c r="E4" s="4" t="s">
        <v>8</v>
      </c>
    </row>
    <row r="5" customFormat="false" ht="15" hidden="false" customHeight="false" outlineLevel="0" collapsed="false">
      <c r="A5" s="6" t="n">
        <v>2</v>
      </c>
      <c r="B5" s="7" t="s">
        <v>9</v>
      </c>
      <c r="C5" s="7" t="s">
        <v>10</v>
      </c>
      <c r="D5" s="8" t="n">
        <v>74</v>
      </c>
      <c r="E5" s="7" t="s">
        <v>11</v>
      </c>
    </row>
    <row r="6" customFormat="false" ht="15" hidden="false" customHeight="false" outlineLevel="0" collapsed="false">
      <c r="A6" s="3" t="n">
        <v>3</v>
      </c>
      <c r="B6" s="4" t="s">
        <v>9</v>
      </c>
      <c r="C6" s="4" t="s">
        <v>12</v>
      </c>
      <c r="D6" s="5" t="n">
        <v>17</v>
      </c>
      <c r="E6" s="4" t="s">
        <v>13</v>
      </c>
    </row>
    <row r="7" customFormat="false" ht="15" hidden="false" customHeight="false" outlineLevel="0" collapsed="false">
      <c r="A7" s="6" t="n">
        <v>4</v>
      </c>
      <c r="B7" s="7" t="s">
        <v>9</v>
      </c>
      <c r="C7" s="7" t="s">
        <v>14</v>
      </c>
      <c r="D7" s="8" t="n">
        <v>7</v>
      </c>
      <c r="E7" s="7" t="s">
        <v>15</v>
      </c>
    </row>
    <row r="8" customFormat="false" ht="15" hidden="false" customHeight="false" outlineLevel="0" collapsed="false">
      <c r="A8" s="3" t="n">
        <v>5</v>
      </c>
      <c r="B8" s="4" t="s">
        <v>9</v>
      </c>
      <c r="C8" s="4" t="s">
        <v>16</v>
      </c>
      <c r="D8" s="5" t="n">
        <v>34</v>
      </c>
      <c r="E8" s="4" t="s">
        <v>17</v>
      </c>
    </row>
    <row r="9" customFormat="false" ht="15" hidden="false" customHeight="false" outlineLevel="0" collapsed="false">
      <c r="A9" s="6" t="n">
        <v>6</v>
      </c>
      <c r="B9" s="7" t="s">
        <v>18</v>
      </c>
      <c r="C9" s="7" t="s">
        <v>19</v>
      </c>
      <c r="D9" s="8" t="n">
        <v>40</v>
      </c>
      <c r="E9" s="7" t="s">
        <v>20</v>
      </c>
    </row>
    <row r="10" customFormat="false" ht="15" hidden="false" customHeight="false" outlineLevel="0" collapsed="false">
      <c r="A10" s="3" t="n">
        <v>7</v>
      </c>
      <c r="B10" s="4" t="s">
        <v>18</v>
      </c>
      <c r="C10" s="4" t="s">
        <v>21</v>
      </c>
      <c r="D10" s="5" t="n">
        <v>16</v>
      </c>
      <c r="E10" s="4" t="s">
        <v>22</v>
      </c>
    </row>
    <row r="11" customFormat="false" ht="15" hidden="false" customHeight="false" outlineLevel="0" collapsed="false">
      <c r="A11" s="6" t="n">
        <v>8</v>
      </c>
      <c r="B11" s="7" t="s">
        <v>23</v>
      </c>
      <c r="C11" s="7" t="s">
        <v>24</v>
      </c>
      <c r="D11" s="8" t="n">
        <v>84</v>
      </c>
      <c r="E11" s="7" t="s">
        <v>25</v>
      </c>
    </row>
    <row r="12" customFormat="false" ht="15" hidden="false" customHeight="false" outlineLevel="0" collapsed="false">
      <c r="A12" s="3" t="n">
        <v>9</v>
      </c>
      <c r="B12" s="4" t="s">
        <v>23</v>
      </c>
      <c r="C12" s="4" t="s">
        <v>26</v>
      </c>
      <c r="D12" s="5" t="n">
        <v>127</v>
      </c>
      <c r="E12" s="4" t="s">
        <v>27</v>
      </c>
    </row>
    <row r="13" customFormat="false" ht="15" hidden="false" customHeight="false" outlineLevel="0" collapsed="false">
      <c r="A13" s="6" t="n">
        <v>10</v>
      </c>
      <c r="B13" s="7" t="s">
        <v>23</v>
      </c>
      <c r="C13" s="7" t="s">
        <v>28</v>
      </c>
      <c r="D13" s="8" t="n">
        <v>49</v>
      </c>
      <c r="E13" s="7" t="s">
        <v>29</v>
      </c>
    </row>
    <row r="14" customFormat="false" ht="15" hidden="false" customHeight="false" outlineLevel="0" collapsed="false">
      <c r="A14" s="3" t="n">
        <v>11</v>
      </c>
      <c r="B14" s="4" t="s">
        <v>23</v>
      </c>
      <c r="C14" s="4" t="s">
        <v>30</v>
      </c>
      <c r="D14" s="5" t="n">
        <v>69</v>
      </c>
      <c r="E14" s="4" t="s">
        <v>31</v>
      </c>
    </row>
    <row r="15" customFormat="false" ht="15" hidden="false" customHeight="false" outlineLevel="0" collapsed="false">
      <c r="A15" s="6" t="n">
        <v>12</v>
      </c>
      <c r="B15" s="7" t="s">
        <v>23</v>
      </c>
      <c r="C15" s="7" t="s">
        <v>32</v>
      </c>
      <c r="D15" s="8" t="n">
        <v>128</v>
      </c>
      <c r="E15" s="7" t="s">
        <v>33</v>
      </c>
    </row>
    <row r="16" customFormat="false" ht="15" hidden="false" customHeight="false" outlineLevel="0" collapsed="false">
      <c r="A16" s="3" t="n">
        <v>13</v>
      </c>
      <c r="B16" s="4" t="s">
        <v>34</v>
      </c>
      <c r="C16" s="4" t="s">
        <v>35</v>
      </c>
      <c r="D16" s="5" t="n">
        <v>152</v>
      </c>
      <c r="E16" s="4" t="s">
        <v>36</v>
      </c>
    </row>
    <row r="17" customFormat="false" ht="15" hidden="false" customHeight="false" outlineLevel="0" collapsed="false">
      <c r="A17" s="6" t="n">
        <v>14</v>
      </c>
      <c r="B17" s="7" t="s">
        <v>34</v>
      </c>
      <c r="C17" s="7" t="s">
        <v>37</v>
      </c>
      <c r="D17" s="8" t="n">
        <v>119</v>
      </c>
      <c r="E17" s="7" t="s">
        <v>38</v>
      </c>
    </row>
    <row r="18" customFormat="false" ht="15" hidden="false" customHeight="false" outlineLevel="0" collapsed="false">
      <c r="A18" s="3" t="n">
        <v>15</v>
      </c>
      <c r="B18" s="4" t="s">
        <v>34</v>
      </c>
      <c r="C18" s="4" t="s">
        <v>39</v>
      </c>
      <c r="D18" s="5" t="n">
        <v>131</v>
      </c>
      <c r="E18" s="4" t="s">
        <v>40</v>
      </c>
    </row>
    <row r="19" customFormat="false" ht="15" hidden="false" customHeight="false" outlineLevel="0" collapsed="false">
      <c r="A19" s="6" t="n">
        <v>16</v>
      </c>
      <c r="B19" s="7" t="s">
        <v>34</v>
      </c>
      <c r="C19" s="7" t="s">
        <v>41</v>
      </c>
      <c r="D19" s="8" t="n">
        <v>158</v>
      </c>
      <c r="E19" s="7" t="s">
        <v>42</v>
      </c>
    </row>
    <row r="20" customFormat="false" ht="15" hidden="false" customHeight="false" outlineLevel="0" collapsed="false">
      <c r="A20" s="3" t="n">
        <v>17</v>
      </c>
      <c r="B20" s="4" t="s">
        <v>43</v>
      </c>
      <c r="C20" s="4" t="s">
        <v>44</v>
      </c>
      <c r="D20" s="5" t="n">
        <v>72</v>
      </c>
      <c r="E20" s="4" t="s">
        <v>45</v>
      </c>
    </row>
    <row r="21" customFormat="false" ht="15" hidden="false" customHeight="false" outlineLevel="0" collapsed="false">
      <c r="A21" s="6" t="n">
        <v>18</v>
      </c>
      <c r="B21" s="7" t="s">
        <v>43</v>
      </c>
      <c r="C21" s="7" t="s">
        <v>46</v>
      </c>
      <c r="D21" s="8" t="n">
        <v>76</v>
      </c>
      <c r="E21" s="7" t="s">
        <v>47</v>
      </c>
    </row>
    <row r="22" customFormat="false" ht="15" hidden="false" customHeight="false" outlineLevel="0" collapsed="false">
      <c r="A22" s="3" t="n">
        <v>19</v>
      </c>
      <c r="B22" s="4" t="s">
        <v>48</v>
      </c>
      <c r="C22" s="4" t="s">
        <v>49</v>
      </c>
      <c r="D22" s="5" t="n">
        <v>27</v>
      </c>
      <c r="E22" s="4" t="s">
        <v>50</v>
      </c>
    </row>
    <row r="23" customFormat="false" ht="15" hidden="false" customHeight="false" outlineLevel="0" collapsed="false">
      <c r="A23" s="6" t="n">
        <v>20</v>
      </c>
      <c r="B23" s="7" t="s">
        <v>48</v>
      </c>
      <c r="C23" s="7" t="s">
        <v>51</v>
      </c>
      <c r="D23" s="8" t="n">
        <v>20</v>
      </c>
      <c r="E23" s="7" t="s">
        <v>52</v>
      </c>
    </row>
    <row r="24" customFormat="false" ht="15" hidden="false" customHeight="false" outlineLevel="0" collapsed="false">
      <c r="A24" s="3" t="n">
        <v>21</v>
      </c>
      <c r="B24" s="4" t="s">
        <v>48</v>
      </c>
      <c r="C24" s="4" t="s">
        <v>53</v>
      </c>
      <c r="D24" s="5" t="n">
        <v>142</v>
      </c>
      <c r="E24" s="4" t="s">
        <v>54</v>
      </c>
    </row>
    <row r="25" customFormat="false" ht="15" hidden="false" customHeight="false" outlineLevel="0" collapsed="false">
      <c r="A25" s="6" t="n">
        <v>22</v>
      </c>
      <c r="B25" s="7" t="s">
        <v>48</v>
      </c>
      <c r="C25" s="7" t="s">
        <v>55</v>
      </c>
      <c r="D25" s="8" t="n">
        <v>50</v>
      </c>
      <c r="E25" s="7" t="s">
        <v>56</v>
      </c>
    </row>
    <row r="26" customFormat="false" ht="15" hidden="false" customHeight="false" outlineLevel="0" collapsed="false">
      <c r="C26" s="9" t="s">
        <v>57</v>
      </c>
      <c r="D26" s="10" t="n">
        <f aca="false">COUNTA(C4:C25)</f>
        <v>22</v>
      </c>
    </row>
    <row r="27" customFormat="false" ht="15" hidden="false" customHeight="false" outlineLevel="0" collapsed="false">
      <c r="C27" s="9" t="s">
        <v>58</v>
      </c>
      <c r="D27" s="10" t="n">
        <f aca="false">SUM(D4:D25)</f>
        <v>1612</v>
      </c>
    </row>
    <row r="28" customFormat="false" ht="15" hidden="false" customHeight="false" outlineLevel="0" collapsed="false">
      <c r="C28" s="11" t="s">
        <v>59</v>
      </c>
      <c r="D28" s="12" t="n">
        <v>1533</v>
      </c>
    </row>
    <row r="29" customFormat="false" ht="15" hidden="false" customHeight="false" outlineLevel="0" collapsed="false">
      <c r="C29" s="11" t="s">
        <v>60</v>
      </c>
      <c r="D29" s="13" t="n">
        <f aca="false">D27-D28</f>
        <v>79</v>
      </c>
    </row>
    <row r="31" customFormat="false" ht="15" hidden="false" customHeight="false" outlineLevel="0" collapsed="false">
      <c r="A31" s="14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6"/>
  </cols>
  <sheetData>
    <row r="1" customFormat="false" ht="17.35" hidden="false" customHeight="false" outlineLevel="0" collapsed="false">
      <c r="A1" s="1" t="s">
        <v>62</v>
      </c>
    </row>
    <row r="3" customFormat="false" ht="15" hidden="false" customHeight="false" outlineLevel="0" collapsed="false">
      <c r="A3" s="15" t="s">
        <v>63</v>
      </c>
      <c r="B3" s="15" t="s">
        <v>3</v>
      </c>
    </row>
    <row r="4" customFormat="false" ht="15" hidden="false" customHeight="false" outlineLevel="0" collapsed="false">
      <c r="A4" s="7" t="s">
        <v>64</v>
      </c>
      <c r="B4" s="7" t="s">
        <v>10</v>
      </c>
    </row>
    <row r="5" customFormat="false" ht="15" hidden="false" customHeight="false" outlineLevel="0" collapsed="false">
      <c r="A5" s="7" t="s">
        <v>65</v>
      </c>
      <c r="B5" s="7" t="s">
        <v>35</v>
      </c>
    </row>
    <row r="6" customFormat="false" ht="15" hidden="false" customHeight="false" outlineLevel="0" collapsed="false">
      <c r="A6" s="7" t="s">
        <v>66</v>
      </c>
      <c r="B6" s="7" t="s">
        <v>41</v>
      </c>
    </row>
    <row r="7" customFormat="false" ht="15" hidden="false" customHeight="false" outlineLevel="0" collapsed="false">
      <c r="A7" s="7" t="s">
        <v>67</v>
      </c>
      <c r="B7" s="7" t="s">
        <v>32</v>
      </c>
    </row>
    <row r="8" customFormat="false" ht="15" hidden="false" customHeight="false" outlineLevel="0" collapsed="false">
      <c r="A8" s="7" t="s">
        <v>68</v>
      </c>
      <c r="B8" s="7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2026-10-17T17:39:26Z</dcterms:created>
  <dc:creator>openpyxl</dc:creator>
  <dc:description/>
  <dc:language>en-US</dc:language>
  <cp:lastModifiedBy/>
  <dcterms:modified xsi:type="dcterms:W3CDTF">2026-10-17T17:39:26Z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