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82D80D2-5FAD-4FFD-A5B2-285CC57B21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📊 Raw_Data" sheetId="1" r:id="rId1"/>
    <sheet name="📈 Monthly_Summary" sheetId="2" r:id="rId2"/>
    <sheet name="🛒 Channel_Analysis" sheetId="3" r:id="rId3"/>
    <sheet name="🎯 KPI_Dashboard" sheetId="4" r:id="rId4"/>
    <sheet name="📦 Category_Reg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<sst xmlns="http://schemas.openxmlformats.org/spreadsheetml/2006/main" count="1968" uniqueCount="403">
  <si>
    <t>Order_ID</t>
  </si>
  <si>
    <t>Month</t>
  </si>
  <si>
    <t>Channel</t>
  </si>
  <si>
    <t>Category</t>
  </si>
  <si>
    <t>Region</t>
  </si>
  <si>
    <t>Units_Sold</t>
  </si>
  <si>
    <t>Unit_Price</t>
  </si>
  <si>
    <t>Revenue</t>
  </si>
  <si>
    <t>COGS</t>
  </si>
  <si>
    <t>Gross_Profit</t>
  </si>
  <si>
    <t>Discount_%</t>
  </si>
  <si>
    <t>Sell_Through_Rate_%</t>
  </si>
  <si>
    <t>Return_Rate_%</t>
  </si>
  <si>
    <t>Customer_Type</t>
  </si>
  <si>
    <t>ORD-1001</t>
  </si>
  <si>
    <t>Jan</t>
  </si>
  <si>
    <t>Shopee</t>
  </si>
  <si>
    <t>Electronics</t>
  </si>
  <si>
    <t>TP.HCM</t>
  </si>
  <si>
    <t>VIP</t>
  </si>
  <si>
    <t>ORD-1002</t>
  </si>
  <si>
    <t>Fashion</t>
  </si>
  <si>
    <t>New</t>
  </si>
  <si>
    <t>ORD-1003</t>
  </si>
  <si>
    <t>Beauty</t>
  </si>
  <si>
    <t>Bình Dương</t>
  </si>
  <si>
    <t>ORD-1004</t>
  </si>
  <si>
    <t>Home &amp; Living</t>
  </si>
  <si>
    <t>Cần Thơ</t>
  </si>
  <si>
    <t>Returning</t>
  </si>
  <si>
    <t>ORD-1005</t>
  </si>
  <si>
    <t>Sports</t>
  </si>
  <si>
    <t>Đà Nẵng</t>
  </si>
  <si>
    <t>ORD-1006</t>
  </si>
  <si>
    <t>Lazada</t>
  </si>
  <si>
    <t>ORD-1007</t>
  </si>
  <si>
    <t>Hà Nội</t>
  </si>
  <si>
    <t>ORD-1008</t>
  </si>
  <si>
    <t>ORD-1009</t>
  </si>
  <si>
    <t>ORD-1010</t>
  </si>
  <si>
    <t>ORD-1011</t>
  </si>
  <si>
    <t>TikTok Shop</t>
  </si>
  <si>
    <t>ORD-1012</t>
  </si>
  <si>
    <t>ORD-1013</t>
  </si>
  <si>
    <t>ORD-1014</t>
  </si>
  <si>
    <t>ORD-1015</t>
  </si>
  <si>
    <t>ORD-1016</t>
  </si>
  <si>
    <t>Official Website</t>
  </si>
  <si>
    <t>ORD-1017</t>
  </si>
  <si>
    <t>ORD-1018</t>
  </si>
  <si>
    <t>ORD-1019</t>
  </si>
  <si>
    <t>ORD-1020</t>
  </si>
  <si>
    <t>ORD-1021</t>
  </si>
  <si>
    <t>Offline Store</t>
  </si>
  <si>
    <t>ORD-1022</t>
  </si>
  <si>
    <t>ORD-1023</t>
  </si>
  <si>
    <t>ORD-1024</t>
  </si>
  <si>
    <t>ORD-1025</t>
  </si>
  <si>
    <t>ORD-1026</t>
  </si>
  <si>
    <t>Feb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</si>
  <si>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</si>
  <si>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</si>
  <si>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</si>
  <si>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</si>
  <si>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</si>
  <si>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</si>
  <si>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</si>
  <si>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</si>
  <si>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</si>
  <si>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</si>
  <si>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</si>
  <si>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</si>
  <si>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</si>
  <si>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</si>
  <si>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</si>
  <si>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</si>
  <si>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</si>
  <si>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</si>
  <si>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</si>
  <si>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</si>
  <si>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</si>
  <si>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</si>
  <si>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</si>
  <si>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</si>
  <si>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</si>
  <si>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Mar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</si>
  <si>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</si>
  <si>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</si>
  <si>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</si>
  <si>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</si>
  <si>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</si>
  <si>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</si>
  <si>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</si>
  <si>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</si>
  <si>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</si>
  <si>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</si>
  <si>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</si>
  <si>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</si>
  <si>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</si>
  <si>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</si>
  <si>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</si>
  <si>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</si>
  <si>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</si>
  <si>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</si>
  <si>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</si>
  <si>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</si>
  <si>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</si>
  <si>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</si>
  <si>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</si>
  <si>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</si>
  <si>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</si>
  <si>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Apr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</si>
  <si>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</si>
  <si>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</si>
  <si>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</si>
  <si>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</si>
  <si>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</si>
  <si>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</si>
  <si>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</si>
  <si>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</si>
  <si>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</si>
  <si>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</si>
  <si>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</si>
  <si>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</si>
  <si>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</si>
  <si>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</si>
  <si>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</si>
  <si>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</si>
  <si>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</si>
  <si>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</si>
  <si>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</si>
  <si>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</si>
  <si>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</si>
  <si>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</si>
  <si>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</si>
  <si>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</si>
  <si>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</si>
  <si>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May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</si>
  <si>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</si>
  <si>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</si>
  <si>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</si>
  <si>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</si>
  <si>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</si>
  <si>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</si>
  <si>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</si>
  <si>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</si>
  <si>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</si>
  <si>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</si>
  <si>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</si>
  <si>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</si>
  <si>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</si>
  <si>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</si>
  <si>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</si>
  <si>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</si>
  <si>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</si>
  <si>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</si>
  <si>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</si>
  <si>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</si>
  <si>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</si>
  <si>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</si>
  <si>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</si>
  <si>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</si>
  <si>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</si>
  <si>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Jun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</si>
  <si>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</si>
  <si>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</si>
  <si>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</si>
  <si>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</si>
  <si>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</si>
  <si>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</si>
  <si>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</si>
  <si>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</si>
  <si>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</si>
  <si>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</si>
  <si>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</si>
  <si>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</si>
  <si>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</si>
  <si>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</si>
  <si>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</si>
  <si>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</si>
  <si>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</si>
  <si>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</si>
  <si>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</si>
  <si>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</si>
  <si>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</si>
  <si>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</si>
  <si>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</si>
  <si>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</si>
  <si>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</si>
  <si>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Jul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</si>
  <si>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</si>
  <si>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</si>
  <si>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</si>
  <si>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</si>
  <si>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</si>
  <si>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</si>
  <si>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</si>
  <si>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</si>
  <si>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</si>
  <si>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</si>
  <si>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</si>
  <si>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</si>
  <si>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</si>
  <si>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</si>
  <si>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</si>
  <si>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</si>
  <si>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</si>
  <si>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</si>
  <si>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</si>
  <si>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</si>
  <si>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</si>
  <si>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</si>
  <si>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</si>
  <si>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</si>
  <si>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</si>
  <si>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Aug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</si>
  <si>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</si>
  <si>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</si>
  <si>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</si>
  <si>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</si>
  <si>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</si>
  <si>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</si>
  <si>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</si>
  <si>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</si>
  <si>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</si>
  <si>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</si>
  <si>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</si>
  <si>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</si>
  <si>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</si>
  <si>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</si>
  <si>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</si>
  <si>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</si>
  <si>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</si>
  <si>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</si>
  <si>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</si>
  <si>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</si>
  <si>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</si>
  <si>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</si>
  <si>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</si>
  <si>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</si>
  <si>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</si>
  <si>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Sep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</si>
  <si>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</si>
  <si>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</si>
  <si>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</si>
  <si>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</si>
  <si>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</si>
  <si>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</si>
  <si>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</si>
  <si>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</si>
  <si>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</si>
  <si>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</si>
  <si>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</si>
  <si>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</si>
  <si>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</si>
  <si>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</si>
  <si>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</si>
  <si>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</si>
  <si>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</si>
  <si>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</si>
  <si>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</si>
  <si>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</si>
  <si>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</si>
  <si>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</si>
  <si>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</si>
  <si>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</si>
  <si>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</si>
  <si>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Oct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</si>
  <si>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</si>
  <si>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</si>
  <si>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</si>
  <si>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</si>
  <si>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</si>
  <si>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</si>
  <si>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</si>
  <si>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</si>
  <si>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</si>
  <si>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</si>
  <si>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</si>
  <si>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</si>
  <si>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</si>
  <si>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</si>
  <si>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</si>
  <si>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</si>
  <si>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</si>
  <si>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</si>
  <si>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</si>
  <si>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</si>
  <si>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</si>
  <si>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</si>
  <si>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</si>
  <si>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</si>
  <si>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</si>
  <si>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Nov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</si>
  <si>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</si>
  <si>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</si>
  <si>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</si>
  <si>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</si>
  <si>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</si>
  <si>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</si>
  <si>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</si>
  <si>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</si>
  <si>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</si>
  <si>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</si>
  <si>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</si>
  <si>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</si>
  <si>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</si>
  <si>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</si>
  <si>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</si>
  <si>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</si>
  <si>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</si>
  <si>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</si>
  <si>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</si>
  <si>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</si>
  <si>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</si>
  <si>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</si>
  <si>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</si>
  <si>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</si>
  <si>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</si>
  <si>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Dec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</si>
  <si>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</si>
  <si>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</si>
  <si>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</si>
  <si>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</si>
  <si>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</si>
  <si>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</si>
  <si>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</si>
  <si>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</si>
  <si>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</si>
  <si>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</si>
  <si>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</si>
  <si>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</si>
  <si>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</si>
  <si>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</si>
  <si>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</si>
  <si>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</si>
  <si>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</si>
  <si>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</si>
  <si>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</si>
  <si>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</si>
  <si>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</si>
  <si>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</si>
  <si>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</si>
  <si>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</si>
  <si>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E-COMMERCE BUSINESS OPERATIONS — MONTHLY PERFORMANCE SUMMARY</t>
  </si>
  <si>
    <t>Target</t>
  </si>
  <si>
    <t>Total Orders</t>
  </si>
  <si>
    <t>Units Sold</t>
  </si>
  <si>
    <t>Revenue (VND)</t>
  </si>
  <si>
    <t>COGS (VND)</t>
  </si>
  <si>
    <t>Gross Profit (VND)</t>
  </si>
  <si>
    <t>GM%</t>
  </si>
  <si>
    <t>Avg Sell-Through%</t>
  </si>
  <si>
    <t>Avg Return Rate%</t>
  </si>
  <si>
    <t>Target Revenue</t>
  </si>
  <si>
    <t>Variance</t>
  </si>
  <si>
    <t>Var%</t>
  </si>
  <si>
    <t>TOTAL / AVG</t>
  </si>
  <si>
    <t>CHANNEL PERFORMANCE ANALYSIS — FY 2024</t>
  </si>
  <si>
    <t>Orders</t>
  </si>
  <si>
    <t>Gross Profit</t>
  </si>
  <si>
    <t>Revenue Share%</t>
  </si>
  <si>
    <t>Rank</t>
  </si>
  <si>
    <t>🥇 #1</t>
  </si>
  <si>
    <t>🥈 #2</t>
  </si>
  <si>
    <t>🥉 #3</t>
  </si>
  <si>
    <t xml:space="preserve"> #4</t>
  </si>
  <si>
    <t xml:space="preserve"> #5</t>
  </si>
  <si>
    <t>📊  E-COMMERCE BUSINESS OPS — EXECUTIVE KPI DASHBOARD  |  FY 2024</t>
  </si>
  <si>
    <t>💰 Total Revenue</t>
  </si>
  <si>
    <t>📦 Total Orders</t>
  </si>
  <si>
    <t>📈 Avg GM%</t>
  </si>
  <si>
    <t>🔄 Avg Sell-Through</t>
  </si>
  <si>
    <t>↩️ Avg Return Rate</t>
  </si>
  <si>
    <t>🏆 Top Channel</t>
  </si>
  <si>
    <t>62.17B VND</t>
  </si>
  <si>
    <t>300</t>
  </si>
  <si>
    <t>44.4%</t>
  </si>
  <si>
    <t>75.5%</t>
  </si>
  <si>
    <t>4.6%</t>
  </si>
  <si>
    <t>vs 12-month target</t>
  </si>
  <si>
    <t>transactions in FY</t>
  </si>
  <si>
    <t>gross margin rate</t>
  </si>
  <si>
    <t>sell-through rate</t>
  </si>
  <si>
    <t>return rate</t>
  </si>
  <si>
    <t>Revenue: 13.76B VND</t>
  </si>
  <si>
    <t>▲ 49.61B</t>
  </si>
  <si>
    <t>Target: &gt;75%</t>
  </si>
  <si>
    <t>Target: &lt;5%</t>
  </si>
  <si>
    <t>📅 Monthly Revenue vs Target</t>
  </si>
  <si>
    <t>🛒 Revenue by Channel</t>
  </si>
  <si>
    <t>STR%</t>
  </si>
  <si>
    <t>Return%</t>
  </si>
  <si>
    <t>#1</t>
  </si>
  <si>
    <t>#2</t>
  </si>
  <si>
    <t>#3</t>
  </si>
  <si>
    <t>#4</t>
  </si>
  <si>
    <t>#5</t>
  </si>
  <si>
    <t>CATEGORY &amp; REGION PERFORMANCE BREAKDOWN — FY 2024</t>
  </si>
  <si>
    <t>Avg STR%</t>
  </si>
  <si>
    <t>Avg Return%</t>
  </si>
  <si>
    <t>Rev Share%</t>
  </si>
  <si>
    <t>REGIONAL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</si>
</sst>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27AE60"/>
      <name val="Arial"/>
    </font>
    <font>
      <b/>
      <sz val="10"/>
      <color rgb="FFA8FFD8"/>
      <name val="Arial"/>
    </font>
    <font>
      <b/>
      <sz val="13"/>
      <color rgb="FFFFFFFF"/>
      <name val="Arial"/>
    </font>
    <font>
      <b/>
      <sz val="15"/>
      <color rgb="FFFFFFFF"/>
      <name val="Arial"/>
    </font>
    <font>
      <sz val="9"/>
      <color rgb="FF8898A8"/>
      <name val="Arial"/>
    </font>
    <font>
      <b/>
      <sz val="16"/>
      <color rgb="FF27AE60"/>
      <name val="Arial"/>
    </font>
    <font>
      <sz val="8"/>
      <color rgb="FF8898A8"/>
      <name val="Arial"/>
    </font>
    <font>
      <b/>
      <sz val="9"/>
      <color rgb="FF27AE60"/>
      <name val="Arial"/>
    </font>
    <font>
      <b/>
      <sz val="16"/>
      <color rgb="FF0D6E6E"/>
      <name val="Arial"/>
    </font>
    <font>
      <sz val="9"/>
      <color rgb="FF0D6E6E"/>
      <name val="Arial"/>
    </font>
    <font>
      <b/>
      <sz val="16"/>
      <color rgb="FFE8A838"/>
      <name val="Arial"/>
    </font>
    <font>
      <sz val="9"/>
      <color rgb="FFE8A838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4F7FA"/>
      </patternFill>
    </fill>
    <fill>
      <patternFill patternType="solid">
        <fgColor rgb="FFFFFFFF"/>
      </patternFill>
    </fill>
    <fill>
      <patternFill patternType="solid">
        <fgColor rgb="FF0D6E6E"/>
      </patternFill>
    </fill>
    <fill>
      <patternFill patternType="solid">
        <fgColor rgb="FFE8A838"/>
      </patternFill>
    </fill>
  </fills>
  <borders count="2">
    <border>
      <left/>
      <right/>
      <top/>
      <bottom/>
      <diagonal/>
    </border>
    <border>
      <left style="thin">
        <color rgb="FFC5D0DC"/>
      </left>
      <right style="thin">
        <color rgb="FFC5D0DC"/>
      </right>
      <top style="thin">
        <color rgb="FFC5D0DC"/>
      </top>
      <bottom style="thin">
        <color rgb="FFC5D0D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left" vertical="center" indent="1"/>
    </xf>
    <xf numFmtId="0" fontId="12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Revenue vs Target (VND)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'📈 Monthly_Summary'!$O$1</c:f>
              <c:strCache>
                <c:ptCount val="1"/>
                <c:pt idx="0">
                  <c:v>Revenue</c:v>
                </c:pt>
              </c:strCache>
            </c:strRef>
          </c:tx>
          <c:spPr>
            <a:ln w="20000">
              <a:solidFill>
                <a:srgbClr val="0D6E6E"/>
              </a:solidFill>
              <a:prstDash val="solid"/>
            </a:ln>
          </c:spPr>
          <c:marker>
            <c:symbol val="none"/>
          </c:marker>
          <c:cat>
            <c:strRef>
              <c:f>'📈 Monthly_Summary'!$N$2:$N$13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'📈 Monthly_Summary'!$O$2:$O$13</c:f>
              <c:numCache>
                <c:formatCode>General</c:formatCode>
                <c:ptCount val="12"/>
                <c:pt idx="0">
                  <c:v>3915403103</c:v>
                </c:pt>
                <c:pt idx="1">
                  <c:v>5913934113</c:v>
                </c:pt>
                <c:pt idx="2">
                  <c:v>5222800240</c:v>
                </c:pt>
                <c:pt idx="3">
                  <c:v>5071221679</c:v>
                </c:pt>
                <c:pt idx="4">
                  <c:v>4968060257</c:v>
                </c:pt>
                <c:pt idx="5">
                  <c:v>7096502488</c:v>
                </c:pt>
                <c:pt idx="6">
                  <c:v>4801212093</c:v>
                </c:pt>
                <c:pt idx="7">
                  <c:v>4565883748</c:v>
                </c:pt>
                <c:pt idx="8">
                  <c:v>4656369108</c:v>
                </c:pt>
                <c:pt idx="9">
                  <c:v>5359161532</c:v>
                </c:pt>
                <c:pt idx="10">
                  <c:v>5969129684</c:v>
                </c:pt>
                <c:pt idx="11">
                  <c:v>4631363241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1D-4362-AC91-0DCEDFE9E460}"/>
            </c:ext>
          </c:extLst>
        </c:ser>
        <c:ser>
          <c:idx val="1"/>
          <c:order val="1"/>
          <c:tx>
            <c:strRef>
              <c:f>'📈 Monthly_Summary'!$P$1</c:f>
              <c:strCache>
                <c:ptCount val="1"/>
                <c:pt idx="0">
                  <c:v>Target</c:v>
                </c:pt>
              </c:strCache>
            </c:strRef>
          </c:tx>
          <c:spPr>
            <a:ln w="20000">
              <a:solidFill>
                <a:srgbClr val="E8A838"/>
              </a:solidFill>
              <a:prstDash val="solid"/>
            </a:ln>
          </c:spPr>
          <c:marker>
            <c:symbol val="none"/>
          </c:marker>
          <c:cat>
            <c:strRef>
              <c:f>'📈 Monthly_Summary'!$N$2:$N$13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'📈 Monthly_Summary'!$P$2:$P$13</c:f>
              <c:numCache>
                <c:formatCode>General</c:formatCode>
                <c:ptCount val="12"/>
                <c:pt idx="0">
                  <c:v>986907600</c:v>
                </c:pt>
                <c:pt idx="1">
                  <c:v>1176168874</c:v>
                </c:pt>
                <c:pt idx="2">
                  <c:v>1119302684</c:v>
                </c:pt>
                <c:pt idx="3">
                  <c:v>1012124928</c:v>
                </c:pt>
                <c:pt idx="4">
                  <c:v>968245004</c:v>
                </c:pt>
                <c:pt idx="5">
                  <c:v>1139829385</c:v>
                </c:pt>
                <c:pt idx="6">
                  <c:v>990541712</c:v>
                </c:pt>
                <c:pt idx="7">
                  <c:v>952453893</c:v>
                </c:pt>
                <c:pt idx="8">
                  <c:v>1008712114</c:v>
                </c:pt>
                <c:pt idx="9">
                  <c:v>1085756646</c:v>
                </c:pt>
                <c:pt idx="10">
                  <c:v>1072409161</c:v>
                </c:pt>
                <c:pt idx="11">
                  <c:v>1050180299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1D-4362-AC91-0DCEDFE9E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Channel (VND)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'🛒 Channel_Analysis'!$M$1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D6E6E"/>
            </a:solidFill>
            <a:ln>
              <a:prstDash val="solid"/>
            </a:ln>
          </c:spPr>
          <c:invertIfNegative val="1"/>
          <c:cat>
            <c:strRef>
              <c:f>'🛒 Channel_Analysis'!$L$2:$L$6</c:f>
              <c:strCache>
                <c:ptCount val="5"/>
                <c:pt idx="0">
                  <c:v>Shopee</c:v>
                </c:pt>
                <c:pt idx="1">
                  <c:v>Offline Store</c:v>
                </c:pt>
                <c:pt idx="2">
                  <c:v>Official Website</c:v>
                </c:pt>
                <c:pt idx="3">
                  <c:v>Lazada</c:v>
                </c:pt>
                <c:pt idx="4">
                  <c:v>TikTok Shop</c:v>
                </c:pt>
              </c:strCache>
            </c:strRef>
          </c:cat>
          <c:val>
            <c:numRef>
              <c:f>'🛒 Channel_Analysis'!$M$2:$M$6</c:f>
              <c:numCache>
                <c:formatCode>General</c:formatCode>
                <c:ptCount val="5"/>
                <c:pt idx="0">
                  <c:v>13762222614</c:v>
                </c:pt>
                <c:pt idx="1">
                  <c:v>13365869450</c:v>
                </c:pt>
                <c:pt idx="2">
                  <c:v>11980103116</c:v>
                </c:pt>
                <c:pt idx="3">
                  <c:v>11958379603</c:v>
                </c:pt>
                <c:pt idx="4">
                  <c:v>11104466503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2A-40A1-879A-60A138B67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FE40D5-A083-43A9-BB60-EF3D02ADB25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a5e9f64-e216-4cc3-8b3a-3c625449f26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N301"/>
  <sheetViews>
    <sheetView tabSelected="1" workbookViewId="0">
      <pane ySplit="1" topLeftCell="A41" activePane="bottomLeft" state="frozen"/>
      <selection pane="bottomLeft" sqref="A1:N1"/>
    </sheetView>
  </sheetViews>
  <sheetFormatPr defaultRowHeight="15" x14ac:dyDescent="0.25"/>
  <cols>
    <col min="1" max="1" width="12" customWidth="1"/>
    <col min="2" max="2" width="8" customWidth="1"/>
    <col min="3" max="3" width="14" customWidth="1"/>
    <col min="4" max="6" width="10" customWidth="1"/>
    <col min="7" max="7" width="12" customWidth="1"/>
    <col min="8" max="10" width="14" customWidth="1"/>
    <col min="11" max="11" width="12" customWidth="1"/>
    <col min="12" max="12" width="18" customWidth="1"/>
    <col min="13" max="14" width="14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2">
        <v>42</v>
      </c>
      <c r="G2" s="2">
        <v>2681163</v>
      </c>
      <c r="H2" s="4">
        <v>101463001</v>
      </c>
      <c r="I2" s="4">
        <v>48489938</v>
      </c>
      <c r="J2" s="4">
        <v>52973063</v>
      </c>
      <c r="K2" s="5">
        <v>9.9000000000000005E-2</v>
      </c>
      <c r="L2" s="5">
        <v>0.59099999999999997</v>
      </c>
      <c r="M2" s="5">
        <v>6.1800000000000001E-2</v>
      </c>
      <c r="N2" s="3" t="s">
        <v>19</v>
      </c>
    </row>
    <row r="3" spans="1:14" x14ac:dyDescent="0.25">
      <c r="A3" s="6" t="s">
        <v>20</v>
      </c>
      <c r="B3" s="6" t="s">
        <v>15</v>
      </c>
      <c r="C3" s="7" t="s">
        <v>16</v>
      </c>
      <c r="D3" s="7" t="s">
        <v>21</v>
      </c>
      <c r="E3" s="7" t="s">
        <v>18</v>
      </c>
      <c r="F3" s="6">
        <v>332</v>
      </c>
      <c r="G3" s="6">
        <v>439459</v>
      </c>
      <c r="H3" s="8">
        <v>137736023</v>
      </c>
      <c r="I3" s="8">
        <v>68004075</v>
      </c>
      <c r="J3" s="8">
        <v>69731948</v>
      </c>
      <c r="K3" s="9">
        <v>5.6000000000000001E-2</v>
      </c>
      <c r="L3" s="9">
        <v>0.75209999999999999</v>
      </c>
      <c r="M3" s="9">
        <v>1.1900000000000001E-2</v>
      </c>
      <c r="N3" s="7" t="s">
        <v>22</v>
      </c>
    </row>
    <row r="4" spans="1:14" x14ac:dyDescent="0.25">
      <c r="A4" s="2" t="s">
        <v>23</v>
      </c>
      <c r="B4" s="2" t="s">
        <v>15</v>
      </c>
      <c r="C4" s="3" t="s">
        <v>16</v>
      </c>
      <c r="D4" s="3" t="s">
        <v>24</v>
      </c>
      <c r="E4" s="3" t="s">
        <v>25</v>
      </c>
      <c r="F4" s="2">
        <v>244</v>
      </c>
      <c r="G4" s="2">
        <v>348130</v>
      </c>
      <c r="H4" s="4">
        <v>70685697</v>
      </c>
      <c r="I4" s="4">
        <v>43251595</v>
      </c>
      <c r="J4" s="4">
        <v>27434102</v>
      </c>
      <c r="K4" s="5">
        <v>0.16789999999999999</v>
      </c>
      <c r="L4" s="5">
        <v>0.55259999999999998</v>
      </c>
      <c r="M4" s="5">
        <v>6.6400000000000001E-2</v>
      </c>
      <c r="N4" s="3" t="s">
        <v>19</v>
      </c>
    </row>
    <row r="5" spans="1:14" x14ac:dyDescent="0.25">
      <c r="A5" s="6" t="s">
        <v>26</v>
      </c>
      <c r="B5" s="6" t="s">
        <v>15</v>
      </c>
      <c r="C5" s="7" t="s">
        <v>16</v>
      </c>
      <c r="D5" s="7" t="s">
        <v>27</v>
      </c>
      <c r="E5" s="7" t="s">
        <v>28</v>
      </c>
      <c r="F5" s="6">
        <v>204</v>
      </c>
      <c r="G5" s="6">
        <v>606685</v>
      </c>
      <c r="H5" s="8">
        <v>112245929</v>
      </c>
      <c r="I5" s="8">
        <v>67650490</v>
      </c>
      <c r="J5" s="8">
        <v>44595440</v>
      </c>
      <c r="K5" s="9">
        <v>9.3100000000000002E-2</v>
      </c>
      <c r="L5" s="9">
        <v>0.59089999999999998</v>
      </c>
      <c r="M5" s="9">
        <v>3.6600000000000001E-2</v>
      </c>
      <c r="N5" s="7" t="s">
        <v>29</v>
      </c>
    </row>
    <row r="6" spans="1:14" x14ac:dyDescent="0.25">
      <c r="A6" s="2" t="s">
        <v>30</v>
      </c>
      <c r="B6" s="2" t="s">
        <v>15</v>
      </c>
      <c r="C6" s="3" t="s">
        <v>16</v>
      </c>
      <c r="D6" s="3" t="s">
        <v>31</v>
      </c>
      <c r="E6" s="3" t="s">
        <v>32</v>
      </c>
      <c r="F6" s="2">
        <v>339</v>
      </c>
      <c r="G6" s="2">
        <v>483265</v>
      </c>
      <c r="H6" s="4">
        <v>154211905</v>
      </c>
      <c r="I6" s="4">
        <v>83565114</v>
      </c>
      <c r="J6" s="4">
        <v>70646791</v>
      </c>
      <c r="K6" s="5">
        <v>5.8700000000000002E-2</v>
      </c>
      <c r="L6" s="5">
        <v>0.59989999999999999</v>
      </c>
      <c r="M6" s="5">
        <v>7.46E-2</v>
      </c>
      <c r="N6" s="3" t="s">
        <v>22</v>
      </c>
    </row>
    <row r="7" spans="1:14" x14ac:dyDescent="0.25">
      <c r="A7" s="6" t="s">
        <v>33</v>
      </c>
      <c r="B7" s="6" t="s">
        <v>15</v>
      </c>
      <c r="C7" s="7" t="s">
        <v>34</v>
      </c>
      <c r="D7" s="7" t="s">
        <v>17</v>
      </c>
      <c r="E7" s="7" t="s">
        <v>25</v>
      </c>
      <c r="F7" s="6">
        <v>180</v>
      </c>
      <c r="G7" s="6">
        <v>2747053</v>
      </c>
      <c r="H7" s="8">
        <v>408578302</v>
      </c>
      <c r="I7" s="8">
        <v>254275184</v>
      </c>
      <c r="J7" s="8">
        <v>154303118</v>
      </c>
      <c r="K7" s="9">
        <v>0.17369999999999999</v>
      </c>
      <c r="L7" s="9">
        <v>0.78090000000000004</v>
      </c>
      <c r="M7" s="9">
        <v>5.9299999999999999E-2</v>
      </c>
      <c r="N7" s="7" t="s">
        <v>22</v>
      </c>
    </row>
    <row r="8" spans="1:14" x14ac:dyDescent="0.25">
      <c r="A8" s="2" t="s">
        <v>35</v>
      </c>
      <c r="B8" s="2" t="s">
        <v>15</v>
      </c>
      <c r="C8" s="3" t="s">
        <v>34</v>
      </c>
      <c r="D8" s="3" t="s">
        <v>21</v>
      </c>
      <c r="E8" s="3" t="s">
        <v>36</v>
      </c>
      <c r="F8" s="2">
        <v>425</v>
      </c>
      <c r="G8" s="2">
        <v>421567</v>
      </c>
      <c r="H8" s="4">
        <v>167348624</v>
      </c>
      <c r="I8" s="4">
        <v>83098328</v>
      </c>
      <c r="J8" s="4">
        <v>84250296</v>
      </c>
      <c r="K8" s="5">
        <v>6.6000000000000003E-2</v>
      </c>
      <c r="L8" s="5">
        <v>0.59040000000000004</v>
      </c>
      <c r="M8" s="5">
        <v>2.9499999999999998E-2</v>
      </c>
      <c r="N8" s="3" t="s">
        <v>19</v>
      </c>
    </row>
    <row r="9" spans="1:14" x14ac:dyDescent="0.25">
      <c r="A9" s="6" t="s">
        <v>37</v>
      </c>
      <c r="B9" s="6" t="s">
        <v>15</v>
      </c>
      <c r="C9" s="7" t="s">
        <v>34</v>
      </c>
      <c r="D9" s="7" t="s">
        <v>24</v>
      </c>
      <c r="E9" s="7" t="s">
        <v>32</v>
      </c>
      <c r="F9" s="6">
        <v>113</v>
      </c>
      <c r="G9" s="6">
        <v>365201</v>
      </c>
      <c r="H9" s="8">
        <v>37475114</v>
      </c>
      <c r="I9" s="8">
        <v>18864806</v>
      </c>
      <c r="J9" s="8">
        <v>18610308</v>
      </c>
      <c r="K9" s="9">
        <v>9.1899999999999996E-2</v>
      </c>
      <c r="L9" s="9">
        <v>0.92469999999999997</v>
      </c>
      <c r="M9" s="9">
        <v>5.5399999999999998E-2</v>
      </c>
      <c r="N9" s="7" t="s">
        <v>19</v>
      </c>
    </row>
    <row r="10" spans="1:14" x14ac:dyDescent="0.25">
      <c r="A10" s="2" t="s">
        <v>38</v>
      </c>
      <c r="B10" s="2" t="s">
        <v>15</v>
      </c>
      <c r="C10" s="3" t="s">
        <v>34</v>
      </c>
      <c r="D10" s="3" t="s">
        <v>27</v>
      </c>
      <c r="E10" s="3" t="s">
        <v>36</v>
      </c>
      <c r="F10" s="2">
        <v>303</v>
      </c>
      <c r="G10" s="2">
        <v>694680</v>
      </c>
      <c r="H10" s="4">
        <v>193084708</v>
      </c>
      <c r="I10" s="4">
        <v>101541527</v>
      </c>
      <c r="J10" s="4">
        <v>91543181</v>
      </c>
      <c r="K10" s="5">
        <v>8.2699999999999996E-2</v>
      </c>
      <c r="L10" s="5">
        <v>0.94579999999999997</v>
      </c>
      <c r="M10" s="5">
        <v>5.4800000000000001E-2</v>
      </c>
      <c r="N10" s="3" t="s">
        <v>19</v>
      </c>
    </row>
    <row r="11" spans="1:14" x14ac:dyDescent="0.25">
      <c r="A11" s="6" t="s">
        <v>39</v>
      </c>
      <c r="B11" s="6" t="s">
        <v>15</v>
      </c>
      <c r="C11" s="7" t="s">
        <v>34</v>
      </c>
      <c r="D11" s="7" t="s">
        <v>31</v>
      </c>
      <c r="E11" s="7" t="s">
        <v>36</v>
      </c>
      <c r="F11" s="6">
        <v>380</v>
      </c>
      <c r="G11" s="6">
        <v>492588</v>
      </c>
      <c r="H11" s="8">
        <v>149061185</v>
      </c>
      <c r="I11" s="8">
        <v>68745168</v>
      </c>
      <c r="J11" s="8">
        <v>80316016</v>
      </c>
      <c r="K11" s="9">
        <v>0.20369999999999999</v>
      </c>
      <c r="L11" s="9">
        <v>0.87870000000000004</v>
      </c>
      <c r="M11" s="9">
        <v>6.6400000000000001E-2</v>
      </c>
      <c r="N11" s="7" t="s">
        <v>29</v>
      </c>
    </row>
    <row r="12" spans="1:14" x14ac:dyDescent="0.25">
      <c r="A12" s="2" t="s">
        <v>40</v>
      </c>
      <c r="B12" s="2" t="s">
        <v>15</v>
      </c>
      <c r="C12" s="3" t="s">
        <v>41</v>
      </c>
      <c r="D12" s="3" t="s">
        <v>17</v>
      </c>
      <c r="E12" s="3" t="s">
        <v>32</v>
      </c>
      <c r="F12" s="2">
        <v>63</v>
      </c>
      <c r="G12" s="2">
        <v>2283237</v>
      </c>
      <c r="H12" s="4">
        <v>109525373</v>
      </c>
      <c r="I12" s="4">
        <v>68483316</v>
      </c>
      <c r="J12" s="4">
        <v>41042057</v>
      </c>
      <c r="K12" s="5">
        <v>0.23860000000000001</v>
      </c>
      <c r="L12" s="5">
        <v>0.67589999999999995</v>
      </c>
      <c r="M12" s="5">
        <v>5.5899999999999998E-2</v>
      </c>
      <c r="N12" s="3" t="s">
        <v>29</v>
      </c>
    </row>
    <row r="13" spans="1:14" x14ac:dyDescent="0.25">
      <c r="A13" s="6" t="s">
        <v>42</v>
      </c>
      <c r="B13" s="6" t="s">
        <v>15</v>
      </c>
      <c r="C13" s="7" t="s">
        <v>41</v>
      </c>
      <c r="D13" s="7" t="s">
        <v>21</v>
      </c>
      <c r="E13" s="7" t="s">
        <v>28</v>
      </c>
      <c r="F13" s="6">
        <v>103</v>
      </c>
      <c r="G13" s="6">
        <v>418259</v>
      </c>
      <c r="H13" s="8">
        <v>38801651</v>
      </c>
      <c r="I13" s="8">
        <v>21817145</v>
      </c>
      <c r="J13" s="8">
        <v>16984506</v>
      </c>
      <c r="K13" s="9">
        <v>9.9299999999999999E-2</v>
      </c>
      <c r="L13" s="9">
        <v>0.65510000000000002</v>
      </c>
      <c r="M13" s="9">
        <v>5.0900000000000001E-2</v>
      </c>
      <c r="N13" s="7" t="s">
        <v>19</v>
      </c>
    </row>
    <row r="14" spans="1:14" x14ac:dyDescent="0.25">
      <c r="A14" s="2" t="s">
        <v>43</v>
      </c>
      <c r="B14" s="2" t="s">
        <v>15</v>
      </c>
      <c r="C14" s="3" t="s">
        <v>41</v>
      </c>
      <c r="D14" s="3" t="s">
        <v>24</v>
      </c>
      <c r="E14" s="3" t="s">
        <v>28</v>
      </c>
      <c r="F14" s="2">
        <v>215</v>
      </c>
      <c r="G14" s="2">
        <v>348003</v>
      </c>
      <c r="H14" s="4">
        <v>56152261</v>
      </c>
      <c r="I14" s="4">
        <v>30990728</v>
      </c>
      <c r="J14" s="4">
        <v>25161533</v>
      </c>
      <c r="K14" s="5">
        <v>0.2495</v>
      </c>
      <c r="L14" s="5">
        <v>0.58640000000000003</v>
      </c>
      <c r="M14" s="5">
        <v>1.3299999999999999E-2</v>
      </c>
      <c r="N14" s="3" t="s">
        <v>22</v>
      </c>
    </row>
    <row r="15" spans="1:14" x14ac:dyDescent="0.25">
      <c r="A15" s="6" t="s">
        <v>44</v>
      </c>
      <c r="B15" s="6" t="s">
        <v>15</v>
      </c>
      <c r="C15" s="7" t="s">
        <v>41</v>
      </c>
      <c r="D15" s="7" t="s">
        <v>27</v>
      </c>
      <c r="E15" s="7" t="s">
        <v>36</v>
      </c>
      <c r="F15" s="6">
        <v>351</v>
      </c>
      <c r="G15" s="6">
        <v>583696</v>
      </c>
      <c r="H15" s="8">
        <v>166750541</v>
      </c>
      <c r="I15" s="8">
        <v>94928049</v>
      </c>
      <c r="J15" s="8">
        <v>71822492</v>
      </c>
      <c r="K15" s="9">
        <v>0.18609999999999999</v>
      </c>
      <c r="L15" s="9">
        <v>0.70389999999999997</v>
      </c>
      <c r="M15" s="9">
        <v>5.1700000000000003E-2</v>
      </c>
      <c r="N15" s="7" t="s">
        <v>29</v>
      </c>
    </row>
    <row r="16" spans="1:14" x14ac:dyDescent="0.25">
      <c r="A16" s="2" t="s">
        <v>45</v>
      </c>
      <c r="B16" s="2" t="s">
        <v>15</v>
      </c>
      <c r="C16" s="3" t="s">
        <v>41</v>
      </c>
      <c r="D16" s="3" t="s">
        <v>31</v>
      </c>
      <c r="E16" s="3" t="s">
        <v>25</v>
      </c>
      <c r="F16" s="2">
        <v>158</v>
      </c>
      <c r="G16" s="2">
        <v>593488</v>
      </c>
      <c r="H16" s="4">
        <v>72939324</v>
      </c>
      <c r="I16" s="4">
        <v>32990179</v>
      </c>
      <c r="J16" s="4">
        <v>39949145</v>
      </c>
      <c r="K16" s="5">
        <v>0.22220000000000001</v>
      </c>
      <c r="L16" s="5">
        <v>0.83830000000000005</v>
      </c>
      <c r="M16" s="5">
        <v>5.7700000000000001E-2</v>
      </c>
      <c r="N16" s="3" t="s">
        <v>19</v>
      </c>
    </row>
    <row r="17" spans="1:14" x14ac:dyDescent="0.25">
      <c r="A17" s="6" t="s">
        <v>46</v>
      </c>
      <c r="B17" s="6" t="s">
        <v>15</v>
      </c>
      <c r="C17" s="7" t="s">
        <v>47</v>
      </c>
      <c r="D17" s="7" t="s">
        <v>17</v>
      </c>
      <c r="E17" s="7" t="s">
        <v>32</v>
      </c>
      <c r="F17" s="6">
        <v>423</v>
      </c>
      <c r="G17" s="6">
        <v>2605721</v>
      </c>
      <c r="H17" s="8">
        <v>1022518114</v>
      </c>
      <c r="I17" s="8">
        <v>549044220</v>
      </c>
      <c r="J17" s="8">
        <v>473473894</v>
      </c>
      <c r="K17" s="9">
        <v>7.2300000000000003E-2</v>
      </c>
      <c r="L17" s="9">
        <v>0.73150000000000004</v>
      </c>
      <c r="M17" s="9">
        <v>7.6799999999999993E-2</v>
      </c>
      <c r="N17" s="7" t="s">
        <v>19</v>
      </c>
    </row>
    <row r="18" spans="1:14" x14ac:dyDescent="0.25">
      <c r="A18" s="2" t="s">
        <v>48</v>
      </c>
      <c r="B18" s="2" t="s">
        <v>15</v>
      </c>
      <c r="C18" s="3" t="s">
        <v>47</v>
      </c>
      <c r="D18" s="3" t="s">
        <v>21</v>
      </c>
      <c r="E18" s="3" t="s">
        <v>32</v>
      </c>
      <c r="F18" s="2">
        <v>286</v>
      </c>
      <c r="G18" s="2">
        <v>485365</v>
      </c>
      <c r="H18" s="4">
        <v>117778941</v>
      </c>
      <c r="I18" s="4">
        <v>55507114</v>
      </c>
      <c r="J18" s="4">
        <v>62271827</v>
      </c>
      <c r="K18" s="5">
        <v>0.1515</v>
      </c>
      <c r="L18" s="5">
        <v>0.80010000000000003</v>
      </c>
      <c r="M18" s="5">
        <v>6.8900000000000003E-2</v>
      </c>
      <c r="N18" s="3" t="s">
        <v>19</v>
      </c>
    </row>
    <row r="19" spans="1:14" x14ac:dyDescent="0.25">
      <c r="A19" s="6" t="s">
        <v>49</v>
      </c>
      <c r="B19" s="6" t="s">
        <v>15</v>
      </c>
      <c r="C19" s="7" t="s">
        <v>47</v>
      </c>
      <c r="D19" s="7" t="s">
        <v>24</v>
      </c>
      <c r="E19" s="7" t="s">
        <v>25</v>
      </c>
      <c r="F19" s="6">
        <v>131</v>
      </c>
      <c r="G19" s="6">
        <v>340424</v>
      </c>
      <c r="H19" s="8">
        <v>35564816</v>
      </c>
      <c r="I19" s="8">
        <v>19840751</v>
      </c>
      <c r="J19" s="8">
        <v>15724066</v>
      </c>
      <c r="K19" s="9">
        <v>0.20250000000000001</v>
      </c>
      <c r="L19" s="9">
        <v>0.86150000000000004</v>
      </c>
      <c r="M19" s="9">
        <v>4.7100000000000003E-2</v>
      </c>
      <c r="N19" s="7" t="s">
        <v>22</v>
      </c>
    </row>
    <row r="20" spans="1:14" x14ac:dyDescent="0.25">
      <c r="A20" s="2" t="s">
        <v>50</v>
      </c>
      <c r="B20" s="2" t="s">
        <v>15</v>
      </c>
      <c r="C20" s="3" t="s">
        <v>47</v>
      </c>
      <c r="D20" s="3" t="s">
        <v>27</v>
      </c>
      <c r="E20" s="3" t="s">
        <v>25</v>
      </c>
      <c r="F20" s="2">
        <v>195</v>
      </c>
      <c r="G20" s="2">
        <v>647778</v>
      </c>
      <c r="H20" s="4">
        <v>117174742</v>
      </c>
      <c r="I20" s="4">
        <v>61235070</v>
      </c>
      <c r="J20" s="4">
        <v>55939673</v>
      </c>
      <c r="K20" s="5">
        <v>7.2400000000000006E-2</v>
      </c>
      <c r="L20" s="5">
        <v>0.94410000000000005</v>
      </c>
      <c r="M20" s="5">
        <v>6.6500000000000004E-2</v>
      </c>
      <c r="N20" s="3" t="s">
        <v>22</v>
      </c>
    </row>
    <row r="21" spans="1:14" x14ac:dyDescent="0.25">
      <c r="A21" s="6" t="s">
        <v>51</v>
      </c>
      <c r="B21" s="6" t="s">
        <v>15</v>
      </c>
      <c r="C21" s="7" t="s">
        <v>47</v>
      </c>
      <c r="D21" s="7" t="s">
        <v>31</v>
      </c>
      <c r="E21" s="7" t="s">
        <v>18</v>
      </c>
      <c r="F21" s="6">
        <v>153</v>
      </c>
      <c r="G21" s="6">
        <v>578969</v>
      </c>
      <c r="H21" s="8">
        <v>67376618</v>
      </c>
      <c r="I21" s="8">
        <v>31473686</v>
      </c>
      <c r="J21" s="8">
        <v>35902932</v>
      </c>
      <c r="K21" s="9">
        <v>0.2394</v>
      </c>
      <c r="L21" s="9">
        <v>0.74439999999999995</v>
      </c>
      <c r="M21" s="9">
        <v>1.4800000000000001E-2</v>
      </c>
      <c r="N21" s="7" t="s">
        <v>19</v>
      </c>
    </row>
    <row r="22" spans="1:14" x14ac:dyDescent="0.25">
      <c r="A22" s="2" t="s">
        <v>52</v>
      </c>
      <c r="B22" s="2" t="s">
        <v>15</v>
      </c>
      <c r="C22" s="3" t="s">
        <v>53</v>
      </c>
      <c r="D22" s="3" t="s">
        <v>17</v>
      </c>
      <c r="E22" s="3" t="s">
        <v>36</v>
      </c>
      <c r="F22" s="2">
        <v>95</v>
      </c>
      <c r="G22" s="2">
        <v>2619813</v>
      </c>
      <c r="H22" s="4">
        <v>189307369</v>
      </c>
      <c r="I22" s="4">
        <v>91440266</v>
      </c>
      <c r="J22" s="4">
        <v>97867103</v>
      </c>
      <c r="K22" s="5">
        <v>0.2394</v>
      </c>
      <c r="L22" s="5">
        <v>0.7611</v>
      </c>
      <c r="M22" s="5">
        <v>5.2499999999999998E-2</v>
      </c>
      <c r="N22" s="3" t="s">
        <v>22</v>
      </c>
    </row>
    <row r="23" spans="1:14" x14ac:dyDescent="0.25">
      <c r="A23" s="6" t="s">
        <v>54</v>
      </c>
      <c r="B23" s="6" t="s">
        <v>15</v>
      </c>
      <c r="C23" s="7" t="s">
        <v>53</v>
      </c>
      <c r="D23" s="7" t="s">
        <v>21</v>
      </c>
      <c r="E23" s="7" t="s">
        <v>25</v>
      </c>
      <c r="F23" s="6">
        <v>416</v>
      </c>
      <c r="G23" s="6">
        <v>481041</v>
      </c>
      <c r="H23" s="8">
        <v>182056697</v>
      </c>
      <c r="I23" s="8">
        <v>93275521</v>
      </c>
      <c r="J23" s="8">
        <v>88781176</v>
      </c>
      <c r="K23" s="9">
        <v>9.0200000000000002E-2</v>
      </c>
      <c r="L23" s="9">
        <v>0.94810000000000005</v>
      </c>
      <c r="M23" s="9">
        <v>5.5500000000000001E-2</v>
      </c>
      <c r="N23" s="7" t="s">
        <v>29</v>
      </c>
    </row>
    <row r="24" spans="1:14" x14ac:dyDescent="0.25">
      <c r="A24" s="2" t="s">
        <v>55</v>
      </c>
      <c r="B24" s="2" t="s">
        <v>15</v>
      </c>
      <c r="C24" s="3" t="s">
        <v>53</v>
      </c>
      <c r="D24" s="3" t="s">
        <v>24</v>
      </c>
      <c r="E24" s="3" t="s">
        <v>25</v>
      </c>
      <c r="F24" s="2">
        <v>261</v>
      </c>
      <c r="G24" s="2">
        <v>336794</v>
      </c>
      <c r="H24" s="4">
        <v>79557861</v>
      </c>
      <c r="I24" s="4">
        <v>41180510</v>
      </c>
      <c r="J24" s="4">
        <v>38377351</v>
      </c>
      <c r="K24" s="5">
        <v>9.4899999999999998E-2</v>
      </c>
      <c r="L24" s="5">
        <v>0.7853</v>
      </c>
      <c r="M24" s="5">
        <v>2.6100000000000002E-2</v>
      </c>
      <c r="N24" s="3" t="s">
        <v>22</v>
      </c>
    </row>
    <row r="25" spans="1:14" x14ac:dyDescent="0.25">
      <c r="A25" s="6" t="s">
        <v>56</v>
      </c>
      <c r="B25" s="6" t="s">
        <v>15</v>
      </c>
      <c r="C25" s="7" t="s">
        <v>53</v>
      </c>
      <c r="D25" s="7" t="s">
        <v>27</v>
      </c>
      <c r="E25" s="7" t="s">
        <v>18</v>
      </c>
      <c r="F25" s="6">
        <v>66</v>
      </c>
      <c r="G25" s="6">
        <v>690529</v>
      </c>
      <c r="H25" s="8">
        <v>42759534</v>
      </c>
      <c r="I25" s="8">
        <v>19818192</v>
      </c>
      <c r="J25" s="8">
        <v>22941342</v>
      </c>
      <c r="K25" s="9">
        <v>6.1800000000000001E-2</v>
      </c>
      <c r="L25" s="9">
        <v>0.56259999999999999</v>
      </c>
      <c r="M25" s="9">
        <v>3.3099999999999997E-2</v>
      </c>
      <c r="N25" s="7" t="s">
        <v>19</v>
      </c>
    </row>
    <row r="26" spans="1:14" x14ac:dyDescent="0.25">
      <c r="A26" s="2" t="s">
        <v>57</v>
      </c>
      <c r="B26" s="2" t="s">
        <v>15</v>
      </c>
      <c r="C26" s="3" t="s">
        <v>53</v>
      </c>
      <c r="D26" s="3" t="s">
        <v>31</v>
      </c>
      <c r="E26" s="3" t="s">
        <v>36</v>
      </c>
      <c r="F26" s="2">
        <v>172</v>
      </c>
      <c r="G26" s="2">
        <v>546361</v>
      </c>
      <c r="H26" s="4">
        <v>85248773</v>
      </c>
      <c r="I26" s="4">
        <v>40617832</v>
      </c>
      <c r="J26" s="4">
        <v>44630940</v>
      </c>
      <c r="K26" s="5">
        <v>9.2799999999999994E-2</v>
      </c>
      <c r="L26" s="5">
        <v>0.92420000000000002</v>
      </c>
      <c r="M26" s="5">
        <v>0.05</v>
      </c>
      <c r="N26" s="3" t="s">
        <v>29</v>
      </c>
    </row>
    <row r="27" spans="1:14" x14ac:dyDescent="0.25">
      <c r="A27" s="6" t="s">
        <v>58</v>
      </c>
      <c r="B27" s="6" t="s">
        <v>59</v>
      </c>
      <c r="C27" s="7" t="s">
        <v>16</v>
      </c>
      <c r="D27" s="7" t="s">
        <v>17</v>
      </c>
      <c r="E27" s="7" t="s">
        <v>36</v>
      </c>
      <c r="F27" s="6">
        <v>431</v>
      </c>
      <c r="G27" s="6">
        <v>2479730</v>
      </c>
      <c r="H27" s="8">
        <v>928315162</v>
      </c>
      <c r="I27" s="8">
        <v>435254637</v>
      </c>
      <c r="J27" s="8">
        <v>493060526</v>
      </c>
      <c r="K27" s="9">
        <v>0.13139999999999999</v>
      </c>
      <c r="L27" s="9">
        <v>0.81359999999999999</v>
      </c>
      <c r="M27" s="9">
        <v>3.4799999999999998E-2</v>
      </c>
      <c r="N27" s="7" t="s">
        <v>29</v>
      </c>
    </row>
    <row r="28" spans="1:14" x14ac:dyDescent="0.25">
      <c r="A28" s="2" t="s">
        <v>60</v>
      </c>
      <c r="B28" s="2" t="s">
        <v>59</v>
      </c>
      <c r="C28" s="3" t="s">
        <v>16</v>
      </c>
      <c r="D28" s="3" t="s">
        <v>21</v>
      </c>
      <c r="E28" s="3" t="s">
        <v>28</v>
      </c>
      <c r="F28" s="2">
        <v>472</v>
      </c>
      <c r="G28" s="2">
        <v>480925</v>
      </c>
      <c r="H28" s="4">
        <v>185076570</v>
      </c>
      <c r="I28" s="4">
        <v>119713641</v>
      </c>
      <c r="J28" s="4">
        <v>65362929</v>
      </c>
      <c r="K28" s="5">
        <v>0.1847</v>
      </c>
      <c r="L28" s="5">
        <v>0.58940000000000003</v>
      </c>
      <c r="M28" s="5">
        <v>3.8199999999999998E-2</v>
      </c>
      <c r="N28" s="3" t="s">
        <v>29</v>
      </c>
    </row>
    <row r="29" spans="1:14" x14ac:dyDescent="0.25">
      <c r="A29" s="6" t="s">
        <v>61</v>
      </c>
      <c r="B29" s="6" t="s">
        <v>59</v>
      </c>
      <c r="C29" s="7" t="s">
        <v>16</v>
      </c>
      <c r="D29" s="7" t="s">
        <v>24</v>
      </c>
      <c r="E29" s="7" t="s">
        <v>18</v>
      </c>
      <c r="F29" s="6">
        <v>157</v>
      </c>
      <c r="G29" s="6">
        <v>344841</v>
      </c>
      <c r="H29" s="8">
        <v>45626165</v>
      </c>
      <c r="I29" s="8">
        <v>21810970</v>
      </c>
      <c r="J29" s="8">
        <v>23815194</v>
      </c>
      <c r="K29" s="9">
        <v>0.1573</v>
      </c>
      <c r="L29" s="9">
        <v>0.62339999999999995</v>
      </c>
      <c r="M29" s="9">
        <v>4.24E-2</v>
      </c>
      <c r="N29" s="7" t="s">
        <v>22</v>
      </c>
    </row>
    <row r="30" spans="1:14" x14ac:dyDescent="0.25">
      <c r="A30" s="2" t="s">
        <v>62</v>
      </c>
      <c r="B30" s="2" t="s">
        <v>59</v>
      </c>
      <c r="C30" s="3" t="s">
        <v>16</v>
      </c>
      <c r="D30" s="3" t="s">
        <v>27</v>
      </c>
      <c r="E30" s="3" t="s">
        <v>28</v>
      </c>
      <c r="F30" s="2">
        <v>443</v>
      </c>
      <c r="G30" s="2">
        <v>720463</v>
      </c>
      <c r="H30" s="4">
        <v>268077954</v>
      </c>
      <c r="I30" s="4">
        <v>123347402</v>
      </c>
      <c r="J30" s="4">
        <v>144730551</v>
      </c>
      <c r="K30" s="5">
        <v>0.16009999999999999</v>
      </c>
      <c r="L30" s="5">
        <v>0.94969999999999999</v>
      </c>
      <c r="M30" s="5">
        <v>6.8500000000000005E-2</v>
      </c>
      <c r="N30" s="3" t="s">
        <v>22</v>
      </c>
    </row>
    <row r="31" spans="1:14" x14ac:dyDescent="0.25">
      <c r="A31" s="6" t="s">
        <v>63</v>
      </c>
      <c r="B31" s="6" t="s">
        <v>59</v>
      </c>
      <c r="C31" s="7" t="s">
        <v>16</v>
      </c>
      <c r="D31" s="7" t="s">
        <v>31</v>
      </c>
      <c r="E31" s="7" t="s">
        <v>36</v>
      </c>
      <c r="F31" s="6">
        <v>115</v>
      </c>
      <c r="G31" s="6">
        <v>505401</v>
      </c>
      <c r="H31" s="8">
        <v>49619602</v>
      </c>
      <c r="I31" s="8">
        <v>30909542</v>
      </c>
      <c r="J31" s="8">
        <v>18710059</v>
      </c>
      <c r="K31" s="9">
        <v>0.14630000000000001</v>
      </c>
      <c r="L31" s="9">
        <v>0.91100000000000003</v>
      </c>
      <c r="M31" s="9">
        <v>2.1499999999999998E-2</v>
      </c>
      <c r="N31" s="7" t="s">
        <v>22</v>
      </c>
    </row>
    <row r="32" spans="1:14" x14ac:dyDescent="0.25">
      <c r="A32" s="2" t="s">
        <v>64</v>
      </c>
      <c r="B32" s="2" t="s">
        <v>59</v>
      </c>
      <c r="C32" s="3" t="s">
        <v>34</v>
      </c>
      <c r="D32" s="3" t="s">
        <v>17</v>
      </c>
      <c r="E32" s="3" t="s">
        <v>28</v>
      </c>
      <c r="F32" s="2">
        <v>165</v>
      </c>
      <c r="G32" s="2">
        <v>2819889</v>
      </c>
      <c r="H32" s="4">
        <v>368956281</v>
      </c>
      <c r="I32" s="4">
        <v>187079225</v>
      </c>
      <c r="J32" s="4">
        <v>181877055</v>
      </c>
      <c r="K32" s="5">
        <v>0.20699999999999999</v>
      </c>
      <c r="L32" s="5">
        <v>0.8286</v>
      </c>
      <c r="M32" s="5">
        <v>6.1100000000000002E-2</v>
      </c>
      <c r="N32" s="3" t="s">
        <v>19</v>
      </c>
    </row>
    <row r="33" spans="1:14" x14ac:dyDescent="0.25">
      <c r="A33" s="6" t="s">
        <v>65</v>
      </c>
      <c r="B33" s="6" t="s">
        <v>59</v>
      </c>
      <c r="C33" s="7" t="s">
        <v>34</v>
      </c>
      <c r="D33" s="7" t="s">
        <v>21</v>
      </c>
      <c r="E33" s="7" t="s">
        <v>28</v>
      </c>
      <c r="F33" s="6">
        <v>109</v>
      </c>
      <c r="G33" s="6">
        <v>408136</v>
      </c>
      <c r="H33" s="8">
        <v>40325539</v>
      </c>
      <c r="I33" s="8">
        <v>18618167</v>
      </c>
      <c r="J33" s="8">
        <v>21707373</v>
      </c>
      <c r="K33" s="9">
        <v>9.35E-2</v>
      </c>
      <c r="L33" s="9">
        <v>0.84430000000000005</v>
      </c>
      <c r="M33" s="9">
        <v>1.43E-2</v>
      </c>
      <c r="N33" s="7" t="s">
        <v>29</v>
      </c>
    </row>
    <row r="34" spans="1:14" x14ac:dyDescent="0.25">
      <c r="A34" s="2" t="s">
        <v>66</v>
      </c>
      <c r="B34" s="2" t="s">
        <v>59</v>
      </c>
      <c r="C34" s="3" t="s">
        <v>34</v>
      </c>
      <c r="D34" s="3" t="s">
        <v>24</v>
      </c>
      <c r="E34" s="3" t="s">
        <v>18</v>
      </c>
      <c r="F34" s="2">
        <v>55</v>
      </c>
      <c r="G34" s="2">
        <v>389596</v>
      </c>
      <c r="H34" s="4">
        <v>18201409</v>
      </c>
      <c r="I34" s="4">
        <v>11294775</v>
      </c>
      <c r="J34" s="4">
        <v>6906634</v>
      </c>
      <c r="K34" s="5">
        <v>0.15060000000000001</v>
      </c>
      <c r="L34" s="5">
        <v>0.61299999999999999</v>
      </c>
      <c r="M34" s="5">
        <v>7.7299999999999994E-2</v>
      </c>
      <c r="N34" s="3" t="s">
        <v>22</v>
      </c>
    </row>
    <row r="35" spans="1:14" x14ac:dyDescent="0.25">
      <c r="A35" s="6" t="s">
        <v>67</v>
      </c>
      <c r="B35" s="6" t="s">
        <v>59</v>
      </c>
      <c r="C35" s="7" t="s">
        <v>34</v>
      </c>
      <c r="D35" s="7" t="s">
        <v>27</v>
      </c>
      <c r="E35" s="7" t="s">
        <v>36</v>
      </c>
      <c r="F35" s="6">
        <v>65</v>
      </c>
      <c r="G35" s="6">
        <v>668532</v>
      </c>
      <c r="H35" s="8">
        <v>35413627</v>
      </c>
      <c r="I35" s="8">
        <v>17602017</v>
      </c>
      <c r="J35" s="8">
        <v>17811610</v>
      </c>
      <c r="K35" s="9">
        <v>0.185</v>
      </c>
      <c r="L35" s="9">
        <v>0.59799999999999998</v>
      </c>
      <c r="M35" s="9">
        <v>7.2300000000000003E-2</v>
      </c>
      <c r="N35" s="7" t="s">
        <v>22</v>
      </c>
    </row>
    <row r="36" spans="1:14" x14ac:dyDescent="0.25">
      <c r="A36" s="2" t="s">
        <v>68</v>
      </c>
      <c r="B36" s="2" t="s">
        <v>59</v>
      </c>
      <c r="C36" s="3" t="s">
        <v>34</v>
      </c>
      <c r="D36" s="3" t="s">
        <v>31</v>
      </c>
      <c r="E36" s="3" t="s">
        <v>25</v>
      </c>
      <c r="F36" s="2">
        <v>334</v>
      </c>
      <c r="G36" s="2">
        <v>448200</v>
      </c>
      <c r="H36" s="4">
        <v>139759203</v>
      </c>
      <c r="I36" s="4">
        <v>81266431</v>
      </c>
      <c r="J36" s="4">
        <v>58492772</v>
      </c>
      <c r="K36" s="5">
        <v>6.6400000000000001E-2</v>
      </c>
      <c r="L36" s="5">
        <v>0.77610000000000001</v>
      </c>
      <c r="M36" s="5">
        <v>3.2099999999999997E-2</v>
      </c>
      <c r="N36" s="3" t="s">
        <v>29</v>
      </c>
    </row>
    <row r="37" spans="1:14" x14ac:dyDescent="0.25">
      <c r="A37" s="6" t="s">
        <v>69</v>
      </c>
      <c r="B37" s="6" t="s">
        <v>59</v>
      </c>
      <c r="C37" s="7" t="s">
        <v>41</v>
      </c>
      <c r="D37" s="7" t="s">
        <v>17</v>
      </c>
      <c r="E37" s="7" t="s">
        <v>36</v>
      </c>
      <c r="F37" s="6">
        <v>372</v>
      </c>
      <c r="G37" s="6">
        <v>2662144</v>
      </c>
      <c r="H37" s="8">
        <v>893526661</v>
      </c>
      <c r="I37" s="8">
        <v>472816039</v>
      </c>
      <c r="J37" s="8">
        <v>420710622</v>
      </c>
      <c r="K37" s="9">
        <v>9.7699999999999995E-2</v>
      </c>
      <c r="L37" s="9">
        <v>0.81869999999999998</v>
      </c>
      <c r="M37" s="9">
        <v>3.1E-2</v>
      </c>
      <c r="N37" s="7" t="s">
        <v>29</v>
      </c>
    </row>
    <row r="38" spans="1:14" x14ac:dyDescent="0.25">
      <c r="A38" s="2" t="s">
        <v>70</v>
      </c>
      <c r="B38" s="2" t="s">
        <v>59</v>
      </c>
      <c r="C38" s="3" t="s">
        <v>41</v>
      </c>
      <c r="D38" s="3" t="s">
        <v>21</v>
      </c>
      <c r="E38" s="3" t="s">
        <v>18</v>
      </c>
      <c r="F38" s="2">
        <v>34</v>
      </c>
      <c r="G38" s="2">
        <v>444369</v>
      </c>
      <c r="H38" s="4">
        <v>11336068</v>
      </c>
      <c r="I38" s="4">
        <v>7359594</v>
      </c>
      <c r="J38" s="4">
        <v>3976474</v>
      </c>
      <c r="K38" s="5">
        <v>0.24970000000000001</v>
      </c>
      <c r="L38" s="5">
        <v>0.57930000000000004</v>
      </c>
      <c r="M38" s="5">
        <v>2.4899999999999999E-2</v>
      </c>
      <c r="N38" s="3" t="s">
        <v>29</v>
      </c>
    </row>
    <row r="39" spans="1:14" x14ac:dyDescent="0.25">
      <c r="A39" s="6" t="s">
        <v>71</v>
      </c>
      <c r="B39" s="6" t="s">
        <v>59</v>
      </c>
      <c r="C39" s="7" t="s">
        <v>41</v>
      </c>
      <c r="D39" s="7" t="s">
        <v>24</v>
      </c>
      <c r="E39" s="7" t="s">
        <v>36</v>
      </c>
      <c r="F39" s="6">
        <v>208</v>
      </c>
      <c r="G39" s="6">
        <v>423419</v>
      </c>
      <c r="H39" s="8">
        <v>68179848</v>
      </c>
      <c r="I39" s="8">
        <v>35719792</v>
      </c>
      <c r="J39" s="8">
        <v>32460056</v>
      </c>
      <c r="K39" s="9">
        <v>0.22589999999999999</v>
      </c>
      <c r="L39" s="9">
        <v>0.61309999999999998</v>
      </c>
      <c r="M39" s="9">
        <v>6.8400000000000002E-2</v>
      </c>
      <c r="N39" s="7" t="s">
        <v>19</v>
      </c>
    </row>
    <row r="40" spans="1:14" x14ac:dyDescent="0.25">
      <c r="A40" s="2" t="s">
        <v>72</v>
      </c>
      <c r="B40" s="2" t="s">
        <v>59</v>
      </c>
      <c r="C40" s="3" t="s">
        <v>41</v>
      </c>
      <c r="D40" s="3" t="s">
        <v>27</v>
      </c>
      <c r="E40" s="3" t="s">
        <v>32</v>
      </c>
      <c r="F40" s="2">
        <v>343</v>
      </c>
      <c r="G40" s="2">
        <v>744351</v>
      </c>
      <c r="H40" s="4">
        <v>201334357</v>
      </c>
      <c r="I40" s="4">
        <v>111899247</v>
      </c>
      <c r="J40" s="4">
        <v>89435109</v>
      </c>
      <c r="K40" s="5">
        <v>0.2114</v>
      </c>
      <c r="L40" s="5">
        <v>0.81710000000000005</v>
      </c>
      <c r="M40" s="5">
        <v>4.8800000000000003E-2</v>
      </c>
      <c r="N40" s="3" t="s">
        <v>19</v>
      </c>
    </row>
    <row r="41" spans="1:14" x14ac:dyDescent="0.25">
      <c r="A41" s="6" t="s">
        <v>73</v>
      </c>
      <c r="B41" s="6" t="s">
        <v>59</v>
      </c>
      <c r="C41" s="7" t="s">
        <v>41</v>
      </c>
      <c r="D41" s="7" t="s">
        <v>31</v>
      </c>
      <c r="E41" s="7" t="s">
        <v>18</v>
      </c>
      <c r="F41" s="6">
        <v>479</v>
      </c>
      <c r="G41" s="6">
        <v>462949</v>
      </c>
      <c r="H41" s="8">
        <v>205545805</v>
      </c>
      <c r="I41" s="8">
        <v>96895772</v>
      </c>
      <c r="J41" s="8">
        <v>108650034</v>
      </c>
      <c r="K41" s="9">
        <v>7.3099999999999998E-2</v>
      </c>
      <c r="L41" s="9">
        <v>0.77129999999999999</v>
      </c>
      <c r="M41" s="9">
        <v>2.9100000000000001E-2</v>
      </c>
      <c r="N41" s="7" t="s">
        <v>19</v>
      </c>
    </row>
    <row r="42" spans="1:14" x14ac:dyDescent="0.25">
      <c r="A42" s="2" t="s">
        <v>74</v>
      </c>
      <c r="B42" s="2" t="s">
        <v>59</v>
      </c>
      <c r="C42" s="3" t="s">
        <v>47</v>
      </c>
      <c r="D42" s="3" t="s">
        <v>17</v>
      </c>
      <c r="E42" s="3" t="s">
        <v>36</v>
      </c>
      <c r="F42" s="2">
        <v>397</v>
      </c>
      <c r="G42" s="2">
        <v>2382160</v>
      </c>
      <c r="H42" s="4">
        <v>768396098</v>
      </c>
      <c r="I42" s="4">
        <v>476853220</v>
      </c>
      <c r="J42" s="4">
        <v>291542878</v>
      </c>
      <c r="K42" s="5">
        <v>0.1875</v>
      </c>
      <c r="L42" s="5">
        <v>0.75219999999999998</v>
      </c>
      <c r="M42" s="5">
        <v>2.76E-2</v>
      </c>
      <c r="N42" s="3" t="s">
        <v>22</v>
      </c>
    </row>
    <row r="43" spans="1:14" x14ac:dyDescent="0.25">
      <c r="A43" s="6" t="s">
        <v>75</v>
      </c>
      <c r="B43" s="6" t="s">
        <v>59</v>
      </c>
      <c r="C43" s="7" t="s">
        <v>47</v>
      </c>
      <c r="D43" s="7" t="s">
        <v>21</v>
      </c>
      <c r="E43" s="7" t="s">
        <v>18</v>
      </c>
      <c r="F43" s="6">
        <v>354</v>
      </c>
      <c r="G43" s="6">
        <v>439683</v>
      </c>
      <c r="H43" s="8">
        <v>139252375</v>
      </c>
      <c r="I43" s="8">
        <v>62762318</v>
      </c>
      <c r="J43" s="8">
        <v>76490057</v>
      </c>
      <c r="K43" s="9">
        <v>0.1053</v>
      </c>
      <c r="L43" s="9">
        <v>0.85840000000000005</v>
      </c>
      <c r="M43" s="9">
        <v>5.4600000000000003E-2</v>
      </c>
      <c r="N43" s="7" t="s">
        <v>29</v>
      </c>
    </row>
    <row r="44" spans="1:14" x14ac:dyDescent="0.25">
      <c r="A44" s="2" t="s">
        <v>76</v>
      </c>
      <c r="B44" s="2" t="s">
        <v>59</v>
      </c>
      <c r="C44" s="3" t="s">
        <v>47</v>
      </c>
      <c r="D44" s="3" t="s">
        <v>24</v>
      </c>
      <c r="E44" s="3" t="s">
        <v>36</v>
      </c>
      <c r="F44" s="2">
        <v>409</v>
      </c>
      <c r="G44" s="2">
        <v>373369</v>
      </c>
      <c r="H44" s="4">
        <v>123520405</v>
      </c>
      <c r="I44" s="4">
        <v>69440871</v>
      </c>
      <c r="J44" s="4">
        <v>54079534</v>
      </c>
      <c r="K44" s="5">
        <v>0.19109999999999999</v>
      </c>
      <c r="L44" s="5">
        <v>0.59470000000000001</v>
      </c>
      <c r="M44" s="5">
        <v>7.6200000000000004E-2</v>
      </c>
      <c r="N44" s="3" t="s">
        <v>19</v>
      </c>
    </row>
    <row r="45" spans="1:14" x14ac:dyDescent="0.25">
      <c r="A45" s="6" t="s">
        <v>77</v>
      </c>
      <c r="B45" s="6" t="s">
        <v>59</v>
      </c>
      <c r="C45" s="7" t="s">
        <v>47</v>
      </c>
      <c r="D45" s="7" t="s">
        <v>27</v>
      </c>
      <c r="E45" s="7" t="s">
        <v>36</v>
      </c>
      <c r="F45" s="6">
        <v>309</v>
      </c>
      <c r="G45" s="6">
        <v>559525</v>
      </c>
      <c r="H45" s="8">
        <v>151481707</v>
      </c>
      <c r="I45" s="8">
        <v>84906257</v>
      </c>
      <c r="J45" s="8">
        <v>66575450</v>
      </c>
      <c r="K45" s="9">
        <v>0.12379999999999999</v>
      </c>
      <c r="L45" s="9">
        <v>0.72189999999999999</v>
      </c>
      <c r="M45" s="9">
        <v>1.29E-2</v>
      </c>
      <c r="N45" s="7" t="s">
        <v>29</v>
      </c>
    </row>
    <row r="46" spans="1:14" x14ac:dyDescent="0.25">
      <c r="A46" s="2" t="s">
        <v>78</v>
      </c>
      <c r="B46" s="2" t="s">
        <v>59</v>
      </c>
      <c r="C46" s="3" t="s">
        <v>47</v>
      </c>
      <c r="D46" s="3" t="s">
        <v>31</v>
      </c>
      <c r="E46" s="3" t="s">
        <v>18</v>
      </c>
      <c r="F46" s="2">
        <v>490</v>
      </c>
      <c r="G46" s="2">
        <v>497818</v>
      </c>
      <c r="H46" s="4">
        <v>198458957</v>
      </c>
      <c r="I46" s="4">
        <v>115778313</v>
      </c>
      <c r="J46" s="4">
        <v>82680645</v>
      </c>
      <c r="K46" s="5">
        <v>0.18640000000000001</v>
      </c>
      <c r="L46" s="5">
        <v>0.6915</v>
      </c>
      <c r="M46" s="5">
        <v>4.9200000000000001E-2</v>
      </c>
      <c r="N46" s="3" t="s">
        <v>29</v>
      </c>
    </row>
    <row r="47" spans="1:14" x14ac:dyDescent="0.25">
      <c r="A47" s="6" t="s">
        <v>79</v>
      </c>
      <c r="B47" s="6" t="s">
        <v>59</v>
      </c>
      <c r="C47" s="7" t="s">
        <v>53</v>
      </c>
      <c r="D47" s="7" t="s">
        <v>17</v>
      </c>
      <c r="E47" s="7" t="s">
        <v>25</v>
      </c>
      <c r="F47" s="6">
        <v>413</v>
      </c>
      <c r="G47" s="6">
        <v>2240915</v>
      </c>
      <c r="H47" s="8">
        <v>707102417</v>
      </c>
      <c r="I47" s="8">
        <v>440469043</v>
      </c>
      <c r="J47" s="8">
        <v>266633374</v>
      </c>
      <c r="K47" s="9">
        <v>0.23599999999999999</v>
      </c>
      <c r="L47" s="9">
        <v>0.9405</v>
      </c>
      <c r="M47" s="9">
        <v>6.6799999999999998E-2</v>
      </c>
      <c r="N47" s="7" t="s">
        <v>29</v>
      </c>
    </row>
    <row r="48" spans="1:14" x14ac:dyDescent="0.25">
      <c r="A48" s="2" t="s">
        <v>80</v>
      </c>
      <c r="B48" s="2" t="s">
        <v>59</v>
      </c>
      <c r="C48" s="3" t="s">
        <v>53</v>
      </c>
      <c r="D48" s="3" t="s">
        <v>21</v>
      </c>
      <c r="E48" s="3" t="s">
        <v>18</v>
      </c>
      <c r="F48" s="2">
        <v>121</v>
      </c>
      <c r="G48" s="2">
        <v>481936</v>
      </c>
      <c r="H48" s="4">
        <v>51524335</v>
      </c>
      <c r="I48" s="4">
        <v>32777885</v>
      </c>
      <c r="J48" s="4">
        <v>18746450</v>
      </c>
      <c r="K48" s="5">
        <v>0.1164</v>
      </c>
      <c r="L48" s="5">
        <v>0.87090000000000001</v>
      </c>
      <c r="M48" s="5">
        <v>7.0499999999999993E-2</v>
      </c>
      <c r="N48" s="3" t="s">
        <v>22</v>
      </c>
    </row>
    <row r="49" spans="1:14" x14ac:dyDescent="0.25">
      <c r="A49" s="6" t="s">
        <v>81</v>
      </c>
      <c r="B49" s="6" t="s">
        <v>59</v>
      </c>
      <c r="C49" s="7" t="s">
        <v>53</v>
      </c>
      <c r="D49" s="7" t="s">
        <v>24</v>
      </c>
      <c r="E49" s="7" t="s">
        <v>32</v>
      </c>
      <c r="F49" s="6">
        <v>111</v>
      </c>
      <c r="G49" s="6">
        <v>412761</v>
      </c>
      <c r="H49" s="8">
        <v>42535104</v>
      </c>
      <c r="I49" s="8">
        <v>26560338</v>
      </c>
      <c r="J49" s="8">
        <v>15974766</v>
      </c>
      <c r="K49" s="9">
        <v>7.1599999999999997E-2</v>
      </c>
      <c r="L49" s="9">
        <v>0.89339999999999997</v>
      </c>
      <c r="M49" s="9">
        <v>2.5600000000000001E-2</v>
      </c>
      <c r="N49" s="7" t="s">
        <v>29</v>
      </c>
    </row>
    <row r="50" spans="1:14" x14ac:dyDescent="0.25">
      <c r="A50" s="2" t="s">
        <v>82</v>
      </c>
      <c r="B50" s="2" t="s">
        <v>59</v>
      </c>
      <c r="C50" s="3" t="s">
        <v>53</v>
      </c>
      <c r="D50" s="3" t="s">
        <v>27</v>
      </c>
      <c r="E50" s="3" t="s">
        <v>32</v>
      </c>
      <c r="F50" s="2">
        <v>186</v>
      </c>
      <c r="G50" s="2">
        <v>712505</v>
      </c>
      <c r="H50" s="4">
        <v>102804996</v>
      </c>
      <c r="I50" s="4">
        <v>50845779</v>
      </c>
      <c r="J50" s="4">
        <v>51959217</v>
      </c>
      <c r="K50" s="5">
        <v>0.2243</v>
      </c>
      <c r="L50" s="5">
        <v>0.81399999999999995</v>
      </c>
      <c r="M50" s="5">
        <v>3.7900000000000003E-2</v>
      </c>
      <c r="N50" s="3" t="s">
        <v>29</v>
      </c>
    </row>
    <row r="51" spans="1:14" x14ac:dyDescent="0.25">
      <c r="A51" s="6" t="s">
        <v>83</v>
      </c>
      <c r="B51" s="6" t="s">
        <v>59</v>
      </c>
      <c r="C51" s="7" t="s">
        <v>53</v>
      </c>
      <c r="D51" s="7" t="s">
        <v>31</v>
      </c>
      <c r="E51" s="7" t="s">
        <v>18</v>
      </c>
      <c r="F51" s="6">
        <v>425</v>
      </c>
      <c r="G51" s="6">
        <v>485543</v>
      </c>
      <c r="H51" s="8">
        <v>169563468</v>
      </c>
      <c r="I51" s="8">
        <v>89857731</v>
      </c>
      <c r="J51" s="8">
        <v>79705737</v>
      </c>
      <c r="K51" s="9">
        <v>0.17829999999999999</v>
      </c>
      <c r="L51" s="9">
        <v>0.9425</v>
      </c>
      <c r="M51" s="9">
        <v>4.7500000000000001E-2</v>
      </c>
      <c r="N51" s="7" t="s">
        <v>22</v>
      </c>
    </row>
    <row r="52" spans="1:14" x14ac:dyDescent="0.25">
      <c r="A52" s="2" t="s">
        <v>84</v>
      </c>
      <c r="B52" s="2" t="s">
        <v>85</v>
      </c>
      <c r="C52" s="3" t="s">
        <v>16</v>
      </c>
      <c r="D52" s="3" t="s">
        <v>17</v>
      </c>
      <c r="E52" s="3" t="s">
        <v>18</v>
      </c>
      <c r="F52" s="2">
        <v>479</v>
      </c>
      <c r="G52" s="2">
        <v>2852800</v>
      </c>
      <c r="H52" s="4">
        <v>1249364571</v>
      </c>
      <c r="I52" s="4">
        <v>802725311</v>
      </c>
      <c r="J52" s="4">
        <v>446639259</v>
      </c>
      <c r="K52" s="5">
        <v>8.5699999999999998E-2</v>
      </c>
      <c r="L52" s="5">
        <v>0.65620000000000001</v>
      </c>
      <c r="M52" s="5">
        <v>1.7600000000000001E-2</v>
      </c>
      <c r="N52" s="3" t="s">
        <v>29</v>
      </c>
    </row>
    <row r="53" spans="1:14" x14ac:dyDescent="0.25">
      <c r="A53" s="6" t="s">
        <v>86</v>
      </c>
      <c r="B53" s="6" t="s">
        <v>85</v>
      </c>
      <c r="C53" s="7" t="s">
        <v>16</v>
      </c>
      <c r="D53" s="7" t="s">
        <v>21</v>
      </c>
      <c r="E53" s="7" t="s">
        <v>32</v>
      </c>
      <c r="F53" s="6">
        <v>403</v>
      </c>
      <c r="G53" s="6">
        <v>488668</v>
      </c>
      <c r="H53" s="8">
        <v>169898387</v>
      </c>
      <c r="I53" s="8">
        <v>109898290</v>
      </c>
      <c r="J53" s="8">
        <v>60000096</v>
      </c>
      <c r="K53" s="9">
        <v>0.13730000000000001</v>
      </c>
      <c r="L53" s="9">
        <v>0.59630000000000005</v>
      </c>
      <c r="M53" s="9">
        <v>7.2999999999999995E-2</v>
      </c>
      <c r="N53" s="7" t="s">
        <v>22</v>
      </c>
    </row>
    <row r="54" spans="1:14" x14ac:dyDescent="0.25">
      <c r="A54" s="2" t="s">
        <v>87</v>
      </c>
      <c r="B54" s="2" t="s">
        <v>85</v>
      </c>
      <c r="C54" s="3" t="s">
        <v>16</v>
      </c>
      <c r="D54" s="3" t="s">
        <v>24</v>
      </c>
      <c r="E54" s="3" t="s">
        <v>32</v>
      </c>
      <c r="F54" s="2">
        <v>52</v>
      </c>
      <c r="G54" s="2">
        <v>403802</v>
      </c>
      <c r="H54" s="4">
        <v>19940693</v>
      </c>
      <c r="I54" s="4">
        <v>12664634</v>
      </c>
      <c r="J54" s="4">
        <v>7276059</v>
      </c>
      <c r="K54" s="5">
        <v>5.0299999999999997E-2</v>
      </c>
      <c r="L54" s="5">
        <v>0.76539999999999997</v>
      </c>
      <c r="M54" s="5">
        <v>6.0400000000000002E-2</v>
      </c>
      <c r="N54" s="3" t="s">
        <v>19</v>
      </c>
    </row>
    <row r="55" spans="1:14" x14ac:dyDescent="0.25">
      <c r="A55" s="6" t="s">
        <v>88</v>
      </c>
      <c r="B55" s="6" t="s">
        <v>85</v>
      </c>
      <c r="C55" s="7" t="s">
        <v>16</v>
      </c>
      <c r="D55" s="7" t="s">
        <v>27</v>
      </c>
      <c r="E55" s="7" t="s">
        <v>36</v>
      </c>
      <c r="F55" s="6">
        <v>216</v>
      </c>
      <c r="G55" s="6">
        <v>636603</v>
      </c>
      <c r="H55" s="8">
        <v>104535700</v>
      </c>
      <c r="I55" s="8">
        <v>66291750</v>
      </c>
      <c r="J55" s="8">
        <v>38243950</v>
      </c>
      <c r="K55" s="9">
        <v>0.23980000000000001</v>
      </c>
      <c r="L55" s="9">
        <v>0.79930000000000001</v>
      </c>
      <c r="M55" s="9">
        <v>5.6399999999999999E-2</v>
      </c>
      <c r="N55" s="7" t="s">
        <v>22</v>
      </c>
    </row>
    <row r="56" spans="1:14" x14ac:dyDescent="0.25">
      <c r="A56" s="2" t="s">
        <v>89</v>
      </c>
      <c r="B56" s="2" t="s">
        <v>85</v>
      </c>
      <c r="C56" s="3" t="s">
        <v>16</v>
      </c>
      <c r="D56" s="3" t="s">
        <v>31</v>
      </c>
      <c r="E56" s="3" t="s">
        <v>32</v>
      </c>
      <c r="F56" s="2">
        <v>289</v>
      </c>
      <c r="G56" s="2">
        <v>490248</v>
      </c>
      <c r="H56" s="4">
        <v>123025333</v>
      </c>
      <c r="I56" s="4">
        <v>65262488</v>
      </c>
      <c r="J56" s="4">
        <v>57762845</v>
      </c>
      <c r="K56" s="5">
        <v>0.13170000000000001</v>
      </c>
      <c r="L56" s="5">
        <v>0.66830000000000001</v>
      </c>
      <c r="M56" s="5">
        <v>1.89E-2</v>
      </c>
      <c r="N56" s="3" t="s">
        <v>29</v>
      </c>
    </row>
    <row r="57" spans="1:14" x14ac:dyDescent="0.25">
      <c r="A57" s="6" t="s">
        <v>90</v>
      </c>
      <c r="B57" s="6" t="s">
        <v>85</v>
      </c>
      <c r="C57" s="7" t="s">
        <v>34</v>
      </c>
      <c r="D57" s="7" t="s">
        <v>17</v>
      </c>
      <c r="E57" s="7" t="s">
        <v>28</v>
      </c>
      <c r="F57" s="6">
        <v>376</v>
      </c>
      <c r="G57" s="6">
        <v>2686101</v>
      </c>
      <c r="H57" s="8">
        <v>924322632</v>
      </c>
      <c r="I57" s="8">
        <v>521152558</v>
      </c>
      <c r="J57" s="8">
        <v>403170074</v>
      </c>
      <c r="K57" s="9">
        <v>8.48E-2</v>
      </c>
      <c r="L57" s="9">
        <v>0.71240000000000003</v>
      </c>
      <c r="M57" s="9">
        <v>6.8400000000000002E-2</v>
      </c>
      <c r="N57" s="7" t="s">
        <v>29</v>
      </c>
    </row>
    <row r="58" spans="1:14" x14ac:dyDescent="0.25">
      <c r="A58" s="2" t="s">
        <v>91</v>
      </c>
      <c r="B58" s="2" t="s">
        <v>85</v>
      </c>
      <c r="C58" s="3" t="s">
        <v>34</v>
      </c>
      <c r="D58" s="3" t="s">
        <v>21</v>
      </c>
      <c r="E58" s="3" t="s">
        <v>32</v>
      </c>
      <c r="F58" s="2">
        <v>137</v>
      </c>
      <c r="G58" s="2">
        <v>440535</v>
      </c>
      <c r="H58" s="4">
        <v>50334820</v>
      </c>
      <c r="I58" s="4">
        <v>29241567</v>
      </c>
      <c r="J58" s="4">
        <v>21093253</v>
      </c>
      <c r="K58" s="5">
        <v>0.16600000000000001</v>
      </c>
      <c r="L58" s="5">
        <v>0.73599999999999999</v>
      </c>
      <c r="M58" s="5">
        <v>4.1000000000000002E-2</v>
      </c>
      <c r="N58" s="3" t="s">
        <v>22</v>
      </c>
    </row>
    <row r="59" spans="1:14" x14ac:dyDescent="0.25">
      <c r="A59" s="6" t="s">
        <v>92</v>
      </c>
      <c r="B59" s="6" t="s">
        <v>85</v>
      </c>
      <c r="C59" s="7" t="s">
        <v>34</v>
      </c>
      <c r="D59" s="7" t="s">
        <v>24</v>
      </c>
      <c r="E59" s="7" t="s">
        <v>25</v>
      </c>
      <c r="F59" s="6">
        <v>272</v>
      </c>
      <c r="G59" s="6">
        <v>413486</v>
      </c>
      <c r="H59" s="8">
        <v>85254634</v>
      </c>
      <c r="I59" s="8">
        <v>50913410</v>
      </c>
      <c r="J59" s="8">
        <v>34341224</v>
      </c>
      <c r="K59" s="9">
        <v>0.24199999999999999</v>
      </c>
      <c r="L59" s="9">
        <v>0.8135</v>
      </c>
      <c r="M59" s="9">
        <v>2.9899999999999999E-2</v>
      </c>
      <c r="N59" s="7" t="s">
        <v>19</v>
      </c>
    </row>
    <row r="60" spans="1:14" x14ac:dyDescent="0.25">
      <c r="A60" s="2" t="s">
        <v>93</v>
      </c>
      <c r="B60" s="2" t="s">
        <v>85</v>
      </c>
      <c r="C60" s="3" t="s">
        <v>34</v>
      </c>
      <c r="D60" s="3" t="s">
        <v>27</v>
      </c>
      <c r="E60" s="3" t="s">
        <v>25</v>
      </c>
      <c r="F60" s="2">
        <v>201</v>
      </c>
      <c r="G60" s="2">
        <v>570711</v>
      </c>
      <c r="H60" s="4">
        <v>87135859</v>
      </c>
      <c r="I60" s="4">
        <v>43304232</v>
      </c>
      <c r="J60" s="4">
        <v>43831627</v>
      </c>
      <c r="K60" s="5">
        <v>0.2404</v>
      </c>
      <c r="L60" s="5">
        <v>0.67420000000000002</v>
      </c>
      <c r="M60" s="5">
        <v>6.6500000000000004E-2</v>
      </c>
      <c r="N60" s="3" t="s">
        <v>22</v>
      </c>
    </row>
    <row r="61" spans="1:14" x14ac:dyDescent="0.25">
      <c r="A61" s="6" t="s">
        <v>94</v>
      </c>
      <c r="B61" s="6" t="s">
        <v>85</v>
      </c>
      <c r="C61" s="7" t="s">
        <v>34</v>
      </c>
      <c r="D61" s="7" t="s">
        <v>31</v>
      </c>
      <c r="E61" s="7" t="s">
        <v>18</v>
      </c>
      <c r="F61" s="6">
        <v>53</v>
      </c>
      <c r="G61" s="6">
        <v>480195</v>
      </c>
      <c r="H61" s="8">
        <v>21759362</v>
      </c>
      <c r="I61" s="8">
        <v>13489663</v>
      </c>
      <c r="J61" s="8">
        <v>8269699</v>
      </c>
      <c r="K61" s="9">
        <v>0.14499999999999999</v>
      </c>
      <c r="L61" s="9">
        <v>0.57909999999999995</v>
      </c>
      <c r="M61" s="9">
        <v>3.9E-2</v>
      </c>
      <c r="N61" s="7" t="s">
        <v>19</v>
      </c>
    </row>
    <row r="62" spans="1:14" x14ac:dyDescent="0.25">
      <c r="A62" s="2" t="s">
        <v>95</v>
      </c>
      <c r="B62" s="2" t="s">
        <v>85</v>
      </c>
      <c r="C62" s="3" t="s">
        <v>41</v>
      </c>
      <c r="D62" s="3" t="s">
        <v>17</v>
      </c>
      <c r="E62" s="3" t="s">
        <v>25</v>
      </c>
      <c r="F62" s="2">
        <v>129</v>
      </c>
      <c r="G62" s="2">
        <v>2663759</v>
      </c>
      <c r="H62" s="4">
        <v>300054801</v>
      </c>
      <c r="I62" s="4">
        <v>159008213</v>
      </c>
      <c r="J62" s="4">
        <v>141046589</v>
      </c>
      <c r="K62" s="5">
        <v>0.1268</v>
      </c>
      <c r="L62" s="5">
        <v>0.60899999999999999</v>
      </c>
      <c r="M62" s="5">
        <v>5.8099999999999999E-2</v>
      </c>
      <c r="N62" s="3" t="s">
        <v>22</v>
      </c>
    </row>
    <row r="63" spans="1:14" x14ac:dyDescent="0.25">
      <c r="A63" s="6" t="s">
        <v>96</v>
      </c>
      <c r="B63" s="6" t="s">
        <v>85</v>
      </c>
      <c r="C63" s="7" t="s">
        <v>41</v>
      </c>
      <c r="D63" s="7" t="s">
        <v>21</v>
      </c>
      <c r="E63" s="7" t="s">
        <v>28</v>
      </c>
      <c r="F63" s="6">
        <v>142</v>
      </c>
      <c r="G63" s="6">
        <v>406245</v>
      </c>
      <c r="H63" s="8">
        <v>43750021</v>
      </c>
      <c r="I63" s="8">
        <v>24219642</v>
      </c>
      <c r="J63" s="8">
        <v>19530379</v>
      </c>
      <c r="K63" s="9">
        <v>0.24160000000000001</v>
      </c>
      <c r="L63" s="9">
        <v>0.57010000000000005</v>
      </c>
      <c r="M63" s="9">
        <v>2.7400000000000001E-2</v>
      </c>
      <c r="N63" s="7" t="s">
        <v>22</v>
      </c>
    </row>
    <row r="64" spans="1:14" x14ac:dyDescent="0.25">
      <c r="A64" s="2" t="s">
        <v>97</v>
      </c>
      <c r="B64" s="2" t="s">
        <v>85</v>
      </c>
      <c r="C64" s="3" t="s">
        <v>41</v>
      </c>
      <c r="D64" s="3" t="s">
        <v>24</v>
      </c>
      <c r="E64" s="3" t="s">
        <v>28</v>
      </c>
      <c r="F64" s="2">
        <v>98</v>
      </c>
      <c r="G64" s="2">
        <v>414361</v>
      </c>
      <c r="H64" s="4">
        <v>33155332</v>
      </c>
      <c r="I64" s="4">
        <v>21470680</v>
      </c>
      <c r="J64" s="4">
        <v>11684652</v>
      </c>
      <c r="K64" s="5">
        <v>0.1835</v>
      </c>
      <c r="L64" s="5">
        <v>0.78820000000000001</v>
      </c>
      <c r="M64" s="5">
        <v>7.6499999999999999E-2</v>
      </c>
      <c r="N64" s="3" t="s">
        <v>29</v>
      </c>
    </row>
    <row r="65" spans="1:14" x14ac:dyDescent="0.25">
      <c r="A65" s="6" t="s">
        <v>98</v>
      </c>
      <c r="B65" s="6" t="s">
        <v>85</v>
      </c>
      <c r="C65" s="7" t="s">
        <v>41</v>
      </c>
      <c r="D65" s="7" t="s">
        <v>27</v>
      </c>
      <c r="E65" s="7" t="s">
        <v>25</v>
      </c>
      <c r="F65" s="6">
        <v>447</v>
      </c>
      <c r="G65" s="6">
        <v>692758</v>
      </c>
      <c r="H65" s="8">
        <v>262917638</v>
      </c>
      <c r="I65" s="8">
        <v>161987194</v>
      </c>
      <c r="J65" s="8">
        <v>100930444</v>
      </c>
      <c r="K65" s="9">
        <v>0.151</v>
      </c>
      <c r="L65" s="9">
        <v>0.76910000000000001</v>
      </c>
      <c r="M65" s="9">
        <v>7.2800000000000004E-2</v>
      </c>
      <c r="N65" s="7" t="s">
        <v>19</v>
      </c>
    </row>
    <row r="66" spans="1:14" x14ac:dyDescent="0.25">
      <c r="A66" s="2" t="s">
        <v>99</v>
      </c>
      <c r="B66" s="2" t="s">
        <v>85</v>
      </c>
      <c r="C66" s="3" t="s">
        <v>41</v>
      </c>
      <c r="D66" s="3" t="s">
        <v>31</v>
      </c>
      <c r="E66" s="3" t="s">
        <v>28</v>
      </c>
      <c r="F66" s="2">
        <v>260</v>
      </c>
      <c r="G66" s="2">
        <v>482434</v>
      </c>
      <c r="H66" s="4">
        <v>112958774</v>
      </c>
      <c r="I66" s="4">
        <v>65237339</v>
      </c>
      <c r="J66" s="4">
        <v>47721435</v>
      </c>
      <c r="K66" s="5">
        <v>9.9400000000000002E-2</v>
      </c>
      <c r="L66" s="5">
        <v>0.85629999999999995</v>
      </c>
      <c r="M66" s="5">
        <v>4.65E-2</v>
      </c>
      <c r="N66" s="3" t="s">
        <v>19</v>
      </c>
    </row>
    <row r="67" spans="1:14" x14ac:dyDescent="0.25">
      <c r="A67" s="6" t="s">
        <v>100</v>
      </c>
      <c r="B67" s="6" t="s">
        <v>85</v>
      </c>
      <c r="C67" s="7" t="s">
        <v>47</v>
      </c>
      <c r="D67" s="7" t="s">
        <v>17</v>
      </c>
      <c r="E67" s="7" t="s">
        <v>36</v>
      </c>
      <c r="F67" s="6">
        <v>170</v>
      </c>
      <c r="G67" s="6">
        <v>2454904</v>
      </c>
      <c r="H67" s="8">
        <v>336909796</v>
      </c>
      <c r="I67" s="8">
        <v>167410045</v>
      </c>
      <c r="J67" s="8">
        <v>169499751</v>
      </c>
      <c r="K67" s="9">
        <v>0.19270000000000001</v>
      </c>
      <c r="L67" s="9">
        <v>0.68430000000000002</v>
      </c>
      <c r="M67" s="9">
        <v>7.2499999999999995E-2</v>
      </c>
      <c r="N67" s="7" t="s">
        <v>22</v>
      </c>
    </row>
    <row r="68" spans="1:14" x14ac:dyDescent="0.25">
      <c r="A68" s="2" t="s">
        <v>101</v>
      </c>
      <c r="B68" s="2" t="s">
        <v>85</v>
      </c>
      <c r="C68" s="3" t="s">
        <v>47</v>
      </c>
      <c r="D68" s="3" t="s">
        <v>21</v>
      </c>
      <c r="E68" s="3" t="s">
        <v>36</v>
      </c>
      <c r="F68" s="2">
        <v>107</v>
      </c>
      <c r="G68" s="2">
        <v>413720</v>
      </c>
      <c r="H68" s="4">
        <v>35910704</v>
      </c>
      <c r="I68" s="4">
        <v>21233419</v>
      </c>
      <c r="J68" s="4">
        <v>14677286</v>
      </c>
      <c r="K68" s="5">
        <v>0.1888</v>
      </c>
      <c r="L68" s="5">
        <v>0.57569999999999999</v>
      </c>
      <c r="M68" s="5">
        <v>3.85E-2</v>
      </c>
      <c r="N68" s="3" t="s">
        <v>19</v>
      </c>
    </row>
    <row r="69" spans="1:14" x14ac:dyDescent="0.25">
      <c r="A69" s="6" t="s">
        <v>102</v>
      </c>
      <c r="B69" s="6" t="s">
        <v>85</v>
      </c>
      <c r="C69" s="7" t="s">
        <v>47</v>
      </c>
      <c r="D69" s="7" t="s">
        <v>24</v>
      </c>
      <c r="E69" s="7" t="s">
        <v>28</v>
      </c>
      <c r="F69" s="6">
        <v>242</v>
      </c>
      <c r="G69" s="6">
        <v>330098</v>
      </c>
      <c r="H69" s="8">
        <v>62582697</v>
      </c>
      <c r="I69" s="8">
        <v>33037116</v>
      </c>
      <c r="J69" s="8">
        <v>29545582</v>
      </c>
      <c r="K69" s="9">
        <v>0.21659999999999999</v>
      </c>
      <c r="L69" s="9">
        <v>0.8579</v>
      </c>
      <c r="M69" s="9">
        <v>7.6200000000000004E-2</v>
      </c>
      <c r="N69" s="7" t="s">
        <v>22</v>
      </c>
    </row>
    <row r="70" spans="1:14" x14ac:dyDescent="0.25">
      <c r="A70" s="2" t="s">
        <v>103</v>
      </c>
      <c r="B70" s="2" t="s">
        <v>85</v>
      </c>
      <c r="C70" s="3" t="s">
        <v>47</v>
      </c>
      <c r="D70" s="3" t="s">
        <v>27</v>
      </c>
      <c r="E70" s="3" t="s">
        <v>25</v>
      </c>
      <c r="F70" s="2">
        <v>224</v>
      </c>
      <c r="G70" s="2">
        <v>645511</v>
      </c>
      <c r="H70" s="4">
        <v>110101704</v>
      </c>
      <c r="I70" s="4">
        <v>56121319</v>
      </c>
      <c r="J70" s="4">
        <v>53980385</v>
      </c>
      <c r="K70" s="5">
        <v>0.23849999999999999</v>
      </c>
      <c r="L70" s="5">
        <v>0.70599999999999996</v>
      </c>
      <c r="M70" s="5">
        <v>7.2400000000000006E-2</v>
      </c>
      <c r="N70" s="3" t="s">
        <v>29</v>
      </c>
    </row>
    <row r="71" spans="1:14" x14ac:dyDescent="0.25">
      <c r="A71" s="6" t="s">
        <v>104</v>
      </c>
      <c r="B71" s="6" t="s">
        <v>85</v>
      </c>
      <c r="C71" s="7" t="s">
        <v>47</v>
      </c>
      <c r="D71" s="7" t="s">
        <v>31</v>
      </c>
      <c r="E71" s="7" t="s">
        <v>25</v>
      </c>
      <c r="F71" s="6">
        <v>412</v>
      </c>
      <c r="G71" s="6">
        <v>556603</v>
      </c>
      <c r="H71" s="8">
        <v>181169162</v>
      </c>
      <c r="I71" s="8">
        <v>114057269</v>
      </c>
      <c r="J71" s="8">
        <v>67111893</v>
      </c>
      <c r="K71" s="9">
        <v>0.21</v>
      </c>
      <c r="L71" s="9">
        <v>0.74529999999999996</v>
      </c>
      <c r="M71" s="9">
        <v>2.9100000000000001E-2</v>
      </c>
      <c r="N71" s="7" t="s">
        <v>29</v>
      </c>
    </row>
    <row r="72" spans="1:14" x14ac:dyDescent="0.25">
      <c r="A72" s="2" t="s">
        <v>105</v>
      </c>
      <c r="B72" s="2" t="s">
        <v>85</v>
      </c>
      <c r="C72" s="3" t="s">
        <v>53</v>
      </c>
      <c r="D72" s="3" t="s">
        <v>17</v>
      </c>
      <c r="E72" s="3" t="s">
        <v>18</v>
      </c>
      <c r="F72" s="2">
        <v>229</v>
      </c>
      <c r="G72" s="2">
        <v>2377097</v>
      </c>
      <c r="H72" s="4">
        <v>443198597</v>
      </c>
      <c r="I72" s="4">
        <v>235277885</v>
      </c>
      <c r="J72" s="4">
        <v>207920712</v>
      </c>
      <c r="K72" s="5">
        <v>0.18579999999999999</v>
      </c>
      <c r="L72" s="5">
        <v>0.61599999999999999</v>
      </c>
      <c r="M72" s="5">
        <v>4.2700000000000002E-2</v>
      </c>
      <c r="N72" s="3" t="s">
        <v>22</v>
      </c>
    </row>
    <row r="73" spans="1:14" x14ac:dyDescent="0.25">
      <c r="A73" s="6" t="s">
        <v>106</v>
      </c>
      <c r="B73" s="6" t="s">
        <v>85</v>
      </c>
      <c r="C73" s="7" t="s">
        <v>53</v>
      </c>
      <c r="D73" s="7" t="s">
        <v>21</v>
      </c>
      <c r="E73" s="7" t="s">
        <v>25</v>
      </c>
      <c r="F73" s="6">
        <v>303</v>
      </c>
      <c r="G73" s="6">
        <v>386140</v>
      </c>
      <c r="H73" s="8">
        <v>101930416</v>
      </c>
      <c r="I73" s="8">
        <v>57374429</v>
      </c>
      <c r="J73" s="8">
        <v>44555987</v>
      </c>
      <c r="K73" s="9">
        <v>0.1288</v>
      </c>
      <c r="L73" s="9">
        <v>0.56079999999999997</v>
      </c>
      <c r="M73" s="9">
        <v>5.5E-2</v>
      </c>
      <c r="N73" s="7" t="s">
        <v>22</v>
      </c>
    </row>
    <row r="74" spans="1:14" x14ac:dyDescent="0.25">
      <c r="A74" s="2" t="s">
        <v>107</v>
      </c>
      <c r="B74" s="2" t="s">
        <v>85</v>
      </c>
      <c r="C74" s="3" t="s">
        <v>53</v>
      </c>
      <c r="D74" s="3" t="s">
        <v>24</v>
      </c>
      <c r="E74" s="3" t="s">
        <v>28</v>
      </c>
      <c r="F74" s="2">
        <v>123</v>
      </c>
      <c r="G74" s="2">
        <v>328732</v>
      </c>
      <c r="H74" s="4">
        <v>35346643</v>
      </c>
      <c r="I74" s="4">
        <v>17402285</v>
      </c>
      <c r="J74" s="4">
        <v>17944357</v>
      </c>
      <c r="K74" s="5">
        <v>0.1258</v>
      </c>
      <c r="L74" s="5">
        <v>0.68069999999999997</v>
      </c>
      <c r="M74" s="5">
        <v>6.3299999999999995E-2</v>
      </c>
      <c r="N74" s="3" t="s">
        <v>29</v>
      </c>
    </row>
    <row r="75" spans="1:14" x14ac:dyDescent="0.25">
      <c r="A75" s="6" t="s">
        <v>108</v>
      </c>
      <c r="B75" s="6" t="s">
        <v>85</v>
      </c>
      <c r="C75" s="7" t="s">
        <v>53</v>
      </c>
      <c r="D75" s="7" t="s">
        <v>27</v>
      </c>
      <c r="E75" s="7" t="s">
        <v>32</v>
      </c>
      <c r="F75" s="6">
        <v>415</v>
      </c>
      <c r="G75" s="6">
        <v>737985</v>
      </c>
      <c r="H75" s="8">
        <v>265128509</v>
      </c>
      <c r="I75" s="8">
        <v>163579566</v>
      </c>
      <c r="J75" s="8">
        <v>101548943</v>
      </c>
      <c r="K75" s="9">
        <v>0.1343</v>
      </c>
      <c r="L75" s="9">
        <v>0.73809999999999998</v>
      </c>
      <c r="M75" s="9">
        <v>6.2399999999999997E-2</v>
      </c>
      <c r="N75" s="7" t="s">
        <v>22</v>
      </c>
    </row>
    <row r="76" spans="1:14" x14ac:dyDescent="0.25">
      <c r="A76" s="2" t="s">
        <v>109</v>
      </c>
      <c r="B76" s="2" t="s">
        <v>85</v>
      </c>
      <c r="C76" s="3" t="s">
        <v>53</v>
      </c>
      <c r="D76" s="3" t="s">
        <v>31</v>
      </c>
      <c r="E76" s="3" t="s">
        <v>32</v>
      </c>
      <c r="F76" s="2">
        <v>144</v>
      </c>
      <c r="G76" s="2">
        <v>543422</v>
      </c>
      <c r="H76" s="4">
        <v>62113455</v>
      </c>
      <c r="I76" s="4">
        <v>36047601</v>
      </c>
      <c r="J76" s="4">
        <v>26065853</v>
      </c>
      <c r="K76" s="5">
        <v>0.20619999999999999</v>
      </c>
      <c r="L76" s="5">
        <v>0.85170000000000001</v>
      </c>
      <c r="M76" s="5">
        <v>7.6499999999999999E-2</v>
      </c>
      <c r="N76" s="3" t="s">
        <v>22</v>
      </c>
    </row>
    <row r="77" spans="1:14" x14ac:dyDescent="0.25">
      <c r="A77" s="6" t="s">
        <v>110</v>
      </c>
      <c r="B77" s="6" t="s">
        <v>111</v>
      </c>
      <c r="C77" s="7" t="s">
        <v>16</v>
      </c>
      <c r="D77" s="7" t="s">
        <v>17</v>
      </c>
      <c r="E77" s="7" t="s">
        <v>18</v>
      </c>
      <c r="F77" s="6">
        <v>348</v>
      </c>
      <c r="G77" s="6">
        <v>2239287</v>
      </c>
      <c r="H77" s="8">
        <v>720636114</v>
      </c>
      <c r="I77" s="8">
        <v>420773495</v>
      </c>
      <c r="J77" s="8">
        <v>299862618</v>
      </c>
      <c r="K77" s="9">
        <v>7.5200000000000003E-2</v>
      </c>
      <c r="L77" s="9">
        <v>0.77559999999999996</v>
      </c>
      <c r="M77" s="9">
        <v>2.53E-2</v>
      </c>
      <c r="N77" s="7" t="s">
        <v>19</v>
      </c>
    </row>
    <row r="78" spans="1:14" x14ac:dyDescent="0.25">
      <c r="A78" s="2" t="s">
        <v>112</v>
      </c>
      <c r="B78" s="2" t="s">
        <v>111</v>
      </c>
      <c r="C78" s="3" t="s">
        <v>16</v>
      </c>
      <c r="D78" s="3" t="s">
        <v>21</v>
      </c>
      <c r="E78" s="3" t="s">
        <v>32</v>
      </c>
      <c r="F78" s="2">
        <v>422</v>
      </c>
      <c r="G78" s="2">
        <v>432301</v>
      </c>
      <c r="H78" s="4">
        <v>151202693</v>
      </c>
      <c r="I78" s="4">
        <v>97185070</v>
      </c>
      <c r="J78" s="4">
        <v>54017624</v>
      </c>
      <c r="K78" s="5">
        <v>0.17119999999999999</v>
      </c>
      <c r="L78" s="5">
        <v>0.83730000000000004</v>
      </c>
      <c r="M78" s="5">
        <v>6.4399999999999999E-2</v>
      </c>
      <c r="N78" s="3" t="s">
        <v>22</v>
      </c>
    </row>
    <row r="79" spans="1:14" x14ac:dyDescent="0.25">
      <c r="A79" s="6" t="s">
        <v>113</v>
      </c>
      <c r="B79" s="6" t="s">
        <v>111</v>
      </c>
      <c r="C79" s="7" t="s">
        <v>16</v>
      </c>
      <c r="D79" s="7" t="s">
        <v>24</v>
      </c>
      <c r="E79" s="7" t="s">
        <v>32</v>
      </c>
      <c r="F79" s="6">
        <v>85</v>
      </c>
      <c r="G79" s="6">
        <v>388970</v>
      </c>
      <c r="H79" s="8">
        <v>25267074</v>
      </c>
      <c r="I79" s="8">
        <v>14279923</v>
      </c>
      <c r="J79" s="8">
        <v>10987151</v>
      </c>
      <c r="K79" s="9">
        <v>0.23580000000000001</v>
      </c>
      <c r="L79" s="9">
        <v>0.91320000000000001</v>
      </c>
      <c r="M79" s="9">
        <v>3.6299999999999999E-2</v>
      </c>
      <c r="N79" s="7" t="s">
        <v>19</v>
      </c>
    </row>
    <row r="80" spans="1:14" x14ac:dyDescent="0.25">
      <c r="A80" s="2" t="s">
        <v>114</v>
      </c>
      <c r="B80" s="2" t="s">
        <v>111</v>
      </c>
      <c r="C80" s="3" t="s">
        <v>16</v>
      </c>
      <c r="D80" s="3" t="s">
        <v>27</v>
      </c>
      <c r="E80" s="3" t="s">
        <v>36</v>
      </c>
      <c r="F80" s="2">
        <v>68</v>
      </c>
      <c r="G80" s="2">
        <v>667959</v>
      </c>
      <c r="H80" s="4">
        <v>35605042</v>
      </c>
      <c r="I80" s="4">
        <v>17751601</v>
      </c>
      <c r="J80" s="4">
        <v>17853441</v>
      </c>
      <c r="K80" s="5">
        <v>0.21609999999999999</v>
      </c>
      <c r="L80" s="5">
        <v>0.82889999999999997</v>
      </c>
      <c r="M80" s="5">
        <v>3.1099999999999999E-2</v>
      </c>
      <c r="N80" s="3" t="s">
        <v>19</v>
      </c>
    </row>
    <row r="81" spans="1:14" x14ac:dyDescent="0.25">
      <c r="A81" s="6" t="s">
        <v>115</v>
      </c>
      <c r="B81" s="6" t="s">
        <v>111</v>
      </c>
      <c r="C81" s="7" t="s">
        <v>16</v>
      </c>
      <c r="D81" s="7" t="s">
        <v>31</v>
      </c>
      <c r="E81" s="7" t="s">
        <v>25</v>
      </c>
      <c r="F81" s="6">
        <v>442</v>
      </c>
      <c r="G81" s="6">
        <v>460885</v>
      </c>
      <c r="H81" s="8">
        <v>153441458</v>
      </c>
      <c r="I81" s="8">
        <v>93066398</v>
      </c>
      <c r="J81" s="8">
        <v>60375060</v>
      </c>
      <c r="K81" s="9">
        <v>0.24679999999999999</v>
      </c>
      <c r="L81" s="9">
        <v>0.68889999999999996</v>
      </c>
      <c r="M81" s="9">
        <v>0.04</v>
      </c>
      <c r="N81" s="7" t="s">
        <v>29</v>
      </c>
    </row>
    <row r="82" spans="1:14" x14ac:dyDescent="0.25">
      <c r="A82" s="2" t="s">
        <v>116</v>
      </c>
      <c r="B82" s="2" t="s">
        <v>111</v>
      </c>
      <c r="C82" s="3" t="s">
        <v>34</v>
      </c>
      <c r="D82" s="3" t="s">
        <v>17</v>
      </c>
      <c r="E82" s="3" t="s">
        <v>18</v>
      </c>
      <c r="F82" s="2">
        <v>289</v>
      </c>
      <c r="G82" s="2">
        <v>2610657</v>
      </c>
      <c r="H82" s="4">
        <v>714846841</v>
      </c>
      <c r="I82" s="4">
        <v>381736611</v>
      </c>
      <c r="J82" s="4">
        <v>333110230</v>
      </c>
      <c r="K82" s="5">
        <v>5.2499999999999998E-2</v>
      </c>
      <c r="L82" s="5">
        <v>0.74609999999999999</v>
      </c>
      <c r="M82" s="5">
        <v>4.0300000000000002E-2</v>
      </c>
      <c r="N82" s="3" t="s">
        <v>29</v>
      </c>
    </row>
    <row r="83" spans="1:14" x14ac:dyDescent="0.25">
      <c r="A83" s="6" t="s">
        <v>117</v>
      </c>
      <c r="B83" s="6" t="s">
        <v>111</v>
      </c>
      <c r="C83" s="7" t="s">
        <v>34</v>
      </c>
      <c r="D83" s="7" t="s">
        <v>21</v>
      </c>
      <c r="E83" s="7" t="s">
        <v>28</v>
      </c>
      <c r="F83" s="6">
        <v>392</v>
      </c>
      <c r="G83" s="6">
        <v>403154</v>
      </c>
      <c r="H83" s="8">
        <v>144567271</v>
      </c>
      <c r="I83" s="8">
        <v>80140772</v>
      </c>
      <c r="J83" s="8">
        <v>64426498</v>
      </c>
      <c r="K83" s="9">
        <v>8.5199999999999998E-2</v>
      </c>
      <c r="L83" s="9">
        <v>0.81020000000000003</v>
      </c>
      <c r="M83" s="9">
        <v>5.3100000000000001E-2</v>
      </c>
      <c r="N83" s="7" t="s">
        <v>19</v>
      </c>
    </row>
    <row r="84" spans="1:14" x14ac:dyDescent="0.25">
      <c r="A84" s="2" t="s">
        <v>118</v>
      </c>
      <c r="B84" s="2" t="s">
        <v>111</v>
      </c>
      <c r="C84" s="3" t="s">
        <v>34</v>
      </c>
      <c r="D84" s="3" t="s">
        <v>24</v>
      </c>
      <c r="E84" s="3" t="s">
        <v>28</v>
      </c>
      <c r="F84" s="2">
        <v>268</v>
      </c>
      <c r="G84" s="2">
        <v>372655</v>
      </c>
      <c r="H84" s="4">
        <v>80276326</v>
      </c>
      <c r="I84" s="4">
        <v>40433508</v>
      </c>
      <c r="J84" s="4">
        <v>39842818</v>
      </c>
      <c r="K84" s="5">
        <v>0.19620000000000001</v>
      </c>
      <c r="L84" s="5">
        <v>0.89070000000000005</v>
      </c>
      <c r="M84" s="5">
        <v>6.8199999999999997E-2</v>
      </c>
      <c r="N84" s="3" t="s">
        <v>22</v>
      </c>
    </row>
    <row r="85" spans="1:14" x14ac:dyDescent="0.25">
      <c r="A85" s="6" t="s">
        <v>119</v>
      </c>
      <c r="B85" s="6" t="s">
        <v>111</v>
      </c>
      <c r="C85" s="7" t="s">
        <v>34</v>
      </c>
      <c r="D85" s="7" t="s">
        <v>27</v>
      </c>
      <c r="E85" s="7" t="s">
        <v>32</v>
      </c>
      <c r="F85" s="6">
        <v>481</v>
      </c>
      <c r="G85" s="6">
        <v>640406</v>
      </c>
      <c r="H85" s="8">
        <v>246399037</v>
      </c>
      <c r="I85" s="8">
        <v>138961647</v>
      </c>
      <c r="J85" s="8">
        <v>107437389</v>
      </c>
      <c r="K85" s="9">
        <v>0.2001</v>
      </c>
      <c r="L85" s="9">
        <v>0.81730000000000003</v>
      </c>
      <c r="M85" s="9">
        <v>3.3500000000000002E-2</v>
      </c>
      <c r="N85" s="7" t="s">
        <v>29</v>
      </c>
    </row>
    <row r="86" spans="1:14" x14ac:dyDescent="0.25">
      <c r="A86" s="2" t="s">
        <v>120</v>
      </c>
      <c r="B86" s="2" t="s">
        <v>111</v>
      </c>
      <c r="C86" s="3" t="s">
        <v>34</v>
      </c>
      <c r="D86" s="3" t="s">
        <v>31</v>
      </c>
      <c r="E86" s="3" t="s">
        <v>32</v>
      </c>
      <c r="F86" s="2">
        <v>123</v>
      </c>
      <c r="G86" s="2">
        <v>518058</v>
      </c>
      <c r="H86" s="4">
        <v>56013085</v>
      </c>
      <c r="I86" s="4">
        <v>28100111</v>
      </c>
      <c r="J86" s="4">
        <v>27912974</v>
      </c>
      <c r="K86" s="5">
        <v>0.121</v>
      </c>
      <c r="L86" s="5">
        <v>0.66190000000000004</v>
      </c>
      <c r="M86" s="5">
        <v>5.1700000000000003E-2</v>
      </c>
      <c r="N86" s="3" t="s">
        <v>29</v>
      </c>
    </row>
    <row r="87" spans="1:14" x14ac:dyDescent="0.25">
      <c r="A87" s="6" t="s">
        <v>121</v>
      </c>
      <c r="B87" s="6" t="s">
        <v>111</v>
      </c>
      <c r="C87" s="7" t="s">
        <v>41</v>
      </c>
      <c r="D87" s="7" t="s">
        <v>17</v>
      </c>
      <c r="E87" s="7" t="s">
        <v>25</v>
      </c>
      <c r="F87" s="6">
        <v>35</v>
      </c>
      <c r="G87" s="6">
        <v>2512470</v>
      </c>
      <c r="H87" s="8">
        <v>80179477</v>
      </c>
      <c r="I87" s="8">
        <v>39951125</v>
      </c>
      <c r="J87" s="8">
        <v>40228352</v>
      </c>
      <c r="K87" s="9">
        <v>8.8200000000000001E-2</v>
      </c>
      <c r="L87" s="9">
        <v>0.71260000000000001</v>
      </c>
      <c r="M87" s="9">
        <v>4.8899999999999999E-2</v>
      </c>
      <c r="N87" s="7" t="s">
        <v>22</v>
      </c>
    </row>
    <row r="88" spans="1:14" x14ac:dyDescent="0.25">
      <c r="A88" s="2" t="s">
        <v>122</v>
      </c>
      <c r="B88" s="2" t="s">
        <v>111</v>
      </c>
      <c r="C88" s="3" t="s">
        <v>41</v>
      </c>
      <c r="D88" s="3" t="s">
        <v>21</v>
      </c>
      <c r="E88" s="3" t="s">
        <v>28</v>
      </c>
      <c r="F88" s="2">
        <v>360</v>
      </c>
      <c r="G88" s="2">
        <v>478599</v>
      </c>
      <c r="H88" s="4">
        <v>148237069</v>
      </c>
      <c r="I88" s="4">
        <v>67217899</v>
      </c>
      <c r="J88" s="4">
        <v>81019170</v>
      </c>
      <c r="K88" s="5">
        <v>0.1396</v>
      </c>
      <c r="L88" s="5">
        <v>0.66769999999999996</v>
      </c>
      <c r="M88" s="5">
        <v>3.8300000000000001E-2</v>
      </c>
      <c r="N88" s="3" t="s">
        <v>22</v>
      </c>
    </row>
    <row r="89" spans="1:14" x14ac:dyDescent="0.25">
      <c r="A89" s="6" t="s">
        <v>123</v>
      </c>
      <c r="B89" s="6" t="s">
        <v>111</v>
      </c>
      <c r="C89" s="7" t="s">
        <v>41</v>
      </c>
      <c r="D89" s="7" t="s">
        <v>24</v>
      </c>
      <c r="E89" s="7" t="s">
        <v>32</v>
      </c>
      <c r="F89" s="6">
        <v>369</v>
      </c>
      <c r="G89" s="6">
        <v>389297</v>
      </c>
      <c r="H89" s="8">
        <v>122871340</v>
      </c>
      <c r="I89" s="8">
        <v>68339121</v>
      </c>
      <c r="J89" s="8">
        <v>54532219</v>
      </c>
      <c r="K89" s="9">
        <v>0.1447</v>
      </c>
      <c r="L89" s="9">
        <v>0.72019999999999995</v>
      </c>
      <c r="M89" s="9">
        <v>6.2199999999999998E-2</v>
      </c>
      <c r="N89" s="7" t="s">
        <v>29</v>
      </c>
    </row>
    <row r="90" spans="1:14" x14ac:dyDescent="0.25">
      <c r="A90" s="2" t="s">
        <v>124</v>
      </c>
      <c r="B90" s="2" t="s">
        <v>111</v>
      </c>
      <c r="C90" s="3" t="s">
        <v>41</v>
      </c>
      <c r="D90" s="3" t="s">
        <v>27</v>
      </c>
      <c r="E90" s="3" t="s">
        <v>32</v>
      </c>
      <c r="F90" s="2">
        <v>389</v>
      </c>
      <c r="G90" s="2">
        <v>640980</v>
      </c>
      <c r="H90" s="4">
        <v>221583522</v>
      </c>
      <c r="I90" s="4">
        <v>109929271</v>
      </c>
      <c r="J90" s="4">
        <v>111654251</v>
      </c>
      <c r="K90" s="5">
        <v>0.1113</v>
      </c>
      <c r="L90" s="5">
        <v>0.83850000000000002</v>
      </c>
      <c r="M90" s="5">
        <v>3.2099999999999997E-2</v>
      </c>
      <c r="N90" s="3" t="s">
        <v>19</v>
      </c>
    </row>
    <row r="91" spans="1:14" x14ac:dyDescent="0.25">
      <c r="A91" s="6" t="s">
        <v>125</v>
      </c>
      <c r="B91" s="6" t="s">
        <v>111</v>
      </c>
      <c r="C91" s="7" t="s">
        <v>41</v>
      </c>
      <c r="D91" s="7" t="s">
        <v>31</v>
      </c>
      <c r="E91" s="7" t="s">
        <v>25</v>
      </c>
      <c r="F91" s="6">
        <v>420</v>
      </c>
      <c r="G91" s="6">
        <v>549666</v>
      </c>
      <c r="H91" s="8">
        <v>210472729</v>
      </c>
      <c r="I91" s="8">
        <v>125803955</v>
      </c>
      <c r="J91" s="8">
        <v>84668774</v>
      </c>
      <c r="K91" s="9">
        <v>8.8300000000000003E-2</v>
      </c>
      <c r="L91" s="9">
        <v>0.66059999999999997</v>
      </c>
      <c r="M91" s="9">
        <v>5.1299999999999998E-2</v>
      </c>
      <c r="N91" s="7" t="s">
        <v>19</v>
      </c>
    </row>
    <row r="92" spans="1:14" x14ac:dyDescent="0.25">
      <c r="A92" s="2" t="s">
        <v>126</v>
      </c>
      <c r="B92" s="2" t="s">
        <v>111</v>
      </c>
      <c r="C92" s="3" t="s">
        <v>47</v>
      </c>
      <c r="D92" s="3" t="s">
        <v>17</v>
      </c>
      <c r="E92" s="3" t="s">
        <v>25</v>
      </c>
      <c r="F92" s="2">
        <v>174</v>
      </c>
      <c r="G92" s="2">
        <v>2860383</v>
      </c>
      <c r="H92" s="4">
        <v>389940373</v>
      </c>
      <c r="I92" s="4">
        <v>198576859</v>
      </c>
      <c r="J92" s="4">
        <v>191363514</v>
      </c>
      <c r="K92" s="5">
        <v>0.2165</v>
      </c>
      <c r="L92" s="5">
        <v>0.69440000000000002</v>
      </c>
      <c r="M92" s="5">
        <v>3.1199999999999999E-2</v>
      </c>
      <c r="N92" s="3" t="s">
        <v>19</v>
      </c>
    </row>
    <row r="93" spans="1:14" x14ac:dyDescent="0.25">
      <c r="A93" s="6" t="s">
        <v>127</v>
      </c>
      <c r="B93" s="6" t="s">
        <v>111</v>
      </c>
      <c r="C93" s="7" t="s">
        <v>47</v>
      </c>
      <c r="D93" s="7" t="s">
        <v>21</v>
      </c>
      <c r="E93" s="7" t="s">
        <v>25</v>
      </c>
      <c r="F93" s="6">
        <v>94</v>
      </c>
      <c r="G93" s="6">
        <v>419532</v>
      </c>
      <c r="H93" s="8">
        <v>29779749</v>
      </c>
      <c r="I93" s="8">
        <v>16696665</v>
      </c>
      <c r="J93" s="8">
        <v>13083084</v>
      </c>
      <c r="K93" s="9">
        <v>0.24490000000000001</v>
      </c>
      <c r="L93" s="9">
        <v>0.82899999999999996</v>
      </c>
      <c r="M93" s="9">
        <v>1.8800000000000001E-2</v>
      </c>
      <c r="N93" s="7" t="s">
        <v>29</v>
      </c>
    </row>
    <row r="94" spans="1:14" x14ac:dyDescent="0.25">
      <c r="A94" s="2" t="s">
        <v>128</v>
      </c>
      <c r="B94" s="2" t="s">
        <v>111</v>
      </c>
      <c r="C94" s="3" t="s">
        <v>47</v>
      </c>
      <c r="D94" s="3" t="s">
        <v>24</v>
      </c>
      <c r="E94" s="3" t="s">
        <v>18</v>
      </c>
      <c r="F94" s="2">
        <v>476</v>
      </c>
      <c r="G94" s="2">
        <v>324398</v>
      </c>
      <c r="H94" s="4">
        <v>137911721</v>
      </c>
      <c r="I94" s="4">
        <v>75264335</v>
      </c>
      <c r="J94" s="4">
        <v>62647387</v>
      </c>
      <c r="K94" s="5">
        <v>0.1069</v>
      </c>
      <c r="L94" s="5">
        <v>0.68630000000000002</v>
      </c>
      <c r="M94" s="5">
        <v>7.7600000000000002E-2</v>
      </c>
      <c r="N94" s="3" t="s">
        <v>29</v>
      </c>
    </row>
    <row r="95" spans="1:14" x14ac:dyDescent="0.25">
      <c r="A95" s="6" t="s">
        <v>129</v>
      </c>
      <c r="B95" s="6" t="s">
        <v>111</v>
      </c>
      <c r="C95" s="7" t="s">
        <v>47</v>
      </c>
      <c r="D95" s="7" t="s">
        <v>27</v>
      </c>
      <c r="E95" s="7" t="s">
        <v>28</v>
      </c>
      <c r="F95" s="6">
        <v>88</v>
      </c>
      <c r="G95" s="6">
        <v>712813</v>
      </c>
      <c r="H95" s="8">
        <v>54564054</v>
      </c>
      <c r="I95" s="8">
        <v>25362269</v>
      </c>
      <c r="J95" s="8">
        <v>29201785</v>
      </c>
      <c r="K95" s="9">
        <v>0.13009999999999999</v>
      </c>
      <c r="L95" s="9">
        <v>0.80179999999999996</v>
      </c>
      <c r="M95" s="9">
        <v>1.38E-2</v>
      </c>
      <c r="N95" s="7" t="s">
        <v>22</v>
      </c>
    </row>
    <row r="96" spans="1:14" x14ac:dyDescent="0.25">
      <c r="A96" s="2" t="s">
        <v>130</v>
      </c>
      <c r="B96" s="2" t="s">
        <v>111</v>
      </c>
      <c r="C96" s="3" t="s">
        <v>47</v>
      </c>
      <c r="D96" s="3" t="s">
        <v>31</v>
      </c>
      <c r="E96" s="3" t="s">
        <v>25</v>
      </c>
      <c r="F96" s="2">
        <v>185</v>
      </c>
      <c r="G96" s="2">
        <v>455288</v>
      </c>
      <c r="H96" s="4">
        <v>75835963</v>
      </c>
      <c r="I96" s="4">
        <v>42590585</v>
      </c>
      <c r="J96" s="4">
        <v>33245379</v>
      </c>
      <c r="K96" s="5">
        <v>9.9599999999999994E-2</v>
      </c>
      <c r="L96" s="5">
        <v>0.71650000000000003</v>
      </c>
      <c r="M96" s="5">
        <v>5.1700000000000003E-2</v>
      </c>
      <c r="N96" s="3" t="s">
        <v>19</v>
      </c>
    </row>
    <row r="97" spans="1:14" x14ac:dyDescent="0.25">
      <c r="A97" s="6" t="s">
        <v>131</v>
      </c>
      <c r="B97" s="6" t="s">
        <v>111</v>
      </c>
      <c r="C97" s="7" t="s">
        <v>53</v>
      </c>
      <c r="D97" s="7" t="s">
        <v>17</v>
      </c>
      <c r="E97" s="7" t="s">
        <v>36</v>
      </c>
      <c r="F97" s="6">
        <v>427</v>
      </c>
      <c r="G97" s="6">
        <v>2516929</v>
      </c>
      <c r="H97" s="8">
        <v>924156233</v>
      </c>
      <c r="I97" s="8">
        <v>497698980</v>
      </c>
      <c r="J97" s="8">
        <v>426457253</v>
      </c>
      <c r="K97" s="9">
        <v>0.1401</v>
      </c>
      <c r="L97" s="9">
        <v>0.89410000000000001</v>
      </c>
      <c r="M97" s="9">
        <v>7.9299999999999995E-2</v>
      </c>
      <c r="N97" s="7" t="s">
        <v>29</v>
      </c>
    </row>
    <row r="98" spans="1:14" x14ac:dyDescent="0.25">
      <c r="A98" s="2" t="s">
        <v>132</v>
      </c>
      <c r="B98" s="2" t="s">
        <v>111</v>
      </c>
      <c r="C98" s="3" t="s">
        <v>53</v>
      </c>
      <c r="D98" s="3" t="s">
        <v>21</v>
      </c>
      <c r="E98" s="3" t="s">
        <v>25</v>
      </c>
      <c r="F98" s="2">
        <v>347</v>
      </c>
      <c r="G98" s="2">
        <v>390631</v>
      </c>
      <c r="H98" s="4">
        <v>102743184</v>
      </c>
      <c r="I98" s="4">
        <v>48273548</v>
      </c>
      <c r="J98" s="4">
        <v>54469637</v>
      </c>
      <c r="K98" s="5">
        <v>0.24199999999999999</v>
      </c>
      <c r="L98" s="5">
        <v>0.85509999999999997</v>
      </c>
      <c r="M98" s="5">
        <v>5.3800000000000001E-2</v>
      </c>
      <c r="N98" s="3" t="s">
        <v>29</v>
      </c>
    </row>
    <row r="99" spans="1:14" x14ac:dyDescent="0.25">
      <c r="A99" s="6" t="s">
        <v>133</v>
      </c>
      <c r="B99" s="6" t="s">
        <v>111</v>
      </c>
      <c r="C99" s="7" t="s">
        <v>53</v>
      </c>
      <c r="D99" s="7" t="s">
        <v>24</v>
      </c>
      <c r="E99" s="7" t="s">
        <v>18</v>
      </c>
      <c r="F99" s="6">
        <v>110</v>
      </c>
      <c r="G99" s="6">
        <v>350345</v>
      </c>
      <c r="H99" s="8">
        <v>32356488</v>
      </c>
      <c r="I99" s="8">
        <v>15573389</v>
      </c>
      <c r="J99" s="8">
        <v>16783099</v>
      </c>
      <c r="K99" s="9">
        <v>0.16039999999999999</v>
      </c>
      <c r="L99" s="9">
        <v>0.71340000000000003</v>
      </c>
      <c r="M99" s="9">
        <v>5.8299999999999998E-2</v>
      </c>
      <c r="N99" s="7" t="s">
        <v>29</v>
      </c>
    </row>
    <row r="100" spans="1:14" x14ac:dyDescent="0.25">
      <c r="A100" s="2" t="s">
        <v>134</v>
      </c>
      <c r="B100" s="2" t="s">
        <v>111</v>
      </c>
      <c r="C100" s="3" t="s">
        <v>53</v>
      </c>
      <c r="D100" s="3" t="s">
        <v>27</v>
      </c>
      <c r="E100" s="3" t="s">
        <v>32</v>
      </c>
      <c r="F100" s="2">
        <v>46</v>
      </c>
      <c r="G100" s="2">
        <v>597638</v>
      </c>
      <c r="H100" s="4">
        <v>22229742</v>
      </c>
      <c r="I100" s="4">
        <v>13128830</v>
      </c>
      <c r="J100" s="4">
        <v>9100912</v>
      </c>
      <c r="K100" s="5">
        <v>0.19139999999999999</v>
      </c>
      <c r="L100" s="5">
        <v>0.73160000000000003</v>
      </c>
      <c r="M100" s="5">
        <v>5.8099999999999999E-2</v>
      </c>
      <c r="N100" s="3" t="s">
        <v>29</v>
      </c>
    </row>
    <row r="101" spans="1:14" x14ac:dyDescent="0.25">
      <c r="A101" s="6" t="s">
        <v>135</v>
      </c>
      <c r="B101" s="6" t="s">
        <v>111</v>
      </c>
      <c r="C101" s="7" t="s">
        <v>53</v>
      </c>
      <c r="D101" s="7" t="s">
        <v>31</v>
      </c>
      <c r="E101" s="7" t="s">
        <v>25</v>
      </c>
      <c r="F101" s="6">
        <v>368</v>
      </c>
      <c r="G101" s="6">
        <v>567409</v>
      </c>
      <c r="H101" s="8">
        <v>190105094</v>
      </c>
      <c r="I101" s="8">
        <v>89911204</v>
      </c>
      <c r="J101" s="8">
        <v>100193890</v>
      </c>
      <c r="K101" s="9">
        <v>8.9599999999999999E-2</v>
      </c>
      <c r="L101" s="9">
        <v>0.63990000000000002</v>
      </c>
      <c r="M101" s="9">
        <v>2.0400000000000001E-2</v>
      </c>
      <c r="N101" s="7" t="s">
        <v>29</v>
      </c>
    </row>
    <row r="102" spans="1:14" x14ac:dyDescent="0.25">
      <c r="A102" s="2" t="s">
        <v>136</v>
      </c>
      <c r="B102" s="2" t="s">
        <v>137</v>
      </c>
      <c r="C102" s="3" t="s">
        <v>16</v>
      </c>
      <c r="D102" s="3" t="s">
        <v>17</v>
      </c>
      <c r="E102" s="3" t="s">
        <v>36</v>
      </c>
      <c r="F102" s="2">
        <v>66</v>
      </c>
      <c r="G102" s="2">
        <v>2169729</v>
      </c>
      <c r="H102" s="4">
        <v>113340766</v>
      </c>
      <c r="I102" s="4">
        <v>64491894</v>
      </c>
      <c r="J102" s="4">
        <v>48848872</v>
      </c>
      <c r="K102" s="5">
        <v>0.20849999999999999</v>
      </c>
      <c r="L102" s="5">
        <v>0.87970000000000004</v>
      </c>
      <c r="M102" s="5">
        <v>7.4499999999999997E-2</v>
      </c>
      <c r="N102" s="3" t="s">
        <v>29</v>
      </c>
    </row>
    <row r="103" spans="1:14" x14ac:dyDescent="0.25">
      <c r="A103" s="6" t="s">
        <v>138</v>
      </c>
      <c r="B103" s="6" t="s">
        <v>137</v>
      </c>
      <c r="C103" s="7" t="s">
        <v>16</v>
      </c>
      <c r="D103" s="7" t="s">
        <v>21</v>
      </c>
      <c r="E103" s="7" t="s">
        <v>18</v>
      </c>
      <c r="F103" s="6">
        <v>269</v>
      </c>
      <c r="G103" s="6">
        <v>475472</v>
      </c>
      <c r="H103" s="8">
        <v>103607304</v>
      </c>
      <c r="I103" s="8">
        <v>66156915</v>
      </c>
      <c r="J103" s="8">
        <v>37450388</v>
      </c>
      <c r="K103" s="9">
        <v>0.18990000000000001</v>
      </c>
      <c r="L103" s="9">
        <v>0.75019999999999998</v>
      </c>
      <c r="M103" s="9">
        <v>4.4600000000000001E-2</v>
      </c>
      <c r="N103" s="7" t="s">
        <v>22</v>
      </c>
    </row>
    <row r="104" spans="1:14" x14ac:dyDescent="0.25">
      <c r="A104" s="2" t="s">
        <v>139</v>
      </c>
      <c r="B104" s="2" t="s">
        <v>137</v>
      </c>
      <c r="C104" s="3" t="s">
        <v>16</v>
      </c>
      <c r="D104" s="3" t="s">
        <v>24</v>
      </c>
      <c r="E104" s="3" t="s">
        <v>25</v>
      </c>
      <c r="F104" s="2">
        <v>50</v>
      </c>
      <c r="G104" s="2">
        <v>424394</v>
      </c>
      <c r="H104" s="4">
        <v>17041406</v>
      </c>
      <c r="I104" s="4">
        <v>9726258</v>
      </c>
      <c r="J104" s="4">
        <v>7315147</v>
      </c>
      <c r="K104" s="5">
        <v>0.19689999999999999</v>
      </c>
      <c r="L104" s="5">
        <v>0.56030000000000002</v>
      </c>
      <c r="M104" s="5">
        <v>2.5999999999999999E-2</v>
      </c>
      <c r="N104" s="3" t="s">
        <v>19</v>
      </c>
    </row>
    <row r="105" spans="1:14" x14ac:dyDescent="0.25">
      <c r="A105" s="6" t="s">
        <v>140</v>
      </c>
      <c r="B105" s="6" t="s">
        <v>137</v>
      </c>
      <c r="C105" s="7" t="s">
        <v>16</v>
      </c>
      <c r="D105" s="7" t="s">
        <v>27</v>
      </c>
      <c r="E105" s="7" t="s">
        <v>25</v>
      </c>
      <c r="F105" s="6">
        <v>330</v>
      </c>
      <c r="G105" s="6">
        <v>737903</v>
      </c>
      <c r="H105" s="8">
        <v>182651897</v>
      </c>
      <c r="I105" s="8">
        <v>106752055</v>
      </c>
      <c r="J105" s="8">
        <v>75899842</v>
      </c>
      <c r="K105" s="9">
        <v>0.24990000000000001</v>
      </c>
      <c r="L105" s="9">
        <v>0.65780000000000005</v>
      </c>
      <c r="M105" s="9">
        <v>1.2800000000000001E-2</v>
      </c>
      <c r="N105" s="7" t="s">
        <v>22</v>
      </c>
    </row>
    <row r="106" spans="1:14" x14ac:dyDescent="0.25">
      <c r="A106" s="2" t="s">
        <v>141</v>
      </c>
      <c r="B106" s="2" t="s">
        <v>137</v>
      </c>
      <c r="C106" s="3" t="s">
        <v>16</v>
      </c>
      <c r="D106" s="3" t="s">
        <v>31</v>
      </c>
      <c r="E106" s="3" t="s">
        <v>28</v>
      </c>
      <c r="F106" s="2">
        <v>295</v>
      </c>
      <c r="G106" s="2">
        <v>543635</v>
      </c>
      <c r="H106" s="4">
        <v>122971273</v>
      </c>
      <c r="I106" s="4">
        <v>59800663</v>
      </c>
      <c r="J106" s="4">
        <v>63170610</v>
      </c>
      <c r="K106" s="5">
        <v>0.23319999999999999</v>
      </c>
      <c r="L106" s="5">
        <v>0.78410000000000002</v>
      </c>
      <c r="M106" s="5">
        <v>5.4399999999999997E-2</v>
      </c>
      <c r="N106" s="3" t="s">
        <v>29</v>
      </c>
    </row>
    <row r="107" spans="1:14" x14ac:dyDescent="0.25">
      <c r="A107" s="6" t="s">
        <v>142</v>
      </c>
      <c r="B107" s="6" t="s">
        <v>137</v>
      </c>
      <c r="C107" s="7" t="s">
        <v>34</v>
      </c>
      <c r="D107" s="7" t="s">
        <v>17</v>
      </c>
      <c r="E107" s="7" t="s">
        <v>18</v>
      </c>
      <c r="F107" s="6">
        <v>270</v>
      </c>
      <c r="G107" s="6">
        <v>2385971</v>
      </c>
      <c r="H107" s="8">
        <v>569057247</v>
      </c>
      <c r="I107" s="8">
        <v>332344627</v>
      </c>
      <c r="J107" s="8">
        <v>236712620</v>
      </c>
      <c r="K107" s="9">
        <v>0.1167</v>
      </c>
      <c r="L107" s="9">
        <v>0.8931</v>
      </c>
      <c r="M107" s="9">
        <v>3.3099999999999997E-2</v>
      </c>
      <c r="N107" s="7" t="s">
        <v>19</v>
      </c>
    </row>
    <row r="108" spans="1:14" x14ac:dyDescent="0.25">
      <c r="A108" s="2" t="s">
        <v>143</v>
      </c>
      <c r="B108" s="2" t="s">
        <v>137</v>
      </c>
      <c r="C108" s="3" t="s">
        <v>34</v>
      </c>
      <c r="D108" s="3" t="s">
        <v>21</v>
      </c>
      <c r="E108" s="3" t="s">
        <v>28</v>
      </c>
      <c r="F108" s="2">
        <v>177</v>
      </c>
      <c r="G108" s="2">
        <v>471949</v>
      </c>
      <c r="H108" s="4">
        <v>72667836</v>
      </c>
      <c r="I108" s="4">
        <v>43753301</v>
      </c>
      <c r="J108" s="4">
        <v>28914535</v>
      </c>
      <c r="K108" s="5">
        <v>0.13009999999999999</v>
      </c>
      <c r="L108" s="5">
        <v>0.56469999999999998</v>
      </c>
      <c r="M108" s="5">
        <v>1.6199999999999999E-2</v>
      </c>
      <c r="N108" s="3" t="s">
        <v>29</v>
      </c>
    </row>
    <row r="109" spans="1:14" x14ac:dyDescent="0.25">
      <c r="A109" s="6" t="s">
        <v>144</v>
      </c>
      <c r="B109" s="6" t="s">
        <v>137</v>
      </c>
      <c r="C109" s="7" t="s">
        <v>34</v>
      </c>
      <c r="D109" s="7" t="s">
        <v>24</v>
      </c>
      <c r="E109" s="7" t="s">
        <v>32</v>
      </c>
      <c r="F109" s="6">
        <v>89</v>
      </c>
      <c r="G109" s="6">
        <v>433601</v>
      </c>
      <c r="H109" s="8">
        <v>33541506</v>
      </c>
      <c r="I109" s="8">
        <v>18545745</v>
      </c>
      <c r="J109" s="8">
        <v>14995762</v>
      </c>
      <c r="K109" s="9">
        <v>0.1308</v>
      </c>
      <c r="L109" s="9">
        <v>0.94520000000000004</v>
      </c>
      <c r="M109" s="9">
        <v>5.6000000000000001E-2</v>
      </c>
      <c r="N109" s="7" t="s">
        <v>19</v>
      </c>
    </row>
    <row r="110" spans="1:14" x14ac:dyDescent="0.25">
      <c r="A110" s="2" t="s">
        <v>145</v>
      </c>
      <c r="B110" s="2" t="s">
        <v>137</v>
      </c>
      <c r="C110" s="3" t="s">
        <v>34</v>
      </c>
      <c r="D110" s="3" t="s">
        <v>27</v>
      </c>
      <c r="E110" s="3" t="s">
        <v>28</v>
      </c>
      <c r="F110" s="2">
        <v>241</v>
      </c>
      <c r="G110" s="2">
        <v>563070</v>
      </c>
      <c r="H110" s="4">
        <v>114844403</v>
      </c>
      <c r="I110" s="4">
        <v>65981185</v>
      </c>
      <c r="J110" s="4">
        <v>48863219</v>
      </c>
      <c r="K110" s="5">
        <v>0.1537</v>
      </c>
      <c r="L110" s="5">
        <v>0.74939999999999996</v>
      </c>
      <c r="M110" s="5">
        <v>4.0899999999999999E-2</v>
      </c>
      <c r="N110" s="3" t="s">
        <v>22</v>
      </c>
    </row>
    <row r="111" spans="1:14" x14ac:dyDescent="0.25">
      <c r="A111" s="6" t="s">
        <v>146</v>
      </c>
      <c r="B111" s="6" t="s">
        <v>137</v>
      </c>
      <c r="C111" s="7" t="s">
        <v>34</v>
      </c>
      <c r="D111" s="7" t="s">
        <v>31</v>
      </c>
      <c r="E111" s="7" t="s">
        <v>36</v>
      </c>
      <c r="F111" s="6">
        <v>166</v>
      </c>
      <c r="G111" s="6">
        <v>527678</v>
      </c>
      <c r="H111" s="8">
        <v>66963039</v>
      </c>
      <c r="I111" s="8">
        <v>36000884</v>
      </c>
      <c r="J111" s="8">
        <v>30962154</v>
      </c>
      <c r="K111" s="9">
        <v>0.23549999999999999</v>
      </c>
      <c r="L111" s="9">
        <v>0.82930000000000004</v>
      </c>
      <c r="M111" s="9">
        <v>1.8499999999999999E-2</v>
      </c>
      <c r="N111" s="7" t="s">
        <v>19</v>
      </c>
    </row>
    <row r="112" spans="1:14" x14ac:dyDescent="0.25">
      <c r="A112" s="2" t="s">
        <v>147</v>
      </c>
      <c r="B112" s="2" t="s">
        <v>137</v>
      </c>
      <c r="C112" s="3" t="s">
        <v>41</v>
      </c>
      <c r="D112" s="3" t="s">
        <v>17</v>
      </c>
      <c r="E112" s="3" t="s">
        <v>25</v>
      </c>
      <c r="F112" s="2">
        <v>439</v>
      </c>
      <c r="G112" s="2">
        <v>2304473</v>
      </c>
      <c r="H112" s="4">
        <v>929035417</v>
      </c>
      <c r="I112" s="4">
        <v>520415727</v>
      </c>
      <c r="J112" s="4">
        <v>408619690</v>
      </c>
      <c r="K112" s="5">
        <v>8.1699999999999995E-2</v>
      </c>
      <c r="L112" s="5">
        <v>0.77090000000000003</v>
      </c>
      <c r="M112" s="5">
        <v>1.6500000000000001E-2</v>
      </c>
      <c r="N112" s="3" t="s">
        <v>22</v>
      </c>
    </row>
    <row r="113" spans="1:14" x14ac:dyDescent="0.25">
      <c r="A113" s="6" t="s">
        <v>148</v>
      </c>
      <c r="B113" s="6" t="s">
        <v>137</v>
      </c>
      <c r="C113" s="7" t="s">
        <v>41</v>
      </c>
      <c r="D113" s="7" t="s">
        <v>21</v>
      </c>
      <c r="E113" s="7" t="s">
        <v>28</v>
      </c>
      <c r="F113" s="6">
        <v>90</v>
      </c>
      <c r="G113" s="6">
        <v>469941</v>
      </c>
      <c r="H113" s="8">
        <v>38877507</v>
      </c>
      <c r="I113" s="8">
        <v>24746724</v>
      </c>
      <c r="J113" s="8">
        <v>14130784</v>
      </c>
      <c r="K113" s="9">
        <v>8.0799999999999997E-2</v>
      </c>
      <c r="L113" s="9">
        <v>0.66669999999999996</v>
      </c>
      <c r="M113" s="9">
        <v>5.9400000000000001E-2</v>
      </c>
      <c r="N113" s="7" t="s">
        <v>29</v>
      </c>
    </row>
    <row r="114" spans="1:14" x14ac:dyDescent="0.25">
      <c r="A114" s="2" t="s">
        <v>149</v>
      </c>
      <c r="B114" s="2" t="s">
        <v>137</v>
      </c>
      <c r="C114" s="3" t="s">
        <v>41</v>
      </c>
      <c r="D114" s="3" t="s">
        <v>24</v>
      </c>
      <c r="E114" s="3" t="s">
        <v>28</v>
      </c>
      <c r="F114" s="2">
        <v>271</v>
      </c>
      <c r="G114" s="2">
        <v>350785</v>
      </c>
      <c r="H114" s="4">
        <v>79828719</v>
      </c>
      <c r="I114" s="4">
        <v>42047159</v>
      </c>
      <c r="J114" s="4">
        <v>37781559</v>
      </c>
      <c r="K114" s="5">
        <v>0.1603</v>
      </c>
      <c r="L114" s="5">
        <v>0.91869999999999996</v>
      </c>
      <c r="M114" s="5">
        <v>4.5600000000000002E-2</v>
      </c>
      <c r="N114" s="3" t="s">
        <v>22</v>
      </c>
    </row>
    <row r="115" spans="1:14" x14ac:dyDescent="0.25">
      <c r="A115" s="6" t="s">
        <v>150</v>
      </c>
      <c r="B115" s="6" t="s">
        <v>137</v>
      </c>
      <c r="C115" s="7" t="s">
        <v>41</v>
      </c>
      <c r="D115" s="7" t="s">
        <v>27</v>
      </c>
      <c r="E115" s="7" t="s">
        <v>18</v>
      </c>
      <c r="F115" s="6">
        <v>171</v>
      </c>
      <c r="G115" s="6">
        <v>703172</v>
      </c>
      <c r="H115" s="8">
        <v>93682924</v>
      </c>
      <c r="I115" s="8">
        <v>48525417</v>
      </c>
      <c r="J115" s="8">
        <v>45157507</v>
      </c>
      <c r="K115" s="9">
        <v>0.22090000000000001</v>
      </c>
      <c r="L115" s="9">
        <v>0.86509999999999998</v>
      </c>
      <c r="M115" s="9">
        <v>2.87E-2</v>
      </c>
      <c r="N115" s="7" t="s">
        <v>22</v>
      </c>
    </row>
    <row r="116" spans="1:14" x14ac:dyDescent="0.25">
      <c r="A116" s="2" t="s">
        <v>151</v>
      </c>
      <c r="B116" s="2" t="s">
        <v>137</v>
      </c>
      <c r="C116" s="3" t="s">
        <v>41</v>
      </c>
      <c r="D116" s="3" t="s">
        <v>31</v>
      </c>
      <c r="E116" s="3" t="s">
        <v>32</v>
      </c>
      <c r="F116" s="2">
        <v>401</v>
      </c>
      <c r="G116" s="2">
        <v>488575</v>
      </c>
      <c r="H116" s="4">
        <v>163124150</v>
      </c>
      <c r="I116" s="4">
        <v>105994886</v>
      </c>
      <c r="J116" s="4">
        <v>57129264</v>
      </c>
      <c r="K116" s="5">
        <v>0.16739999999999999</v>
      </c>
      <c r="L116" s="5">
        <v>0.74590000000000001</v>
      </c>
      <c r="M116" s="5">
        <v>2.0400000000000001E-2</v>
      </c>
      <c r="N116" s="3" t="s">
        <v>19</v>
      </c>
    </row>
    <row r="117" spans="1:14" x14ac:dyDescent="0.25">
      <c r="A117" s="6" t="s">
        <v>152</v>
      </c>
      <c r="B117" s="6" t="s">
        <v>137</v>
      </c>
      <c r="C117" s="7" t="s">
        <v>47</v>
      </c>
      <c r="D117" s="7" t="s">
        <v>17</v>
      </c>
      <c r="E117" s="7" t="s">
        <v>28</v>
      </c>
      <c r="F117" s="6">
        <v>206</v>
      </c>
      <c r="G117" s="6">
        <v>2374330</v>
      </c>
      <c r="H117" s="8">
        <v>390030342</v>
      </c>
      <c r="I117" s="8">
        <v>204938327</v>
      </c>
      <c r="J117" s="8">
        <v>185092015</v>
      </c>
      <c r="K117" s="9">
        <v>0.2026</v>
      </c>
      <c r="L117" s="9">
        <v>0.92310000000000003</v>
      </c>
      <c r="M117" s="9">
        <v>7.0900000000000005E-2</v>
      </c>
      <c r="N117" s="7" t="s">
        <v>19</v>
      </c>
    </row>
    <row r="118" spans="1:14" x14ac:dyDescent="0.25">
      <c r="A118" s="2" t="s">
        <v>153</v>
      </c>
      <c r="B118" s="2" t="s">
        <v>137</v>
      </c>
      <c r="C118" s="3" t="s">
        <v>47</v>
      </c>
      <c r="D118" s="3" t="s">
        <v>21</v>
      </c>
      <c r="E118" s="3" t="s">
        <v>36</v>
      </c>
      <c r="F118" s="2">
        <v>322</v>
      </c>
      <c r="G118" s="2">
        <v>434201</v>
      </c>
      <c r="H118" s="4">
        <v>108885801</v>
      </c>
      <c r="I118" s="4">
        <v>57944126</v>
      </c>
      <c r="J118" s="4">
        <v>50941676</v>
      </c>
      <c r="K118" s="5">
        <v>0.22120000000000001</v>
      </c>
      <c r="L118" s="5">
        <v>0.67730000000000001</v>
      </c>
      <c r="M118" s="5">
        <v>4.3099999999999999E-2</v>
      </c>
      <c r="N118" s="3" t="s">
        <v>29</v>
      </c>
    </row>
    <row r="119" spans="1:14" x14ac:dyDescent="0.25">
      <c r="A119" s="6" t="s">
        <v>154</v>
      </c>
      <c r="B119" s="6" t="s">
        <v>137</v>
      </c>
      <c r="C119" s="7" t="s">
        <v>47</v>
      </c>
      <c r="D119" s="7" t="s">
        <v>24</v>
      </c>
      <c r="E119" s="7" t="s">
        <v>28</v>
      </c>
      <c r="F119" s="6">
        <v>369</v>
      </c>
      <c r="G119" s="6">
        <v>413333</v>
      </c>
      <c r="H119" s="8">
        <v>125004674</v>
      </c>
      <c r="I119" s="8">
        <v>60054879</v>
      </c>
      <c r="J119" s="8">
        <v>64949796</v>
      </c>
      <c r="K119" s="9">
        <v>0.1804</v>
      </c>
      <c r="L119" s="9">
        <v>0.93589999999999995</v>
      </c>
      <c r="M119" s="9">
        <v>1.8800000000000001E-2</v>
      </c>
      <c r="N119" s="7" t="s">
        <v>19</v>
      </c>
    </row>
    <row r="120" spans="1:14" x14ac:dyDescent="0.25">
      <c r="A120" s="2" t="s">
        <v>155</v>
      </c>
      <c r="B120" s="2" t="s">
        <v>137</v>
      </c>
      <c r="C120" s="3" t="s">
        <v>47</v>
      </c>
      <c r="D120" s="3" t="s">
        <v>27</v>
      </c>
      <c r="E120" s="3" t="s">
        <v>32</v>
      </c>
      <c r="F120" s="2">
        <v>475</v>
      </c>
      <c r="G120" s="2">
        <v>572071</v>
      </c>
      <c r="H120" s="4">
        <v>212221933</v>
      </c>
      <c r="I120" s="4">
        <v>99732072</v>
      </c>
      <c r="J120" s="4">
        <v>112489861</v>
      </c>
      <c r="K120" s="5">
        <v>0.219</v>
      </c>
      <c r="L120" s="5">
        <v>0.91420000000000001</v>
      </c>
      <c r="M120" s="5">
        <v>1.11E-2</v>
      </c>
      <c r="N120" s="3" t="s">
        <v>22</v>
      </c>
    </row>
    <row r="121" spans="1:14" x14ac:dyDescent="0.25">
      <c r="A121" s="6" t="s">
        <v>156</v>
      </c>
      <c r="B121" s="6" t="s">
        <v>137</v>
      </c>
      <c r="C121" s="7" t="s">
        <v>47</v>
      </c>
      <c r="D121" s="7" t="s">
        <v>31</v>
      </c>
      <c r="E121" s="7" t="s">
        <v>28</v>
      </c>
      <c r="F121" s="6">
        <v>475</v>
      </c>
      <c r="G121" s="6">
        <v>544146</v>
      </c>
      <c r="H121" s="8">
        <v>237566304</v>
      </c>
      <c r="I121" s="8">
        <v>129211866</v>
      </c>
      <c r="J121" s="8">
        <v>108354438</v>
      </c>
      <c r="K121" s="9">
        <v>8.09E-2</v>
      </c>
      <c r="L121" s="9">
        <v>0.93769999999999998</v>
      </c>
      <c r="M121" s="9">
        <v>3.3700000000000001E-2</v>
      </c>
      <c r="N121" s="7" t="s">
        <v>19</v>
      </c>
    </row>
    <row r="122" spans="1:14" x14ac:dyDescent="0.25">
      <c r="A122" s="2" t="s">
        <v>157</v>
      </c>
      <c r="B122" s="2" t="s">
        <v>137</v>
      </c>
      <c r="C122" s="3" t="s">
        <v>53</v>
      </c>
      <c r="D122" s="3" t="s">
        <v>17</v>
      </c>
      <c r="E122" s="3" t="s">
        <v>28</v>
      </c>
      <c r="F122" s="2">
        <v>362</v>
      </c>
      <c r="G122" s="2">
        <v>2185236</v>
      </c>
      <c r="H122" s="4">
        <v>699520099</v>
      </c>
      <c r="I122" s="4">
        <v>409129369</v>
      </c>
      <c r="J122" s="4">
        <v>290390730</v>
      </c>
      <c r="K122" s="5">
        <v>0.1157</v>
      </c>
      <c r="L122" s="5">
        <v>0.76339999999999997</v>
      </c>
      <c r="M122" s="5">
        <v>7.6799999999999993E-2</v>
      </c>
      <c r="N122" s="3" t="s">
        <v>19</v>
      </c>
    </row>
    <row r="123" spans="1:14" x14ac:dyDescent="0.25">
      <c r="A123" s="6" t="s">
        <v>158</v>
      </c>
      <c r="B123" s="6" t="s">
        <v>137</v>
      </c>
      <c r="C123" s="7" t="s">
        <v>53</v>
      </c>
      <c r="D123" s="7" t="s">
        <v>21</v>
      </c>
      <c r="E123" s="7" t="s">
        <v>28</v>
      </c>
      <c r="F123" s="6">
        <v>476</v>
      </c>
      <c r="G123" s="6">
        <v>455537</v>
      </c>
      <c r="H123" s="8">
        <v>179216455</v>
      </c>
      <c r="I123" s="8">
        <v>89062343</v>
      </c>
      <c r="J123" s="8">
        <v>90154112</v>
      </c>
      <c r="K123" s="9">
        <v>0.17349999999999999</v>
      </c>
      <c r="L123" s="9">
        <v>0.82379999999999998</v>
      </c>
      <c r="M123" s="9">
        <v>3.0099999999999998E-2</v>
      </c>
      <c r="N123" s="7" t="s">
        <v>22</v>
      </c>
    </row>
    <row r="124" spans="1:14" x14ac:dyDescent="0.25">
      <c r="A124" s="2" t="s">
        <v>159</v>
      </c>
      <c r="B124" s="2" t="s">
        <v>137</v>
      </c>
      <c r="C124" s="3" t="s">
        <v>53</v>
      </c>
      <c r="D124" s="3" t="s">
        <v>24</v>
      </c>
      <c r="E124" s="3" t="s">
        <v>18</v>
      </c>
      <c r="F124" s="2">
        <v>252</v>
      </c>
      <c r="G124" s="2">
        <v>434531</v>
      </c>
      <c r="H124" s="4">
        <v>87374249</v>
      </c>
      <c r="I124" s="4">
        <v>51618799</v>
      </c>
      <c r="J124" s="4">
        <v>35755451</v>
      </c>
      <c r="K124" s="5">
        <v>0.2021</v>
      </c>
      <c r="L124" s="5">
        <v>0.59019999999999995</v>
      </c>
      <c r="M124" s="5">
        <v>2.1600000000000001E-2</v>
      </c>
      <c r="N124" s="3" t="s">
        <v>29</v>
      </c>
    </row>
    <row r="125" spans="1:14" x14ac:dyDescent="0.25">
      <c r="A125" s="6" t="s">
        <v>160</v>
      </c>
      <c r="B125" s="6" t="s">
        <v>137</v>
      </c>
      <c r="C125" s="7" t="s">
        <v>53</v>
      </c>
      <c r="D125" s="7" t="s">
        <v>27</v>
      </c>
      <c r="E125" s="7" t="s">
        <v>18</v>
      </c>
      <c r="F125" s="6">
        <v>53</v>
      </c>
      <c r="G125" s="6">
        <v>615753</v>
      </c>
      <c r="H125" s="8">
        <v>30636877</v>
      </c>
      <c r="I125" s="8">
        <v>15983034</v>
      </c>
      <c r="J125" s="8">
        <v>14653843</v>
      </c>
      <c r="K125" s="9">
        <v>6.1199999999999997E-2</v>
      </c>
      <c r="L125" s="9">
        <v>0.72230000000000005</v>
      </c>
      <c r="M125" s="9">
        <v>2.7099999999999999E-2</v>
      </c>
      <c r="N125" s="7" t="s">
        <v>29</v>
      </c>
    </row>
    <row r="126" spans="1:14" x14ac:dyDescent="0.25">
      <c r="A126" s="2" t="s">
        <v>161</v>
      </c>
      <c r="B126" s="2" t="s">
        <v>137</v>
      </c>
      <c r="C126" s="3" t="s">
        <v>53</v>
      </c>
      <c r="D126" s="3" t="s">
        <v>31</v>
      </c>
      <c r="E126" s="3" t="s">
        <v>25</v>
      </c>
      <c r="F126" s="2">
        <v>379</v>
      </c>
      <c r="G126" s="2">
        <v>565633</v>
      </c>
      <c r="H126" s="4">
        <v>196368129</v>
      </c>
      <c r="I126" s="4">
        <v>91467032</v>
      </c>
      <c r="J126" s="4">
        <v>104901098</v>
      </c>
      <c r="K126" s="5">
        <v>8.4000000000000005E-2</v>
      </c>
      <c r="L126" s="5">
        <v>0.89829999999999999</v>
      </c>
      <c r="M126" s="5">
        <v>5.3400000000000003E-2</v>
      </c>
      <c r="N126" s="3" t="s">
        <v>22</v>
      </c>
    </row>
    <row r="127" spans="1:14" x14ac:dyDescent="0.25">
      <c r="A127" s="6" t="s">
        <v>162</v>
      </c>
      <c r="B127" s="6" t="s">
        <v>163</v>
      </c>
      <c r="C127" s="7" t="s">
        <v>16</v>
      </c>
      <c r="D127" s="7" t="s">
        <v>17</v>
      </c>
      <c r="E127" s="7" t="s">
        <v>28</v>
      </c>
      <c r="F127" s="6">
        <v>497</v>
      </c>
      <c r="G127" s="6">
        <v>2562368</v>
      </c>
      <c r="H127" s="8">
        <v>1150683730</v>
      </c>
      <c r="I127" s="8">
        <v>664612975</v>
      </c>
      <c r="J127" s="8">
        <v>486070756</v>
      </c>
      <c r="K127" s="9">
        <v>9.64E-2</v>
      </c>
      <c r="L127" s="9">
        <v>0.73380000000000001</v>
      </c>
      <c r="M127" s="9">
        <v>5.67E-2</v>
      </c>
      <c r="N127" s="7" t="s">
        <v>29</v>
      </c>
    </row>
    <row r="128" spans="1:14" x14ac:dyDescent="0.25">
      <c r="A128" s="2" t="s">
        <v>164</v>
      </c>
      <c r="B128" s="2" t="s">
        <v>163</v>
      </c>
      <c r="C128" s="3" t="s">
        <v>16</v>
      </c>
      <c r="D128" s="3" t="s">
        <v>21</v>
      </c>
      <c r="E128" s="3" t="s">
        <v>32</v>
      </c>
      <c r="F128" s="2">
        <v>376</v>
      </c>
      <c r="G128" s="2">
        <v>456291</v>
      </c>
      <c r="H128" s="4">
        <v>160452627</v>
      </c>
      <c r="I128" s="4">
        <v>102536790</v>
      </c>
      <c r="J128" s="4">
        <v>57915837</v>
      </c>
      <c r="K128" s="5">
        <v>6.4799999999999996E-2</v>
      </c>
      <c r="L128" s="5">
        <v>0.94510000000000005</v>
      </c>
      <c r="M128" s="5">
        <v>3.09E-2</v>
      </c>
      <c r="N128" s="3" t="s">
        <v>29</v>
      </c>
    </row>
    <row r="129" spans="1:14" x14ac:dyDescent="0.25">
      <c r="A129" s="6" t="s">
        <v>165</v>
      </c>
      <c r="B129" s="6" t="s">
        <v>163</v>
      </c>
      <c r="C129" s="7" t="s">
        <v>16</v>
      </c>
      <c r="D129" s="7" t="s">
        <v>24</v>
      </c>
      <c r="E129" s="7" t="s">
        <v>32</v>
      </c>
      <c r="F129" s="6">
        <v>263</v>
      </c>
      <c r="G129" s="6">
        <v>419365</v>
      </c>
      <c r="H129" s="8">
        <v>100383813</v>
      </c>
      <c r="I129" s="8">
        <v>52896111</v>
      </c>
      <c r="J129" s="8">
        <v>47487702</v>
      </c>
      <c r="K129" s="9">
        <v>8.9800000000000005E-2</v>
      </c>
      <c r="L129" s="9">
        <v>0.74329999999999996</v>
      </c>
      <c r="M129" s="9">
        <v>2.6599999999999999E-2</v>
      </c>
      <c r="N129" s="7" t="s">
        <v>19</v>
      </c>
    </row>
    <row r="130" spans="1:14" x14ac:dyDescent="0.25">
      <c r="A130" s="2" t="s">
        <v>166</v>
      </c>
      <c r="B130" s="2" t="s">
        <v>163</v>
      </c>
      <c r="C130" s="3" t="s">
        <v>16</v>
      </c>
      <c r="D130" s="3" t="s">
        <v>27</v>
      </c>
      <c r="E130" s="3" t="s">
        <v>32</v>
      </c>
      <c r="F130" s="2">
        <v>324</v>
      </c>
      <c r="G130" s="2">
        <v>610195</v>
      </c>
      <c r="H130" s="4">
        <v>160168112</v>
      </c>
      <c r="I130" s="4">
        <v>72778455</v>
      </c>
      <c r="J130" s="4">
        <v>87389657</v>
      </c>
      <c r="K130" s="5">
        <v>0.18990000000000001</v>
      </c>
      <c r="L130" s="5">
        <v>0.88200000000000001</v>
      </c>
      <c r="M130" s="5">
        <v>3.7699999999999997E-2</v>
      </c>
      <c r="N130" s="3" t="s">
        <v>22</v>
      </c>
    </row>
    <row r="131" spans="1:14" x14ac:dyDescent="0.25">
      <c r="A131" s="6" t="s">
        <v>167</v>
      </c>
      <c r="B131" s="6" t="s">
        <v>163</v>
      </c>
      <c r="C131" s="7" t="s">
        <v>16</v>
      </c>
      <c r="D131" s="7" t="s">
        <v>31</v>
      </c>
      <c r="E131" s="7" t="s">
        <v>25</v>
      </c>
      <c r="F131" s="6">
        <v>472</v>
      </c>
      <c r="G131" s="6">
        <v>548985</v>
      </c>
      <c r="H131" s="8">
        <v>207572913</v>
      </c>
      <c r="I131" s="8">
        <v>95443863</v>
      </c>
      <c r="J131" s="8">
        <v>112129051</v>
      </c>
      <c r="K131" s="9">
        <v>0.19889999999999999</v>
      </c>
      <c r="L131" s="9">
        <v>0.79259999999999997</v>
      </c>
      <c r="M131" s="9">
        <v>4.48E-2</v>
      </c>
      <c r="N131" s="7" t="s">
        <v>29</v>
      </c>
    </row>
    <row r="132" spans="1:14" x14ac:dyDescent="0.25">
      <c r="A132" s="2" t="s">
        <v>168</v>
      </c>
      <c r="B132" s="2" t="s">
        <v>163</v>
      </c>
      <c r="C132" s="3" t="s">
        <v>34</v>
      </c>
      <c r="D132" s="3" t="s">
        <v>17</v>
      </c>
      <c r="E132" s="3" t="s">
        <v>36</v>
      </c>
      <c r="F132" s="2">
        <v>340</v>
      </c>
      <c r="G132" s="2">
        <v>2726449</v>
      </c>
      <c r="H132" s="4">
        <v>840039897</v>
      </c>
      <c r="I132" s="4">
        <v>409961645</v>
      </c>
      <c r="J132" s="4">
        <v>430078252</v>
      </c>
      <c r="K132" s="5">
        <v>9.3799999999999994E-2</v>
      </c>
      <c r="L132" s="5">
        <v>0.65029999999999999</v>
      </c>
      <c r="M132" s="5">
        <v>6.2899999999999998E-2</v>
      </c>
      <c r="N132" s="3" t="s">
        <v>19</v>
      </c>
    </row>
    <row r="133" spans="1:14" x14ac:dyDescent="0.25">
      <c r="A133" s="6" t="s">
        <v>169</v>
      </c>
      <c r="B133" s="6" t="s">
        <v>163</v>
      </c>
      <c r="C133" s="7" t="s">
        <v>34</v>
      </c>
      <c r="D133" s="7" t="s">
        <v>21</v>
      </c>
      <c r="E133" s="7" t="s">
        <v>36</v>
      </c>
      <c r="F133" s="6">
        <v>351</v>
      </c>
      <c r="G133" s="6">
        <v>395617</v>
      </c>
      <c r="H133" s="8">
        <v>114492563</v>
      </c>
      <c r="I133" s="8">
        <v>52424372</v>
      </c>
      <c r="J133" s="8">
        <v>62068191</v>
      </c>
      <c r="K133" s="9">
        <v>0.17549999999999999</v>
      </c>
      <c r="L133" s="9">
        <v>0.86539999999999995</v>
      </c>
      <c r="M133" s="9">
        <v>1.23E-2</v>
      </c>
      <c r="N133" s="7" t="s">
        <v>29</v>
      </c>
    </row>
    <row r="134" spans="1:14" x14ac:dyDescent="0.25">
      <c r="A134" s="2" t="s">
        <v>170</v>
      </c>
      <c r="B134" s="2" t="s">
        <v>163</v>
      </c>
      <c r="C134" s="3" t="s">
        <v>34</v>
      </c>
      <c r="D134" s="3" t="s">
        <v>24</v>
      </c>
      <c r="E134" s="3" t="s">
        <v>36</v>
      </c>
      <c r="F134" s="2">
        <v>76</v>
      </c>
      <c r="G134" s="2">
        <v>426698</v>
      </c>
      <c r="H134" s="4">
        <v>28688529</v>
      </c>
      <c r="I134" s="4">
        <v>15293872</v>
      </c>
      <c r="J134" s="4">
        <v>13394656</v>
      </c>
      <c r="K134" s="5">
        <v>0.1153</v>
      </c>
      <c r="L134" s="5">
        <v>0.63029999999999997</v>
      </c>
      <c r="M134" s="5">
        <v>6.5100000000000005E-2</v>
      </c>
      <c r="N134" s="3" t="s">
        <v>29</v>
      </c>
    </row>
    <row r="135" spans="1:14" x14ac:dyDescent="0.25">
      <c r="A135" s="6" t="s">
        <v>171</v>
      </c>
      <c r="B135" s="6" t="s">
        <v>163</v>
      </c>
      <c r="C135" s="7" t="s">
        <v>34</v>
      </c>
      <c r="D135" s="7" t="s">
        <v>27</v>
      </c>
      <c r="E135" s="7" t="s">
        <v>25</v>
      </c>
      <c r="F135" s="6">
        <v>286</v>
      </c>
      <c r="G135" s="6">
        <v>730630</v>
      </c>
      <c r="H135" s="8">
        <v>163805020</v>
      </c>
      <c r="I135" s="8">
        <v>82130857</v>
      </c>
      <c r="J135" s="8">
        <v>81674163</v>
      </c>
      <c r="K135" s="9">
        <v>0.21609999999999999</v>
      </c>
      <c r="L135" s="9">
        <v>0.87990000000000002</v>
      </c>
      <c r="M135" s="9">
        <v>4.3700000000000003E-2</v>
      </c>
      <c r="N135" s="7" t="s">
        <v>29</v>
      </c>
    </row>
    <row r="136" spans="1:14" x14ac:dyDescent="0.25">
      <c r="A136" s="2" t="s">
        <v>172</v>
      </c>
      <c r="B136" s="2" t="s">
        <v>163</v>
      </c>
      <c r="C136" s="3" t="s">
        <v>34</v>
      </c>
      <c r="D136" s="3" t="s">
        <v>31</v>
      </c>
      <c r="E136" s="3" t="s">
        <v>32</v>
      </c>
      <c r="F136" s="2">
        <v>441</v>
      </c>
      <c r="G136" s="2">
        <v>459966</v>
      </c>
      <c r="H136" s="4">
        <v>153639295</v>
      </c>
      <c r="I136" s="4">
        <v>73462844</v>
      </c>
      <c r="J136" s="4">
        <v>80176451</v>
      </c>
      <c r="K136" s="5">
        <v>0.24260000000000001</v>
      </c>
      <c r="L136" s="5">
        <v>0.93659999999999999</v>
      </c>
      <c r="M136" s="5">
        <v>7.0199999999999999E-2</v>
      </c>
      <c r="N136" s="3" t="s">
        <v>19</v>
      </c>
    </row>
    <row r="137" spans="1:14" x14ac:dyDescent="0.25">
      <c r="A137" s="6" t="s">
        <v>173</v>
      </c>
      <c r="B137" s="6" t="s">
        <v>163</v>
      </c>
      <c r="C137" s="7" t="s">
        <v>41</v>
      </c>
      <c r="D137" s="7" t="s">
        <v>17</v>
      </c>
      <c r="E137" s="7" t="s">
        <v>28</v>
      </c>
      <c r="F137" s="6">
        <v>463</v>
      </c>
      <c r="G137" s="6">
        <v>2728441</v>
      </c>
      <c r="H137" s="8">
        <v>1107690269</v>
      </c>
      <c r="I137" s="8">
        <v>673626766</v>
      </c>
      <c r="J137" s="8">
        <v>434063503</v>
      </c>
      <c r="K137" s="9">
        <v>0.1232</v>
      </c>
      <c r="L137" s="9">
        <v>0.55559999999999998</v>
      </c>
      <c r="M137" s="9">
        <v>4.7600000000000003E-2</v>
      </c>
      <c r="N137" s="7" t="s">
        <v>29</v>
      </c>
    </row>
    <row r="138" spans="1:14" x14ac:dyDescent="0.25">
      <c r="A138" s="2" t="s">
        <v>174</v>
      </c>
      <c r="B138" s="2" t="s">
        <v>163</v>
      </c>
      <c r="C138" s="3" t="s">
        <v>41</v>
      </c>
      <c r="D138" s="3" t="s">
        <v>21</v>
      </c>
      <c r="E138" s="3" t="s">
        <v>32</v>
      </c>
      <c r="F138" s="2">
        <v>374</v>
      </c>
      <c r="G138" s="2">
        <v>483617</v>
      </c>
      <c r="H138" s="4">
        <v>162345403</v>
      </c>
      <c r="I138" s="4">
        <v>85426979</v>
      </c>
      <c r="J138" s="4">
        <v>76918424</v>
      </c>
      <c r="K138" s="5">
        <v>0.1024</v>
      </c>
      <c r="L138" s="5">
        <v>0.8054</v>
      </c>
      <c r="M138" s="5">
        <v>3.5999999999999997E-2</v>
      </c>
      <c r="N138" s="3" t="s">
        <v>19</v>
      </c>
    </row>
    <row r="139" spans="1:14" x14ac:dyDescent="0.25">
      <c r="A139" s="6" t="s">
        <v>175</v>
      </c>
      <c r="B139" s="6" t="s">
        <v>163</v>
      </c>
      <c r="C139" s="7" t="s">
        <v>41</v>
      </c>
      <c r="D139" s="7" t="s">
        <v>24</v>
      </c>
      <c r="E139" s="7" t="s">
        <v>36</v>
      </c>
      <c r="F139" s="6">
        <v>271</v>
      </c>
      <c r="G139" s="6">
        <v>325853</v>
      </c>
      <c r="H139" s="8">
        <v>68274138</v>
      </c>
      <c r="I139" s="8">
        <v>38389283</v>
      </c>
      <c r="J139" s="8">
        <v>29884855</v>
      </c>
      <c r="K139" s="9">
        <v>0.2268</v>
      </c>
      <c r="L139" s="9">
        <v>0.91610000000000003</v>
      </c>
      <c r="M139" s="9">
        <v>2.5499999999999998E-2</v>
      </c>
      <c r="N139" s="7" t="s">
        <v>22</v>
      </c>
    </row>
    <row r="140" spans="1:14" x14ac:dyDescent="0.25">
      <c r="A140" s="2" t="s">
        <v>176</v>
      </c>
      <c r="B140" s="2" t="s">
        <v>163</v>
      </c>
      <c r="C140" s="3" t="s">
        <v>41</v>
      </c>
      <c r="D140" s="3" t="s">
        <v>27</v>
      </c>
      <c r="E140" s="3" t="s">
        <v>28</v>
      </c>
      <c r="F140" s="2">
        <v>495</v>
      </c>
      <c r="G140" s="2">
        <v>689210</v>
      </c>
      <c r="H140" s="4">
        <v>279802252</v>
      </c>
      <c r="I140" s="4">
        <v>132440251</v>
      </c>
      <c r="J140" s="4">
        <v>147362001</v>
      </c>
      <c r="K140" s="5">
        <v>0.17979999999999999</v>
      </c>
      <c r="L140" s="5">
        <v>0.56810000000000005</v>
      </c>
      <c r="M140" s="5">
        <v>1.26E-2</v>
      </c>
      <c r="N140" s="3" t="s">
        <v>29</v>
      </c>
    </row>
    <row r="141" spans="1:14" x14ac:dyDescent="0.25">
      <c r="A141" s="6" t="s">
        <v>177</v>
      </c>
      <c r="B141" s="6" t="s">
        <v>163</v>
      </c>
      <c r="C141" s="7" t="s">
        <v>41</v>
      </c>
      <c r="D141" s="7" t="s">
        <v>31</v>
      </c>
      <c r="E141" s="7" t="s">
        <v>18</v>
      </c>
      <c r="F141" s="6">
        <v>79</v>
      </c>
      <c r="G141" s="6">
        <v>478629</v>
      </c>
      <c r="H141" s="8">
        <v>31855984</v>
      </c>
      <c r="I141" s="8">
        <v>16811332</v>
      </c>
      <c r="J141" s="8">
        <v>15044652</v>
      </c>
      <c r="K141" s="9">
        <v>0.1575</v>
      </c>
      <c r="L141" s="9">
        <v>0.69840000000000002</v>
      </c>
      <c r="M141" s="9">
        <v>7.6499999999999999E-2</v>
      </c>
      <c r="N141" s="7" t="s">
        <v>19</v>
      </c>
    </row>
    <row r="142" spans="1:14" x14ac:dyDescent="0.25">
      <c r="A142" s="2" t="s">
        <v>178</v>
      </c>
      <c r="B142" s="2" t="s">
        <v>163</v>
      </c>
      <c r="C142" s="3" t="s">
        <v>47</v>
      </c>
      <c r="D142" s="3" t="s">
        <v>17</v>
      </c>
      <c r="E142" s="3" t="s">
        <v>25</v>
      </c>
      <c r="F142" s="2">
        <v>244</v>
      </c>
      <c r="G142" s="2">
        <v>2565505</v>
      </c>
      <c r="H142" s="4">
        <v>503716335</v>
      </c>
      <c r="I142" s="4">
        <v>315871828</v>
      </c>
      <c r="J142" s="4">
        <v>187844507</v>
      </c>
      <c r="K142" s="5">
        <v>0.1953</v>
      </c>
      <c r="L142" s="5">
        <v>0.81200000000000006</v>
      </c>
      <c r="M142" s="5">
        <v>6.8400000000000002E-2</v>
      </c>
      <c r="N142" s="3" t="s">
        <v>19</v>
      </c>
    </row>
    <row r="143" spans="1:14" x14ac:dyDescent="0.25">
      <c r="A143" s="6" t="s">
        <v>179</v>
      </c>
      <c r="B143" s="6" t="s">
        <v>163</v>
      </c>
      <c r="C143" s="7" t="s">
        <v>47</v>
      </c>
      <c r="D143" s="7" t="s">
        <v>21</v>
      </c>
      <c r="E143" s="7" t="s">
        <v>28</v>
      </c>
      <c r="F143" s="6">
        <v>173</v>
      </c>
      <c r="G143" s="6">
        <v>386917</v>
      </c>
      <c r="H143" s="8">
        <v>58629357</v>
      </c>
      <c r="I143" s="8">
        <v>31582264</v>
      </c>
      <c r="J143" s="8">
        <v>27047093</v>
      </c>
      <c r="K143" s="9">
        <v>0.1241</v>
      </c>
      <c r="L143" s="9">
        <v>0.93020000000000003</v>
      </c>
      <c r="M143" s="9">
        <v>6.9900000000000004E-2</v>
      </c>
      <c r="N143" s="7" t="s">
        <v>22</v>
      </c>
    </row>
    <row r="144" spans="1:14" x14ac:dyDescent="0.25">
      <c r="A144" s="2" t="s">
        <v>180</v>
      </c>
      <c r="B144" s="2" t="s">
        <v>163</v>
      </c>
      <c r="C144" s="3" t="s">
        <v>47</v>
      </c>
      <c r="D144" s="3" t="s">
        <v>24</v>
      </c>
      <c r="E144" s="3" t="s">
        <v>32</v>
      </c>
      <c r="F144" s="2">
        <v>308</v>
      </c>
      <c r="G144" s="2">
        <v>425793</v>
      </c>
      <c r="H144" s="4">
        <v>107674060</v>
      </c>
      <c r="I144" s="4">
        <v>49757262</v>
      </c>
      <c r="J144" s="4">
        <v>57916798</v>
      </c>
      <c r="K144" s="5">
        <v>0.17899999999999999</v>
      </c>
      <c r="L144" s="5">
        <v>0.66039999999999999</v>
      </c>
      <c r="M144" s="5">
        <v>7.7799999999999994E-2</v>
      </c>
      <c r="N144" s="3" t="s">
        <v>29</v>
      </c>
    </row>
    <row r="145" spans="1:14" x14ac:dyDescent="0.25">
      <c r="A145" s="6" t="s">
        <v>181</v>
      </c>
      <c r="B145" s="6" t="s">
        <v>163</v>
      </c>
      <c r="C145" s="7" t="s">
        <v>47</v>
      </c>
      <c r="D145" s="7" t="s">
        <v>27</v>
      </c>
      <c r="E145" s="7" t="s">
        <v>18</v>
      </c>
      <c r="F145" s="6">
        <v>369</v>
      </c>
      <c r="G145" s="6">
        <v>593861</v>
      </c>
      <c r="H145" s="8">
        <v>180150844</v>
      </c>
      <c r="I145" s="8">
        <v>116056535</v>
      </c>
      <c r="J145" s="8">
        <v>64094308</v>
      </c>
      <c r="K145" s="9">
        <v>0.1779</v>
      </c>
      <c r="L145" s="9">
        <v>0.57020000000000004</v>
      </c>
      <c r="M145" s="9">
        <v>3.3300000000000003E-2</v>
      </c>
      <c r="N145" s="7" t="s">
        <v>22</v>
      </c>
    </row>
    <row r="146" spans="1:14" x14ac:dyDescent="0.25">
      <c r="A146" s="2" t="s">
        <v>182</v>
      </c>
      <c r="B146" s="2" t="s">
        <v>163</v>
      </c>
      <c r="C146" s="3" t="s">
        <v>47</v>
      </c>
      <c r="D146" s="3" t="s">
        <v>31</v>
      </c>
      <c r="E146" s="3" t="s">
        <v>25</v>
      </c>
      <c r="F146" s="2">
        <v>135</v>
      </c>
      <c r="G146" s="2">
        <v>452703</v>
      </c>
      <c r="H146" s="4">
        <v>48706675</v>
      </c>
      <c r="I146" s="4">
        <v>23935993</v>
      </c>
      <c r="J146" s="4">
        <v>24770682</v>
      </c>
      <c r="K146" s="5">
        <v>0.20300000000000001</v>
      </c>
      <c r="L146" s="5">
        <v>0.63639999999999997</v>
      </c>
      <c r="M146" s="5">
        <v>7.0900000000000005E-2</v>
      </c>
      <c r="N146" s="3" t="s">
        <v>29</v>
      </c>
    </row>
    <row r="147" spans="1:14" x14ac:dyDescent="0.25">
      <c r="A147" s="6" t="s">
        <v>183</v>
      </c>
      <c r="B147" s="6" t="s">
        <v>163</v>
      </c>
      <c r="C147" s="7" t="s">
        <v>53</v>
      </c>
      <c r="D147" s="7" t="s">
        <v>17</v>
      </c>
      <c r="E147" s="7" t="s">
        <v>36</v>
      </c>
      <c r="F147" s="6">
        <v>433</v>
      </c>
      <c r="G147" s="6">
        <v>2800398</v>
      </c>
      <c r="H147" s="8">
        <v>1151256169</v>
      </c>
      <c r="I147" s="8">
        <v>715714346</v>
      </c>
      <c r="J147" s="8">
        <v>435541823</v>
      </c>
      <c r="K147" s="9">
        <v>5.0599999999999999E-2</v>
      </c>
      <c r="L147" s="9">
        <v>0.6079</v>
      </c>
      <c r="M147" s="9">
        <v>1.9099999999999999E-2</v>
      </c>
      <c r="N147" s="7" t="s">
        <v>29</v>
      </c>
    </row>
    <row r="148" spans="1:14" x14ac:dyDescent="0.25">
      <c r="A148" s="2" t="s">
        <v>184</v>
      </c>
      <c r="B148" s="2" t="s">
        <v>163</v>
      </c>
      <c r="C148" s="3" t="s">
        <v>53</v>
      </c>
      <c r="D148" s="3" t="s">
        <v>21</v>
      </c>
      <c r="E148" s="3" t="s">
        <v>36</v>
      </c>
      <c r="F148" s="2">
        <v>86</v>
      </c>
      <c r="G148" s="2">
        <v>471743</v>
      </c>
      <c r="H148" s="4">
        <v>38332206</v>
      </c>
      <c r="I148" s="4">
        <v>17363418</v>
      </c>
      <c r="J148" s="4">
        <v>20968787</v>
      </c>
      <c r="K148" s="5">
        <v>5.5199999999999999E-2</v>
      </c>
      <c r="L148" s="5">
        <v>0.86599999999999999</v>
      </c>
      <c r="M148" s="5">
        <v>2.6700000000000002E-2</v>
      </c>
      <c r="N148" s="3" t="s">
        <v>29</v>
      </c>
    </row>
    <row r="149" spans="1:14" x14ac:dyDescent="0.25">
      <c r="A149" s="6" t="s">
        <v>185</v>
      </c>
      <c r="B149" s="6" t="s">
        <v>163</v>
      </c>
      <c r="C149" s="7" t="s">
        <v>53</v>
      </c>
      <c r="D149" s="7" t="s">
        <v>24</v>
      </c>
      <c r="E149" s="7" t="s">
        <v>18</v>
      </c>
      <c r="F149" s="6">
        <v>119</v>
      </c>
      <c r="G149" s="6">
        <v>353252</v>
      </c>
      <c r="H149" s="8">
        <v>38869418</v>
      </c>
      <c r="I149" s="8">
        <v>20763736</v>
      </c>
      <c r="J149" s="8">
        <v>18105681</v>
      </c>
      <c r="K149" s="9">
        <v>7.5399999999999995E-2</v>
      </c>
      <c r="L149" s="9">
        <v>0.59550000000000003</v>
      </c>
      <c r="M149" s="9">
        <v>1.44E-2</v>
      </c>
      <c r="N149" s="7" t="s">
        <v>29</v>
      </c>
    </row>
    <row r="150" spans="1:14" x14ac:dyDescent="0.25">
      <c r="A150" s="2" t="s">
        <v>186</v>
      </c>
      <c r="B150" s="2" t="s">
        <v>163</v>
      </c>
      <c r="C150" s="3" t="s">
        <v>53</v>
      </c>
      <c r="D150" s="3" t="s">
        <v>27</v>
      </c>
      <c r="E150" s="3" t="s">
        <v>32</v>
      </c>
      <c r="F150" s="2">
        <v>292</v>
      </c>
      <c r="G150" s="2">
        <v>668265</v>
      </c>
      <c r="H150" s="4">
        <v>167736410</v>
      </c>
      <c r="I150" s="4">
        <v>82913777</v>
      </c>
      <c r="J150" s="4">
        <v>84822633</v>
      </c>
      <c r="K150" s="5">
        <v>0.1404</v>
      </c>
      <c r="L150" s="5">
        <v>0.79600000000000004</v>
      </c>
      <c r="M150" s="5">
        <v>6.0900000000000003E-2</v>
      </c>
      <c r="N150" s="3" t="s">
        <v>19</v>
      </c>
    </row>
    <row r="151" spans="1:14" x14ac:dyDescent="0.25">
      <c r="A151" s="6" t="s">
        <v>187</v>
      </c>
      <c r="B151" s="6" t="s">
        <v>163</v>
      </c>
      <c r="C151" s="7" t="s">
        <v>53</v>
      </c>
      <c r="D151" s="7" t="s">
        <v>31</v>
      </c>
      <c r="E151" s="7" t="s">
        <v>25</v>
      </c>
      <c r="F151" s="6">
        <v>184</v>
      </c>
      <c r="G151" s="6">
        <v>513455</v>
      </c>
      <c r="H151" s="8">
        <v>71536469</v>
      </c>
      <c r="I151" s="8">
        <v>33061658</v>
      </c>
      <c r="J151" s="8">
        <v>38474811</v>
      </c>
      <c r="K151" s="9">
        <v>0.24279999999999999</v>
      </c>
      <c r="L151" s="9">
        <v>0.74160000000000004</v>
      </c>
      <c r="M151" s="9">
        <v>3.8100000000000002E-2</v>
      </c>
      <c r="N151" s="7" t="s">
        <v>19</v>
      </c>
    </row>
    <row r="152" spans="1:14" x14ac:dyDescent="0.25">
      <c r="A152" s="2" t="s">
        <v>188</v>
      </c>
      <c r="B152" s="2" t="s">
        <v>189</v>
      </c>
      <c r="C152" s="3" t="s">
        <v>16</v>
      </c>
      <c r="D152" s="3" t="s">
        <v>17</v>
      </c>
      <c r="E152" s="3" t="s">
        <v>18</v>
      </c>
      <c r="F152" s="2">
        <v>281</v>
      </c>
      <c r="G152" s="2">
        <v>2659301</v>
      </c>
      <c r="H152" s="4">
        <v>643608804</v>
      </c>
      <c r="I152" s="4">
        <v>405379163</v>
      </c>
      <c r="J152" s="4">
        <v>238229641</v>
      </c>
      <c r="K152" s="5">
        <v>0.13869999999999999</v>
      </c>
      <c r="L152" s="5">
        <v>0.67879999999999996</v>
      </c>
      <c r="M152" s="5">
        <v>2.0400000000000001E-2</v>
      </c>
      <c r="N152" s="3" t="s">
        <v>22</v>
      </c>
    </row>
    <row r="153" spans="1:14" x14ac:dyDescent="0.25">
      <c r="A153" s="6" t="s">
        <v>190</v>
      </c>
      <c r="B153" s="6" t="s">
        <v>189</v>
      </c>
      <c r="C153" s="7" t="s">
        <v>16</v>
      </c>
      <c r="D153" s="7" t="s">
        <v>21</v>
      </c>
      <c r="E153" s="7" t="s">
        <v>32</v>
      </c>
      <c r="F153" s="6">
        <v>349</v>
      </c>
      <c r="G153" s="6">
        <v>467965</v>
      </c>
      <c r="H153" s="8">
        <v>137242410</v>
      </c>
      <c r="I153" s="8">
        <v>70684931</v>
      </c>
      <c r="J153" s="8">
        <v>66557479</v>
      </c>
      <c r="K153" s="9">
        <v>0.15970000000000001</v>
      </c>
      <c r="L153" s="9">
        <v>0.94789999999999996</v>
      </c>
      <c r="M153" s="9">
        <v>4.7100000000000003E-2</v>
      </c>
      <c r="N153" s="7" t="s">
        <v>29</v>
      </c>
    </row>
    <row r="154" spans="1:14" x14ac:dyDescent="0.25">
      <c r="A154" s="2" t="s">
        <v>191</v>
      </c>
      <c r="B154" s="2" t="s">
        <v>189</v>
      </c>
      <c r="C154" s="3" t="s">
        <v>16</v>
      </c>
      <c r="D154" s="3" t="s">
        <v>24</v>
      </c>
      <c r="E154" s="3" t="s">
        <v>25</v>
      </c>
      <c r="F154" s="2">
        <v>339</v>
      </c>
      <c r="G154" s="2">
        <v>372043</v>
      </c>
      <c r="H154" s="4">
        <v>99810909</v>
      </c>
      <c r="I154" s="4">
        <v>47198864</v>
      </c>
      <c r="J154" s="4">
        <v>52612046</v>
      </c>
      <c r="K154" s="5">
        <v>0.20860000000000001</v>
      </c>
      <c r="L154" s="5">
        <v>0.81189999999999996</v>
      </c>
      <c r="M154" s="5">
        <v>7.1400000000000005E-2</v>
      </c>
      <c r="N154" s="3" t="s">
        <v>19</v>
      </c>
    </row>
    <row r="155" spans="1:14" x14ac:dyDescent="0.25">
      <c r="A155" s="6" t="s">
        <v>192</v>
      </c>
      <c r="B155" s="6" t="s">
        <v>189</v>
      </c>
      <c r="C155" s="7" t="s">
        <v>16</v>
      </c>
      <c r="D155" s="7" t="s">
        <v>27</v>
      </c>
      <c r="E155" s="7" t="s">
        <v>36</v>
      </c>
      <c r="F155" s="6">
        <v>250</v>
      </c>
      <c r="G155" s="6">
        <v>640553</v>
      </c>
      <c r="H155" s="8">
        <v>144813272</v>
      </c>
      <c r="I155" s="8">
        <v>74982332</v>
      </c>
      <c r="J155" s="8">
        <v>69830940</v>
      </c>
      <c r="K155" s="9">
        <v>9.5699999999999993E-2</v>
      </c>
      <c r="L155" s="9">
        <v>0.73140000000000005</v>
      </c>
      <c r="M155" s="9">
        <v>3.9100000000000003E-2</v>
      </c>
      <c r="N155" s="7" t="s">
        <v>22</v>
      </c>
    </row>
    <row r="156" spans="1:14" x14ac:dyDescent="0.25">
      <c r="A156" s="2" t="s">
        <v>193</v>
      </c>
      <c r="B156" s="2" t="s">
        <v>189</v>
      </c>
      <c r="C156" s="3" t="s">
        <v>16</v>
      </c>
      <c r="D156" s="3" t="s">
        <v>31</v>
      </c>
      <c r="E156" s="3" t="s">
        <v>32</v>
      </c>
      <c r="F156" s="2">
        <v>248</v>
      </c>
      <c r="G156" s="2">
        <v>490754</v>
      </c>
      <c r="H156" s="4">
        <v>109417196</v>
      </c>
      <c r="I156" s="4">
        <v>70105622</v>
      </c>
      <c r="J156" s="4">
        <v>39311574</v>
      </c>
      <c r="K156" s="5">
        <v>0.10100000000000001</v>
      </c>
      <c r="L156" s="5">
        <v>0.82469999999999999</v>
      </c>
      <c r="M156" s="5">
        <v>4.3200000000000002E-2</v>
      </c>
      <c r="N156" s="3" t="s">
        <v>22</v>
      </c>
    </row>
    <row r="157" spans="1:14" x14ac:dyDescent="0.25">
      <c r="A157" s="6" t="s">
        <v>194</v>
      </c>
      <c r="B157" s="6" t="s">
        <v>189</v>
      </c>
      <c r="C157" s="7" t="s">
        <v>34</v>
      </c>
      <c r="D157" s="7" t="s">
        <v>17</v>
      </c>
      <c r="E157" s="7" t="s">
        <v>18</v>
      </c>
      <c r="F157" s="6">
        <v>77</v>
      </c>
      <c r="G157" s="6">
        <v>2448907</v>
      </c>
      <c r="H157" s="8">
        <v>151056762</v>
      </c>
      <c r="I157" s="8">
        <v>79233709</v>
      </c>
      <c r="J157" s="8">
        <v>71823054</v>
      </c>
      <c r="K157" s="9">
        <v>0.19889999999999999</v>
      </c>
      <c r="L157" s="9">
        <v>0.60199999999999998</v>
      </c>
      <c r="M157" s="9">
        <v>1.4200000000000001E-2</v>
      </c>
      <c r="N157" s="7" t="s">
        <v>19</v>
      </c>
    </row>
    <row r="158" spans="1:14" x14ac:dyDescent="0.25">
      <c r="A158" s="2" t="s">
        <v>195</v>
      </c>
      <c r="B158" s="2" t="s">
        <v>189</v>
      </c>
      <c r="C158" s="3" t="s">
        <v>34</v>
      </c>
      <c r="D158" s="3" t="s">
        <v>21</v>
      </c>
      <c r="E158" s="3" t="s">
        <v>25</v>
      </c>
      <c r="F158" s="2">
        <v>198</v>
      </c>
      <c r="G158" s="2">
        <v>472952</v>
      </c>
      <c r="H158" s="4">
        <v>81268242</v>
      </c>
      <c r="I158" s="4">
        <v>50770016</v>
      </c>
      <c r="J158" s="4">
        <v>30498226</v>
      </c>
      <c r="K158" s="5">
        <v>0.13220000000000001</v>
      </c>
      <c r="L158" s="5">
        <v>0.92649999999999999</v>
      </c>
      <c r="M158" s="5">
        <v>3.9600000000000003E-2</v>
      </c>
      <c r="N158" s="3" t="s">
        <v>19</v>
      </c>
    </row>
    <row r="159" spans="1:14" x14ac:dyDescent="0.25">
      <c r="A159" s="6" t="s">
        <v>196</v>
      </c>
      <c r="B159" s="6" t="s">
        <v>189</v>
      </c>
      <c r="C159" s="7" t="s">
        <v>34</v>
      </c>
      <c r="D159" s="7" t="s">
        <v>24</v>
      </c>
      <c r="E159" s="7" t="s">
        <v>18</v>
      </c>
      <c r="F159" s="6">
        <v>177</v>
      </c>
      <c r="G159" s="6">
        <v>391447</v>
      </c>
      <c r="H159" s="8">
        <v>60948934</v>
      </c>
      <c r="I159" s="8">
        <v>34471724</v>
      </c>
      <c r="J159" s="8">
        <v>26477210</v>
      </c>
      <c r="K159" s="9">
        <v>0.1203</v>
      </c>
      <c r="L159" s="9">
        <v>0.6351</v>
      </c>
      <c r="M159" s="9">
        <v>5.6000000000000001E-2</v>
      </c>
      <c r="N159" s="7" t="s">
        <v>22</v>
      </c>
    </row>
    <row r="160" spans="1:14" x14ac:dyDescent="0.25">
      <c r="A160" s="2" t="s">
        <v>197</v>
      </c>
      <c r="B160" s="2" t="s">
        <v>189</v>
      </c>
      <c r="C160" s="3" t="s">
        <v>34</v>
      </c>
      <c r="D160" s="3" t="s">
        <v>27</v>
      </c>
      <c r="E160" s="3" t="s">
        <v>18</v>
      </c>
      <c r="F160" s="2">
        <v>209</v>
      </c>
      <c r="G160" s="2">
        <v>717348</v>
      </c>
      <c r="H160" s="4">
        <v>131408040</v>
      </c>
      <c r="I160" s="4">
        <v>79176120</v>
      </c>
      <c r="J160" s="4">
        <v>52231920</v>
      </c>
      <c r="K160" s="5">
        <v>0.1235</v>
      </c>
      <c r="L160" s="5">
        <v>0.77959999999999996</v>
      </c>
      <c r="M160" s="5">
        <v>6.6500000000000004E-2</v>
      </c>
      <c r="N160" s="3" t="s">
        <v>19</v>
      </c>
    </row>
    <row r="161" spans="1:14" x14ac:dyDescent="0.25">
      <c r="A161" s="6" t="s">
        <v>198</v>
      </c>
      <c r="B161" s="6" t="s">
        <v>189</v>
      </c>
      <c r="C161" s="7" t="s">
        <v>34</v>
      </c>
      <c r="D161" s="7" t="s">
        <v>31</v>
      </c>
      <c r="E161" s="7" t="s">
        <v>25</v>
      </c>
      <c r="F161" s="6">
        <v>344</v>
      </c>
      <c r="G161" s="6">
        <v>547296</v>
      </c>
      <c r="H161" s="8">
        <v>157892980</v>
      </c>
      <c r="I161" s="8">
        <v>90283045</v>
      </c>
      <c r="J161" s="8">
        <v>67609934</v>
      </c>
      <c r="K161" s="9">
        <v>0.1613</v>
      </c>
      <c r="L161" s="9">
        <v>0.81310000000000004</v>
      </c>
      <c r="M161" s="9">
        <v>5.8500000000000003E-2</v>
      </c>
      <c r="N161" s="7" t="s">
        <v>22</v>
      </c>
    </row>
    <row r="162" spans="1:14" x14ac:dyDescent="0.25">
      <c r="A162" s="2" t="s">
        <v>199</v>
      </c>
      <c r="B162" s="2" t="s">
        <v>189</v>
      </c>
      <c r="C162" s="3" t="s">
        <v>41</v>
      </c>
      <c r="D162" s="3" t="s">
        <v>17</v>
      </c>
      <c r="E162" s="3" t="s">
        <v>36</v>
      </c>
      <c r="F162" s="2">
        <v>169</v>
      </c>
      <c r="G162" s="2">
        <v>2652024</v>
      </c>
      <c r="H162" s="4">
        <v>398085569</v>
      </c>
      <c r="I162" s="4">
        <v>206194364</v>
      </c>
      <c r="J162" s="4">
        <v>191891204</v>
      </c>
      <c r="K162" s="5">
        <v>0.1118</v>
      </c>
      <c r="L162" s="5">
        <v>0.5524</v>
      </c>
      <c r="M162" s="5">
        <v>7.0900000000000005E-2</v>
      </c>
      <c r="N162" s="3" t="s">
        <v>19</v>
      </c>
    </row>
    <row r="163" spans="1:14" x14ac:dyDescent="0.25">
      <c r="A163" s="6" t="s">
        <v>200</v>
      </c>
      <c r="B163" s="6" t="s">
        <v>189</v>
      </c>
      <c r="C163" s="7" t="s">
        <v>41</v>
      </c>
      <c r="D163" s="7" t="s">
        <v>21</v>
      </c>
      <c r="E163" s="7" t="s">
        <v>28</v>
      </c>
      <c r="F163" s="6">
        <v>65</v>
      </c>
      <c r="G163" s="6">
        <v>401653</v>
      </c>
      <c r="H163" s="8">
        <v>21495976</v>
      </c>
      <c r="I163" s="8">
        <v>9804990</v>
      </c>
      <c r="J163" s="8">
        <v>11690986</v>
      </c>
      <c r="K163" s="9">
        <v>0.17660000000000001</v>
      </c>
      <c r="L163" s="9">
        <v>0.84840000000000004</v>
      </c>
      <c r="M163" s="9">
        <v>2.5100000000000001E-2</v>
      </c>
      <c r="N163" s="7" t="s">
        <v>29</v>
      </c>
    </row>
    <row r="164" spans="1:14" x14ac:dyDescent="0.25">
      <c r="A164" s="2" t="s">
        <v>201</v>
      </c>
      <c r="B164" s="2" t="s">
        <v>189</v>
      </c>
      <c r="C164" s="3" t="s">
        <v>41</v>
      </c>
      <c r="D164" s="3" t="s">
        <v>24</v>
      </c>
      <c r="E164" s="3" t="s">
        <v>28</v>
      </c>
      <c r="F164" s="2">
        <v>204</v>
      </c>
      <c r="G164" s="2">
        <v>340945</v>
      </c>
      <c r="H164" s="4">
        <v>61740030</v>
      </c>
      <c r="I164" s="4">
        <v>31788495</v>
      </c>
      <c r="J164" s="4">
        <v>29951535</v>
      </c>
      <c r="K164" s="5">
        <v>0.1123</v>
      </c>
      <c r="L164" s="5">
        <v>0.92659999999999998</v>
      </c>
      <c r="M164" s="5">
        <v>5.1700000000000003E-2</v>
      </c>
      <c r="N164" s="3" t="s">
        <v>22</v>
      </c>
    </row>
    <row r="165" spans="1:14" x14ac:dyDescent="0.25">
      <c r="A165" s="6" t="s">
        <v>202</v>
      </c>
      <c r="B165" s="6" t="s">
        <v>189</v>
      </c>
      <c r="C165" s="7" t="s">
        <v>41</v>
      </c>
      <c r="D165" s="7" t="s">
        <v>27</v>
      </c>
      <c r="E165" s="7" t="s">
        <v>36</v>
      </c>
      <c r="F165" s="6">
        <v>110</v>
      </c>
      <c r="G165" s="6">
        <v>699615</v>
      </c>
      <c r="H165" s="8">
        <v>72343846</v>
      </c>
      <c r="I165" s="8">
        <v>33735115</v>
      </c>
      <c r="J165" s="8">
        <v>38608731</v>
      </c>
      <c r="K165" s="9">
        <v>0.06</v>
      </c>
      <c r="L165" s="9">
        <v>0.72719999999999996</v>
      </c>
      <c r="M165" s="9">
        <v>3.9699999999999999E-2</v>
      </c>
      <c r="N165" s="7" t="s">
        <v>19</v>
      </c>
    </row>
    <row r="166" spans="1:14" x14ac:dyDescent="0.25">
      <c r="A166" s="2" t="s">
        <v>203</v>
      </c>
      <c r="B166" s="2" t="s">
        <v>189</v>
      </c>
      <c r="C166" s="3" t="s">
        <v>41</v>
      </c>
      <c r="D166" s="3" t="s">
        <v>31</v>
      </c>
      <c r="E166" s="3" t="s">
        <v>28</v>
      </c>
      <c r="F166" s="2">
        <v>242</v>
      </c>
      <c r="G166" s="2">
        <v>484614</v>
      </c>
      <c r="H166" s="4">
        <v>93705333</v>
      </c>
      <c r="I166" s="4">
        <v>44300461</v>
      </c>
      <c r="J166" s="4">
        <v>49404872</v>
      </c>
      <c r="K166" s="5">
        <v>0.20100000000000001</v>
      </c>
      <c r="L166" s="5">
        <v>0.72199999999999998</v>
      </c>
      <c r="M166" s="5">
        <v>2.98E-2</v>
      </c>
      <c r="N166" s="3" t="s">
        <v>19</v>
      </c>
    </row>
    <row r="167" spans="1:14" x14ac:dyDescent="0.25">
      <c r="A167" s="6" t="s">
        <v>204</v>
      </c>
      <c r="B167" s="6" t="s">
        <v>189</v>
      </c>
      <c r="C167" s="7" t="s">
        <v>47</v>
      </c>
      <c r="D167" s="7" t="s">
        <v>17</v>
      </c>
      <c r="E167" s="7" t="s">
        <v>25</v>
      </c>
      <c r="F167" s="6">
        <v>279</v>
      </c>
      <c r="G167" s="6">
        <v>2520201</v>
      </c>
      <c r="H167" s="8">
        <v>624607011</v>
      </c>
      <c r="I167" s="8">
        <v>308620627</v>
      </c>
      <c r="J167" s="8">
        <v>315986384</v>
      </c>
      <c r="K167" s="9">
        <v>0.11169999999999999</v>
      </c>
      <c r="L167" s="9">
        <v>0.94379999999999997</v>
      </c>
      <c r="M167" s="9">
        <v>1.38E-2</v>
      </c>
      <c r="N167" s="7" t="s">
        <v>22</v>
      </c>
    </row>
    <row r="168" spans="1:14" x14ac:dyDescent="0.25">
      <c r="A168" s="2" t="s">
        <v>205</v>
      </c>
      <c r="B168" s="2" t="s">
        <v>189</v>
      </c>
      <c r="C168" s="3" t="s">
        <v>47</v>
      </c>
      <c r="D168" s="3" t="s">
        <v>21</v>
      </c>
      <c r="E168" s="3" t="s">
        <v>32</v>
      </c>
      <c r="F168" s="2">
        <v>138</v>
      </c>
      <c r="G168" s="2">
        <v>486092</v>
      </c>
      <c r="H168" s="4">
        <v>53474593</v>
      </c>
      <c r="I168" s="4">
        <v>27159180</v>
      </c>
      <c r="J168" s="4">
        <v>26315413</v>
      </c>
      <c r="K168" s="5">
        <v>0.20280000000000001</v>
      </c>
      <c r="L168" s="5">
        <v>0.59799999999999998</v>
      </c>
      <c r="M168" s="5">
        <v>4.48E-2</v>
      </c>
      <c r="N168" s="3" t="s">
        <v>29</v>
      </c>
    </row>
    <row r="169" spans="1:14" x14ac:dyDescent="0.25">
      <c r="A169" s="6" t="s">
        <v>206</v>
      </c>
      <c r="B169" s="6" t="s">
        <v>189</v>
      </c>
      <c r="C169" s="7" t="s">
        <v>47</v>
      </c>
      <c r="D169" s="7" t="s">
        <v>24</v>
      </c>
      <c r="E169" s="7" t="s">
        <v>36</v>
      </c>
      <c r="F169" s="6">
        <v>96</v>
      </c>
      <c r="G169" s="6">
        <v>366344</v>
      </c>
      <c r="H169" s="8">
        <v>28461059</v>
      </c>
      <c r="I169" s="8">
        <v>15655076</v>
      </c>
      <c r="J169" s="8">
        <v>12805983</v>
      </c>
      <c r="K169" s="9">
        <v>0.19070000000000001</v>
      </c>
      <c r="L169" s="9">
        <v>0.88329999999999997</v>
      </c>
      <c r="M169" s="9">
        <v>6.6400000000000001E-2</v>
      </c>
      <c r="N169" s="7" t="s">
        <v>22</v>
      </c>
    </row>
    <row r="170" spans="1:14" x14ac:dyDescent="0.25">
      <c r="A170" s="2" t="s">
        <v>207</v>
      </c>
      <c r="B170" s="2" t="s">
        <v>189</v>
      </c>
      <c r="C170" s="3" t="s">
        <v>47</v>
      </c>
      <c r="D170" s="3" t="s">
        <v>27</v>
      </c>
      <c r="E170" s="3" t="s">
        <v>28</v>
      </c>
      <c r="F170" s="2">
        <v>471</v>
      </c>
      <c r="G170" s="2">
        <v>697198</v>
      </c>
      <c r="H170" s="4">
        <v>283312088</v>
      </c>
      <c r="I170" s="4">
        <v>153541227</v>
      </c>
      <c r="J170" s="4">
        <v>129770861</v>
      </c>
      <c r="K170" s="5">
        <v>0.13719999999999999</v>
      </c>
      <c r="L170" s="5">
        <v>0.58109999999999995</v>
      </c>
      <c r="M170" s="5">
        <v>3.1899999999999998E-2</v>
      </c>
      <c r="N170" s="3" t="s">
        <v>29</v>
      </c>
    </row>
    <row r="171" spans="1:14" x14ac:dyDescent="0.25">
      <c r="A171" s="6" t="s">
        <v>208</v>
      </c>
      <c r="B171" s="6" t="s">
        <v>189</v>
      </c>
      <c r="C171" s="7" t="s">
        <v>47</v>
      </c>
      <c r="D171" s="7" t="s">
        <v>31</v>
      </c>
      <c r="E171" s="7" t="s">
        <v>25</v>
      </c>
      <c r="F171" s="6">
        <v>237</v>
      </c>
      <c r="G171" s="6">
        <v>552682</v>
      </c>
      <c r="H171" s="8">
        <v>113493937</v>
      </c>
      <c r="I171" s="8">
        <v>53686568</v>
      </c>
      <c r="J171" s="8">
        <v>59807370</v>
      </c>
      <c r="K171" s="9">
        <v>0.13350000000000001</v>
      </c>
      <c r="L171" s="9">
        <v>0.55830000000000002</v>
      </c>
      <c r="M171" s="9">
        <v>3.27E-2</v>
      </c>
      <c r="N171" s="7" t="s">
        <v>19</v>
      </c>
    </row>
    <row r="172" spans="1:14" x14ac:dyDescent="0.25">
      <c r="A172" s="2" t="s">
        <v>209</v>
      </c>
      <c r="B172" s="2" t="s">
        <v>189</v>
      </c>
      <c r="C172" s="3" t="s">
        <v>53</v>
      </c>
      <c r="D172" s="3" t="s">
        <v>17</v>
      </c>
      <c r="E172" s="3" t="s">
        <v>28</v>
      </c>
      <c r="F172" s="2">
        <v>455</v>
      </c>
      <c r="G172" s="2">
        <v>2642208</v>
      </c>
      <c r="H172" s="4">
        <v>1055090024</v>
      </c>
      <c r="I172" s="4">
        <v>566944559</v>
      </c>
      <c r="J172" s="4">
        <v>488145465</v>
      </c>
      <c r="K172" s="5">
        <v>0.12239999999999999</v>
      </c>
      <c r="L172" s="5">
        <v>0.59230000000000005</v>
      </c>
      <c r="M172" s="5">
        <v>4.0500000000000001E-2</v>
      </c>
      <c r="N172" s="3" t="s">
        <v>29</v>
      </c>
    </row>
    <row r="173" spans="1:14" x14ac:dyDescent="0.25">
      <c r="A173" s="6" t="s">
        <v>210</v>
      </c>
      <c r="B173" s="6" t="s">
        <v>189</v>
      </c>
      <c r="C173" s="7" t="s">
        <v>53</v>
      </c>
      <c r="D173" s="7" t="s">
        <v>21</v>
      </c>
      <c r="E173" s="7" t="s">
        <v>25</v>
      </c>
      <c r="F173" s="6">
        <v>70</v>
      </c>
      <c r="G173" s="6">
        <v>435929</v>
      </c>
      <c r="H173" s="8">
        <v>27095640</v>
      </c>
      <c r="I173" s="8">
        <v>14032904</v>
      </c>
      <c r="J173" s="8">
        <v>13062736</v>
      </c>
      <c r="K173" s="9">
        <v>0.11210000000000001</v>
      </c>
      <c r="L173" s="9">
        <v>0.68320000000000003</v>
      </c>
      <c r="M173" s="9">
        <v>2.18E-2</v>
      </c>
      <c r="N173" s="7" t="s">
        <v>19</v>
      </c>
    </row>
    <row r="174" spans="1:14" x14ac:dyDescent="0.25">
      <c r="A174" s="2" t="s">
        <v>211</v>
      </c>
      <c r="B174" s="2" t="s">
        <v>189</v>
      </c>
      <c r="C174" s="3" t="s">
        <v>53</v>
      </c>
      <c r="D174" s="3" t="s">
        <v>24</v>
      </c>
      <c r="E174" s="3" t="s">
        <v>18</v>
      </c>
      <c r="F174" s="2">
        <v>301</v>
      </c>
      <c r="G174" s="2">
        <v>381135</v>
      </c>
      <c r="H174" s="4">
        <v>88199658</v>
      </c>
      <c r="I174" s="4">
        <v>45852802</v>
      </c>
      <c r="J174" s="4">
        <v>42346856</v>
      </c>
      <c r="K174" s="5">
        <v>0.23119999999999999</v>
      </c>
      <c r="L174" s="5">
        <v>0.84099999999999997</v>
      </c>
      <c r="M174" s="5">
        <v>6.7299999999999999E-2</v>
      </c>
      <c r="N174" s="3" t="s">
        <v>22</v>
      </c>
    </row>
    <row r="175" spans="1:14" x14ac:dyDescent="0.25">
      <c r="A175" s="6" t="s">
        <v>212</v>
      </c>
      <c r="B175" s="6" t="s">
        <v>189</v>
      </c>
      <c r="C175" s="7" t="s">
        <v>53</v>
      </c>
      <c r="D175" s="7" t="s">
        <v>27</v>
      </c>
      <c r="E175" s="7" t="s">
        <v>36</v>
      </c>
      <c r="F175" s="6">
        <v>82</v>
      </c>
      <c r="G175" s="6">
        <v>581057</v>
      </c>
      <c r="H175" s="8">
        <v>43384443</v>
      </c>
      <c r="I175" s="8">
        <v>24749948</v>
      </c>
      <c r="J175" s="8">
        <v>18634495</v>
      </c>
      <c r="K175" s="9">
        <v>8.9499999999999996E-2</v>
      </c>
      <c r="L175" s="9">
        <v>0.85409999999999997</v>
      </c>
      <c r="M175" s="9">
        <v>5.5899999999999998E-2</v>
      </c>
      <c r="N175" s="7" t="s">
        <v>22</v>
      </c>
    </row>
    <row r="176" spans="1:14" x14ac:dyDescent="0.25">
      <c r="A176" s="2" t="s">
        <v>213</v>
      </c>
      <c r="B176" s="2" t="s">
        <v>189</v>
      </c>
      <c r="C176" s="3" t="s">
        <v>53</v>
      </c>
      <c r="D176" s="3" t="s">
        <v>31</v>
      </c>
      <c r="E176" s="3" t="s">
        <v>28</v>
      </c>
      <c r="F176" s="2">
        <v>267</v>
      </c>
      <c r="G176" s="2">
        <v>559694</v>
      </c>
      <c r="H176" s="4">
        <v>119255337</v>
      </c>
      <c r="I176" s="4">
        <v>64371771</v>
      </c>
      <c r="J176" s="4">
        <v>54883566</v>
      </c>
      <c r="K176" s="5">
        <v>0.20200000000000001</v>
      </c>
      <c r="L176" s="5">
        <v>0.91969999999999996</v>
      </c>
      <c r="M176" s="5">
        <v>4.9500000000000002E-2</v>
      </c>
      <c r="N176" s="3" t="s">
        <v>19</v>
      </c>
    </row>
    <row r="177" spans="1:14" x14ac:dyDescent="0.25">
      <c r="A177" s="6" t="s">
        <v>214</v>
      </c>
      <c r="B177" s="6" t="s">
        <v>215</v>
      </c>
      <c r="C177" s="7" t="s">
        <v>16</v>
      </c>
      <c r="D177" s="7" t="s">
        <v>17</v>
      </c>
      <c r="E177" s="7" t="s">
        <v>25</v>
      </c>
      <c r="F177" s="6">
        <v>195</v>
      </c>
      <c r="G177" s="6">
        <v>2773185</v>
      </c>
      <c r="H177" s="8">
        <v>445896340</v>
      </c>
      <c r="I177" s="8">
        <v>214115624</v>
      </c>
      <c r="J177" s="8">
        <v>231780716</v>
      </c>
      <c r="K177" s="9">
        <v>0.1754</v>
      </c>
      <c r="L177" s="9">
        <v>0.57730000000000004</v>
      </c>
      <c r="M177" s="9">
        <v>4.1000000000000002E-2</v>
      </c>
      <c r="N177" s="7" t="s">
        <v>29</v>
      </c>
    </row>
    <row r="178" spans="1:14" x14ac:dyDescent="0.25">
      <c r="A178" s="2" t="s">
        <v>216</v>
      </c>
      <c r="B178" s="2" t="s">
        <v>215</v>
      </c>
      <c r="C178" s="3" t="s">
        <v>16</v>
      </c>
      <c r="D178" s="3" t="s">
        <v>21</v>
      </c>
      <c r="E178" s="3" t="s">
        <v>32</v>
      </c>
      <c r="F178" s="2">
        <v>332</v>
      </c>
      <c r="G178" s="2">
        <v>390083</v>
      </c>
      <c r="H178" s="4">
        <v>109891453</v>
      </c>
      <c r="I178" s="4">
        <v>56273388</v>
      </c>
      <c r="J178" s="4">
        <v>53618065</v>
      </c>
      <c r="K178" s="5">
        <v>0.1515</v>
      </c>
      <c r="L178" s="5">
        <v>0.73080000000000001</v>
      </c>
      <c r="M178" s="5">
        <v>1.4E-2</v>
      </c>
      <c r="N178" s="3" t="s">
        <v>29</v>
      </c>
    </row>
    <row r="179" spans="1:14" x14ac:dyDescent="0.25">
      <c r="A179" s="6" t="s">
        <v>217</v>
      </c>
      <c r="B179" s="6" t="s">
        <v>215</v>
      </c>
      <c r="C179" s="7" t="s">
        <v>16</v>
      </c>
      <c r="D179" s="7" t="s">
        <v>24</v>
      </c>
      <c r="E179" s="7" t="s">
        <v>18</v>
      </c>
      <c r="F179" s="6">
        <v>360</v>
      </c>
      <c r="G179" s="6">
        <v>421525</v>
      </c>
      <c r="H179" s="8">
        <v>118203428</v>
      </c>
      <c r="I179" s="8">
        <v>67730763</v>
      </c>
      <c r="J179" s="8">
        <v>50472665</v>
      </c>
      <c r="K179" s="9">
        <v>0.22109999999999999</v>
      </c>
      <c r="L179" s="9">
        <v>0.75280000000000002</v>
      </c>
      <c r="M179" s="9">
        <v>4.24E-2</v>
      </c>
      <c r="N179" s="7" t="s">
        <v>19</v>
      </c>
    </row>
    <row r="180" spans="1:14" x14ac:dyDescent="0.25">
      <c r="A180" s="2" t="s">
        <v>218</v>
      </c>
      <c r="B180" s="2" t="s">
        <v>215</v>
      </c>
      <c r="C180" s="3" t="s">
        <v>16</v>
      </c>
      <c r="D180" s="3" t="s">
        <v>27</v>
      </c>
      <c r="E180" s="3" t="s">
        <v>18</v>
      </c>
      <c r="F180" s="2">
        <v>260</v>
      </c>
      <c r="G180" s="2">
        <v>729765</v>
      </c>
      <c r="H180" s="4">
        <v>158558797</v>
      </c>
      <c r="I180" s="4">
        <v>77320863</v>
      </c>
      <c r="J180" s="4">
        <v>81237934</v>
      </c>
      <c r="K180" s="5">
        <v>0.1643</v>
      </c>
      <c r="L180" s="5">
        <v>0.79200000000000004</v>
      </c>
      <c r="M180" s="5">
        <v>4.5100000000000001E-2</v>
      </c>
      <c r="N180" s="3" t="s">
        <v>22</v>
      </c>
    </row>
    <row r="181" spans="1:14" x14ac:dyDescent="0.25">
      <c r="A181" s="6" t="s">
        <v>219</v>
      </c>
      <c r="B181" s="6" t="s">
        <v>215</v>
      </c>
      <c r="C181" s="7" t="s">
        <v>16</v>
      </c>
      <c r="D181" s="7" t="s">
        <v>31</v>
      </c>
      <c r="E181" s="7" t="s">
        <v>28</v>
      </c>
      <c r="F181" s="6">
        <v>82</v>
      </c>
      <c r="G181" s="6">
        <v>568511</v>
      </c>
      <c r="H181" s="8">
        <v>36479642</v>
      </c>
      <c r="I181" s="8">
        <v>23583254</v>
      </c>
      <c r="J181" s="8">
        <v>12896388</v>
      </c>
      <c r="K181" s="9">
        <v>0.2175</v>
      </c>
      <c r="L181" s="9">
        <v>0.5837</v>
      </c>
      <c r="M181" s="9">
        <v>5.5199999999999999E-2</v>
      </c>
      <c r="N181" s="7" t="s">
        <v>22</v>
      </c>
    </row>
    <row r="182" spans="1:14" x14ac:dyDescent="0.25">
      <c r="A182" s="2" t="s">
        <v>220</v>
      </c>
      <c r="B182" s="2" t="s">
        <v>215</v>
      </c>
      <c r="C182" s="3" t="s">
        <v>34</v>
      </c>
      <c r="D182" s="3" t="s">
        <v>17</v>
      </c>
      <c r="E182" s="3" t="s">
        <v>36</v>
      </c>
      <c r="F182" s="2">
        <v>392</v>
      </c>
      <c r="G182" s="2">
        <v>2453319</v>
      </c>
      <c r="H182" s="4">
        <v>829097417</v>
      </c>
      <c r="I182" s="4">
        <v>459775647</v>
      </c>
      <c r="J182" s="4">
        <v>369321770</v>
      </c>
      <c r="K182" s="5">
        <v>0.13789999999999999</v>
      </c>
      <c r="L182" s="5">
        <v>0.61350000000000005</v>
      </c>
      <c r="M182" s="5">
        <v>3.61E-2</v>
      </c>
      <c r="N182" s="3" t="s">
        <v>29</v>
      </c>
    </row>
    <row r="183" spans="1:14" x14ac:dyDescent="0.25">
      <c r="A183" s="6" t="s">
        <v>221</v>
      </c>
      <c r="B183" s="6" t="s">
        <v>215</v>
      </c>
      <c r="C183" s="7" t="s">
        <v>34</v>
      </c>
      <c r="D183" s="7" t="s">
        <v>21</v>
      </c>
      <c r="E183" s="7" t="s">
        <v>28</v>
      </c>
      <c r="F183" s="6">
        <v>239</v>
      </c>
      <c r="G183" s="6">
        <v>487053</v>
      </c>
      <c r="H183" s="8">
        <v>94779826</v>
      </c>
      <c r="I183" s="8">
        <v>43643561</v>
      </c>
      <c r="J183" s="8">
        <v>51136265</v>
      </c>
      <c r="K183" s="9">
        <v>0.18579999999999999</v>
      </c>
      <c r="L183" s="9">
        <v>0.8024</v>
      </c>
      <c r="M183" s="9">
        <v>3.3399999999999999E-2</v>
      </c>
      <c r="N183" s="7" t="s">
        <v>29</v>
      </c>
    </row>
    <row r="184" spans="1:14" x14ac:dyDescent="0.25">
      <c r="A184" s="2" t="s">
        <v>222</v>
      </c>
      <c r="B184" s="2" t="s">
        <v>215</v>
      </c>
      <c r="C184" s="3" t="s">
        <v>34</v>
      </c>
      <c r="D184" s="3" t="s">
        <v>24</v>
      </c>
      <c r="E184" s="3" t="s">
        <v>18</v>
      </c>
      <c r="F184" s="2">
        <v>315</v>
      </c>
      <c r="G184" s="2">
        <v>400335</v>
      </c>
      <c r="H184" s="4">
        <v>112633817</v>
      </c>
      <c r="I184" s="4">
        <v>66988595</v>
      </c>
      <c r="J184" s="4">
        <v>45645223</v>
      </c>
      <c r="K184" s="5">
        <v>0.10680000000000001</v>
      </c>
      <c r="L184" s="5">
        <v>0.81259999999999999</v>
      </c>
      <c r="M184" s="5">
        <v>7.3400000000000007E-2</v>
      </c>
      <c r="N184" s="3" t="s">
        <v>22</v>
      </c>
    </row>
    <row r="185" spans="1:14" x14ac:dyDescent="0.25">
      <c r="A185" s="6" t="s">
        <v>223</v>
      </c>
      <c r="B185" s="6" t="s">
        <v>215</v>
      </c>
      <c r="C185" s="7" t="s">
        <v>34</v>
      </c>
      <c r="D185" s="7" t="s">
        <v>27</v>
      </c>
      <c r="E185" s="7" t="s">
        <v>32</v>
      </c>
      <c r="F185" s="6">
        <v>71</v>
      </c>
      <c r="G185" s="6">
        <v>666134</v>
      </c>
      <c r="H185" s="8">
        <v>43592966</v>
      </c>
      <c r="I185" s="8">
        <v>22666780</v>
      </c>
      <c r="J185" s="8">
        <v>20926186</v>
      </c>
      <c r="K185" s="9">
        <v>7.8299999999999995E-2</v>
      </c>
      <c r="L185" s="9">
        <v>0.93710000000000004</v>
      </c>
      <c r="M185" s="9">
        <v>5.8900000000000001E-2</v>
      </c>
      <c r="N185" s="7" t="s">
        <v>29</v>
      </c>
    </row>
    <row r="186" spans="1:14" x14ac:dyDescent="0.25">
      <c r="A186" s="2" t="s">
        <v>224</v>
      </c>
      <c r="B186" s="2" t="s">
        <v>215</v>
      </c>
      <c r="C186" s="3" t="s">
        <v>34</v>
      </c>
      <c r="D186" s="3" t="s">
        <v>31</v>
      </c>
      <c r="E186" s="3" t="s">
        <v>36</v>
      </c>
      <c r="F186" s="2">
        <v>334</v>
      </c>
      <c r="G186" s="2">
        <v>552578</v>
      </c>
      <c r="H186" s="4">
        <v>172205867</v>
      </c>
      <c r="I186" s="4">
        <v>96742572</v>
      </c>
      <c r="J186" s="4">
        <v>75463295</v>
      </c>
      <c r="K186" s="5">
        <v>6.6900000000000001E-2</v>
      </c>
      <c r="L186" s="5">
        <v>0.80740000000000001</v>
      </c>
      <c r="M186" s="5">
        <v>3.3000000000000002E-2</v>
      </c>
      <c r="N186" s="3" t="s">
        <v>22</v>
      </c>
    </row>
    <row r="187" spans="1:14" x14ac:dyDescent="0.25">
      <c r="A187" s="6" t="s">
        <v>225</v>
      </c>
      <c r="B187" s="6" t="s">
        <v>215</v>
      </c>
      <c r="C187" s="7" t="s">
        <v>41</v>
      </c>
      <c r="D187" s="7" t="s">
        <v>17</v>
      </c>
      <c r="E187" s="7" t="s">
        <v>25</v>
      </c>
      <c r="F187" s="6">
        <v>77</v>
      </c>
      <c r="G187" s="6">
        <v>2609519</v>
      </c>
      <c r="H187" s="8">
        <v>173871030</v>
      </c>
      <c r="I187" s="8">
        <v>90824248</v>
      </c>
      <c r="J187" s="8">
        <v>83046782</v>
      </c>
      <c r="K187" s="9">
        <v>0.13469999999999999</v>
      </c>
      <c r="L187" s="9">
        <v>0.69499999999999995</v>
      </c>
      <c r="M187" s="9">
        <v>2.2599999999999999E-2</v>
      </c>
      <c r="N187" s="7" t="s">
        <v>22</v>
      </c>
    </row>
    <row r="188" spans="1:14" x14ac:dyDescent="0.25">
      <c r="A188" s="2" t="s">
        <v>226</v>
      </c>
      <c r="B188" s="2" t="s">
        <v>215</v>
      </c>
      <c r="C188" s="3" t="s">
        <v>41</v>
      </c>
      <c r="D188" s="3" t="s">
        <v>21</v>
      </c>
      <c r="E188" s="3" t="s">
        <v>32</v>
      </c>
      <c r="F188" s="2">
        <v>422</v>
      </c>
      <c r="G188" s="2">
        <v>448147</v>
      </c>
      <c r="H188" s="4">
        <v>171093295</v>
      </c>
      <c r="I188" s="4">
        <v>81699285</v>
      </c>
      <c r="J188" s="4">
        <v>89394010</v>
      </c>
      <c r="K188" s="5">
        <v>9.5299999999999996E-2</v>
      </c>
      <c r="L188" s="5">
        <v>0.58089999999999997</v>
      </c>
      <c r="M188" s="5">
        <v>6.9099999999999995E-2</v>
      </c>
      <c r="N188" s="3" t="s">
        <v>22</v>
      </c>
    </row>
    <row r="189" spans="1:14" x14ac:dyDescent="0.25">
      <c r="A189" s="6" t="s">
        <v>227</v>
      </c>
      <c r="B189" s="6" t="s">
        <v>215</v>
      </c>
      <c r="C189" s="7" t="s">
        <v>41</v>
      </c>
      <c r="D189" s="7" t="s">
        <v>24</v>
      </c>
      <c r="E189" s="7" t="s">
        <v>25</v>
      </c>
      <c r="F189" s="6">
        <v>424</v>
      </c>
      <c r="G189" s="6">
        <v>384534</v>
      </c>
      <c r="H189" s="8">
        <v>130804189</v>
      </c>
      <c r="I189" s="8">
        <v>72636394</v>
      </c>
      <c r="J189" s="8">
        <v>58167795</v>
      </c>
      <c r="K189" s="9">
        <v>0.19769999999999999</v>
      </c>
      <c r="L189" s="9">
        <v>0.81479999999999997</v>
      </c>
      <c r="M189" s="9">
        <v>7.1300000000000002E-2</v>
      </c>
      <c r="N189" s="7" t="s">
        <v>19</v>
      </c>
    </row>
    <row r="190" spans="1:14" x14ac:dyDescent="0.25">
      <c r="A190" s="2" t="s">
        <v>228</v>
      </c>
      <c r="B190" s="2" t="s">
        <v>215</v>
      </c>
      <c r="C190" s="3" t="s">
        <v>41</v>
      </c>
      <c r="D190" s="3" t="s">
        <v>27</v>
      </c>
      <c r="E190" s="3" t="s">
        <v>36</v>
      </c>
      <c r="F190" s="2">
        <v>335</v>
      </c>
      <c r="G190" s="2">
        <v>625960</v>
      </c>
      <c r="H190" s="4">
        <v>192407347</v>
      </c>
      <c r="I190" s="4">
        <v>118574686</v>
      </c>
      <c r="J190" s="4">
        <v>73832662</v>
      </c>
      <c r="K190" s="5">
        <v>8.2400000000000001E-2</v>
      </c>
      <c r="L190" s="5">
        <v>0.85840000000000005</v>
      </c>
      <c r="M190" s="5">
        <v>6.6600000000000006E-2</v>
      </c>
      <c r="N190" s="3" t="s">
        <v>22</v>
      </c>
    </row>
    <row r="191" spans="1:14" x14ac:dyDescent="0.25">
      <c r="A191" s="6" t="s">
        <v>229</v>
      </c>
      <c r="B191" s="6" t="s">
        <v>215</v>
      </c>
      <c r="C191" s="7" t="s">
        <v>41</v>
      </c>
      <c r="D191" s="7" t="s">
        <v>31</v>
      </c>
      <c r="E191" s="7" t="s">
        <v>28</v>
      </c>
      <c r="F191" s="6">
        <v>52</v>
      </c>
      <c r="G191" s="6">
        <v>506094</v>
      </c>
      <c r="H191" s="8">
        <v>21441088</v>
      </c>
      <c r="I191" s="8">
        <v>10667071</v>
      </c>
      <c r="J191" s="8">
        <v>10774017</v>
      </c>
      <c r="K191" s="9">
        <v>0.18529999999999999</v>
      </c>
      <c r="L191" s="9">
        <v>0.72770000000000001</v>
      </c>
      <c r="M191" s="9">
        <v>2.9899999999999999E-2</v>
      </c>
      <c r="N191" s="7" t="s">
        <v>19</v>
      </c>
    </row>
    <row r="192" spans="1:14" x14ac:dyDescent="0.25">
      <c r="A192" s="2" t="s">
        <v>230</v>
      </c>
      <c r="B192" s="2" t="s">
        <v>215</v>
      </c>
      <c r="C192" s="3" t="s">
        <v>47</v>
      </c>
      <c r="D192" s="3" t="s">
        <v>17</v>
      </c>
      <c r="E192" s="3" t="s">
        <v>28</v>
      </c>
      <c r="F192" s="2">
        <v>149</v>
      </c>
      <c r="G192" s="2">
        <v>2525508</v>
      </c>
      <c r="H192" s="4">
        <v>334195109</v>
      </c>
      <c r="I192" s="4">
        <v>204435427</v>
      </c>
      <c r="J192" s="4">
        <v>129759681</v>
      </c>
      <c r="K192" s="5">
        <v>0.1119</v>
      </c>
      <c r="L192" s="5">
        <v>0.73760000000000003</v>
      </c>
      <c r="M192" s="5">
        <v>6.8500000000000005E-2</v>
      </c>
      <c r="N192" s="3" t="s">
        <v>29</v>
      </c>
    </row>
    <row r="193" spans="1:14" x14ac:dyDescent="0.25">
      <c r="A193" s="6" t="s">
        <v>231</v>
      </c>
      <c r="B193" s="6" t="s">
        <v>215</v>
      </c>
      <c r="C193" s="7" t="s">
        <v>47</v>
      </c>
      <c r="D193" s="7" t="s">
        <v>21</v>
      </c>
      <c r="E193" s="7" t="s">
        <v>25</v>
      </c>
      <c r="F193" s="6">
        <v>255</v>
      </c>
      <c r="G193" s="6">
        <v>444827</v>
      </c>
      <c r="H193" s="8">
        <v>101366971</v>
      </c>
      <c r="I193" s="8">
        <v>53356987</v>
      </c>
      <c r="J193" s="8">
        <v>48009984</v>
      </c>
      <c r="K193" s="9">
        <v>0.10639999999999999</v>
      </c>
      <c r="L193" s="9">
        <v>0.76100000000000001</v>
      </c>
      <c r="M193" s="9">
        <v>7.7600000000000002E-2</v>
      </c>
      <c r="N193" s="7" t="s">
        <v>22</v>
      </c>
    </row>
    <row r="194" spans="1:14" x14ac:dyDescent="0.25">
      <c r="A194" s="2" t="s">
        <v>232</v>
      </c>
      <c r="B194" s="2" t="s">
        <v>215</v>
      </c>
      <c r="C194" s="3" t="s">
        <v>47</v>
      </c>
      <c r="D194" s="3" t="s">
        <v>24</v>
      </c>
      <c r="E194" s="3" t="s">
        <v>25</v>
      </c>
      <c r="F194" s="2">
        <v>100</v>
      </c>
      <c r="G194" s="2">
        <v>422522</v>
      </c>
      <c r="H194" s="4">
        <v>39698668</v>
      </c>
      <c r="I194" s="4">
        <v>21680163</v>
      </c>
      <c r="J194" s="4">
        <v>18018506</v>
      </c>
      <c r="K194" s="5">
        <v>6.0400000000000002E-2</v>
      </c>
      <c r="L194" s="5">
        <v>0.69850000000000001</v>
      </c>
      <c r="M194" s="5">
        <v>7.5399999999999995E-2</v>
      </c>
      <c r="N194" s="3" t="s">
        <v>19</v>
      </c>
    </row>
    <row r="195" spans="1:14" x14ac:dyDescent="0.25">
      <c r="A195" s="6" t="s">
        <v>233</v>
      </c>
      <c r="B195" s="6" t="s">
        <v>215</v>
      </c>
      <c r="C195" s="7" t="s">
        <v>47</v>
      </c>
      <c r="D195" s="7" t="s">
        <v>27</v>
      </c>
      <c r="E195" s="7" t="s">
        <v>25</v>
      </c>
      <c r="F195" s="6">
        <v>465</v>
      </c>
      <c r="G195" s="6">
        <v>576812</v>
      </c>
      <c r="H195" s="8">
        <v>250307416</v>
      </c>
      <c r="I195" s="8">
        <v>120663811</v>
      </c>
      <c r="J195" s="8">
        <v>129643606</v>
      </c>
      <c r="K195" s="9">
        <v>6.6799999999999998E-2</v>
      </c>
      <c r="L195" s="9">
        <v>0.72970000000000002</v>
      </c>
      <c r="M195" s="9">
        <v>4.5900000000000003E-2</v>
      </c>
      <c r="N195" s="7" t="s">
        <v>29</v>
      </c>
    </row>
    <row r="196" spans="1:14" x14ac:dyDescent="0.25">
      <c r="A196" s="2" t="s">
        <v>234</v>
      </c>
      <c r="B196" s="2" t="s">
        <v>215</v>
      </c>
      <c r="C196" s="3" t="s">
        <v>47</v>
      </c>
      <c r="D196" s="3" t="s">
        <v>31</v>
      </c>
      <c r="E196" s="3" t="s">
        <v>18</v>
      </c>
      <c r="F196" s="2">
        <v>496</v>
      </c>
      <c r="G196" s="2">
        <v>476638</v>
      </c>
      <c r="H196" s="4">
        <v>203261341</v>
      </c>
      <c r="I196" s="4">
        <v>105679030</v>
      </c>
      <c r="J196" s="4">
        <v>97582311</v>
      </c>
      <c r="K196" s="5">
        <v>0.14019999999999999</v>
      </c>
      <c r="L196" s="5">
        <v>0.56069999999999998</v>
      </c>
      <c r="M196" s="5">
        <v>1.37E-2</v>
      </c>
      <c r="N196" s="3" t="s">
        <v>19</v>
      </c>
    </row>
    <row r="197" spans="1:14" x14ac:dyDescent="0.25">
      <c r="A197" s="6" t="s">
        <v>235</v>
      </c>
      <c r="B197" s="6" t="s">
        <v>215</v>
      </c>
      <c r="C197" s="7" t="s">
        <v>53</v>
      </c>
      <c r="D197" s="7" t="s">
        <v>17</v>
      </c>
      <c r="E197" s="7" t="s">
        <v>32</v>
      </c>
      <c r="F197" s="6">
        <v>150</v>
      </c>
      <c r="G197" s="6">
        <v>2414625</v>
      </c>
      <c r="H197" s="8">
        <v>338172609</v>
      </c>
      <c r="I197" s="8">
        <v>167364246</v>
      </c>
      <c r="J197" s="8">
        <v>170808363</v>
      </c>
      <c r="K197" s="9">
        <v>6.6299999999999998E-2</v>
      </c>
      <c r="L197" s="9">
        <v>0.67749999999999999</v>
      </c>
      <c r="M197" s="9">
        <v>1.6899999999999998E-2</v>
      </c>
      <c r="N197" s="7" t="s">
        <v>19</v>
      </c>
    </row>
    <row r="198" spans="1:14" x14ac:dyDescent="0.25">
      <c r="A198" s="2" t="s">
        <v>236</v>
      </c>
      <c r="B198" s="2" t="s">
        <v>215</v>
      </c>
      <c r="C198" s="3" t="s">
        <v>53</v>
      </c>
      <c r="D198" s="3" t="s">
        <v>21</v>
      </c>
      <c r="E198" s="3" t="s">
        <v>32</v>
      </c>
      <c r="F198" s="2">
        <v>435</v>
      </c>
      <c r="G198" s="2">
        <v>402217</v>
      </c>
      <c r="H198" s="4">
        <v>164875695</v>
      </c>
      <c r="I198" s="4">
        <v>104445329</v>
      </c>
      <c r="J198" s="4">
        <v>60430366</v>
      </c>
      <c r="K198" s="5">
        <v>5.7700000000000001E-2</v>
      </c>
      <c r="L198" s="5">
        <v>0.73899999999999999</v>
      </c>
      <c r="M198" s="5">
        <v>6.8199999999999997E-2</v>
      </c>
      <c r="N198" s="3" t="s">
        <v>19</v>
      </c>
    </row>
    <row r="199" spans="1:14" x14ac:dyDescent="0.25">
      <c r="A199" s="6" t="s">
        <v>237</v>
      </c>
      <c r="B199" s="6" t="s">
        <v>215</v>
      </c>
      <c r="C199" s="7" t="s">
        <v>53</v>
      </c>
      <c r="D199" s="7" t="s">
        <v>24</v>
      </c>
      <c r="E199" s="7" t="s">
        <v>28</v>
      </c>
      <c r="F199" s="6">
        <v>259</v>
      </c>
      <c r="G199" s="6">
        <v>393150</v>
      </c>
      <c r="H199" s="8">
        <v>78286556</v>
      </c>
      <c r="I199" s="8">
        <v>35526500</v>
      </c>
      <c r="J199" s="8">
        <v>42760056</v>
      </c>
      <c r="K199" s="9">
        <v>0.23119999999999999</v>
      </c>
      <c r="L199" s="9">
        <v>0.63629999999999998</v>
      </c>
      <c r="M199" s="9">
        <v>2.0500000000000001E-2</v>
      </c>
      <c r="N199" s="7" t="s">
        <v>19</v>
      </c>
    </row>
    <row r="200" spans="1:14" x14ac:dyDescent="0.25">
      <c r="A200" s="2" t="s">
        <v>238</v>
      </c>
      <c r="B200" s="2" t="s">
        <v>215</v>
      </c>
      <c r="C200" s="3" t="s">
        <v>53</v>
      </c>
      <c r="D200" s="3" t="s">
        <v>27</v>
      </c>
      <c r="E200" s="3" t="s">
        <v>25</v>
      </c>
      <c r="F200" s="2">
        <v>300</v>
      </c>
      <c r="G200" s="2">
        <v>635035</v>
      </c>
      <c r="H200" s="4">
        <v>151411091</v>
      </c>
      <c r="I200" s="4">
        <v>75331264</v>
      </c>
      <c r="J200" s="4">
        <v>76079827</v>
      </c>
      <c r="K200" s="5">
        <v>0.20519999999999999</v>
      </c>
      <c r="L200" s="5">
        <v>0.59870000000000001</v>
      </c>
      <c r="M200" s="5">
        <v>2.6700000000000002E-2</v>
      </c>
      <c r="N200" s="3" t="s">
        <v>19</v>
      </c>
    </row>
    <row r="201" spans="1:14" x14ac:dyDescent="0.25">
      <c r="A201" s="6" t="s">
        <v>239</v>
      </c>
      <c r="B201" s="6" t="s">
        <v>215</v>
      </c>
      <c r="C201" s="7" t="s">
        <v>53</v>
      </c>
      <c r="D201" s="7" t="s">
        <v>31</v>
      </c>
      <c r="E201" s="7" t="s">
        <v>25</v>
      </c>
      <c r="F201" s="6">
        <v>264</v>
      </c>
      <c r="G201" s="6">
        <v>451798</v>
      </c>
      <c r="H201" s="8">
        <v>93351790</v>
      </c>
      <c r="I201" s="8">
        <v>51340296</v>
      </c>
      <c r="J201" s="8">
        <v>42011494</v>
      </c>
      <c r="K201" s="9">
        <v>0.21729999999999999</v>
      </c>
      <c r="L201" s="9">
        <v>0.76439999999999997</v>
      </c>
      <c r="M201" s="9">
        <v>5.4199999999999998E-2</v>
      </c>
      <c r="N201" s="7" t="s">
        <v>19</v>
      </c>
    </row>
    <row r="202" spans="1:14" x14ac:dyDescent="0.25">
      <c r="A202" s="2" t="s">
        <v>240</v>
      </c>
      <c r="B202" s="2" t="s">
        <v>241</v>
      </c>
      <c r="C202" s="3" t="s">
        <v>16</v>
      </c>
      <c r="D202" s="3" t="s">
        <v>17</v>
      </c>
      <c r="E202" s="3" t="s">
        <v>36</v>
      </c>
      <c r="F202" s="2">
        <v>397</v>
      </c>
      <c r="G202" s="2">
        <v>2232683</v>
      </c>
      <c r="H202" s="4">
        <v>765962929</v>
      </c>
      <c r="I202" s="4">
        <v>438867588</v>
      </c>
      <c r="J202" s="4">
        <v>327095341</v>
      </c>
      <c r="K202" s="5">
        <v>0.1358</v>
      </c>
      <c r="L202" s="5">
        <v>0.6462</v>
      </c>
      <c r="M202" s="5">
        <v>3.9199999999999999E-2</v>
      </c>
      <c r="N202" s="3" t="s">
        <v>19</v>
      </c>
    </row>
    <row r="203" spans="1:14" x14ac:dyDescent="0.25">
      <c r="A203" s="6" t="s">
        <v>242</v>
      </c>
      <c r="B203" s="6" t="s">
        <v>241</v>
      </c>
      <c r="C203" s="7" t="s">
        <v>16</v>
      </c>
      <c r="D203" s="7" t="s">
        <v>21</v>
      </c>
      <c r="E203" s="7" t="s">
        <v>18</v>
      </c>
      <c r="F203" s="6">
        <v>298</v>
      </c>
      <c r="G203" s="6">
        <v>514078</v>
      </c>
      <c r="H203" s="8">
        <v>143461951</v>
      </c>
      <c r="I203" s="8">
        <v>79651781</v>
      </c>
      <c r="J203" s="8">
        <v>63810170</v>
      </c>
      <c r="K203" s="9">
        <v>6.3500000000000001E-2</v>
      </c>
      <c r="L203" s="9">
        <v>0.75290000000000001</v>
      </c>
      <c r="M203" s="9">
        <v>7.9200000000000007E-2</v>
      </c>
      <c r="N203" s="7" t="s">
        <v>19</v>
      </c>
    </row>
    <row r="204" spans="1:14" x14ac:dyDescent="0.25">
      <c r="A204" s="2" t="s">
        <v>243</v>
      </c>
      <c r="B204" s="2" t="s">
        <v>241</v>
      </c>
      <c r="C204" s="3" t="s">
        <v>16</v>
      </c>
      <c r="D204" s="3" t="s">
        <v>24</v>
      </c>
      <c r="E204" s="3" t="s">
        <v>18</v>
      </c>
      <c r="F204" s="2">
        <v>229</v>
      </c>
      <c r="G204" s="2">
        <v>422560</v>
      </c>
      <c r="H204" s="4">
        <v>91085349</v>
      </c>
      <c r="I204" s="4">
        <v>48036251</v>
      </c>
      <c r="J204" s="4">
        <v>43049098</v>
      </c>
      <c r="K204" s="5">
        <v>5.8700000000000002E-2</v>
      </c>
      <c r="L204" s="5">
        <v>0.69930000000000003</v>
      </c>
      <c r="M204" s="5">
        <v>6.2300000000000001E-2</v>
      </c>
      <c r="N204" s="3" t="s">
        <v>29</v>
      </c>
    </row>
    <row r="205" spans="1:14" x14ac:dyDescent="0.25">
      <c r="A205" s="6" t="s">
        <v>244</v>
      </c>
      <c r="B205" s="6" t="s">
        <v>241</v>
      </c>
      <c r="C205" s="7" t="s">
        <v>16</v>
      </c>
      <c r="D205" s="7" t="s">
        <v>27</v>
      </c>
      <c r="E205" s="7" t="s">
        <v>18</v>
      </c>
      <c r="F205" s="6">
        <v>206</v>
      </c>
      <c r="G205" s="6">
        <v>599520</v>
      </c>
      <c r="H205" s="8">
        <v>101095363</v>
      </c>
      <c r="I205" s="8">
        <v>47588901</v>
      </c>
      <c r="J205" s="8">
        <v>53506462</v>
      </c>
      <c r="K205" s="9">
        <v>0.18140000000000001</v>
      </c>
      <c r="L205" s="9">
        <v>0.78280000000000005</v>
      </c>
      <c r="M205" s="9">
        <v>6.3E-2</v>
      </c>
      <c r="N205" s="7" t="s">
        <v>22</v>
      </c>
    </row>
    <row r="206" spans="1:14" x14ac:dyDescent="0.25">
      <c r="A206" s="2" t="s">
        <v>245</v>
      </c>
      <c r="B206" s="2" t="s">
        <v>241</v>
      </c>
      <c r="C206" s="3" t="s">
        <v>16</v>
      </c>
      <c r="D206" s="3" t="s">
        <v>31</v>
      </c>
      <c r="E206" s="3" t="s">
        <v>18</v>
      </c>
      <c r="F206" s="2">
        <v>210</v>
      </c>
      <c r="G206" s="2">
        <v>527178</v>
      </c>
      <c r="H206" s="4">
        <v>87159748</v>
      </c>
      <c r="I206" s="4">
        <v>42274031</v>
      </c>
      <c r="J206" s="4">
        <v>44885716</v>
      </c>
      <c r="K206" s="5">
        <v>0.2127</v>
      </c>
      <c r="L206" s="5">
        <v>0.86170000000000002</v>
      </c>
      <c r="M206" s="5">
        <v>4.2500000000000003E-2</v>
      </c>
      <c r="N206" s="3" t="s">
        <v>19</v>
      </c>
    </row>
    <row r="207" spans="1:14" x14ac:dyDescent="0.25">
      <c r="A207" s="6" t="s">
        <v>246</v>
      </c>
      <c r="B207" s="6" t="s">
        <v>241</v>
      </c>
      <c r="C207" s="7" t="s">
        <v>34</v>
      </c>
      <c r="D207" s="7" t="s">
        <v>17</v>
      </c>
      <c r="E207" s="7" t="s">
        <v>28</v>
      </c>
      <c r="F207" s="6">
        <v>353</v>
      </c>
      <c r="G207" s="6">
        <v>2261708</v>
      </c>
      <c r="H207" s="8">
        <v>736931141</v>
      </c>
      <c r="I207" s="8">
        <v>437154194</v>
      </c>
      <c r="J207" s="8">
        <v>299776947</v>
      </c>
      <c r="K207" s="9">
        <v>7.6999999999999999E-2</v>
      </c>
      <c r="L207" s="9">
        <v>0.9274</v>
      </c>
      <c r="M207" s="9">
        <v>1.26E-2</v>
      </c>
      <c r="N207" s="7" t="s">
        <v>22</v>
      </c>
    </row>
    <row r="208" spans="1:14" x14ac:dyDescent="0.25">
      <c r="A208" s="2" t="s">
        <v>247</v>
      </c>
      <c r="B208" s="2" t="s">
        <v>241</v>
      </c>
      <c r="C208" s="3" t="s">
        <v>34</v>
      </c>
      <c r="D208" s="3" t="s">
        <v>21</v>
      </c>
      <c r="E208" s="3" t="s">
        <v>18</v>
      </c>
      <c r="F208" s="2">
        <v>435</v>
      </c>
      <c r="G208" s="2">
        <v>409428</v>
      </c>
      <c r="H208" s="4">
        <v>167703597</v>
      </c>
      <c r="I208" s="4">
        <v>106772553</v>
      </c>
      <c r="J208" s="4">
        <v>60931044</v>
      </c>
      <c r="K208" s="5">
        <v>5.8400000000000001E-2</v>
      </c>
      <c r="L208" s="5">
        <v>0.75619999999999998</v>
      </c>
      <c r="M208" s="5">
        <v>7.9200000000000007E-2</v>
      </c>
      <c r="N208" s="3" t="s">
        <v>19</v>
      </c>
    </row>
    <row r="209" spans="1:14" x14ac:dyDescent="0.25">
      <c r="A209" s="6" t="s">
        <v>248</v>
      </c>
      <c r="B209" s="6" t="s">
        <v>241</v>
      </c>
      <c r="C209" s="7" t="s">
        <v>34</v>
      </c>
      <c r="D209" s="7" t="s">
        <v>24</v>
      </c>
      <c r="E209" s="7" t="s">
        <v>28</v>
      </c>
      <c r="F209" s="6">
        <v>159</v>
      </c>
      <c r="G209" s="6">
        <v>327175</v>
      </c>
      <c r="H209" s="8">
        <v>42689294</v>
      </c>
      <c r="I209" s="8">
        <v>21652957</v>
      </c>
      <c r="J209" s="8">
        <v>21036337</v>
      </c>
      <c r="K209" s="9">
        <v>0.1794</v>
      </c>
      <c r="L209" s="9">
        <v>0.89490000000000003</v>
      </c>
      <c r="M209" s="9">
        <v>1.3299999999999999E-2</v>
      </c>
      <c r="N209" s="7" t="s">
        <v>19</v>
      </c>
    </row>
    <row r="210" spans="1:14" x14ac:dyDescent="0.25">
      <c r="A210" s="2" t="s">
        <v>249</v>
      </c>
      <c r="B210" s="2" t="s">
        <v>241</v>
      </c>
      <c r="C210" s="3" t="s">
        <v>34</v>
      </c>
      <c r="D210" s="3" t="s">
        <v>27</v>
      </c>
      <c r="E210" s="3" t="s">
        <v>32</v>
      </c>
      <c r="F210" s="2">
        <v>169</v>
      </c>
      <c r="G210" s="2">
        <v>576773</v>
      </c>
      <c r="H210" s="4">
        <v>85426343</v>
      </c>
      <c r="I210" s="4">
        <v>53638970</v>
      </c>
      <c r="J210" s="4">
        <v>31787373</v>
      </c>
      <c r="K210" s="5">
        <v>0.1236</v>
      </c>
      <c r="L210" s="5">
        <v>0.84730000000000005</v>
      </c>
      <c r="M210" s="5">
        <v>7.2599999999999998E-2</v>
      </c>
      <c r="N210" s="3" t="s">
        <v>29</v>
      </c>
    </row>
    <row r="211" spans="1:14" x14ac:dyDescent="0.25">
      <c r="A211" s="6" t="s">
        <v>250</v>
      </c>
      <c r="B211" s="6" t="s">
        <v>241</v>
      </c>
      <c r="C211" s="7" t="s">
        <v>34</v>
      </c>
      <c r="D211" s="7" t="s">
        <v>31</v>
      </c>
      <c r="E211" s="7" t="s">
        <v>32</v>
      </c>
      <c r="F211" s="6">
        <v>125</v>
      </c>
      <c r="G211" s="6">
        <v>519408</v>
      </c>
      <c r="H211" s="8">
        <v>55219228</v>
      </c>
      <c r="I211" s="8">
        <v>35056594</v>
      </c>
      <c r="J211" s="8">
        <v>20162633</v>
      </c>
      <c r="K211" s="9">
        <v>0.14949999999999999</v>
      </c>
      <c r="L211" s="9">
        <v>0.75770000000000004</v>
      </c>
      <c r="M211" s="9">
        <v>6.6100000000000006E-2</v>
      </c>
      <c r="N211" s="7" t="s">
        <v>19</v>
      </c>
    </row>
    <row r="212" spans="1:14" x14ac:dyDescent="0.25">
      <c r="A212" s="2" t="s">
        <v>251</v>
      </c>
      <c r="B212" s="2" t="s">
        <v>241</v>
      </c>
      <c r="C212" s="3" t="s">
        <v>41</v>
      </c>
      <c r="D212" s="3" t="s">
        <v>17</v>
      </c>
      <c r="E212" s="3" t="s">
        <v>28</v>
      </c>
      <c r="F212" s="2">
        <v>70</v>
      </c>
      <c r="G212" s="2">
        <v>2447955</v>
      </c>
      <c r="H212" s="4">
        <v>128685649</v>
      </c>
      <c r="I212" s="4">
        <v>62552974</v>
      </c>
      <c r="J212" s="4">
        <v>66132675</v>
      </c>
      <c r="K212" s="5">
        <v>0.249</v>
      </c>
      <c r="L212" s="5">
        <v>0.66749999999999998</v>
      </c>
      <c r="M212" s="5">
        <v>1.72E-2</v>
      </c>
      <c r="N212" s="3" t="s">
        <v>29</v>
      </c>
    </row>
    <row r="213" spans="1:14" x14ac:dyDescent="0.25">
      <c r="A213" s="6" t="s">
        <v>252</v>
      </c>
      <c r="B213" s="6" t="s">
        <v>241</v>
      </c>
      <c r="C213" s="7" t="s">
        <v>41</v>
      </c>
      <c r="D213" s="7" t="s">
        <v>21</v>
      </c>
      <c r="E213" s="7" t="s">
        <v>32</v>
      </c>
      <c r="F213" s="6">
        <v>186</v>
      </c>
      <c r="G213" s="6">
        <v>442699</v>
      </c>
      <c r="H213" s="8">
        <v>66406096</v>
      </c>
      <c r="I213" s="8">
        <v>32095989</v>
      </c>
      <c r="J213" s="8">
        <v>34310107</v>
      </c>
      <c r="K213" s="9">
        <v>0.19350000000000001</v>
      </c>
      <c r="L213" s="9">
        <v>0.72760000000000002</v>
      </c>
      <c r="M213" s="9">
        <v>4.1300000000000003E-2</v>
      </c>
      <c r="N213" s="7" t="s">
        <v>19</v>
      </c>
    </row>
    <row r="214" spans="1:14" x14ac:dyDescent="0.25">
      <c r="A214" s="2" t="s">
        <v>253</v>
      </c>
      <c r="B214" s="2" t="s">
        <v>241</v>
      </c>
      <c r="C214" s="3" t="s">
        <v>41</v>
      </c>
      <c r="D214" s="3" t="s">
        <v>24</v>
      </c>
      <c r="E214" s="3" t="s">
        <v>32</v>
      </c>
      <c r="F214" s="2">
        <v>344</v>
      </c>
      <c r="G214" s="2">
        <v>436789</v>
      </c>
      <c r="H214" s="4">
        <v>134492011</v>
      </c>
      <c r="I214" s="4">
        <v>86882573</v>
      </c>
      <c r="J214" s="4">
        <v>47609438</v>
      </c>
      <c r="K214" s="5">
        <v>0.10489999999999999</v>
      </c>
      <c r="L214" s="5">
        <v>0.92920000000000003</v>
      </c>
      <c r="M214" s="5">
        <v>1.5299999999999999E-2</v>
      </c>
      <c r="N214" s="3" t="s">
        <v>19</v>
      </c>
    </row>
    <row r="215" spans="1:14" x14ac:dyDescent="0.25">
      <c r="A215" s="6" t="s">
        <v>254</v>
      </c>
      <c r="B215" s="6" t="s">
        <v>241</v>
      </c>
      <c r="C215" s="7" t="s">
        <v>41</v>
      </c>
      <c r="D215" s="7" t="s">
        <v>27</v>
      </c>
      <c r="E215" s="7" t="s">
        <v>28</v>
      </c>
      <c r="F215" s="6">
        <v>216</v>
      </c>
      <c r="G215" s="6">
        <v>652552</v>
      </c>
      <c r="H215" s="8">
        <v>112763822</v>
      </c>
      <c r="I215" s="8">
        <v>54351863</v>
      </c>
      <c r="J215" s="8">
        <v>58411959</v>
      </c>
      <c r="K215" s="9">
        <v>0.2</v>
      </c>
      <c r="L215" s="9">
        <v>0.5625</v>
      </c>
      <c r="M215" s="9">
        <v>6.9400000000000003E-2</v>
      </c>
      <c r="N215" s="7" t="s">
        <v>19</v>
      </c>
    </row>
    <row r="216" spans="1:14" x14ac:dyDescent="0.25">
      <c r="A216" s="2" t="s">
        <v>255</v>
      </c>
      <c r="B216" s="2" t="s">
        <v>241</v>
      </c>
      <c r="C216" s="3" t="s">
        <v>41</v>
      </c>
      <c r="D216" s="3" t="s">
        <v>31</v>
      </c>
      <c r="E216" s="3" t="s">
        <v>28</v>
      </c>
      <c r="F216" s="2">
        <v>47</v>
      </c>
      <c r="G216" s="2">
        <v>461692</v>
      </c>
      <c r="H216" s="4">
        <v>19590345</v>
      </c>
      <c r="I216" s="4">
        <v>11343448</v>
      </c>
      <c r="J216" s="4">
        <v>8246897</v>
      </c>
      <c r="K216" s="5">
        <v>9.7199999999999995E-2</v>
      </c>
      <c r="L216" s="5">
        <v>0.69489999999999996</v>
      </c>
      <c r="M216" s="5">
        <v>7.6499999999999999E-2</v>
      </c>
      <c r="N216" s="3" t="s">
        <v>22</v>
      </c>
    </row>
    <row r="217" spans="1:14" x14ac:dyDescent="0.25">
      <c r="A217" s="6" t="s">
        <v>256</v>
      </c>
      <c r="B217" s="6" t="s">
        <v>241</v>
      </c>
      <c r="C217" s="7" t="s">
        <v>47</v>
      </c>
      <c r="D217" s="7" t="s">
        <v>17</v>
      </c>
      <c r="E217" s="7" t="s">
        <v>25</v>
      </c>
      <c r="F217" s="6">
        <v>108</v>
      </c>
      <c r="G217" s="6">
        <v>2634297</v>
      </c>
      <c r="H217" s="8">
        <v>216290002</v>
      </c>
      <c r="I217" s="8">
        <v>113423056</v>
      </c>
      <c r="J217" s="8">
        <v>102866946</v>
      </c>
      <c r="K217" s="9">
        <v>0.23980000000000001</v>
      </c>
      <c r="L217" s="9">
        <v>0.85519999999999996</v>
      </c>
      <c r="M217" s="9">
        <v>5.0200000000000002E-2</v>
      </c>
      <c r="N217" s="7" t="s">
        <v>19</v>
      </c>
    </row>
    <row r="218" spans="1:14" x14ac:dyDescent="0.25">
      <c r="A218" s="2" t="s">
        <v>257</v>
      </c>
      <c r="B218" s="2" t="s">
        <v>241</v>
      </c>
      <c r="C218" s="3" t="s">
        <v>47</v>
      </c>
      <c r="D218" s="3" t="s">
        <v>21</v>
      </c>
      <c r="E218" s="3" t="s">
        <v>32</v>
      </c>
      <c r="F218" s="2">
        <v>233</v>
      </c>
      <c r="G218" s="2">
        <v>424942</v>
      </c>
      <c r="H218" s="4">
        <v>88542221</v>
      </c>
      <c r="I218" s="4">
        <v>56853315</v>
      </c>
      <c r="J218" s="4">
        <v>31688906</v>
      </c>
      <c r="K218" s="5">
        <v>0.1057</v>
      </c>
      <c r="L218" s="5">
        <v>0.56040000000000001</v>
      </c>
      <c r="M218" s="5">
        <v>2.3E-2</v>
      </c>
      <c r="N218" s="3" t="s">
        <v>19</v>
      </c>
    </row>
    <row r="219" spans="1:14" x14ac:dyDescent="0.25">
      <c r="A219" s="6" t="s">
        <v>258</v>
      </c>
      <c r="B219" s="6" t="s">
        <v>241</v>
      </c>
      <c r="C219" s="7" t="s">
        <v>47</v>
      </c>
      <c r="D219" s="7" t="s">
        <v>24</v>
      </c>
      <c r="E219" s="7" t="s">
        <v>28</v>
      </c>
      <c r="F219" s="6">
        <v>497</v>
      </c>
      <c r="G219" s="6">
        <v>387031</v>
      </c>
      <c r="H219" s="8">
        <v>172665768</v>
      </c>
      <c r="I219" s="8">
        <v>86688222</v>
      </c>
      <c r="J219" s="8">
        <v>85977546</v>
      </c>
      <c r="K219" s="9">
        <v>0.1024</v>
      </c>
      <c r="L219" s="9">
        <v>0.72850000000000004</v>
      </c>
      <c r="M219" s="9">
        <v>7.9699999999999993E-2</v>
      </c>
      <c r="N219" s="7" t="s">
        <v>29</v>
      </c>
    </row>
    <row r="220" spans="1:14" x14ac:dyDescent="0.25">
      <c r="A220" s="2" t="s">
        <v>259</v>
      </c>
      <c r="B220" s="2" t="s">
        <v>241</v>
      </c>
      <c r="C220" s="3" t="s">
        <v>47</v>
      </c>
      <c r="D220" s="3" t="s">
        <v>27</v>
      </c>
      <c r="E220" s="3" t="s">
        <v>28</v>
      </c>
      <c r="F220" s="2">
        <v>132</v>
      </c>
      <c r="G220" s="2">
        <v>576414</v>
      </c>
      <c r="H220" s="4">
        <v>59304607</v>
      </c>
      <c r="I220" s="4">
        <v>32048716</v>
      </c>
      <c r="J220" s="4">
        <v>27255891</v>
      </c>
      <c r="K220" s="5">
        <v>0.22059999999999999</v>
      </c>
      <c r="L220" s="5">
        <v>0.90949999999999998</v>
      </c>
      <c r="M220" s="5">
        <v>4.1200000000000001E-2</v>
      </c>
      <c r="N220" s="3" t="s">
        <v>22</v>
      </c>
    </row>
    <row r="221" spans="1:14" x14ac:dyDescent="0.25">
      <c r="A221" s="6" t="s">
        <v>260</v>
      </c>
      <c r="B221" s="6" t="s">
        <v>241</v>
      </c>
      <c r="C221" s="7" t="s">
        <v>47</v>
      </c>
      <c r="D221" s="7" t="s">
        <v>31</v>
      </c>
      <c r="E221" s="7" t="s">
        <v>32</v>
      </c>
      <c r="F221" s="6">
        <v>371</v>
      </c>
      <c r="G221" s="6">
        <v>496198</v>
      </c>
      <c r="H221" s="8">
        <v>172494185</v>
      </c>
      <c r="I221" s="8">
        <v>96326665</v>
      </c>
      <c r="J221" s="8">
        <v>76167521</v>
      </c>
      <c r="K221" s="9">
        <v>6.3E-2</v>
      </c>
      <c r="L221" s="9">
        <v>0.90649999999999997</v>
      </c>
      <c r="M221" s="9">
        <v>6.9599999999999995E-2</v>
      </c>
      <c r="N221" s="7" t="s">
        <v>19</v>
      </c>
    </row>
    <row r="222" spans="1:14" x14ac:dyDescent="0.25">
      <c r="A222" s="2" t="s">
        <v>261</v>
      </c>
      <c r="B222" s="2" t="s">
        <v>241</v>
      </c>
      <c r="C222" s="3" t="s">
        <v>53</v>
      </c>
      <c r="D222" s="3" t="s">
        <v>17</v>
      </c>
      <c r="E222" s="3" t="s">
        <v>36</v>
      </c>
      <c r="F222" s="2">
        <v>436</v>
      </c>
      <c r="G222" s="2">
        <v>2396119</v>
      </c>
      <c r="H222" s="4">
        <v>945619147</v>
      </c>
      <c r="I222" s="4">
        <v>611840656</v>
      </c>
      <c r="J222" s="4">
        <v>333778491</v>
      </c>
      <c r="K222" s="5">
        <v>9.4799999999999995E-2</v>
      </c>
      <c r="L222" s="5">
        <v>0.86680000000000001</v>
      </c>
      <c r="M222" s="5">
        <v>2.6599999999999999E-2</v>
      </c>
      <c r="N222" s="3" t="s">
        <v>29</v>
      </c>
    </row>
    <row r="223" spans="1:14" x14ac:dyDescent="0.25">
      <c r="A223" s="6" t="s">
        <v>262</v>
      </c>
      <c r="B223" s="6" t="s">
        <v>241</v>
      </c>
      <c r="C223" s="7" t="s">
        <v>53</v>
      </c>
      <c r="D223" s="7" t="s">
        <v>21</v>
      </c>
      <c r="E223" s="7" t="s">
        <v>18</v>
      </c>
      <c r="F223" s="6">
        <v>214</v>
      </c>
      <c r="G223" s="6">
        <v>457293</v>
      </c>
      <c r="H223" s="8">
        <v>85747266</v>
      </c>
      <c r="I223" s="8">
        <v>52368629</v>
      </c>
      <c r="J223" s="8">
        <v>33378637</v>
      </c>
      <c r="K223" s="9">
        <v>0.12379999999999999</v>
      </c>
      <c r="L223" s="9">
        <v>0.77070000000000005</v>
      </c>
      <c r="M223" s="9">
        <v>5.28E-2</v>
      </c>
      <c r="N223" s="7" t="s">
        <v>22</v>
      </c>
    </row>
    <row r="224" spans="1:14" x14ac:dyDescent="0.25">
      <c r="A224" s="2" t="s">
        <v>263</v>
      </c>
      <c r="B224" s="2" t="s">
        <v>241</v>
      </c>
      <c r="C224" s="3" t="s">
        <v>53</v>
      </c>
      <c r="D224" s="3" t="s">
        <v>24</v>
      </c>
      <c r="E224" s="3" t="s">
        <v>18</v>
      </c>
      <c r="F224" s="2">
        <v>188</v>
      </c>
      <c r="G224" s="2">
        <v>368390</v>
      </c>
      <c r="H224" s="4">
        <v>55863910</v>
      </c>
      <c r="I224" s="4">
        <v>30486780</v>
      </c>
      <c r="J224" s="4">
        <v>25377130</v>
      </c>
      <c r="K224" s="5">
        <v>0.19339999999999999</v>
      </c>
      <c r="L224" s="5">
        <v>0.71430000000000005</v>
      </c>
      <c r="M224" s="5">
        <v>3.8699999999999998E-2</v>
      </c>
      <c r="N224" s="3" t="s">
        <v>19</v>
      </c>
    </row>
    <row r="225" spans="1:14" x14ac:dyDescent="0.25">
      <c r="A225" s="6" t="s">
        <v>264</v>
      </c>
      <c r="B225" s="6" t="s">
        <v>241</v>
      </c>
      <c r="C225" s="7" t="s">
        <v>53</v>
      </c>
      <c r="D225" s="7" t="s">
        <v>27</v>
      </c>
      <c r="E225" s="7" t="s">
        <v>18</v>
      </c>
      <c r="F225" s="6">
        <v>94</v>
      </c>
      <c r="G225" s="6">
        <v>742114</v>
      </c>
      <c r="H225" s="8">
        <v>57309041</v>
      </c>
      <c r="I225" s="8">
        <v>30946590</v>
      </c>
      <c r="J225" s="8">
        <v>26362451</v>
      </c>
      <c r="K225" s="9">
        <v>0.17849999999999999</v>
      </c>
      <c r="L225" s="9">
        <v>0.82199999999999995</v>
      </c>
      <c r="M225" s="9">
        <v>3.4099999999999998E-2</v>
      </c>
      <c r="N225" s="7" t="s">
        <v>19</v>
      </c>
    </row>
    <row r="226" spans="1:14" x14ac:dyDescent="0.25">
      <c r="A226" s="2" t="s">
        <v>265</v>
      </c>
      <c r="B226" s="2" t="s">
        <v>241</v>
      </c>
      <c r="C226" s="3" t="s">
        <v>53</v>
      </c>
      <c r="D226" s="3" t="s">
        <v>31</v>
      </c>
      <c r="E226" s="3" t="s">
        <v>25</v>
      </c>
      <c r="F226" s="2">
        <v>123</v>
      </c>
      <c r="G226" s="2">
        <v>561774</v>
      </c>
      <c r="H226" s="4">
        <v>63860095</v>
      </c>
      <c r="I226" s="4">
        <v>35159629</v>
      </c>
      <c r="J226" s="4">
        <v>28700467</v>
      </c>
      <c r="K226" s="5">
        <v>7.5800000000000006E-2</v>
      </c>
      <c r="L226" s="5">
        <v>0.89729999999999999</v>
      </c>
      <c r="M226" s="5">
        <v>6.8199999999999997E-2</v>
      </c>
      <c r="N226" s="3" t="s">
        <v>19</v>
      </c>
    </row>
    <row r="227" spans="1:14" x14ac:dyDescent="0.25">
      <c r="A227" s="6" t="s">
        <v>266</v>
      </c>
      <c r="B227" s="6" t="s">
        <v>267</v>
      </c>
      <c r="C227" s="7" t="s">
        <v>16</v>
      </c>
      <c r="D227" s="7" t="s">
        <v>17</v>
      </c>
      <c r="E227" s="7" t="s">
        <v>36</v>
      </c>
      <c r="F227" s="6">
        <v>185</v>
      </c>
      <c r="G227" s="6">
        <v>2248493</v>
      </c>
      <c r="H227" s="8">
        <v>368329097</v>
      </c>
      <c r="I227" s="8">
        <v>218001627</v>
      </c>
      <c r="J227" s="8">
        <v>150327471</v>
      </c>
      <c r="K227" s="9">
        <v>0.1145</v>
      </c>
      <c r="L227" s="9">
        <v>0.68840000000000001</v>
      </c>
      <c r="M227" s="9">
        <v>7.5899999999999995E-2</v>
      </c>
      <c r="N227" s="7" t="s">
        <v>29</v>
      </c>
    </row>
    <row r="228" spans="1:14" x14ac:dyDescent="0.25">
      <c r="A228" s="2" t="s">
        <v>268</v>
      </c>
      <c r="B228" s="2" t="s">
        <v>267</v>
      </c>
      <c r="C228" s="3" t="s">
        <v>16</v>
      </c>
      <c r="D228" s="3" t="s">
        <v>21</v>
      </c>
      <c r="E228" s="3" t="s">
        <v>18</v>
      </c>
      <c r="F228" s="2">
        <v>158</v>
      </c>
      <c r="G228" s="2">
        <v>409001</v>
      </c>
      <c r="H228" s="4">
        <v>49030720</v>
      </c>
      <c r="I228" s="4">
        <v>24755130</v>
      </c>
      <c r="J228" s="4">
        <v>24275590</v>
      </c>
      <c r="K228" s="5">
        <v>0.24129999999999999</v>
      </c>
      <c r="L228" s="5">
        <v>0.8</v>
      </c>
      <c r="M228" s="5">
        <v>5.2999999999999999E-2</v>
      </c>
      <c r="N228" s="3" t="s">
        <v>22</v>
      </c>
    </row>
    <row r="229" spans="1:14" x14ac:dyDescent="0.25">
      <c r="A229" s="6" t="s">
        <v>269</v>
      </c>
      <c r="B229" s="6" t="s">
        <v>267</v>
      </c>
      <c r="C229" s="7" t="s">
        <v>16</v>
      </c>
      <c r="D229" s="7" t="s">
        <v>24</v>
      </c>
      <c r="E229" s="7" t="s">
        <v>25</v>
      </c>
      <c r="F229" s="6">
        <v>358</v>
      </c>
      <c r="G229" s="6">
        <v>342224</v>
      </c>
      <c r="H229" s="8">
        <v>93318096</v>
      </c>
      <c r="I229" s="8">
        <v>44870966</v>
      </c>
      <c r="J229" s="8">
        <v>48447130</v>
      </c>
      <c r="K229" s="9">
        <v>0.23830000000000001</v>
      </c>
      <c r="L229" s="9">
        <v>0.8135</v>
      </c>
      <c r="M229" s="9">
        <v>6.0400000000000002E-2</v>
      </c>
      <c r="N229" s="7" t="s">
        <v>19</v>
      </c>
    </row>
    <row r="230" spans="1:14" x14ac:dyDescent="0.25">
      <c r="A230" s="2" t="s">
        <v>270</v>
      </c>
      <c r="B230" s="2" t="s">
        <v>267</v>
      </c>
      <c r="C230" s="3" t="s">
        <v>16</v>
      </c>
      <c r="D230" s="3" t="s">
        <v>27</v>
      </c>
      <c r="E230" s="3" t="s">
        <v>32</v>
      </c>
      <c r="F230" s="2">
        <v>461</v>
      </c>
      <c r="G230" s="2">
        <v>732666</v>
      </c>
      <c r="H230" s="4">
        <v>318088454</v>
      </c>
      <c r="I230" s="4">
        <v>198091569</v>
      </c>
      <c r="J230" s="4">
        <v>119996885</v>
      </c>
      <c r="K230" s="5">
        <v>5.8200000000000002E-2</v>
      </c>
      <c r="L230" s="5">
        <v>0.58250000000000002</v>
      </c>
      <c r="M230" s="5">
        <v>7.6399999999999996E-2</v>
      </c>
      <c r="N230" s="3" t="s">
        <v>19</v>
      </c>
    </row>
    <row r="231" spans="1:14" x14ac:dyDescent="0.25">
      <c r="A231" s="6" t="s">
        <v>271</v>
      </c>
      <c r="B231" s="6" t="s">
        <v>267</v>
      </c>
      <c r="C231" s="7" t="s">
        <v>16</v>
      </c>
      <c r="D231" s="7" t="s">
        <v>31</v>
      </c>
      <c r="E231" s="7" t="s">
        <v>32</v>
      </c>
      <c r="F231" s="6">
        <v>363</v>
      </c>
      <c r="G231" s="6">
        <v>474886</v>
      </c>
      <c r="H231" s="8">
        <v>144039053</v>
      </c>
      <c r="I231" s="8">
        <v>82623925</v>
      </c>
      <c r="J231" s="8">
        <v>61415129</v>
      </c>
      <c r="K231" s="9">
        <v>0.16439999999999999</v>
      </c>
      <c r="L231" s="9">
        <v>0.56210000000000004</v>
      </c>
      <c r="M231" s="9">
        <v>7.22E-2</v>
      </c>
      <c r="N231" s="7" t="s">
        <v>19</v>
      </c>
    </row>
    <row r="232" spans="1:14" x14ac:dyDescent="0.25">
      <c r="A232" s="2" t="s">
        <v>272</v>
      </c>
      <c r="B232" s="2" t="s">
        <v>267</v>
      </c>
      <c r="C232" s="3" t="s">
        <v>34</v>
      </c>
      <c r="D232" s="3" t="s">
        <v>17</v>
      </c>
      <c r="E232" s="3" t="s">
        <v>32</v>
      </c>
      <c r="F232" s="2">
        <v>358</v>
      </c>
      <c r="G232" s="2">
        <v>2842488</v>
      </c>
      <c r="H232" s="4">
        <v>868440092</v>
      </c>
      <c r="I232" s="4">
        <v>530562732</v>
      </c>
      <c r="J232" s="4">
        <v>337877360</v>
      </c>
      <c r="K232" s="5">
        <v>0.14660000000000001</v>
      </c>
      <c r="L232" s="5">
        <v>0.82399999999999995</v>
      </c>
      <c r="M232" s="5">
        <v>3.0800000000000001E-2</v>
      </c>
      <c r="N232" s="3" t="s">
        <v>22</v>
      </c>
    </row>
    <row r="233" spans="1:14" x14ac:dyDescent="0.25">
      <c r="A233" s="6" t="s">
        <v>273</v>
      </c>
      <c r="B233" s="6" t="s">
        <v>267</v>
      </c>
      <c r="C233" s="7" t="s">
        <v>34</v>
      </c>
      <c r="D233" s="7" t="s">
        <v>21</v>
      </c>
      <c r="E233" s="7" t="s">
        <v>18</v>
      </c>
      <c r="F233" s="6">
        <v>110</v>
      </c>
      <c r="G233" s="6">
        <v>441847</v>
      </c>
      <c r="H233" s="8">
        <v>41465759</v>
      </c>
      <c r="I233" s="8">
        <v>20351586</v>
      </c>
      <c r="J233" s="8">
        <v>21114174</v>
      </c>
      <c r="K233" s="9">
        <v>0.1469</v>
      </c>
      <c r="L233" s="9">
        <v>0.79269999999999996</v>
      </c>
      <c r="M233" s="9">
        <v>3.1899999999999998E-2</v>
      </c>
      <c r="N233" s="7" t="s">
        <v>19</v>
      </c>
    </row>
    <row r="234" spans="1:14" x14ac:dyDescent="0.25">
      <c r="A234" s="2" t="s">
        <v>274</v>
      </c>
      <c r="B234" s="2" t="s">
        <v>267</v>
      </c>
      <c r="C234" s="3" t="s">
        <v>34</v>
      </c>
      <c r="D234" s="3" t="s">
        <v>24</v>
      </c>
      <c r="E234" s="3" t="s">
        <v>32</v>
      </c>
      <c r="F234" s="2">
        <v>405</v>
      </c>
      <c r="G234" s="2">
        <v>435635</v>
      </c>
      <c r="H234" s="4">
        <v>155423551</v>
      </c>
      <c r="I234" s="4">
        <v>82334588</v>
      </c>
      <c r="J234" s="4">
        <v>73088963</v>
      </c>
      <c r="K234" s="5">
        <v>0.1191</v>
      </c>
      <c r="L234" s="5">
        <v>0.85429999999999995</v>
      </c>
      <c r="M234" s="5">
        <v>4.5999999999999999E-2</v>
      </c>
      <c r="N234" s="3" t="s">
        <v>22</v>
      </c>
    </row>
    <row r="235" spans="1:14" x14ac:dyDescent="0.25">
      <c r="A235" s="6" t="s">
        <v>275</v>
      </c>
      <c r="B235" s="6" t="s">
        <v>267</v>
      </c>
      <c r="C235" s="7" t="s">
        <v>34</v>
      </c>
      <c r="D235" s="7" t="s">
        <v>27</v>
      </c>
      <c r="E235" s="7" t="s">
        <v>32</v>
      </c>
      <c r="F235" s="6">
        <v>153</v>
      </c>
      <c r="G235" s="6">
        <v>643462</v>
      </c>
      <c r="H235" s="8">
        <v>88260722</v>
      </c>
      <c r="I235" s="8">
        <v>44093625</v>
      </c>
      <c r="J235" s="8">
        <v>44167097</v>
      </c>
      <c r="K235" s="9">
        <v>0.10349999999999999</v>
      </c>
      <c r="L235" s="9">
        <v>0.5887</v>
      </c>
      <c r="M235" s="9">
        <v>3.0300000000000001E-2</v>
      </c>
      <c r="N235" s="7" t="s">
        <v>29</v>
      </c>
    </row>
    <row r="236" spans="1:14" x14ac:dyDescent="0.25">
      <c r="A236" s="2" t="s">
        <v>276</v>
      </c>
      <c r="B236" s="2" t="s">
        <v>267</v>
      </c>
      <c r="C236" s="3" t="s">
        <v>34</v>
      </c>
      <c r="D236" s="3" t="s">
        <v>31</v>
      </c>
      <c r="E236" s="3" t="s">
        <v>25</v>
      </c>
      <c r="F236" s="2">
        <v>244</v>
      </c>
      <c r="G236" s="2">
        <v>480730</v>
      </c>
      <c r="H236" s="4">
        <v>91133456</v>
      </c>
      <c r="I236" s="4">
        <v>43920852</v>
      </c>
      <c r="J236" s="4">
        <v>47212605</v>
      </c>
      <c r="K236" s="5">
        <v>0.22309999999999999</v>
      </c>
      <c r="L236" s="5">
        <v>0.68100000000000005</v>
      </c>
      <c r="M236" s="5">
        <v>5.04E-2</v>
      </c>
      <c r="N236" s="3" t="s">
        <v>29</v>
      </c>
    </row>
    <row r="237" spans="1:14" x14ac:dyDescent="0.25">
      <c r="A237" s="6" t="s">
        <v>277</v>
      </c>
      <c r="B237" s="6" t="s">
        <v>267</v>
      </c>
      <c r="C237" s="7" t="s">
        <v>41</v>
      </c>
      <c r="D237" s="7" t="s">
        <v>17</v>
      </c>
      <c r="E237" s="7" t="s">
        <v>36</v>
      </c>
      <c r="F237" s="6">
        <v>420</v>
      </c>
      <c r="G237" s="6">
        <v>2244507</v>
      </c>
      <c r="H237" s="8">
        <v>707779566</v>
      </c>
      <c r="I237" s="8">
        <v>384581245</v>
      </c>
      <c r="J237" s="8">
        <v>323198321</v>
      </c>
      <c r="K237" s="9">
        <v>0.2492</v>
      </c>
      <c r="L237" s="9">
        <v>0.90159999999999996</v>
      </c>
      <c r="M237" s="9">
        <v>4.48E-2</v>
      </c>
      <c r="N237" s="7" t="s">
        <v>22</v>
      </c>
    </row>
    <row r="238" spans="1:14" x14ac:dyDescent="0.25">
      <c r="A238" s="2" t="s">
        <v>278</v>
      </c>
      <c r="B238" s="2" t="s">
        <v>267</v>
      </c>
      <c r="C238" s="3" t="s">
        <v>41</v>
      </c>
      <c r="D238" s="3" t="s">
        <v>21</v>
      </c>
      <c r="E238" s="3" t="s">
        <v>28</v>
      </c>
      <c r="F238" s="2">
        <v>288</v>
      </c>
      <c r="G238" s="2">
        <v>444226</v>
      </c>
      <c r="H238" s="4">
        <v>115380645</v>
      </c>
      <c r="I238" s="4">
        <v>65382614</v>
      </c>
      <c r="J238" s="4">
        <v>49998031</v>
      </c>
      <c r="K238" s="5">
        <v>9.8100000000000007E-2</v>
      </c>
      <c r="L238" s="5">
        <v>0.56950000000000001</v>
      </c>
      <c r="M238" s="5">
        <v>2.9700000000000001E-2</v>
      </c>
      <c r="N238" s="3" t="s">
        <v>19</v>
      </c>
    </row>
    <row r="239" spans="1:14" x14ac:dyDescent="0.25">
      <c r="A239" s="6" t="s">
        <v>279</v>
      </c>
      <c r="B239" s="6" t="s">
        <v>267</v>
      </c>
      <c r="C239" s="7" t="s">
        <v>41</v>
      </c>
      <c r="D239" s="7" t="s">
        <v>24</v>
      </c>
      <c r="E239" s="7" t="s">
        <v>28</v>
      </c>
      <c r="F239" s="6">
        <v>176</v>
      </c>
      <c r="G239" s="6">
        <v>384183</v>
      </c>
      <c r="H239" s="8">
        <v>52778846</v>
      </c>
      <c r="I239" s="8">
        <v>28299255</v>
      </c>
      <c r="J239" s="8">
        <v>24479591</v>
      </c>
      <c r="K239" s="9">
        <v>0.21940000000000001</v>
      </c>
      <c r="L239" s="9">
        <v>0.90300000000000002</v>
      </c>
      <c r="M239" s="9">
        <v>6.0900000000000003E-2</v>
      </c>
      <c r="N239" s="7" t="s">
        <v>29</v>
      </c>
    </row>
    <row r="240" spans="1:14" x14ac:dyDescent="0.25">
      <c r="A240" s="2" t="s">
        <v>280</v>
      </c>
      <c r="B240" s="2" t="s">
        <v>267</v>
      </c>
      <c r="C240" s="3" t="s">
        <v>41</v>
      </c>
      <c r="D240" s="3" t="s">
        <v>27</v>
      </c>
      <c r="E240" s="3" t="s">
        <v>32</v>
      </c>
      <c r="F240" s="2">
        <v>53</v>
      </c>
      <c r="G240" s="2">
        <v>630613</v>
      </c>
      <c r="H240" s="4">
        <v>27939337</v>
      </c>
      <c r="I240" s="4">
        <v>13660409</v>
      </c>
      <c r="J240" s="4">
        <v>14278927</v>
      </c>
      <c r="K240" s="5">
        <v>0.1641</v>
      </c>
      <c r="L240" s="5">
        <v>0.77129999999999999</v>
      </c>
      <c r="M240" s="5">
        <v>1.5100000000000001E-2</v>
      </c>
      <c r="N240" s="3" t="s">
        <v>19</v>
      </c>
    </row>
    <row r="241" spans="1:14" x14ac:dyDescent="0.25">
      <c r="A241" s="6" t="s">
        <v>281</v>
      </c>
      <c r="B241" s="6" t="s">
        <v>267</v>
      </c>
      <c r="C241" s="7" t="s">
        <v>41</v>
      </c>
      <c r="D241" s="7" t="s">
        <v>31</v>
      </c>
      <c r="E241" s="7" t="s">
        <v>28</v>
      </c>
      <c r="F241" s="6">
        <v>421</v>
      </c>
      <c r="G241" s="6">
        <v>527778</v>
      </c>
      <c r="H241" s="8">
        <v>174408781</v>
      </c>
      <c r="I241" s="8">
        <v>100223712</v>
      </c>
      <c r="J241" s="8">
        <v>74185069</v>
      </c>
      <c r="K241" s="9">
        <v>0.21510000000000001</v>
      </c>
      <c r="L241" s="9">
        <v>0.7944</v>
      </c>
      <c r="M241" s="9">
        <v>1.9E-2</v>
      </c>
      <c r="N241" s="7" t="s">
        <v>22</v>
      </c>
    </row>
    <row r="242" spans="1:14" x14ac:dyDescent="0.25">
      <c r="A242" s="2" t="s">
        <v>282</v>
      </c>
      <c r="B242" s="2" t="s">
        <v>267</v>
      </c>
      <c r="C242" s="3" t="s">
        <v>47</v>
      </c>
      <c r="D242" s="3" t="s">
        <v>17</v>
      </c>
      <c r="E242" s="3" t="s">
        <v>28</v>
      </c>
      <c r="F242" s="2">
        <v>221</v>
      </c>
      <c r="G242" s="2">
        <v>2721173</v>
      </c>
      <c r="H242" s="4">
        <v>530526484</v>
      </c>
      <c r="I242" s="4">
        <v>338364334</v>
      </c>
      <c r="J242" s="4">
        <v>192162150</v>
      </c>
      <c r="K242" s="5">
        <v>0.1178</v>
      </c>
      <c r="L242" s="5">
        <v>0.85199999999999998</v>
      </c>
      <c r="M242" s="5">
        <v>2.3900000000000001E-2</v>
      </c>
      <c r="N242" s="3" t="s">
        <v>19</v>
      </c>
    </row>
    <row r="243" spans="1:14" x14ac:dyDescent="0.25">
      <c r="A243" s="6" t="s">
        <v>283</v>
      </c>
      <c r="B243" s="6" t="s">
        <v>267</v>
      </c>
      <c r="C243" s="7" t="s">
        <v>47</v>
      </c>
      <c r="D243" s="7" t="s">
        <v>21</v>
      </c>
      <c r="E243" s="7" t="s">
        <v>28</v>
      </c>
      <c r="F243" s="6">
        <v>286</v>
      </c>
      <c r="G243" s="6">
        <v>387934</v>
      </c>
      <c r="H243" s="8">
        <v>104538285</v>
      </c>
      <c r="I243" s="8">
        <v>61961762</v>
      </c>
      <c r="J243" s="8">
        <v>42576523</v>
      </c>
      <c r="K243" s="9">
        <v>5.7799999999999997E-2</v>
      </c>
      <c r="L243" s="9">
        <v>0.87160000000000004</v>
      </c>
      <c r="M243" s="9">
        <v>4.6399999999999997E-2</v>
      </c>
      <c r="N243" s="7" t="s">
        <v>22</v>
      </c>
    </row>
    <row r="244" spans="1:14" x14ac:dyDescent="0.25">
      <c r="A244" s="2" t="s">
        <v>284</v>
      </c>
      <c r="B244" s="2" t="s">
        <v>267</v>
      </c>
      <c r="C244" s="3" t="s">
        <v>47</v>
      </c>
      <c r="D244" s="3" t="s">
        <v>24</v>
      </c>
      <c r="E244" s="3" t="s">
        <v>25</v>
      </c>
      <c r="F244" s="2">
        <v>487</v>
      </c>
      <c r="G244" s="2">
        <v>381768</v>
      </c>
      <c r="H244" s="4">
        <v>164429667</v>
      </c>
      <c r="I244" s="4">
        <v>94154668</v>
      </c>
      <c r="J244" s="4">
        <v>70275000</v>
      </c>
      <c r="K244" s="5">
        <v>0.11559999999999999</v>
      </c>
      <c r="L244" s="5">
        <v>0.61499999999999999</v>
      </c>
      <c r="M244" s="5">
        <v>7.9299999999999995E-2</v>
      </c>
      <c r="N244" s="3" t="s">
        <v>19</v>
      </c>
    </row>
    <row r="245" spans="1:14" x14ac:dyDescent="0.25">
      <c r="A245" s="6" t="s">
        <v>285</v>
      </c>
      <c r="B245" s="6" t="s">
        <v>267</v>
      </c>
      <c r="C245" s="7" t="s">
        <v>47</v>
      </c>
      <c r="D245" s="7" t="s">
        <v>27</v>
      </c>
      <c r="E245" s="7" t="s">
        <v>32</v>
      </c>
      <c r="F245" s="6">
        <v>333</v>
      </c>
      <c r="G245" s="6">
        <v>618093</v>
      </c>
      <c r="H245" s="8">
        <v>161437147</v>
      </c>
      <c r="I245" s="8">
        <v>89834601</v>
      </c>
      <c r="J245" s="8">
        <v>71602546</v>
      </c>
      <c r="K245" s="9">
        <v>0.2157</v>
      </c>
      <c r="L245" s="9">
        <v>0.83350000000000002</v>
      </c>
      <c r="M245" s="9">
        <v>3.1E-2</v>
      </c>
      <c r="N245" s="7" t="s">
        <v>22</v>
      </c>
    </row>
    <row r="246" spans="1:14" x14ac:dyDescent="0.25">
      <c r="A246" s="2" t="s">
        <v>286</v>
      </c>
      <c r="B246" s="2" t="s">
        <v>267</v>
      </c>
      <c r="C246" s="3" t="s">
        <v>47</v>
      </c>
      <c r="D246" s="3" t="s">
        <v>31</v>
      </c>
      <c r="E246" s="3" t="s">
        <v>32</v>
      </c>
      <c r="F246" s="2">
        <v>199</v>
      </c>
      <c r="G246" s="2">
        <v>547114</v>
      </c>
      <c r="H246" s="4">
        <v>82094457</v>
      </c>
      <c r="I246" s="4">
        <v>46526248</v>
      </c>
      <c r="J246" s="4">
        <v>35568209</v>
      </c>
      <c r="K246" s="5">
        <v>0.246</v>
      </c>
      <c r="L246" s="5">
        <v>0.86870000000000003</v>
      </c>
      <c r="M246" s="5">
        <v>6.08E-2</v>
      </c>
      <c r="N246" s="3" t="s">
        <v>19</v>
      </c>
    </row>
    <row r="247" spans="1:14" x14ac:dyDescent="0.25">
      <c r="A247" s="6" t="s">
        <v>287</v>
      </c>
      <c r="B247" s="6" t="s">
        <v>267</v>
      </c>
      <c r="C247" s="7" t="s">
        <v>53</v>
      </c>
      <c r="D247" s="7" t="s">
        <v>17</v>
      </c>
      <c r="E247" s="7" t="s">
        <v>18</v>
      </c>
      <c r="F247" s="6">
        <v>335</v>
      </c>
      <c r="G247" s="6">
        <v>2480943</v>
      </c>
      <c r="H247" s="8">
        <v>628810456</v>
      </c>
      <c r="I247" s="8">
        <v>381424349</v>
      </c>
      <c r="J247" s="8">
        <v>247386108</v>
      </c>
      <c r="K247" s="9">
        <v>0.24340000000000001</v>
      </c>
      <c r="L247" s="9">
        <v>0.86050000000000004</v>
      </c>
      <c r="M247" s="9">
        <v>5.04E-2</v>
      </c>
      <c r="N247" s="7" t="s">
        <v>19</v>
      </c>
    </row>
    <row r="248" spans="1:14" x14ac:dyDescent="0.25">
      <c r="A248" s="2" t="s">
        <v>288</v>
      </c>
      <c r="B248" s="2" t="s">
        <v>267</v>
      </c>
      <c r="C248" s="3" t="s">
        <v>53</v>
      </c>
      <c r="D248" s="3" t="s">
        <v>21</v>
      </c>
      <c r="E248" s="3" t="s">
        <v>18</v>
      </c>
      <c r="F248" s="2">
        <v>328</v>
      </c>
      <c r="G248" s="2">
        <v>447361</v>
      </c>
      <c r="H248" s="4">
        <v>124012989</v>
      </c>
      <c r="I248" s="4">
        <v>73693053</v>
      </c>
      <c r="J248" s="4">
        <v>50319936</v>
      </c>
      <c r="K248" s="5">
        <v>0.15479999999999999</v>
      </c>
      <c r="L248" s="5">
        <v>0.85980000000000001</v>
      </c>
      <c r="M248" s="5">
        <v>3.6600000000000001E-2</v>
      </c>
      <c r="N248" s="3" t="s">
        <v>19</v>
      </c>
    </row>
    <row r="249" spans="1:14" x14ac:dyDescent="0.25">
      <c r="A249" s="6" t="s">
        <v>289</v>
      </c>
      <c r="B249" s="6" t="s">
        <v>267</v>
      </c>
      <c r="C249" s="7" t="s">
        <v>53</v>
      </c>
      <c r="D249" s="7" t="s">
        <v>24</v>
      </c>
      <c r="E249" s="7" t="s">
        <v>36</v>
      </c>
      <c r="F249" s="6">
        <v>46</v>
      </c>
      <c r="G249" s="6">
        <v>388273</v>
      </c>
      <c r="H249" s="8">
        <v>14465192</v>
      </c>
      <c r="I249" s="8">
        <v>7061283</v>
      </c>
      <c r="J249" s="8">
        <v>7403909</v>
      </c>
      <c r="K249" s="9">
        <v>0.19009999999999999</v>
      </c>
      <c r="L249" s="9">
        <v>0.72640000000000005</v>
      </c>
      <c r="M249" s="9">
        <v>3.9300000000000002E-2</v>
      </c>
      <c r="N249" s="7" t="s">
        <v>29</v>
      </c>
    </row>
    <row r="250" spans="1:14" x14ac:dyDescent="0.25">
      <c r="A250" s="2" t="s">
        <v>290</v>
      </c>
      <c r="B250" s="2" t="s">
        <v>267</v>
      </c>
      <c r="C250" s="3" t="s">
        <v>53</v>
      </c>
      <c r="D250" s="3" t="s">
        <v>27</v>
      </c>
      <c r="E250" s="3" t="s">
        <v>36</v>
      </c>
      <c r="F250" s="2">
        <v>240</v>
      </c>
      <c r="G250" s="2">
        <v>650355</v>
      </c>
      <c r="H250" s="4">
        <v>129192366</v>
      </c>
      <c r="I250" s="4">
        <v>70322130</v>
      </c>
      <c r="J250" s="4">
        <v>58870236</v>
      </c>
      <c r="K250" s="5">
        <v>0.17230000000000001</v>
      </c>
      <c r="L250" s="5">
        <v>0.88939999999999997</v>
      </c>
      <c r="M250" s="5">
        <v>6.0900000000000003E-2</v>
      </c>
      <c r="N250" s="3" t="s">
        <v>19</v>
      </c>
    </row>
    <row r="251" spans="1:14" x14ac:dyDescent="0.25">
      <c r="A251" s="6" t="s">
        <v>291</v>
      </c>
      <c r="B251" s="6" t="s">
        <v>267</v>
      </c>
      <c r="C251" s="7" t="s">
        <v>53</v>
      </c>
      <c r="D251" s="7" t="s">
        <v>31</v>
      </c>
      <c r="E251" s="7" t="s">
        <v>36</v>
      </c>
      <c r="F251" s="6">
        <v>295</v>
      </c>
      <c r="G251" s="6">
        <v>474345</v>
      </c>
      <c r="H251" s="8">
        <v>123838314</v>
      </c>
      <c r="I251" s="8">
        <v>72129052</v>
      </c>
      <c r="J251" s="8">
        <v>51709263</v>
      </c>
      <c r="K251" s="9">
        <v>0.115</v>
      </c>
      <c r="L251" s="9">
        <v>0.76019999999999999</v>
      </c>
      <c r="M251" s="9">
        <v>3.2000000000000001E-2</v>
      </c>
      <c r="N251" s="7" t="s">
        <v>22</v>
      </c>
    </row>
    <row r="252" spans="1:14" x14ac:dyDescent="0.25">
      <c r="A252" s="2" t="s">
        <v>292</v>
      </c>
      <c r="B252" s="2" t="s">
        <v>293</v>
      </c>
      <c r="C252" s="3" t="s">
        <v>16</v>
      </c>
      <c r="D252" s="3" t="s">
        <v>17</v>
      </c>
      <c r="E252" s="3" t="s">
        <v>28</v>
      </c>
      <c r="F252" s="2">
        <v>497</v>
      </c>
      <c r="G252" s="2">
        <v>2524845</v>
      </c>
      <c r="H252" s="4">
        <v>1055007724</v>
      </c>
      <c r="I252" s="4">
        <v>617362790</v>
      </c>
      <c r="J252" s="4">
        <v>437644934</v>
      </c>
      <c r="K252" s="5">
        <v>0.1593</v>
      </c>
      <c r="L252" s="5">
        <v>0.89710000000000001</v>
      </c>
      <c r="M252" s="5">
        <v>5.7700000000000001E-2</v>
      </c>
      <c r="N252" s="3" t="s">
        <v>19</v>
      </c>
    </row>
    <row r="253" spans="1:14" x14ac:dyDescent="0.25">
      <c r="A253" s="6" t="s">
        <v>294</v>
      </c>
      <c r="B253" s="6" t="s">
        <v>293</v>
      </c>
      <c r="C253" s="7" t="s">
        <v>16</v>
      </c>
      <c r="D253" s="7" t="s">
        <v>21</v>
      </c>
      <c r="E253" s="7" t="s">
        <v>32</v>
      </c>
      <c r="F253" s="6">
        <v>342</v>
      </c>
      <c r="G253" s="6">
        <v>447864</v>
      </c>
      <c r="H253" s="8">
        <v>116184119</v>
      </c>
      <c r="I253" s="8">
        <v>58766076</v>
      </c>
      <c r="J253" s="8">
        <v>57418043</v>
      </c>
      <c r="K253" s="9">
        <v>0.24149999999999999</v>
      </c>
      <c r="L253" s="9">
        <v>0.6694</v>
      </c>
      <c r="M253" s="9">
        <v>7.5899999999999995E-2</v>
      </c>
      <c r="N253" s="7" t="s">
        <v>29</v>
      </c>
    </row>
    <row r="254" spans="1:14" x14ac:dyDescent="0.25">
      <c r="A254" s="2" t="s">
        <v>295</v>
      </c>
      <c r="B254" s="2" t="s">
        <v>293</v>
      </c>
      <c r="C254" s="3" t="s">
        <v>16</v>
      </c>
      <c r="D254" s="3" t="s">
        <v>24</v>
      </c>
      <c r="E254" s="3" t="s">
        <v>32</v>
      </c>
      <c r="F254" s="2">
        <v>390</v>
      </c>
      <c r="G254" s="2">
        <v>346630</v>
      </c>
      <c r="H254" s="4">
        <v>109365444</v>
      </c>
      <c r="I254" s="4">
        <v>56149110</v>
      </c>
      <c r="J254" s="4">
        <v>53216334</v>
      </c>
      <c r="K254" s="5">
        <v>0.191</v>
      </c>
      <c r="L254" s="5">
        <v>0.6895</v>
      </c>
      <c r="M254" s="5">
        <v>7.5399999999999995E-2</v>
      </c>
      <c r="N254" s="3" t="s">
        <v>19</v>
      </c>
    </row>
    <row r="255" spans="1:14" x14ac:dyDescent="0.25">
      <c r="A255" s="6" t="s">
        <v>296</v>
      </c>
      <c r="B255" s="6" t="s">
        <v>293</v>
      </c>
      <c r="C255" s="7" t="s">
        <v>16</v>
      </c>
      <c r="D255" s="7" t="s">
        <v>27</v>
      </c>
      <c r="E255" s="7" t="s">
        <v>32</v>
      </c>
      <c r="F255" s="6">
        <v>177</v>
      </c>
      <c r="G255" s="6">
        <v>576265</v>
      </c>
      <c r="H255" s="8">
        <v>83096079</v>
      </c>
      <c r="I255" s="8">
        <v>43703455</v>
      </c>
      <c r="J255" s="8">
        <v>39392624</v>
      </c>
      <c r="K255" s="9">
        <v>0.18529999999999999</v>
      </c>
      <c r="L255" s="9">
        <v>0.94210000000000005</v>
      </c>
      <c r="M255" s="9">
        <v>6.7299999999999999E-2</v>
      </c>
      <c r="N255" s="7" t="s">
        <v>22</v>
      </c>
    </row>
    <row r="256" spans="1:14" x14ac:dyDescent="0.25">
      <c r="A256" s="2" t="s">
        <v>297</v>
      </c>
      <c r="B256" s="2" t="s">
        <v>293</v>
      </c>
      <c r="C256" s="3" t="s">
        <v>16</v>
      </c>
      <c r="D256" s="3" t="s">
        <v>31</v>
      </c>
      <c r="E256" s="3" t="s">
        <v>32</v>
      </c>
      <c r="F256" s="2">
        <v>51</v>
      </c>
      <c r="G256" s="2">
        <v>486870</v>
      </c>
      <c r="H256" s="4">
        <v>20042387</v>
      </c>
      <c r="I256" s="4">
        <v>10407464</v>
      </c>
      <c r="J256" s="4">
        <v>9634922</v>
      </c>
      <c r="K256" s="5">
        <v>0.1928</v>
      </c>
      <c r="L256" s="5">
        <v>0.72699999999999998</v>
      </c>
      <c r="M256" s="5">
        <v>2.8000000000000001E-2</v>
      </c>
      <c r="N256" s="3" t="s">
        <v>29</v>
      </c>
    </row>
    <row r="257" spans="1:14" x14ac:dyDescent="0.25">
      <c r="A257" s="6" t="s">
        <v>298</v>
      </c>
      <c r="B257" s="6" t="s">
        <v>293</v>
      </c>
      <c r="C257" s="7" t="s">
        <v>34</v>
      </c>
      <c r="D257" s="7" t="s">
        <v>17</v>
      </c>
      <c r="E257" s="7" t="s">
        <v>36</v>
      </c>
      <c r="F257" s="6">
        <v>133</v>
      </c>
      <c r="G257" s="6">
        <v>2745964</v>
      </c>
      <c r="H257" s="8">
        <v>327148274</v>
      </c>
      <c r="I257" s="8">
        <v>183989369</v>
      </c>
      <c r="J257" s="8">
        <v>143158906</v>
      </c>
      <c r="K257" s="9">
        <v>0.1042</v>
      </c>
      <c r="L257" s="9">
        <v>0.65859999999999996</v>
      </c>
      <c r="M257" s="9">
        <v>1.7600000000000001E-2</v>
      </c>
      <c r="N257" s="7" t="s">
        <v>19</v>
      </c>
    </row>
    <row r="258" spans="1:14" x14ac:dyDescent="0.25">
      <c r="A258" s="2" t="s">
        <v>299</v>
      </c>
      <c r="B258" s="2" t="s">
        <v>293</v>
      </c>
      <c r="C258" s="3" t="s">
        <v>34</v>
      </c>
      <c r="D258" s="3" t="s">
        <v>21</v>
      </c>
      <c r="E258" s="3" t="s">
        <v>25</v>
      </c>
      <c r="F258" s="2">
        <v>152</v>
      </c>
      <c r="G258" s="2">
        <v>415232</v>
      </c>
      <c r="H258" s="4">
        <v>51504131</v>
      </c>
      <c r="I258" s="4">
        <v>28647025</v>
      </c>
      <c r="J258" s="4">
        <v>22857106</v>
      </c>
      <c r="K258" s="5">
        <v>0.184</v>
      </c>
      <c r="L258" s="5">
        <v>0.80520000000000003</v>
      </c>
      <c r="M258" s="5">
        <v>1.37E-2</v>
      </c>
      <c r="N258" s="3" t="s">
        <v>29</v>
      </c>
    </row>
    <row r="259" spans="1:14" x14ac:dyDescent="0.25">
      <c r="A259" s="6" t="s">
        <v>300</v>
      </c>
      <c r="B259" s="6" t="s">
        <v>293</v>
      </c>
      <c r="C259" s="7" t="s">
        <v>34</v>
      </c>
      <c r="D259" s="7" t="s">
        <v>24</v>
      </c>
      <c r="E259" s="7" t="s">
        <v>32</v>
      </c>
      <c r="F259" s="6">
        <v>397</v>
      </c>
      <c r="G259" s="6">
        <v>376854</v>
      </c>
      <c r="H259" s="8">
        <v>121747733</v>
      </c>
      <c r="I259" s="8">
        <v>58133740</v>
      </c>
      <c r="J259" s="8">
        <v>63613993</v>
      </c>
      <c r="K259" s="9">
        <v>0.1862</v>
      </c>
      <c r="L259" s="9">
        <v>0.93579999999999997</v>
      </c>
      <c r="M259" s="9">
        <v>7.85E-2</v>
      </c>
      <c r="N259" s="7" t="s">
        <v>22</v>
      </c>
    </row>
    <row r="260" spans="1:14" x14ac:dyDescent="0.25">
      <c r="A260" s="2" t="s">
        <v>301</v>
      </c>
      <c r="B260" s="2" t="s">
        <v>293</v>
      </c>
      <c r="C260" s="3" t="s">
        <v>34</v>
      </c>
      <c r="D260" s="3" t="s">
        <v>27</v>
      </c>
      <c r="E260" s="3" t="s">
        <v>28</v>
      </c>
      <c r="F260" s="2">
        <v>364</v>
      </c>
      <c r="G260" s="2">
        <v>734831</v>
      </c>
      <c r="H260" s="4">
        <v>207114033</v>
      </c>
      <c r="I260" s="4">
        <v>112978573</v>
      </c>
      <c r="J260" s="4">
        <v>94135460</v>
      </c>
      <c r="K260" s="5">
        <v>0.22570000000000001</v>
      </c>
      <c r="L260" s="5">
        <v>0.62980000000000003</v>
      </c>
      <c r="M260" s="5">
        <v>7.7499999999999999E-2</v>
      </c>
      <c r="N260" s="3" t="s">
        <v>29</v>
      </c>
    </row>
    <row r="261" spans="1:14" x14ac:dyDescent="0.25">
      <c r="A261" s="6" t="s">
        <v>302</v>
      </c>
      <c r="B261" s="6" t="s">
        <v>293</v>
      </c>
      <c r="C261" s="7" t="s">
        <v>34</v>
      </c>
      <c r="D261" s="7" t="s">
        <v>31</v>
      </c>
      <c r="E261" s="7" t="s">
        <v>32</v>
      </c>
      <c r="F261" s="6">
        <v>360</v>
      </c>
      <c r="G261" s="6">
        <v>451229</v>
      </c>
      <c r="H261" s="8">
        <v>129345709</v>
      </c>
      <c r="I261" s="8">
        <v>75079978</v>
      </c>
      <c r="J261" s="8">
        <v>54265732</v>
      </c>
      <c r="K261" s="9">
        <v>0.20369999999999999</v>
      </c>
      <c r="L261" s="9">
        <v>0.64290000000000003</v>
      </c>
      <c r="M261" s="9">
        <v>6.1699999999999998E-2</v>
      </c>
      <c r="N261" s="7" t="s">
        <v>22</v>
      </c>
    </row>
    <row r="262" spans="1:14" x14ac:dyDescent="0.25">
      <c r="A262" s="2" t="s">
        <v>303</v>
      </c>
      <c r="B262" s="2" t="s">
        <v>293</v>
      </c>
      <c r="C262" s="3" t="s">
        <v>41</v>
      </c>
      <c r="D262" s="3" t="s">
        <v>17</v>
      </c>
      <c r="E262" s="3" t="s">
        <v>36</v>
      </c>
      <c r="F262" s="2">
        <v>243</v>
      </c>
      <c r="G262" s="2">
        <v>2786684</v>
      </c>
      <c r="H262" s="4">
        <v>619498377</v>
      </c>
      <c r="I262" s="4">
        <v>392716724</v>
      </c>
      <c r="J262" s="4">
        <v>226781653</v>
      </c>
      <c r="K262" s="5">
        <v>8.5199999999999998E-2</v>
      </c>
      <c r="L262" s="5">
        <v>0.94889999999999997</v>
      </c>
      <c r="M262" s="5">
        <v>3.78E-2</v>
      </c>
      <c r="N262" s="3" t="s">
        <v>29</v>
      </c>
    </row>
    <row r="263" spans="1:14" x14ac:dyDescent="0.25">
      <c r="A263" s="6" t="s">
        <v>304</v>
      </c>
      <c r="B263" s="6" t="s">
        <v>293</v>
      </c>
      <c r="C263" s="7" t="s">
        <v>41</v>
      </c>
      <c r="D263" s="7" t="s">
        <v>21</v>
      </c>
      <c r="E263" s="7" t="s">
        <v>36</v>
      </c>
      <c r="F263" s="6">
        <v>413</v>
      </c>
      <c r="G263" s="6">
        <v>512388</v>
      </c>
      <c r="H263" s="8">
        <v>161842340</v>
      </c>
      <c r="I263" s="8">
        <v>101207886</v>
      </c>
      <c r="J263" s="8">
        <v>60634454</v>
      </c>
      <c r="K263" s="9">
        <v>0.23519999999999999</v>
      </c>
      <c r="L263" s="9">
        <v>0.55369999999999997</v>
      </c>
      <c r="M263" s="9">
        <v>4.9799999999999997E-2</v>
      </c>
      <c r="N263" s="7" t="s">
        <v>22</v>
      </c>
    </row>
    <row r="264" spans="1:14" x14ac:dyDescent="0.25">
      <c r="A264" s="2" t="s">
        <v>305</v>
      </c>
      <c r="B264" s="2" t="s">
        <v>293</v>
      </c>
      <c r="C264" s="3" t="s">
        <v>41</v>
      </c>
      <c r="D264" s="3" t="s">
        <v>24</v>
      </c>
      <c r="E264" s="3" t="s">
        <v>32</v>
      </c>
      <c r="F264" s="2">
        <v>175</v>
      </c>
      <c r="G264" s="2">
        <v>374796</v>
      </c>
      <c r="H264" s="4">
        <v>53897159</v>
      </c>
      <c r="I264" s="4">
        <v>29905577</v>
      </c>
      <c r="J264" s="4">
        <v>23991582</v>
      </c>
      <c r="K264" s="5">
        <v>0.17829999999999999</v>
      </c>
      <c r="L264" s="5">
        <v>0.90569999999999995</v>
      </c>
      <c r="M264" s="5">
        <v>1.9400000000000001E-2</v>
      </c>
      <c r="N264" s="3" t="s">
        <v>19</v>
      </c>
    </row>
    <row r="265" spans="1:14" x14ac:dyDescent="0.25">
      <c r="A265" s="6" t="s">
        <v>306</v>
      </c>
      <c r="B265" s="6" t="s">
        <v>293</v>
      </c>
      <c r="C265" s="7" t="s">
        <v>41</v>
      </c>
      <c r="D265" s="7" t="s">
        <v>27</v>
      </c>
      <c r="E265" s="7" t="s">
        <v>28</v>
      </c>
      <c r="F265" s="6">
        <v>169</v>
      </c>
      <c r="G265" s="6">
        <v>590098</v>
      </c>
      <c r="H265" s="8">
        <v>92493494</v>
      </c>
      <c r="I265" s="8">
        <v>44628005</v>
      </c>
      <c r="J265" s="8">
        <v>47865489</v>
      </c>
      <c r="K265" s="9">
        <v>7.2499999999999995E-2</v>
      </c>
      <c r="L265" s="9">
        <v>0.73360000000000003</v>
      </c>
      <c r="M265" s="9">
        <v>2.8000000000000001E-2</v>
      </c>
      <c r="N265" s="7" t="s">
        <v>22</v>
      </c>
    </row>
    <row r="266" spans="1:14" x14ac:dyDescent="0.25">
      <c r="A266" s="2" t="s">
        <v>307</v>
      </c>
      <c r="B266" s="2" t="s">
        <v>293</v>
      </c>
      <c r="C266" s="3" t="s">
        <v>41</v>
      </c>
      <c r="D266" s="3" t="s">
        <v>31</v>
      </c>
      <c r="E266" s="3" t="s">
        <v>18</v>
      </c>
      <c r="F266" s="2">
        <v>407</v>
      </c>
      <c r="G266" s="2">
        <v>494589</v>
      </c>
      <c r="H266" s="4">
        <v>179355476</v>
      </c>
      <c r="I266" s="4">
        <v>104901472</v>
      </c>
      <c r="J266" s="4">
        <v>74454004</v>
      </c>
      <c r="K266" s="5">
        <v>0.109</v>
      </c>
      <c r="L266" s="5">
        <v>0.62729999999999997</v>
      </c>
      <c r="M266" s="5">
        <v>5.28E-2</v>
      </c>
      <c r="N266" s="3" t="s">
        <v>19</v>
      </c>
    </row>
    <row r="267" spans="1:14" x14ac:dyDescent="0.25">
      <c r="A267" s="6" t="s">
        <v>308</v>
      </c>
      <c r="B267" s="6" t="s">
        <v>293</v>
      </c>
      <c r="C267" s="7" t="s">
        <v>47</v>
      </c>
      <c r="D267" s="7" t="s">
        <v>17</v>
      </c>
      <c r="E267" s="7" t="s">
        <v>28</v>
      </c>
      <c r="F267" s="6">
        <v>453</v>
      </c>
      <c r="G267" s="6">
        <v>2445777</v>
      </c>
      <c r="H267" s="8">
        <v>979875893</v>
      </c>
      <c r="I267" s="8">
        <v>519497519</v>
      </c>
      <c r="J267" s="8">
        <v>460378374</v>
      </c>
      <c r="K267" s="9">
        <v>0.11559999999999999</v>
      </c>
      <c r="L267" s="9">
        <v>0.58819999999999995</v>
      </c>
      <c r="M267" s="9">
        <v>7.8700000000000006E-2</v>
      </c>
      <c r="N267" s="7" t="s">
        <v>29</v>
      </c>
    </row>
    <row r="268" spans="1:14" x14ac:dyDescent="0.25">
      <c r="A268" s="2" t="s">
        <v>309</v>
      </c>
      <c r="B268" s="2" t="s">
        <v>293</v>
      </c>
      <c r="C268" s="3" t="s">
        <v>47</v>
      </c>
      <c r="D268" s="3" t="s">
        <v>21</v>
      </c>
      <c r="E268" s="3" t="s">
        <v>32</v>
      </c>
      <c r="F268" s="2">
        <v>157</v>
      </c>
      <c r="G268" s="2">
        <v>383422</v>
      </c>
      <c r="H268" s="4">
        <v>52569375</v>
      </c>
      <c r="I268" s="4">
        <v>28353140</v>
      </c>
      <c r="J268" s="4">
        <v>24216235</v>
      </c>
      <c r="K268" s="5">
        <v>0.12670000000000001</v>
      </c>
      <c r="L268" s="5">
        <v>0.65680000000000005</v>
      </c>
      <c r="M268" s="5">
        <v>3.3099999999999997E-2</v>
      </c>
      <c r="N268" s="3" t="s">
        <v>19</v>
      </c>
    </row>
    <row r="269" spans="1:14" x14ac:dyDescent="0.25">
      <c r="A269" s="6" t="s">
        <v>310</v>
      </c>
      <c r="B269" s="6" t="s">
        <v>293</v>
      </c>
      <c r="C269" s="7" t="s">
        <v>47</v>
      </c>
      <c r="D269" s="7" t="s">
        <v>24</v>
      </c>
      <c r="E269" s="7" t="s">
        <v>25</v>
      </c>
      <c r="F269" s="6">
        <v>35</v>
      </c>
      <c r="G269" s="6">
        <v>352817</v>
      </c>
      <c r="H269" s="8">
        <v>10843174</v>
      </c>
      <c r="I269" s="8">
        <v>5391883</v>
      </c>
      <c r="J269" s="8">
        <v>5451292</v>
      </c>
      <c r="K269" s="9">
        <v>0.12189999999999999</v>
      </c>
      <c r="L269" s="9">
        <v>0.81710000000000005</v>
      </c>
      <c r="M269" s="9">
        <v>4.2599999999999999E-2</v>
      </c>
      <c r="N269" s="7" t="s">
        <v>22</v>
      </c>
    </row>
    <row r="270" spans="1:14" x14ac:dyDescent="0.25">
      <c r="A270" s="2" t="s">
        <v>311</v>
      </c>
      <c r="B270" s="2" t="s">
        <v>293</v>
      </c>
      <c r="C270" s="3" t="s">
        <v>47</v>
      </c>
      <c r="D270" s="3" t="s">
        <v>27</v>
      </c>
      <c r="E270" s="3" t="s">
        <v>28</v>
      </c>
      <c r="F270" s="2">
        <v>381</v>
      </c>
      <c r="G270" s="2">
        <v>650491</v>
      </c>
      <c r="H270" s="4">
        <v>191076659</v>
      </c>
      <c r="I270" s="4">
        <v>112871162</v>
      </c>
      <c r="J270" s="4">
        <v>78205497</v>
      </c>
      <c r="K270" s="5">
        <v>0.22900000000000001</v>
      </c>
      <c r="L270" s="5">
        <v>0.6744</v>
      </c>
      <c r="M270" s="5">
        <v>1.8200000000000001E-2</v>
      </c>
      <c r="N270" s="3" t="s">
        <v>29</v>
      </c>
    </row>
    <row r="271" spans="1:14" x14ac:dyDescent="0.25">
      <c r="A271" s="6" t="s">
        <v>312</v>
      </c>
      <c r="B271" s="6" t="s">
        <v>293</v>
      </c>
      <c r="C271" s="7" t="s">
        <v>47</v>
      </c>
      <c r="D271" s="7" t="s">
        <v>31</v>
      </c>
      <c r="E271" s="7" t="s">
        <v>32</v>
      </c>
      <c r="F271" s="6">
        <v>344</v>
      </c>
      <c r="G271" s="6">
        <v>476452</v>
      </c>
      <c r="H271" s="8">
        <v>124322459</v>
      </c>
      <c r="I271" s="8">
        <v>67834856</v>
      </c>
      <c r="J271" s="8">
        <v>56487602</v>
      </c>
      <c r="K271" s="9">
        <v>0.24149999999999999</v>
      </c>
      <c r="L271" s="9">
        <v>0.73199999999999998</v>
      </c>
      <c r="M271" s="9">
        <v>7.9200000000000007E-2</v>
      </c>
      <c r="N271" s="7" t="s">
        <v>29</v>
      </c>
    </row>
    <row r="272" spans="1:14" x14ac:dyDescent="0.25">
      <c r="A272" s="2" t="s">
        <v>313</v>
      </c>
      <c r="B272" s="2" t="s">
        <v>293</v>
      </c>
      <c r="C272" s="3" t="s">
        <v>53</v>
      </c>
      <c r="D272" s="3" t="s">
        <v>17</v>
      </c>
      <c r="E272" s="3" t="s">
        <v>28</v>
      </c>
      <c r="F272" s="2">
        <v>389</v>
      </c>
      <c r="G272" s="2">
        <v>2536926</v>
      </c>
      <c r="H272" s="4">
        <v>844592288</v>
      </c>
      <c r="I272" s="4">
        <v>470863188</v>
      </c>
      <c r="J272" s="4">
        <v>373729100</v>
      </c>
      <c r="K272" s="5">
        <v>0.14419999999999999</v>
      </c>
      <c r="L272" s="5">
        <v>0.81559999999999999</v>
      </c>
      <c r="M272" s="5">
        <v>2.53E-2</v>
      </c>
      <c r="N272" s="3" t="s">
        <v>22</v>
      </c>
    </row>
    <row r="273" spans="1:14" x14ac:dyDescent="0.25">
      <c r="A273" s="6" t="s">
        <v>314</v>
      </c>
      <c r="B273" s="6" t="s">
        <v>293</v>
      </c>
      <c r="C273" s="7" t="s">
        <v>53</v>
      </c>
      <c r="D273" s="7" t="s">
        <v>21</v>
      </c>
      <c r="E273" s="7" t="s">
        <v>25</v>
      </c>
      <c r="F273" s="6">
        <v>477</v>
      </c>
      <c r="G273" s="6">
        <v>488795</v>
      </c>
      <c r="H273" s="8">
        <v>196992548</v>
      </c>
      <c r="I273" s="8">
        <v>109455881</v>
      </c>
      <c r="J273" s="8">
        <v>87536668</v>
      </c>
      <c r="K273" s="9">
        <v>0.15509999999999999</v>
      </c>
      <c r="L273" s="9">
        <v>0.69469999999999998</v>
      </c>
      <c r="M273" s="9">
        <v>7.4200000000000002E-2</v>
      </c>
      <c r="N273" s="7" t="s">
        <v>22</v>
      </c>
    </row>
    <row r="274" spans="1:14" x14ac:dyDescent="0.25">
      <c r="A274" s="2" t="s">
        <v>315</v>
      </c>
      <c r="B274" s="2" t="s">
        <v>293</v>
      </c>
      <c r="C274" s="3" t="s">
        <v>53</v>
      </c>
      <c r="D274" s="3" t="s">
        <v>24</v>
      </c>
      <c r="E274" s="3" t="s">
        <v>18</v>
      </c>
      <c r="F274" s="2">
        <v>454</v>
      </c>
      <c r="G274" s="2">
        <v>385432</v>
      </c>
      <c r="H274" s="4">
        <v>148546183</v>
      </c>
      <c r="I274" s="4">
        <v>83860312</v>
      </c>
      <c r="J274" s="4">
        <v>64685871</v>
      </c>
      <c r="K274" s="5">
        <v>0.15110000000000001</v>
      </c>
      <c r="L274" s="5">
        <v>0.6099</v>
      </c>
      <c r="M274" s="5">
        <v>3.3000000000000002E-2</v>
      </c>
      <c r="N274" s="3" t="s">
        <v>19</v>
      </c>
    </row>
    <row r="275" spans="1:14" x14ac:dyDescent="0.25">
      <c r="A275" s="6" t="s">
        <v>316</v>
      </c>
      <c r="B275" s="6" t="s">
        <v>293</v>
      </c>
      <c r="C275" s="7" t="s">
        <v>53</v>
      </c>
      <c r="D275" s="7" t="s">
        <v>27</v>
      </c>
      <c r="E275" s="7" t="s">
        <v>28</v>
      </c>
      <c r="F275" s="6">
        <v>89</v>
      </c>
      <c r="G275" s="6">
        <v>685158</v>
      </c>
      <c r="H275" s="8">
        <v>49186681</v>
      </c>
      <c r="I275" s="8">
        <v>26942772</v>
      </c>
      <c r="J275" s="8">
        <v>22243910</v>
      </c>
      <c r="K275" s="9">
        <v>0.19339999999999999</v>
      </c>
      <c r="L275" s="9">
        <v>0.90959999999999996</v>
      </c>
      <c r="M275" s="9">
        <v>4.1200000000000001E-2</v>
      </c>
      <c r="N275" s="7" t="s">
        <v>22</v>
      </c>
    </row>
    <row r="276" spans="1:14" x14ac:dyDescent="0.25">
      <c r="A276" s="2" t="s">
        <v>317</v>
      </c>
      <c r="B276" s="2" t="s">
        <v>293</v>
      </c>
      <c r="C276" s="3" t="s">
        <v>53</v>
      </c>
      <c r="D276" s="3" t="s">
        <v>31</v>
      </c>
      <c r="E276" s="3" t="s">
        <v>28</v>
      </c>
      <c r="F276" s="2">
        <v>97</v>
      </c>
      <c r="G276" s="2">
        <v>522067</v>
      </c>
      <c r="H276" s="4">
        <v>43481945</v>
      </c>
      <c r="I276" s="4">
        <v>20068977</v>
      </c>
      <c r="J276" s="4">
        <v>23412968</v>
      </c>
      <c r="K276" s="5">
        <v>0.1414</v>
      </c>
      <c r="L276" s="5">
        <v>0.73499999999999999</v>
      </c>
      <c r="M276" s="5">
        <v>6.6500000000000004E-2</v>
      </c>
      <c r="N276" s="3" t="s">
        <v>19</v>
      </c>
    </row>
    <row r="277" spans="1:14" x14ac:dyDescent="0.25">
      <c r="A277" s="6" t="s">
        <v>318</v>
      </c>
      <c r="B277" s="6" t="s">
        <v>319</v>
      </c>
      <c r="C277" s="7" t="s">
        <v>16</v>
      </c>
      <c r="D277" s="7" t="s">
        <v>17</v>
      </c>
      <c r="E277" s="7" t="s">
        <v>18</v>
      </c>
      <c r="F277" s="6">
        <v>232</v>
      </c>
      <c r="G277" s="6">
        <v>2315843</v>
      </c>
      <c r="H277" s="8">
        <v>510087750</v>
      </c>
      <c r="I277" s="8">
        <v>251769245</v>
      </c>
      <c r="J277" s="8">
        <v>258318505</v>
      </c>
      <c r="K277" s="9">
        <v>5.0599999999999999E-2</v>
      </c>
      <c r="L277" s="9">
        <v>0.57920000000000005</v>
      </c>
      <c r="M277" s="9">
        <v>3.9699999999999999E-2</v>
      </c>
      <c r="N277" s="7" t="s">
        <v>19</v>
      </c>
    </row>
    <row r="278" spans="1:14" x14ac:dyDescent="0.25">
      <c r="A278" s="2" t="s">
        <v>320</v>
      </c>
      <c r="B278" s="2" t="s">
        <v>319</v>
      </c>
      <c r="C278" s="3" t="s">
        <v>16</v>
      </c>
      <c r="D278" s="3" t="s">
        <v>21</v>
      </c>
      <c r="E278" s="3" t="s">
        <v>18</v>
      </c>
      <c r="F278" s="2">
        <v>307</v>
      </c>
      <c r="G278" s="2">
        <v>516707</v>
      </c>
      <c r="H278" s="4">
        <v>121047129</v>
      </c>
      <c r="I278" s="4">
        <v>56142122</v>
      </c>
      <c r="J278" s="4">
        <v>64905007</v>
      </c>
      <c r="K278" s="5">
        <v>0.2369</v>
      </c>
      <c r="L278" s="5">
        <v>0.92349999999999999</v>
      </c>
      <c r="M278" s="5">
        <v>1.2200000000000001E-2</v>
      </c>
      <c r="N278" s="3" t="s">
        <v>29</v>
      </c>
    </row>
    <row r="279" spans="1:14" x14ac:dyDescent="0.25">
      <c r="A279" s="6" t="s">
        <v>321</v>
      </c>
      <c r="B279" s="6" t="s">
        <v>319</v>
      </c>
      <c r="C279" s="7" t="s">
        <v>16</v>
      </c>
      <c r="D279" s="7" t="s">
        <v>24</v>
      </c>
      <c r="E279" s="7" t="s">
        <v>36</v>
      </c>
      <c r="F279" s="6">
        <v>423</v>
      </c>
      <c r="G279" s="6">
        <v>338439</v>
      </c>
      <c r="H279" s="8">
        <v>117633569</v>
      </c>
      <c r="I279" s="8">
        <v>70092892</v>
      </c>
      <c r="J279" s="8">
        <v>47540678</v>
      </c>
      <c r="K279" s="9">
        <v>0.17829999999999999</v>
      </c>
      <c r="L279" s="9">
        <v>0.9355</v>
      </c>
      <c r="M279" s="9">
        <v>3.6200000000000003E-2</v>
      </c>
      <c r="N279" s="7" t="s">
        <v>29</v>
      </c>
    </row>
    <row r="280" spans="1:14" x14ac:dyDescent="0.25">
      <c r="A280" s="2" t="s">
        <v>322</v>
      </c>
      <c r="B280" s="2" t="s">
        <v>319</v>
      </c>
      <c r="C280" s="3" t="s">
        <v>16</v>
      </c>
      <c r="D280" s="3" t="s">
        <v>27</v>
      </c>
      <c r="E280" s="3" t="s">
        <v>28</v>
      </c>
      <c r="F280" s="2">
        <v>475</v>
      </c>
      <c r="G280" s="2">
        <v>731337</v>
      </c>
      <c r="H280" s="4">
        <v>303788684</v>
      </c>
      <c r="I280" s="4">
        <v>141580716</v>
      </c>
      <c r="J280" s="4">
        <v>162207969</v>
      </c>
      <c r="K280" s="5">
        <v>0.1255</v>
      </c>
      <c r="L280" s="5">
        <v>0.93569999999999998</v>
      </c>
      <c r="M280" s="5">
        <v>7.1199999999999999E-2</v>
      </c>
      <c r="N280" s="3" t="s">
        <v>22</v>
      </c>
    </row>
    <row r="281" spans="1:14" x14ac:dyDescent="0.25">
      <c r="A281" s="6" t="s">
        <v>323</v>
      </c>
      <c r="B281" s="6" t="s">
        <v>319</v>
      </c>
      <c r="C281" s="7" t="s">
        <v>16</v>
      </c>
      <c r="D281" s="7" t="s">
        <v>31</v>
      </c>
      <c r="E281" s="7" t="s">
        <v>32</v>
      </c>
      <c r="F281" s="6">
        <v>90</v>
      </c>
      <c r="G281" s="6">
        <v>469842</v>
      </c>
      <c r="H281" s="8">
        <v>35627804</v>
      </c>
      <c r="I281" s="8">
        <v>19800811</v>
      </c>
      <c r="J281" s="8">
        <v>15826992</v>
      </c>
      <c r="K281" s="9">
        <v>0.1575</v>
      </c>
      <c r="L281" s="9">
        <v>0.84109999999999996</v>
      </c>
      <c r="M281" s="9">
        <v>2.5600000000000001E-2</v>
      </c>
      <c r="N281" s="7" t="s">
        <v>22</v>
      </c>
    </row>
    <row r="282" spans="1:14" x14ac:dyDescent="0.25">
      <c r="A282" s="2" t="s">
        <v>324</v>
      </c>
      <c r="B282" s="2" t="s">
        <v>319</v>
      </c>
      <c r="C282" s="3" t="s">
        <v>34</v>
      </c>
      <c r="D282" s="3" t="s">
        <v>17</v>
      </c>
      <c r="E282" s="3" t="s">
        <v>18</v>
      </c>
      <c r="F282" s="2">
        <v>182</v>
      </c>
      <c r="G282" s="2">
        <v>2472253</v>
      </c>
      <c r="H282" s="4">
        <v>362741259</v>
      </c>
      <c r="I282" s="4">
        <v>194003314</v>
      </c>
      <c r="J282" s="4">
        <v>168737946</v>
      </c>
      <c r="K282" s="5">
        <v>0.1938</v>
      </c>
      <c r="L282" s="5">
        <v>0.70169999999999999</v>
      </c>
      <c r="M282" s="5">
        <v>2.6100000000000002E-2</v>
      </c>
      <c r="N282" s="3" t="s">
        <v>29</v>
      </c>
    </row>
    <row r="283" spans="1:14" x14ac:dyDescent="0.25">
      <c r="A283" s="6" t="s">
        <v>325</v>
      </c>
      <c r="B283" s="6" t="s">
        <v>319</v>
      </c>
      <c r="C283" s="7" t="s">
        <v>34</v>
      </c>
      <c r="D283" s="7" t="s">
        <v>21</v>
      </c>
      <c r="E283" s="7" t="s">
        <v>32</v>
      </c>
      <c r="F283" s="6">
        <v>109</v>
      </c>
      <c r="G283" s="6">
        <v>419713</v>
      </c>
      <c r="H283" s="8">
        <v>34884193</v>
      </c>
      <c r="I283" s="8">
        <v>20756262</v>
      </c>
      <c r="J283" s="8">
        <v>14127931</v>
      </c>
      <c r="K283" s="9">
        <v>0.23749999999999999</v>
      </c>
      <c r="L283" s="9">
        <v>0.59509999999999996</v>
      </c>
      <c r="M283" s="9">
        <v>6.6699999999999995E-2</v>
      </c>
      <c r="N283" s="7" t="s">
        <v>29</v>
      </c>
    </row>
    <row r="284" spans="1:14" x14ac:dyDescent="0.25">
      <c r="A284" s="2" t="s">
        <v>326</v>
      </c>
      <c r="B284" s="2" t="s">
        <v>319</v>
      </c>
      <c r="C284" s="3" t="s">
        <v>34</v>
      </c>
      <c r="D284" s="3" t="s">
        <v>24</v>
      </c>
      <c r="E284" s="3" t="s">
        <v>25</v>
      </c>
      <c r="F284" s="2">
        <v>422</v>
      </c>
      <c r="G284" s="2">
        <v>429731</v>
      </c>
      <c r="H284" s="4">
        <v>140034294</v>
      </c>
      <c r="I284" s="4">
        <v>69755739</v>
      </c>
      <c r="J284" s="4">
        <v>70278555</v>
      </c>
      <c r="K284" s="5">
        <v>0.2278</v>
      </c>
      <c r="L284" s="5">
        <v>0.57689999999999997</v>
      </c>
      <c r="M284" s="5">
        <v>5.16E-2</v>
      </c>
      <c r="N284" s="3" t="s">
        <v>29</v>
      </c>
    </row>
    <row r="285" spans="1:14" x14ac:dyDescent="0.25">
      <c r="A285" s="6" t="s">
        <v>327</v>
      </c>
      <c r="B285" s="6" t="s">
        <v>319</v>
      </c>
      <c r="C285" s="7" t="s">
        <v>34</v>
      </c>
      <c r="D285" s="7" t="s">
        <v>27</v>
      </c>
      <c r="E285" s="7" t="s">
        <v>25</v>
      </c>
      <c r="F285" s="6">
        <v>374</v>
      </c>
      <c r="G285" s="6">
        <v>689641</v>
      </c>
      <c r="H285" s="8">
        <v>242518410</v>
      </c>
      <c r="I285" s="8">
        <v>145052253</v>
      </c>
      <c r="J285" s="8">
        <v>97466156</v>
      </c>
      <c r="K285" s="9">
        <v>5.9700000000000003E-2</v>
      </c>
      <c r="L285" s="9">
        <v>0.71089999999999998</v>
      </c>
      <c r="M285" s="9">
        <v>2.64E-2</v>
      </c>
      <c r="N285" s="7" t="s">
        <v>22</v>
      </c>
    </row>
    <row r="286" spans="1:14" x14ac:dyDescent="0.25">
      <c r="A286" s="2" t="s">
        <v>328</v>
      </c>
      <c r="B286" s="2" t="s">
        <v>319</v>
      </c>
      <c r="C286" s="3" t="s">
        <v>34</v>
      </c>
      <c r="D286" s="3" t="s">
        <v>31</v>
      </c>
      <c r="E286" s="3" t="s">
        <v>18</v>
      </c>
      <c r="F286" s="2">
        <v>101</v>
      </c>
      <c r="G286" s="2">
        <v>520608</v>
      </c>
      <c r="H286" s="4">
        <v>46910339</v>
      </c>
      <c r="I286" s="4">
        <v>28763415</v>
      </c>
      <c r="J286" s="4">
        <v>18146925</v>
      </c>
      <c r="K286" s="5">
        <v>0.1079</v>
      </c>
      <c r="L286" s="5">
        <v>0.84260000000000002</v>
      </c>
      <c r="M286" s="5">
        <v>3.2300000000000002E-2</v>
      </c>
      <c r="N286" s="3" t="s">
        <v>19</v>
      </c>
    </row>
    <row r="287" spans="1:14" x14ac:dyDescent="0.25">
      <c r="A287" s="6" t="s">
        <v>329</v>
      </c>
      <c r="B287" s="6" t="s">
        <v>319</v>
      </c>
      <c r="C287" s="7" t="s">
        <v>41</v>
      </c>
      <c r="D287" s="7" t="s">
        <v>17</v>
      </c>
      <c r="E287" s="7" t="s">
        <v>32</v>
      </c>
      <c r="F287" s="6">
        <v>151</v>
      </c>
      <c r="G287" s="6">
        <v>2351323</v>
      </c>
      <c r="H287" s="8">
        <v>327124413</v>
      </c>
      <c r="I287" s="8">
        <v>190400306</v>
      </c>
      <c r="J287" s="8">
        <v>136724107</v>
      </c>
      <c r="K287" s="9">
        <v>7.8700000000000006E-2</v>
      </c>
      <c r="L287" s="9">
        <v>0.63839999999999997</v>
      </c>
      <c r="M287" s="9">
        <v>3.1E-2</v>
      </c>
      <c r="N287" s="7" t="s">
        <v>22</v>
      </c>
    </row>
    <row r="288" spans="1:14" x14ac:dyDescent="0.25">
      <c r="A288" s="2" t="s">
        <v>330</v>
      </c>
      <c r="B288" s="2" t="s">
        <v>319</v>
      </c>
      <c r="C288" s="3" t="s">
        <v>41</v>
      </c>
      <c r="D288" s="3" t="s">
        <v>21</v>
      </c>
      <c r="E288" s="3" t="s">
        <v>25</v>
      </c>
      <c r="F288" s="2">
        <v>332</v>
      </c>
      <c r="G288" s="2">
        <v>501261</v>
      </c>
      <c r="H288" s="4">
        <v>127757110</v>
      </c>
      <c r="I288" s="4">
        <v>73485714</v>
      </c>
      <c r="J288" s="4">
        <v>54271396</v>
      </c>
      <c r="K288" s="5">
        <v>0.23230000000000001</v>
      </c>
      <c r="L288" s="5">
        <v>0.72089999999999999</v>
      </c>
      <c r="M288" s="5">
        <v>4.4699999999999997E-2</v>
      </c>
      <c r="N288" s="3" t="s">
        <v>29</v>
      </c>
    </row>
    <row r="289" spans="1:14" x14ac:dyDescent="0.25">
      <c r="A289" s="6" t="s">
        <v>331</v>
      </c>
      <c r="B289" s="6" t="s">
        <v>319</v>
      </c>
      <c r="C289" s="7" t="s">
        <v>41</v>
      </c>
      <c r="D289" s="7" t="s">
        <v>24</v>
      </c>
      <c r="E289" s="7" t="s">
        <v>28</v>
      </c>
      <c r="F289" s="6">
        <v>432</v>
      </c>
      <c r="G289" s="6">
        <v>382789</v>
      </c>
      <c r="H289" s="8">
        <v>134067545</v>
      </c>
      <c r="I289" s="8">
        <v>71277256</v>
      </c>
      <c r="J289" s="8">
        <v>62790289</v>
      </c>
      <c r="K289" s="9">
        <v>0.1893</v>
      </c>
      <c r="L289" s="9">
        <v>0.67</v>
      </c>
      <c r="M289" s="9">
        <v>2.29E-2</v>
      </c>
      <c r="N289" s="7" t="s">
        <v>19</v>
      </c>
    </row>
    <row r="290" spans="1:14" x14ac:dyDescent="0.25">
      <c r="A290" s="2" t="s">
        <v>332</v>
      </c>
      <c r="B290" s="2" t="s">
        <v>319</v>
      </c>
      <c r="C290" s="3" t="s">
        <v>41</v>
      </c>
      <c r="D290" s="3" t="s">
        <v>27</v>
      </c>
      <c r="E290" s="3" t="s">
        <v>28</v>
      </c>
      <c r="F290" s="2">
        <v>153</v>
      </c>
      <c r="G290" s="2">
        <v>718121</v>
      </c>
      <c r="H290" s="4">
        <v>97770420</v>
      </c>
      <c r="I290" s="4">
        <v>57832705</v>
      </c>
      <c r="J290" s="4">
        <v>39937715</v>
      </c>
      <c r="K290" s="5">
        <v>0.1101</v>
      </c>
      <c r="L290" s="5">
        <v>0.87229999999999996</v>
      </c>
      <c r="M290" s="5">
        <v>7.3999999999999996E-2</v>
      </c>
      <c r="N290" s="3" t="s">
        <v>19</v>
      </c>
    </row>
    <row r="291" spans="1:14" x14ac:dyDescent="0.25">
      <c r="A291" s="6" t="s">
        <v>333</v>
      </c>
      <c r="B291" s="6" t="s">
        <v>319</v>
      </c>
      <c r="C291" s="7" t="s">
        <v>41</v>
      </c>
      <c r="D291" s="7" t="s">
        <v>31</v>
      </c>
      <c r="E291" s="7" t="s">
        <v>28</v>
      </c>
      <c r="F291" s="6">
        <v>243</v>
      </c>
      <c r="G291" s="6">
        <v>528937</v>
      </c>
      <c r="H291" s="8">
        <v>118658013</v>
      </c>
      <c r="I291" s="8">
        <v>59159528</v>
      </c>
      <c r="J291" s="8">
        <v>59498485</v>
      </c>
      <c r="K291" s="9">
        <v>7.6799999999999993E-2</v>
      </c>
      <c r="L291" s="9">
        <v>0.63129999999999997</v>
      </c>
      <c r="M291" s="9">
        <v>5.5300000000000002E-2</v>
      </c>
      <c r="N291" s="7" t="s">
        <v>29</v>
      </c>
    </row>
    <row r="292" spans="1:14" x14ac:dyDescent="0.25">
      <c r="A292" s="2" t="s">
        <v>334</v>
      </c>
      <c r="B292" s="2" t="s">
        <v>319</v>
      </c>
      <c r="C292" s="3" t="s">
        <v>47</v>
      </c>
      <c r="D292" s="3" t="s">
        <v>17</v>
      </c>
      <c r="E292" s="3" t="s">
        <v>32</v>
      </c>
      <c r="F292" s="2">
        <v>77</v>
      </c>
      <c r="G292" s="2">
        <v>2526727</v>
      </c>
      <c r="H292" s="4">
        <v>152556537</v>
      </c>
      <c r="I292" s="4">
        <v>70222892</v>
      </c>
      <c r="J292" s="4">
        <v>82333645</v>
      </c>
      <c r="K292" s="5">
        <v>0.21590000000000001</v>
      </c>
      <c r="L292" s="5">
        <v>0.70089999999999997</v>
      </c>
      <c r="M292" s="5">
        <v>5.2299999999999999E-2</v>
      </c>
      <c r="N292" s="3" t="s">
        <v>22</v>
      </c>
    </row>
    <row r="293" spans="1:14" x14ac:dyDescent="0.25">
      <c r="A293" s="6" t="s">
        <v>335</v>
      </c>
      <c r="B293" s="6" t="s">
        <v>319</v>
      </c>
      <c r="C293" s="7" t="s">
        <v>47</v>
      </c>
      <c r="D293" s="7" t="s">
        <v>21</v>
      </c>
      <c r="E293" s="7" t="s">
        <v>18</v>
      </c>
      <c r="F293" s="6">
        <v>126</v>
      </c>
      <c r="G293" s="6">
        <v>491128</v>
      </c>
      <c r="H293" s="8">
        <v>51515818</v>
      </c>
      <c r="I293" s="8">
        <v>30100183</v>
      </c>
      <c r="J293" s="8">
        <v>21415635</v>
      </c>
      <c r="K293" s="9">
        <v>0.16750000000000001</v>
      </c>
      <c r="L293" s="9">
        <v>0.63680000000000003</v>
      </c>
      <c r="M293" s="9">
        <v>2.46E-2</v>
      </c>
      <c r="N293" s="7" t="s">
        <v>29</v>
      </c>
    </row>
    <row r="294" spans="1:14" x14ac:dyDescent="0.25">
      <c r="A294" s="2" t="s">
        <v>336</v>
      </c>
      <c r="B294" s="2" t="s">
        <v>319</v>
      </c>
      <c r="C294" s="3" t="s">
        <v>47</v>
      </c>
      <c r="D294" s="3" t="s">
        <v>24</v>
      </c>
      <c r="E294" s="3" t="s">
        <v>32</v>
      </c>
      <c r="F294" s="2">
        <v>495</v>
      </c>
      <c r="G294" s="2">
        <v>324748</v>
      </c>
      <c r="H294" s="4">
        <v>122583028</v>
      </c>
      <c r="I294" s="4">
        <v>78749239</v>
      </c>
      <c r="J294" s="4">
        <v>43833789</v>
      </c>
      <c r="K294" s="5">
        <v>0.2374</v>
      </c>
      <c r="L294" s="5">
        <v>0.59689999999999999</v>
      </c>
      <c r="M294" s="5">
        <v>0.08</v>
      </c>
      <c r="N294" s="3" t="s">
        <v>29</v>
      </c>
    </row>
    <row r="295" spans="1:14" x14ac:dyDescent="0.25">
      <c r="A295" s="6" t="s">
        <v>337</v>
      </c>
      <c r="B295" s="6" t="s">
        <v>319</v>
      </c>
      <c r="C295" s="7" t="s">
        <v>47</v>
      </c>
      <c r="D295" s="7" t="s">
        <v>27</v>
      </c>
      <c r="E295" s="7" t="s">
        <v>36</v>
      </c>
      <c r="F295" s="6">
        <v>386</v>
      </c>
      <c r="G295" s="6">
        <v>670358</v>
      </c>
      <c r="H295" s="8">
        <v>235236494</v>
      </c>
      <c r="I295" s="8">
        <v>148910650</v>
      </c>
      <c r="J295" s="8">
        <v>86325844</v>
      </c>
      <c r="K295" s="9">
        <v>9.0899999999999995E-2</v>
      </c>
      <c r="L295" s="9">
        <v>0.77080000000000004</v>
      </c>
      <c r="M295" s="9">
        <v>6.4299999999999996E-2</v>
      </c>
      <c r="N295" s="7" t="s">
        <v>29</v>
      </c>
    </row>
    <row r="296" spans="1:14" x14ac:dyDescent="0.25">
      <c r="A296" s="2" t="s">
        <v>338</v>
      </c>
      <c r="B296" s="2" t="s">
        <v>319</v>
      </c>
      <c r="C296" s="3" t="s">
        <v>47</v>
      </c>
      <c r="D296" s="3" t="s">
        <v>31</v>
      </c>
      <c r="E296" s="3" t="s">
        <v>28</v>
      </c>
      <c r="F296" s="2">
        <v>303</v>
      </c>
      <c r="G296" s="2">
        <v>543201</v>
      </c>
      <c r="H296" s="4">
        <v>146207642</v>
      </c>
      <c r="I296" s="4">
        <v>76309997</v>
      </c>
      <c r="J296" s="4">
        <v>69897645</v>
      </c>
      <c r="K296" s="5">
        <v>0.11169999999999999</v>
      </c>
      <c r="L296" s="5">
        <v>0.90310000000000001</v>
      </c>
      <c r="M296" s="5">
        <v>4.2599999999999999E-2</v>
      </c>
      <c r="N296" s="3" t="s">
        <v>19</v>
      </c>
    </row>
    <row r="297" spans="1:14" x14ac:dyDescent="0.25">
      <c r="A297" s="6" t="s">
        <v>339</v>
      </c>
      <c r="B297" s="6" t="s">
        <v>319</v>
      </c>
      <c r="C297" s="7" t="s">
        <v>53</v>
      </c>
      <c r="D297" s="7" t="s">
        <v>17</v>
      </c>
      <c r="E297" s="7" t="s">
        <v>28</v>
      </c>
      <c r="F297" s="6">
        <v>419</v>
      </c>
      <c r="G297" s="6">
        <v>2754798</v>
      </c>
      <c r="H297" s="8">
        <v>885472377</v>
      </c>
      <c r="I297" s="8">
        <v>464112364</v>
      </c>
      <c r="J297" s="8">
        <v>421360014</v>
      </c>
      <c r="K297" s="9">
        <v>0.2329</v>
      </c>
      <c r="L297" s="9">
        <v>0.71560000000000001</v>
      </c>
      <c r="M297" s="9">
        <v>4.9399999999999999E-2</v>
      </c>
      <c r="N297" s="7" t="s">
        <v>22</v>
      </c>
    </row>
    <row r="298" spans="1:14" x14ac:dyDescent="0.25">
      <c r="A298" s="2" t="s">
        <v>340</v>
      </c>
      <c r="B298" s="2" t="s">
        <v>319</v>
      </c>
      <c r="C298" s="3" t="s">
        <v>53</v>
      </c>
      <c r="D298" s="3" t="s">
        <v>21</v>
      </c>
      <c r="E298" s="3" t="s">
        <v>36</v>
      </c>
      <c r="F298" s="2">
        <v>38</v>
      </c>
      <c r="G298" s="2">
        <v>417705</v>
      </c>
      <c r="H298" s="4">
        <v>12111692</v>
      </c>
      <c r="I298" s="4">
        <v>6853141</v>
      </c>
      <c r="J298" s="4">
        <v>5258550</v>
      </c>
      <c r="K298" s="5">
        <v>0.23699999999999999</v>
      </c>
      <c r="L298" s="5">
        <v>0.71699999999999997</v>
      </c>
      <c r="M298" s="5">
        <v>2.07E-2</v>
      </c>
      <c r="N298" s="3" t="s">
        <v>29</v>
      </c>
    </row>
    <row r="299" spans="1:14" x14ac:dyDescent="0.25">
      <c r="A299" s="6" t="s">
        <v>341</v>
      </c>
      <c r="B299" s="6" t="s">
        <v>319</v>
      </c>
      <c r="C299" s="7" t="s">
        <v>53</v>
      </c>
      <c r="D299" s="7" t="s">
        <v>24</v>
      </c>
      <c r="E299" s="7" t="s">
        <v>36</v>
      </c>
      <c r="F299" s="6">
        <v>224</v>
      </c>
      <c r="G299" s="6">
        <v>387956</v>
      </c>
      <c r="H299" s="8">
        <v>78286145</v>
      </c>
      <c r="I299" s="8">
        <v>43850301</v>
      </c>
      <c r="J299" s="8">
        <v>34435843</v>
      </c>
      <c r="K299" s="9">
        <v>9.9099999999999994E-2</v>
      </c>
      <c r="L299" s="9">
        <v>0.9274</v>
      </c>
      <c r="M299" s="9">
        <v>3.3599999999999998E-2</v>
      </c>
      <c r="N299" s="7" t="s">
        <v>29</v>
      </c>
    </row>
    <row r="300" spans="1:14" x14ac:dyDescent="0.25">
      <c r="A300" s="2" t="s">
        <v>342</v>
      </c>
      <c r="B300" s="2" t="s">
        <v>319</v>
      </c>
      <c r="C300" s="3" t="s">
        <v>53</v>
      </c>
      <c r="D300" s="3" t="s">
        <v>27</v>
      </c>
      <c r="E300" s="3" t="s">
        <v>28</v>
      </c>
      <c r="F300" s="2">
        <v>265</v>
      </c>
      <c r="G300" s="2">
        <v>585306</v>
      </c>
      <c r="H300" s="4">
        <v>122689585</v>
      </c>
      <c r="I300" s="4">
        <v>59363741</v>
      </c>
      <c r="J300" s="4">
        <v>63325844</v>
      </c>
      <c r="K300" s="5">
        <v>0.20899999999999999</v>
      </c>
      <c r="L300" s="5">
        <v>0.83809999999999996</v>
      </c>
      <c r="M300" s="5">
        <v>4.4200000000000003E-2</v>
      </c>
      <c r="N300" s="3" t="s">
        <v>19</v>
      </c>
    </row>
    <row r="301" spans="1:14" x14ac:dyDescent="0.25">
      <c r="A301" s="6" t="s">
        <v>343</v>
      </c>
      <c r="B301" s="6" t="s">
        <v>319</v>
      </c>
      <c r="C301" s="7" t="s">
        <v>53</v>
      </c>
      <c r="D301" s="7" t="s">
        <v>31</v>
      </c>
      <c r="E301" s="7" t="s">
        <v>18</v>
      </c>
      <c r="F301" s="6">
        <v>298</v>
      </c>
      <c r="G301" s="6">
        <v>447277</v>
      </c>
      <c r="H301" s="8">
        <v>104052991</v>
      </c>
      <c r="I301" s="8">
        <v>66493776</v>
      </c>
      <c r="J301" s="8">
        <v>37559215</v>
      </c>
      <c r="K301" s="9">
        <v>0.21929999999999999</v>
      </c>
      <c r="L301" s="9">
        <v>0.81730000000000003</v>
      </c>
      <c r="M301" s="9">
        <v>6.3500000000000001E-2</v>
      </c>
      <c r="N301" s="7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6E6E"/>
  </sheetPr>
  <dimension ref="A1:P15"/>
  <sheetViews>
    <sheetView workbookViewId="0">
      <pane xSplit="1" ySplit="2" topLeftCell="B3" activePane="bottomRight" state="frozen"/>
      <selection pane="topRight"/>
      <selection pane="bottomLeft"/>
      <selection pane="bottomRight" activeCell="P9" sqref="P9"/>
    </sheetView>
  </sheetViews>
  <sheetFormatPr defaultRowHeight="15" x14ac:dyDescent="0.25"/>
  <cols>
    <col min="1" max="1" width="14" customWidth="1"/>
    <col min="2" max="2" width="13" customWidth="1"/>
    <col min="3" max="3" width="12" customWidth="1"/>
    <col min="4" max="6" width="18" customWidth="1"/>
    <col min="7" max="7" width="10" customWidth="1"/>
    <col min="8" max="8" width="16" customWidth="1"/>
    <col min="9" max="9" width="15" customWidth="1"/>
    <col min="10" max="10" width="18" customWidth="1"/>
    <col min="11" max="11" width="16" customWidth="1"/>
    <col min="12" max="12" width="10" customWidth="1"/>
    <col min="15" max="16" width="11" bestFit="1" customWidth="1"/>
  </cols>
  <sheetData>
    <row r="1" spans="1:16" ht="36" customHeight="1" x14ac:dyDescent="0.25">
      <c r="A1" s="37" t="s">
        <v>344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N1" t="s">
        <v>1</v>
      </c>
      <c r="O1" t="s">
        <v>7</v>
      </c>
      <c r="P1" t="s">
        <v>345</v>
      </c>
    </row>
    <row r="2" spans="1:16" ht="39.950000000000003" customHeight="1" x14ac:dyDescent="0.25">
      <c r="A2" s="10" t="s">
        <v>1</v>
      </c>
      <c r="B2" s="10" t="s">
        <v>346</v>
      </c>
      <c r="C2" s="10" t="s">
        <v>347</v>
      </c>
      <c r="D2" s="10" t="s">
        <v>348</v>
      </c>
      <c r="E2" s="10" t="s">
        <v>349</v>
      </c>
      <c r="F2" s="10" t="s">
        <v>350</v>
      </c>
      <c r="G2" s="10" t="s">
        <v>351</v>
      </c>
      <c r="H2" s="10" t="s">
        <v>352</v>
      </c>
      <c r="I2" s="10" t="s">
        <v>353</v>
      </c>
      <c r="J2" s="10" t="s">
        <v>354</v>
      </c>
      <c r="K2" s="10" t="s">
        <v>355</v>
      </c>
      <c r="L2" s="10" t="s">
        <v>356</v>
      </c>
      <c r="N2" t="s">
        <v>15</v>
      </c>
      <c r="O2">
        <v>3915403103</v>
      </c>
      <c r="P2">
        <v>986907600</v>
      </c>
    </row>
    <row r="3" spans="1:16" x14ac:dyDescent="0.25">
      <c r="A3" s="11" t="s">
        <v>15</v>
      </c>
      <c r="B3" s="12">
        <v>25</v>
      </c>
      <c r="C3" s="12">
        <v>5650</v>
      </c>
      <c r="D3" s="13">
        <v>3915403103</v>
      </c>
      <c r="E3" s="13">
        <v>2090128804</v>
      </c>
      <c r="F3" s="13">
        <v>1825274300</v>
      </c>
      <c r="G3" s="14">
        <v>0.46617787542781142</v>
      </c>
      <c r="H3" s="14">
        <v>0.74917999999999996</v>
      </c>
      <c r="I3" s="14">
        <v>4.9500000000000002E-2</v>
      </c>
      <c r="J3" s="13">
        <v>986907600</v>
      </c>
      <c r="K3" s="15">
        <v>2928495503</v>
      </c>
      <c r="L3" s="16">
        <v>2.9673451729422289</v>
      </c>
      <c r="N3" t="s">
        <v>59</v>
      </c>
      <c r="O3">
        <v>5913934113</v>
      </c>
      <c r="P3">
        <v>1176168874</v>
      </c>
    </row>
    <row r="4" spans="1:16" x14ac:dyDescent="0.25">
      <c r="A4" s="17" t="s">
        <v>59</v>
      </c>
      <c r="B4" s="18">
        <v>25</v>
      </c>
      <c r="C4" s="18">
        <v>6997</v>
      </c>
      <c r="D4" s="19">
        <v>5913934113</v>
      </c>
      <c r="E4" s="19">
        <v>3221839006</v>
      </c>
      <c r="F4" s="19">
        <v>2692095106</v>
      </c>
      <c r="G4" s="20">
        <v>0.45521222498611219</v>
      </c>
      <c r="H4" s="20">
        <v>0.76906399999999986</v>
      </c>
      <c r="I4" s="20">
        <v>4.5340000000000012E-2</v>
      </c>
      <c r="J4" s="19">
        <v>1176168874</v>
      </c>
      <c r="K4" s="21">
        <v>4737765239</v>
      </c>
      <c r="L4" s="22">
        <v>4.0281334965849469</v>
      </c>
      <c r="N4" t="s">
        <v>85</v>
      </c>
      <c r="O4">
        <v>5222800240</v>
      </c>
      <c r="P4">
        <v>1119302684</v>
      </c>
    </row>
    <row r="5" spans="1:16" x14ac:dyDescent="0.25">
      <c r="A5" s="11" t="s">
        <v>85</v>
      </c>
      <c r="B5" s="12">
        <v>25</v>
      </c>
      <c r="C5" s="12">
        <v>5923</v>
      </c>
      <c r="D5" s="13">
        <v>5222800240</v>
      </c>
      <c r="E5" s="13">
        <v>3048407905</v>
      </c>
      <c r="F5" s="13">
        <v>2174392334</v>
      </c>
      <c r="G5" s="14">
        <v>0.41632691929262827</v>
      </c>
      <c r="H5" s="14">
        <v>0.70439600000000002</v>
      </c>
      <c r="I5" s="14">
        <v>5.3639999999999993E-2</v>
      </c>
      <c r="J5" s="13">
        <v>1119302684</v>
      </c>
      <c r="K5" s="15">
        <v>4103497556</v>
      </c>
      <c r="L5" s="16">
        <v>3.6661196427542921</v>
      </c>
      <c r="N5" t="s">
        <v>111</v>
      </c>
      <c r="O5">
        <v>5071221679</v>
      </c>
      <c r="P5">
        <v>1012124928</v>
      </c>
    </row>
    <row r="6" spans="1:16" x14ac:dyDescent="0.25">
      <c r="A6" s="17" t="s">
        <v>111</v>
      </c>
      <c r="B6" s="18">
        <v>25</v>
      </c>
      <c r="C6" s="18">
        <v>6806</v>
      </c>
      <c r="D6" s="19">
        <v>5071221679</v>
      </c>
      <c r="E6" s="19">
        <v>2746747171</v>
      </c>
      <c r="F6" s="19">
        <v>2324474509</v>
      </c>
      <c r="G6" s="20">
        <v>0.45836578563025188</v>
      </c>
      <c r="H6" s="20">
        <v>0.76527200000000006</v>
      </c>
      <c r="I6" s="20">
        <v>4.5587999999999997E-2</v>
      </c>
      <c r="J6" s="19">
        <v>1012124928</v>
      </c>
      <c r="K6" s="21">
        <v>4059096751</v>
      </c>
      <c r="L6" s="22">
        <v>4.0104700899136434</v>
      </c>
      <c r="N6" t="s">
        <v>137</v>
      </c>
      <c r="O6">
        <v>4968060257</v>
      </c>
      <c r="P6">
        <v>968245004</v>
      </c>
    </row>
    <row r="7" spans="1:16" x14ac:dyDescent="0.25">
      <c r="A7" s="11" t="s">
        <v>137</v>
      </c>
      <c r="B7" s="12">
        <v>25</v>
      </c>
      <c r="C7" s="12">
        <v>6694</v>
      </c>
      <c r="D7" s="13">
        <v>4968060257</v>
      </c>
      <c r="E7" s="13">
        <v>2754425287</v>
      </c>
      <c r="F7" s="13">
        <v>2213634973</v>
      </c>
      <c r="G7" s="14">
        <v>0.44557329389895922</v>
      </c>
      <c r="H7" s="14">
        <v>0.79069199999999984</v>
      </c>
      <c r="I7" s="14">
        <v>3.7367999999999998E-2</v>
      </c>
      <c r="J7" s="13">
        <v>968245004</v>
      </c>
      <c r="K7" s="15">
        <v>3999815253</v>
      </c>
      <c r="L7" s="16">
        <v>4.1309949821336751</v>
      </c>
      <c r="N7" t="s">
        <v>163</v>
      </c>
      <c r="O7">
        <v>7096502488</v>
      </c>
      <c r="P7">
        <v>1139829385</v>
      </c>
    </row>
    <row r="8" spans="1:16" x14ac:dyDescent="0.25">
      <c r="A8" s="17" t="s">
        <v>163</v>
      </c>
      <c r="B8" s="18">
        <v>25</v>
      </c>
      <c r="C8" s="18">
        <v>7451</v>
      </c>
      <c r="D8" s="19">
        <v>7096502488</v>
      </c>
      <c r="E8" s="19">
        <v>3975257212</v>
      </c>
      <c r="F8" s="19">
        <v>3121245274</v>
      </c>
      <c r="G8" s="20">
        <v>0.43982867324825781</v>
      </c>
      <c r="H8" s="20">
        <v>0.75276399999999999</v>
      </c>
      <c r="I8" s="20">
        <v>4.514399999999999E-2</v>
      </c>
      <c r="J8" s="19">
        <v>1139829385</v>
      </c>
      <c r="K8" s="21">
        <v>5956673103</v>
      </c>
      <c r="L8" s="22">
        <v>5.2259339699335792</v>
      </c>
      <c r="N8" t="s">
        <v>189</v>
      </c>
      <c r="O8">
        <v>4801212093</v>
      </c>
      <c r="P8">
        <v>990541712</v>
      </c>
    </row>
    <row r="9" spans="1:16" x14ac:dyDescent="0.25">
      <c r="A9" s="11" t="s">
        <v>189</v>
      </c>
      <c r="B9" s="12">
        <v>25</v>
      </c>
      <c r="C9" s="12">
        <v>5658</v>
      </c>
      <c r="D9" s="13">
        <v>4801212093</v>
      </c>
      <c r="E9" s="13">
        <v>2602723613</v>
      </c>
      <c r="F9" s="13">
        <v>2198488481</v>
      </c>
      <c r="G9" s="14">
        <v>0.45790280421173629</v>
      </c>
      <c r="H9" s="14">
        <v>0.75929600000000008</v>
      </c>
      <c r="I9" s="14">
        <v>4.3912000000000007E-2</v>
      </c>
      <c r="J9" s="13">
        <v>990541712</v>
      </c>
      <c r="K9" s="15">
        <v>3810670381</v>
      </c>
      <c r="L9" s="16">
        <v>3.8470569536197381</v>
      </c>
      <c r="N9" t="s">
        <v>215</v>
      </c>
      <c r="O9">
        <v>4565883748</v>
      </c>
      <c r="P9">
        <v>952453893</v>
      </c>
    </row>
    <row r="10" spans="1:16" x14ac:dyDescent="0.25">
      <c r="A10" s="17" t="s">
        <v>215</v>
      </c>
      <c r="B10" s="18">
        <v>25</v>
      </c>
      <c r="C10" s="18">
        <v>6763</v>
      </c>
      <c r="D10" s="19">
        <v>4565883748</v>
      </c>
      <c r="E10" s="19">
        <v>2443065784</v>
      </c>
      <c r="F10" s="19">
        <v>2122817967</v>
      </c>
      <c r="G10" s="20">
        <v>0.46493035831888202</v>
      </c>
      <c r="H10" s="20">
        <v>0.71959200000000001</v>
      </c>
      <c r="I10" s="20">
        <v>4.6384000000000009E-2</v>
      </c>
      <c r="J10" s="19">
        <v>952453893</v>
      </c>
      <c r="K10" s="21">
        <v>3613429855</v>
      </c>
      <c r="L10" s="22">
        <v>3.7938107886971491</v>
      </c>
      <c r="N10" t="s">
        <v>241</v>
      </c>
      <c r="O10">
        <v>4656369108</v>
      </c>
      <c r="P10">
        <v>1008712114</v>
      </c>
    </row>
    <row r="11" spans="1:16" x14ac:dyDescent="0.25">
      <c r="A11" s="11" t="s">
        <v>241</v>
      </c>
      <c r="B11" s="12">
        <v>25</v>
      </c>
      <c r="C11" s="12">
        <v>5840</v>
      </c>
      <c r="D11" s="13">
        <v>4656369108</v>
      </c>
      <c r="E11" s="13">
        <v>2704062925</v>
      </c>
      <c r="F11" s="13">
        <v>1952306183</v>
      </c>
      <c r="G11" s="14">
        <v>0.41927650873849059</v>
      </c>
      <c r="H11" s="14">
        <v>0.78157200000000004</v>
      </c>
      <c r="I11" s="14">
        <v>4.9352E-2</v>
      </c>
      <c r="J11" s="13">
        <v>1008712114</v>
      </c>
      <c r="K11" s="15">
        <v>3647656994</v>
      </c>
      <c r="L11" s="16">
        <v>3.616152659786537</v>
      </c>
      <c r="N11" t="s">
        <v>267</v>
      </c>
      <c r="O11">
        <v>5359161532</v>
      </c>
      <c r="P11">
        <v>1085756646</v>
      </c>
    </row>
    <row r="12" spans="1:16" x14ac:dyDescent="0.25">
      <c r="A12" s="17" t="s">
        <v>267</v>
      </c>
      <c r="B12" s="18">
        <v>25</v>
      </c>
      <c r="C12" s="18">
        <v>6923</v>
      </c>
      <c r="D12" s="19">
        <v>5359161532</v>
      </c>
      <c r="E12" s="19">
        <v>3117225315</v>
      </c>
      <c r="F12" s="19">
        <v>2241936223</v>
      </c>
      <c r="G12" s="20">
        <v>0.41833712412160218</v>
      </c>
      <c r="H12" s="20">
        <v>0.77056400000000014</v>
      </c>
      <c r="I12" s="20">
        <v>4.629599999999999E-2</v>
      </c>
      <c r="J12" s="19">
        <v>1085756646</v>
      </c>
      <c r="K12" s="21">
        <v>4273404886</v>
      </c>
      <c r="L12" s="22">
        <v>3.935877253658552</v>
      </c>
      <c r="N12" t="s">
        <v>293</v>
      </c>
      <c r="O12">
        <v>5969129684</v>
      </c>
      <c r="P12">
        <v>1072409161</v>
      </c>
    </row>
    <row r="13" spans="1:16" x14ac:dyDescent="0.25">
      <c r="A13" s="11" t="s">
        <v>293</v>
      </c>
      <c r="B13" s="12">
        <v>25</v>
      </c>
      <c r="C13" s="12">
        <v>7146</v>
      </c>
      <c r="D13" s="13">
        <v>5969129684</v>
      </c>
      <c r="E13" s="13">
        <v>3363716934</v>
      </c>
      <c r="F13" s="13">
        <v>2605412753</v>
      </c>
      <c r="G13" s="14">
        <v>0.4364811774794739</v>
      </c>
      <c r="H13" s="14">
        <v>0.7439960000000001</v>
      </c>
      <c r="I13" s="14">
        <v>4.9323999999999993E-2</v>
      </c>
      <c r="J13" s="13">
        <v>1072409161</v>
      </c>
      <c r="K13" s="15">
        <v>4896720523</v>
      </c>
      <c r="L13" s="16">
        <v>4.5660935220227943</v>
      </c>
      <c r="N13" t="s">
        <v>319</v>
      </c>
      <c r="O13">
        <v>4631363241</v>
      </c>
      <c r="P13">
        <v>1050180299</v>
      </c>
    </row>
    <row r="14" spans="1:16" x14ac:dyDescent="0.25">
      <c r="A14" s="17" t="s">
        <v>319</v>
      </c>
      <c r="B14" s="18">
        <v>25</v>
      </c>
      <c r="C14" s="18">
        <v>6657</v>
      </c>
      <c r="D14" s="19">
        <v>4631363241</v>
      </c>
      <c r="E14" s="19">
        <v>2494838562</v>
      </c>
      <c r="F14" s="19">
        <v>2136524680</v>
      </c>
      <c r="G14" s="20">
        <v>0.46131658624528088</v>
      </c>
      <c r="H14" s="20">
        <v>0.75195999999999985</v>
      </c>
      <c r="I14" s="20">
        <v>4.3644000000000002E-2</v>
      </c>
      <c r="J14" s="19">
        <v>1050180299</v>
      </c>
      <c r="K14" s="21">
        <v>3581182942</v>
      </c>
      <c r="L14" s="22">
        <v>3.4100648673471259</v>
      </c>
    </row>
    <row r="15" spans="1:16" x14ac:dyDescent="0.25">
      <c r="A15" s="39" t="s">
        <v>357</v>
      </c>
      <c r="B15" s="23">
        <v>300</v>
      </c>
      <c r="C15" s="23">
        <v>78508</v>
      </c>
      <c r="D15" s="24">
        <v>62171041286</v>
      </c>
      <c r="E15" s="24">
        <v>34562438518</v>
      </c>
      <c r="F15" s="24">
        <v>27608602783</v>
      </c>
      <c r="G15" s="25">
        <v>0.44407496178155609</v>
      </c>
      <c r="H15" s="25">
        <v>0.75486233333333341</v>
      </c>
      <c r="I15" s="25">
        <v>4.6290999999999999E-2</v>
      </c>
      <c r="J15" s="24">
        <v>12562632300</v>
      </c>
      <c r="K15" s="26">
        <v>49608408986</v>
      </c>
      <c r="L15" s="27">
        <v>3.948886491408333</v>
      </c>
    </row>
  </sheetData>
  <mergeCells count="2">
    <mergeCell ref="A1:L1"/>
    <mergeCell ref="A1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6E6E"/>
  </sheetPr>
  <dimension ref="A1:M7"/>
  <sheetViews>
    <sheetView workbookViewId="0">
      <selection sqref="A1:J1"/>
    </sheetView>
  </sheetViews>
  <sheetFormatPr defaultRowHeight="15" x14ac:dyDescent="0.25"/>
  <cols>
    <col min="1" max="1" width="18" customWidth="1"/>
    <col min="2" max="2" width="10" customWidth="1"/>
    <col min="3" max="3" width="12" customWidth="1"/>
    <col min="4" max="5" width="18" customWidth="1"/>
    <col min="6" max="6" width="8" customWidth="1"/>
    <col min="7" max="7" width="16" customWidth="1"/>
    <col min="8" max="8" width="15" customWidth="1"/>
    <col min="9" max="9" width="14" customWidth="1"/>
    <col min="10" max="10" width="8" customWidth="1"/>
    <col min="13" max="13" width="12" bestFit="1" customWidth="1"/>
  </cols>
  <sheetData>
    <row r="1" spans="1:13" ht="33.950000000000003" customHeight="1" x14ac:dyDescent="0.25">
      <c r="A1" s="40" t="s">
        <v>358</v>
      </c>
      <c r="B1" s="38"/>
      <c r="C1" s="38"/>
      <c r="D1" s="38"/>
      <c r="E1" s="38"/>
      <c r="F1" s="38"/>
      <c r="G1" s="38"/>
      <c r="H1" s="38"/>
      <c r="I1" s="38"/>
      <c r="J1" s="38"/>
      <c r="L1" t="s">
        <v>2</v>
      </c>
      <c r="M1" t="s">
        <v>7</v>
      </c>
    </row>
    <row r="2" spans="1:13" ht="33.950000000000003" customHeight="1" x14ac:dyDescent="0.25">
      <c r="A2" s="28" t="s">
        <v>2</v>
      </c>
      <c r="B2" s="28" t="s">
        <v>359</v>
      </c>
      <c r="C2" s="28" t="s">
        <v>347</v>
      </c>
      <c r="D2" s="28" t="s">
        <v>348</v>
      </c>
      <c r="E2" s="28" t="s">
        <v>360</v>
      </c>
      <c r="F2" s="28" t="s">
        <v>351</v>
      </c>
      <c r="G2" s="28" t="s">
        <v>352</v>
      </c>
      <c r="H2" s="28" t="s">
        <v>353</v>
      </c>
      <c r="I2" s="28" t="s">
        <v>361</v>
      </c>
      <c r="J2" s="28" t="s">
        <v>362</v>
      </c>
      <c r="L2" t="s">
        <v>16</v>
      </c>
      <c r="M2">
        <v>13762222614</v>
      </c>
    </row>
    <row r="3" spans="1:13" x14ac:dyDescent="0.25">
      <c r="A3" s="11" t="s">
        <v>16</v>
      </c>
      <c r="B3" s="12">
        <v>60</v>
      </c>
      <c r="C3" s="12">
        <v>17070</v>
      </c>
      <c r="D3" s="13">
        <v>13762222614</v>
      </c>
      <c r="E3" s="13">
        <v>6067219016</v>
      </c>
      <c r="F3" s="14">
        <v>0.44086040359701451</v>
      </c>
      <c r="G3" s="14">
        <v>0.74987833333333342</v>
      </c>
      <c r="H3" s="14">
        <v>4.7021666666666649E-2</v>
      </c>
      <c r="I3" s="14">
        <v>0.2213606581027146</v>
      </c>
      <c r="J3" s="12" t="s">
        <v>363</v>
      </c>
      <c r="L3" t="s">
        <v>53</v>
      </c>
      <c r="M3">
        <v>13365869450</v>
      </c>
    </row>
    <row r="4" spans="1:13" x14ac:dyDescent="0.25">
      <c r="A4" s="17" t="s">
        <v>53</v>
      </c>
      <c r="B4" s="18">
        <v>60</v>
      </c>
      <c r="C4" s="18">
        <v>15046</v>
      </c>
      <c r="D4" s="19">
        <v>13365869450</v>
      </c>
      <c r="E4" s="19">
        <v>5870424903</v>
      </c>
      <c r="F4" s="20">
        <v>0.43921010338762512</v>
      </c>
      <c r="G4" s="20">
        <v>0.77304666666666677</v>
      </c>
      <c r="H4" s="20">
        <v>4.5269999999999991E-2</v>
      </c>
      <c r="I4" s="20">
        <v>0.21498545260829971</v>
      </c>
      <c r="J4" s="18" t="s">
        <v>364</v>
      </c>
      <c r="L4" t="s">
        <v>47</v>
      </c>
      <c r="M4">
        <v>11980103116</v>
      </c>
    </row>
    <row r="5" spans="1:13" x14ac:dyDescent="0.25">
      <c r="A5" s="11" t="s">
        <v>47</v>
      </c>
      <c r="B5" s="12">
        <v>60</v>
      </c>
      <c r="C5" s="12">
        <v>16705</v>
      </c>
      <c r="D5" s="13">
        <v>11980103116</v>
      </c>
      <c r="E5" s="13">
        <v>5394925071</v>
      </c>
      <c r="F5" s="14">
        <v>0.45032375921663143</v>
      </c>
      <c r="G5" s="14">
        <v>0.75207999999999986</v>
      </c>
      <c r="H5" s="14">
        <v>4.9428333333333338E-2</v>
      </c>
      <c r="I5" s="14">
        <v>0.1926958736445957</v>
      </c>
      <c r="J5" s="12" t="s">
        <v>365</v>
      </c>
      <c r="L5" t="s">
        <v>34</v>
      </c>
      <c r="M5">
        <v>11958379603</v>
      </c>
    </row>
    <row r="6" spans="1:13" x14ac:dyDescent="0.25">
      <c r="A6" s="17" t="s">
        <v>34</v>
      </c>
      <c r="B6" s="18">
        <v>60</v>
      </c>
      <c r="C6" s="18">
        <v>14619</v>
      </c>
      <c r="D6" s="19">
        <v>11958379603</v>
      </c>
      <c r="E6" s="19">
        <v>5342170478</v>
      </c>
      <c r="F6" s="20">
        <v>0.44673029752791998</v>
      </c>
      <c r="G6" s="20">
        <v>0.76531833333333343</v>
      </c>
      <c r="H6" s="20">
        <v>4.6465000000000013E-2</v>
      </c>
      <c r="I6" s="20">
        <v>0.1923464583452755</v>
      </c>
      <c r="J6" s="18" t="s">
        <v>366</v>
      </c>
      <c r="L6" t="s">
        <v>41</v>
      </c>
      <c r="M6">
        <v>11104466503</v>
      </c>
    </row>
    <row r="7" spans="1:13" x14ac:dyDescent="0.25">
      <c r="A7" s="11" t="s">
        <v>41</v>
      </c>
      <c r="B7" s="12">
        <v>60</v>
      </c>
      <c r="C7" s="12">
        <v>15068</v>
      </c>
      <c r="D7" s="13">
        <v>11104466503</v>
      </c>
      <c r="E7" s="13">
        <v>4933863315</v>
      </c>
      <c r="F7" s="14">
        <v>0.44431340431051408</v>
      </c>
      <c r="G7" s="14">
        <v>0.73398833333333324</v>
      </c>
      <c r="H7" s="14">
        <v>4.3270000000000003E-2</v>
      </c>
      <c r="I7" s="14">
        <v>0.17861155729911449</v>
      </c>
      <c r="J7" s="12" t="s">
        <v>367</v>
      </c>
    </row>
  </sheetData>
  <mergeCells count="1">
    <mergeCell ref="A1:J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A838"/>
  </sheetPr>
  <dimension ref="A1:N21"/>
  <sheetViews>
    <sheetView workbookViewId="0">
      <selection activeCell="C12" sqref="C12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5" width="10" customWidth="1"/>
    <col min="6" max="6" width="12" customWidth="1"/>
    <col min="7" max="7" width="4" customWidth="1"/>
    <col min="8" max="8" width="18" customWidth="1"/>
    <col min="9" max="9" width="14" customWidth="1"/>
    <col min="10" max="10" width="10" customWidth="1"/>
    <col min="11" max="11" width="12" customWidth="1"/>
    <col min="12" max="12" width="4" customWidth="1"/>
    <col min="13" max="14" width="1" customWidth="1"/>
  </cols>
  <sheetData>
    <row r="1" spans="1:14" ht="42" customHeight="1" x14ac:dyDescent="0.25">
      <c r="A1" s="46" t="s">
        <v>368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3" spans="1:14" ht="24" customHeight="1" x14ac:dyDescent="0.25">
      <c r="A3" s="47" t="s">
        <v>369</v>
      </c>
      <c r="B3" s="38"/>
      <c r="C3" s="47" t="s">
        <v>370</v>
      </c>
      <c r="D3" s="38"/>
      <c r="E3" s="47" t="s">
        <v>371</v>
      </c>
      <c r="F3" s="38"/>
      <c r="G3" s="47" t="s">
        <v>372</v>
      </c>
      <c r="H3" s="38"/>
      <c r="I3" s="47" t="s">
        <v>373</v>
      </c>
      <c r="J3" s="38"/>
      <c r="K3" s="47" t="s">
        <v>374</v>
      </c>
      <c r="L3" s="38"/>
    </row>
    <row r="4" spans="1:14" ht="24" customHeight="1" x14ac:dyDescent="0.25">
      <c r="A4" s="49" t="s">
        <v>375</v>
      </c>
      <c r="B4" s="38"/>
      <c r="C4" s="45" t="s">
        <v>376</v>
      </c>
      <c r="D4" s="38"/>
      <c r="E4" s="45" t="s">
        <v>377</v>
      </c>
      <c r="F4" s="38"/>
      <c r="G4" s="49" t="s">
        <v>378</v>
      </c>
      <c r="H4" s="38"/>
      <c r="I4" s="49" t="s">
        <v>379</v>
      </c>
      <c r="J4" s="38"/>
      <c r="K4" s="50" t="s">
        <v>16</v>
      </c>
      <c r="L4" s="38"/>
    </row>
    <row r="5" spans="1:14" ht="24" customHeight="1" x14ac:dyDescent="0.25">
      <c r="A5" s="44" t="s">
        <v>380</v>
      </c>
      <c r="B5" s="38"/>
      <c r="C5" s="44" t="s">
        <v>381</v>
      </c>
      <c r="D5" s="38"/>
      <c r="E5" s="44" t="s">
        <v>382</v>
      </c>
      <c r="F5" s="38"/>
      <c r="G5" s="44" t="s">
        <v>383</v>
      </c>
      <c r="H5" s="38"/>
      <c r="I5" s="44" t="s">
        <v>384</v>
      </c>
      <c r="J5" s="38"/>
      <c r="K5" s="44" t="s">
        <v>385</v>
      </c>
      <c r="L5" s="38"/>
    </row>
    <row r="6" spans="1:14" ht="24" customHeight="1" x14ac:dyDescent="0.25">
      <c r="A6" s="42" t="s">
        <v>386</v>
      </c>
      <c r="B6" s="38"/>
      <c r="C6" s="41"/>
      <c r="D6" s="38"/>
      <c r="E6" s="41"/>
      <c r="F6" s="38"/>
      <c r="G6" s="42" t="s">
        <v>387</v>
      </c>
      <c r="H6" s="38"/>
      <c r="I6" s="42" t="s">
        <v>388</v>
      </c>
      <c r="J6" s="38"/>
      <c r="K6" s="48"/>
      <c r="L6" s="38"/>
    </row>
    <row r="8" spans="1:14" ht="26.1" customHeight="1" x14ac:dyDescent="0.25">
      <c r="A8" s="43" t="s">
        <v>389</v>
      </c>
      <c r="B8" s="38"/>
      <c r="C8" s="38"/>
      <c r="D8" s="38"/>
      <c r="E8" s="38"/>
      <c r="F8" s="38"/>
      <c r="G8" s="38"/>
      <c r="H8" s="43" t="s">
        <v>390</v>
      </c>
      <c r="I8" s="38"/>
      <c r="J8" s="38"/>
      <c r="K8" s="38"/>
      <c r="L8" s="38"/>
      <c r="M8" s="38"/>
      <c r="N8" s="38"/>
    </row>
    <row r="9" spans="1:14" ht="26.1" customHeight="1" x14ac:dyDescent="0.25">
      <c r="A9" s="29" t="s">
        <v>1</v>
      </c>
      <c r="B9" s="29" t="s">
        <v>7</v>
      </c>
      <c r="C9" s="29" t="s">
        <v>345</v>
      </c>
      <c r="D9" s="29" t="s">
        <v>356</v>
      </c>
      <c r="E9" s="29" t="s">
        <v>391</v>
      </c>
      <c r="F9" s="29" t="s">
        <v>392</v>
      </c>
      <c r="H9" s="29" t="s">
        <v>2</v>
      </c>
      <c r="I9" s="29" t="s">
        <v>7</v>
      </c>
      <c r="J9" s="29" t="s">
        <v>351</v>
      </c>
      <c r="K9" s="29" t="s">
        <v>391</v>
      </c>
      <c r="L9" s="29" t="s">
        <v>362</v>
      </c>
    </row>
    <row r="10" spans="1:14" ht="20.100000000000001" customHeight="1" x14ac:dyDescent="0.25">
      <c r="A10" s="3" t="s">
        <v>15</v>
      </c>
      <c r="B10" s="30">
        <v>3915403103</v>
      </c>
      <c r="C10" s="30">
        <v>986907600</v>
      </c>
      <c r="D10" s="31">
        <v>2.9673451729422289</v>
      </c>
      <c r="E10" s="32">
        <v>0.74917999999999996</v>
      </c>
      <c r="F10" s="32">
        <v>4.9500000000000002E-2</v>
      </c>
      <c r="H10" s="33" t="s">
        <v>16</v>
      </c>
      <c r="I10" s="30">
        <v>13762222614</v>
      </c>
      <c r="J10" s="32">
        <v>0.44086040359701451</v>
      </c>
      <c r="K10" s="32">
        <v>0.74987833333333342</v>
      </c>
      <c r="L10" s="2" t="s">
        <v>393</v>
      </c>
    </row>
    <row r="11" spans="1:14" ht="20.100000000000001" customHeight="1" x14ac:dyDescent="0.25">
      <c r="A11" s="7" t="s">
        <v>59</v>
      </c>
      <c r="B11" s="34">
        <v>5913934113</v>
      </c>
      <c r="C11" s="34">
        <v>1176168874</v>
      </c>
      <c r="D11" s="35">
        <v>4.0281334965849469</v>
      </c>
      <c r="E11" s="36">
        <v>0.76906399999999986</v>
      </c>
      <c r="F11" s="36">
        <v>4.5340000000000012E-2</v>
      </c>
      <c r="H11" s="7" t="s">
        <v>53</v>
      </c>
      <c r="I11" s="34">
        <v>13365869450</v>
      </c>
      <c r="J11" s="36">
        <v>0.43921010338762512</v>
      </c>
      <c r="K11" s="36">
        <v>0.77304666666666677</v>
      </c>
      <c r="L11" s="6" t="s">
        <v>394</v>
      </c>
    </row>
    <row r="12" spans="1:14" ht="20.100000000000001" customHeight="1" x14ac:dyDescent="0.25">
      <c r="A12" s="3" t="s">
        <v>85</v>
      </c>
      <c r="B12" s="30">
        <v>5222800240</v>
      </c>
      <c r="C12" s="30">
        <v>1119302684</v>
      </c>
      <c r="D12" s="31">
        <v>3.6661196427542921</v>
      </c>
      <c r="E12" s="32">
        <v>0.70439600000000002</v>
      </c>
      <c r="F12" s="32">
        <v>5.3639999999999993E-2</v>
      </c>
      <c r="H12" s="3" t="s">
        <v>47</v>
      </c>
      <c r="I12" s="30">
        <v>11980103116</v>
      </c>
      <c r="J12" s="32">
        <v>0.45032375921663143</v>
      </c>
      <c r="K12" s="32">
        <v>0.75207999999999986</v>
      </c>
      <c r="L12" s="2" t="s">
        <v>395</v>
      </c>
    </row>
    <row r="13" spans="1:14" ht="20.100000000000001" customHeight="1" x14ac:dyDescent="0.25">
      <c r="A13" s="7" t="s">
        <v>111</v>
      </c>
      <c r="B13" s="34">
        <v>5071221679</v>
      </c>
      <c r="C13" s="34">
        <v>1012124928</v>
      </c>
      <c r="D13" s="35">
        <v>4.0104700899136434</v>
      </c>
      <c r="E13" s="36">
        <v>0.76527200000000006</v>
      </c>
      <c r="F13" s="36">
        <v>4.5587999999999997E-2</v>
      </c>
      <c r="H13" s="7" t="s">
        <v>34</v>
      </c>
      <c r="I13" s="34">
        <v>11958379603</v>
      </c>
      <c r="J13" s="36">
        <v>0.44673029752791998</v>
      </c>
      <c r="K13" s="36">
        <v>0.76531833333333343</v>
      </c>
      <c r="L13" s="6" t="s">
        <v>396</v>
      </c>
    </row>
    <row r="14" spans="1:14" ht="20.100000000000001" customHeight="1" x14ac:dyDescent="0.25">
      <c r="A14" s="3" t="s">
        <v>137</v>
      </c>
      <c r="B14" s="30">
        <v>4968060257</v>
      </c>
      <c r="C14" s="30">
        <v>968245004</v>
      </c>
      <c r="D14" s="31">
        <v>4.1309949821336751</v>
      </c>
      <c r="E14" s="32">
        <v>0.79069199999999984</v>
      </c>
      <c r="F14" s="32">
        <v>3.7367999999999998E-2</v>
      </c>
      <c r="H14" s="3" t="s">
        <v>41</v>
      </c>
      <c r="I14" s="30">
        <v>11104466503</v>
      </c>
      <c r="J14" s="32">
        <v>0.44431340431051408</v>
      </c>
      <c r="K14" s="32">
        <v>0.73398833333333324</v>
      </c>
      <c r="L14" s="2" t="s">
        <v>397</v>
      </c>
    </row>
    <row r="15" spans="1:14" ht="20.100000000000001" customHeight="1" x14ac:dyDescent="0.25">
      <c r="A15" s="7" t="s">
        <v>163</v>
      </c>
      <c r="B15" s="34">
        <v>7096502488</v>
      </c>
      <c r="C15" s="34">
        <v>1139829385</v>
      </c>
      <c r="D15" s="35">
        <v>5.2259339699335792</v>
      </c>
      <c r="E15" s="36">
        <v>0.75276399999999999</v>
      </c>
      <c r="F15" s="36">
        <v>4.514399999999999E-2</v>
      </c>
    </row>
    <row r="16" spans="1:14" ht="20.100000000000001" customHeight="1" x14ac:dyDescent="0.25">
      <c r="A16" s="3" t="s">
        <v>189</v>
      </c>
      <c r="B16" s="30">
        <v>4801212093</v>
      </c>
      <c r="C16" s="30">
        <v>990541712</v>
      </c>
      <c r="D16" s="31">
        <v>3.8470569536197381</v>
      </c>
      <c r="E16" s="32">
        <v>0.75929600000000008</v>
      </c>
      <c r="F16" s="32">
        <v>4.3912000000000007E-2</v>
      </c>
    </row>
    <row r="17" spans="1:6" ht="20.100000000000001" customHeight="1" x14ac:dyDescent="0.25">
      <c r="A17" s="7" t="s">
        <v>215</v>
      </c>
      <c r="B17" s="34">
        <v>4565883748</v>
      </c>
      <c r="C17" s="34">
        <v>952453893</v>
      </c>
      <c r="D17" s="35">
        <v>3.7938107886971491</v>
      </c>
      <c r="E17" s="36">
        <v>0.71959200000000001</v>
      </c>
      <c r="F17" s="36">
        <v>4.6384000000000009E-2</v>
      </c>
    </row>
    <row r="18" spans="1:6" ht="20.100000000000001" customHeight="1" x14ac:dyDescent="0.25">
      <c r="A18" s="3" t="s">
        <v>241</v>
      </c>
      <c r="B18" s="30">
        <v>4656369108</v>
      </c>
      <c r="C18" s="30">
        <v>1008712114</v>
      </c>
      <c r="D18" s="31">
        <v>3.616152659786537</v>
      </c>
      <c r="E18" s="32">
        <v>0.78157200000000004</v>
      </c>
      <c r="F18" s="32">
        <v>4.9352E-2</v>
      </c>
    </row>
    <row r="19" spans="1:6" ht="20.100000000000001" customHeight="1" x14ac:dyDescent="0.25">
      <c r="A19" s="7" t="s">
        <v>267</v>
      </c>
      <c r="B19" s="34">
        <v>5359161532</v>
      </c>
      <c r="C19" s="34">
        <v>1085756646</v>
      </c>
      <c r="D19" s="35">
        <v>3.935877253658552</v>
      </c>
      <c r="E19" s="36">
        <v>0.77056400000000014</v>
      </c>
      <c r="F19" s="36">
        <v>4.629599999999999E-2</v>
      </c>
    </row>
    <row r="20" spans="1:6" ht="20.100000000000001" customHeight="1" x14ac:dyDescent="0.25">
      <c r="A20" s="3" t="s">
        <v>293</v>
      </c>
      <c r="B20" s="30">
        <v>5969129684</v>
      </c>
      <c r="C20" s="30">
        <v>1072409161</v>
      </c>
      <c r="D20" s="31">
        <v>4.5660935220227943</v>
      </c>
      <c r="E20" s="32">
        <v>0.7439960000000001</v>
      </c>
      <c r="F20" s="32">
        <v>4.9323999999999993E-2</v>
      </c>
    </row>
    <row r="21" spans="1:6" ht="20.100000000000001" customHeight="1" x14ac:dyDescent="0.25">
      <c r="A21" s="7" t="s">
        <v>319</v>
      </c>
      <c r="B21" s="34">
        <v>4631363241</v>
      </c>
      <c r="C21" s="34">
        <v>1050180299</v>
      </c>
      <c r="D21" s="35">
        <v>3.4100648673471259</v>
      </c>
      <c r="E21" s="36">
        <v>0.75195999999999985</v>
      </c>
      <c r="F21" s="36">
        <v>4.3644000000000002E-2</v>
      </c>
    </row>
  </sheetData>
  <mergeCells count="27">
    <mergeCell ref="I4:J4"/>
    <mergeCell ref="K4:L4"/>
    <mergeCell ref="C3:D3"/>
    <mergeCell ref="E3:F3"/>
    <mergeCell ref="K3:L3"/>
    <mergeCell ref="K5:L5"/>
    <mergeCell ref="A6:B6"/>
    <mergeCell ref="C4:D4"/>
    <mergeCell ref="A1:N1"/>
    <mergeCell ref="E4:F4"/>
    <mergeCell ref="G6:H6"/>
    <mergeCell ref="A3:B3"/>
    <mergeCell ref="G3:H3"/>
    <mergeCell ref="I3:J3"/>
    <mergeCell ref="E6:F6"/>
    <mergeCell ref="A5:B5"/>
    <mergeCell ref="G5:H5"/>
    <mergeCell ref="K6:L6"/>
    <mergeCell ref="I5:J5"/>
    <mergeCell ref="A4:B4"/>
    <mergeCell ref="G4:H4"/>
    <mergeCell ref="C6:D6"/>
    <mergeCell ref="I6:J6"/>
    <mergeCell ref="A8:G8"/>
    <mergeCell ref="C5:D5"/>
    <mergeCell ref="E5:F5"/>
    <mergeCell ref="H8:N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6E6E"/>
  </sheetPr>
  <dimension ref="A1:K15"/>
  <sheetViews>
    <sheetView workbookViewId="0">
      <selection activeCell="E3" sqref="E3"/>
    </sheetView>
  </sheetViews>
  <sheetFormatPr defaultRowHeight="15" x14ac:dyDescent="0.25"/>
  <cols>
    <col min="1" max="1" width="18" customWidth="1"/>
    <col min="2" max="2" width="10" customWidth="1"/>
    <col min="3" max="4" width="18" customWidth="1"/>
    <col min="5" max="5" width="8" customWidth="1"/>
    <col min="6" max="6" width="12" customWidth="1"/>
    <col min="7" max="7" width="14" customWidth="1"/>
    <col min="8" max="8" width="12" customWidth="1"/>
  </cols>
  <sheetData>
    <row r="1" spans="1:11" ht="33.950000000000003" customHeight="1" x14ac:dyDescent="0.25">
      <c r="A1" s="52" t="s">
        <v>398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2.1" customHeight="1" x14ac:dyDescent="0.25">
      <c r="A2" s="10" t="s">
        <v>3</v>
      </c>
      <c r="B2" s="10" t="s">
        <v>359</v>
      </c>
      <c r="C2" s="10" t="s">
        <v>348</v>
      </c>
      <c r="D2" s="10" t="s">
        <v>360</v>
      </c>
      <c r="E2" s="10" t="s">
        <v>351</v>
      </c>
      <c r="F2" s="10" t="s">
        <v>399</v>
      </c>
      <c r="G2" s="10" t="s">
        <v>400</v>
      </c>
      <c r="H2" s="10" t="s">
        <v>401</v>
      </c>
    </row>
    <row r="3" spans="1:11" x14ac:dyDescent="0.25">
      <c r="A3" s="11" t="s">
        <v>17</v>
      </c>
      <c r="B3" s="12">
        <v>60</v>
      </c>
      <c r="C3" s="13">
        <v>35990828614</v>
      </c>
      <c r="D3" s="13">
        <v>15656606864</v>
      </c>
      <c r="E3" s="14">
        <v>0.43501657135812011</v>
      </c>
      <c r="F3" s="14">
        <v>0.73980833333333329</v>
      </c>
      <c r="G3" s="14">
        <v>4.4508333333333309E-2</v>
      </c>
      <c r="H3" s="14">
        <v>0.57890020610133486</v>
      </c>
    </row>
    <row r="4" spans="1:11" x14ac:dyDescent="0.25">
      <c r="A4" s="17" t="s">
        <v>27</v>
      </c>
      <c r="B4" s="18">
        <v>60</v>
      </c>
      <c r="C4" s="19">
        <v>8624356621</v>
      </c>
      <c r="D4" s="19">
        <v>3961687723</v>
      </c>
      <c r="E4" s="20">
        <v>0.45936037864591922</v>
      </c>
      <c r="F4" s="20">
        <v>0.76923166666666698</v>
      </c>
      <c r="G4" s="20">
        <v>4.6226666666666673E-2</v>
      </c>
      <c r="H4" s="20">
        <v>0.13871983551515771</v>
      </c>
    </row>
    <row r="5" spans="1:11" x14ac:dyDescent="0.25">
      <c r="A5" s="11" t="s">
        <v>31</v>
      </c>
      <c r="B5" s="12">
        <v>60</v>
      </c>
      <c r="C5" s="13">
        <v>6861330424</v>
      </c>
      <c r="D5" s="13">
        <v>3145308904</v>
      </c>
      <c r="E5" s="14">
        <v>0.45841093631027258</v>
      </c>
      <c r="F5" s="14">
        <v>0.7618849999999997</v>
      </c>
      <c r="G5" s="14">
        <v>4.6890000000000001E-2</v>
      </c>
      <c r="H5" s="14">
        <v>0.1103621602931889</v>
      </c>
    </row>
    <row r="6" spans="1:11" x14ac:dyDescent="0.25">
      <c r="A6" s="17" t="s">
        <v>21</v>
      </c>
      <c r="B6" s="18">
        <v>60</v>
      </c>
      <c r="C6" s="19">
        <v>5962380281</v>
      </c>
      <c r="D6" s="19">
        <v>2677443550</v>
      </c>
      <c r="E6" s="20">
        <v>0.44905615271338312</v>
      </c>
      <c r="F6" s="20">
        <v>0.74122833333333316</v>
      </c>
      <c r="G6" s="20">
        <v>4.3018333333333332E-2</v>
      </c>
      <c r="H6" s="20">
        <v>9.5902853767106513E-2</v>
      </c>
    </row>
    <row r="7" spans="1:11" x14ac:dyDescent="0.25">
      <c r="A7" s="11" t="s">
        <v>24</v>
      </c>
      <c r="B7" s="12">
        <v>60</v>
      </c>
      <c r="C7" s="13">
        <v>4732145346</v>
      </c>
      <c r="D7" s="13">
        <v>2167555742</v>
      </c>
      <c r="E7" s="14">
        <v>0.45804927438084653</v>
      </c>
      <c r="F7" s="14">
        <v>0.76215833333333349</v>
      </c>
      <c r="G7" s="14">
        <v>5.0811666666666672E-2</v>
      </c>
      <c r="H7" s="14">
        <v>7.6114944323211933E-2</v>
      </c>
    </row>
    <row r="9" spans="1:11" ht="26.1" customHeight="1" x14ac:dyDescent="0.25">
      <c r="A9" s="51" t="s">
        <v>402</v>
      </c>
      <c r="B9" s="38"/>
      <c r="C9" s="38"/>
      <c r="D9" s="38"/>
      <c r="E9" s="38"/>
      <c r="F9" s="38"/>
      <c r="G9" s="38"/>
      <c r="H9" s="38"/>
    </row>
    <row r="10" spans="1:11" ht="32.1" customHeight="1" x14ac:dyDescent="0.25">
      <c r="A10" s="28" t="s">
        <v>4</v>
      </c>
      <c r="B10" s="28" t="s">
        <v>359</v>
      </c>
      <c r="C10" s="28" t="s">
        <v>348</v>
      </c>
      <c r="D10" s="28" t="s">
        <v>360</v>
      </c>
      <c r="E10" s="28" t="s">
        <v>351</v>
      </c>
      <c r="F10" s="28" t="s">
        <v>399</v>
      </c>
      <c r="G10" s="28" t="s">
        <v>400</v>
      </c>
      <c r="H10" s="28" t="s">
        <v>401</v>
      </c>
    </row>
    <row r="11" spans="1:11" x14ac:dyDescent="0.25">
      <c r="A11" s="11" t="s">
        <v>28</v>
      </c>
      <c r="B11" s="12">
        <v>69</v>
      </c>
      <c r="C11" s="13">
        <v>17088257883</v>
      </c>
      <c r="D11" s="13">
        <v>7648898289</v>
      </c>
      <c r="E11" s="14">
        <v>0.44761135636941629</v>
      </c>
      <c r="F11" s="14">
        <v>0.76142753623188408</v>
      </c>
      <c r="G11" s="14">
        <v>4.5314492753623203E-2</v>
      </c>
      <c r="H11" s="14">
        <v>0.27485880129287821</v>
      </c>
    </row>
    <row r="12" spans="1:11" x14ac:dyDescent="0.25">
      <c r="A12" s="17" t="s">
        <v>36</v>
      </c>
      <c r="B12" s="18">
        <v>50</v>
      </c>
      <c r="C12" s="19">
        <v>14424387215</v>
      </c>
      <c r="D12" s="19">
        <v>6361709750</v>
      </c>
      <c r="E12" s="20">
        <v>0.44103847568542959</v>
      </c>
      <c r="F12" s="20">
        <v>0.76700999999999997</v>
      </c>
      <c r="G12" s="20">
        <v>4.5229999999999972E-2</v>
      </c>
      <c r="H12" s="20">
        <v>0.23201134992487499</v>
      </c>
    </row>
    <row r="13" spans="1:11" x14ac:dyDescent="0.25">
      <c r="A13" s="11" t="s">
        <v>18</v>
      </c>
      <c r="B13" s="12">
        <v>56</v>
      </c>
      <c r="C13" s="13">
        <v>10469034974</v>
      </c>
      <c r="D13" s="13">
        <v>4533394402</v>
      </c>
      <c r="E13" s="14">
        <v>0.4330288716446884</v>
      </c>
      <c r="F13" s="14">
        <v>0.72721250000000026</v>
      </c>
      <c r="G13" s="14">
        <v>4.2930357142857131E-2</v>
      </c>
      <c r="H13" s="14">
        <v>0.16839085782462959</v>
      </c>
    </row>
    <row r="14" spans="1:11" x14ac:dyDescent="0.25">
      <c r="A14" s="17" t="s">
        <v>25</v>
      </c>
      <c r="B14" s="18">
        <v>58</v>
      </c>
      <c r="C14" s="19">
        <v>10384472758</v>
      </c>
      <c r="D14" s="19">
        <v>4712388334</v>
      </c>
      <c r="E14" s="20">
        <v>0.45379177583856301</v>
      </c>
      <c r="F14" s="20">
        <v>0.74855172413793136</v>
      </c>
      <c r="G14" s="20">
        <v>4.7693103448275848E-2</v>
      </c>
      <c r="H14" s="20">
        <v>0.1670307034142989</v>
      </c>
    </row>
    <row r="15" spans="1:11" x14ac:dyDescent="0.25">
      <c r="A15" s="11" t="s">
        <v>32</v>
      </c>
      <c r="B15" s="12">
        <v>67</v>
      </c>
      <c r="C15" s="13">
        <v>9804888456</v>
      </c>
      <c r="D15" s="13">
        <v>4352212008</v>
      </c>
      <c r="E15" s="14">
        <v>0.44388184807311198</v>
      </c>
      <c r="F15" s="14">
        <v>0.76760895522388062</v>
      </c>
      <c r="G15" s="14">
        <v>4.9683582089552238E-2</v>
      </c>
      <c r="H15" s="14">
        <v>0.15770828754331831</v>
      </c>
    </row>
  </sheetData>
  <mergeCells count="2">
    <mergeCell ref="A9:H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Raw_Data</vt:lpstr>
      <vt:lpstr>📈 Monthly_Summary</vt:lpstr>
      <vt:lpstr>🛒 Channel_Analysis</vt:lpstr>
      <vt:lpstr>🎯 KPI_Dashboard</vt:lpstr>
      <vt:lpstr>📦 Category_Region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Thoai</cp:lastModifiedBy>
  <dcterms:created xsi:type="dcterms:W3CDTF">2026-05-09T15:32:42Z</dcterms:created>
  <dcterms:modified xsi:type="dcterms:W3CDTF">2026-05-09T19:40:14Z</dcterms:modified>
</cp:coreProperties>
</file>